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uagctr.sharepoint.com/sites/RicePathologyLab-Students-RiceResearchStation-AndersonCerutti/Shared Documents/Cercospora/CERC_DATA/CERC_PROTH/CERC_Data_PROTH/"/>
    </mc:Choice>
  </mc:AlternateContent>
  <xr:revisionPtr revIDLastSave="379" documentId="13_ncr:1_{09100DAB-B994-4906-AA9C-E4EA6E95BB39}" xr6:coauthVersionLast="47" xr6:coauthVersionMax="47" xr10:uidLastSave="{7448E800-9E37-45E5-BBD1-8B74CECF8BAF}"/>
  <bookViews>
    <workbookView xWindow="28680" yWindow="3495" windowWidth="29040" windowHeight="16440" xr2:uid="{9040A4EE-04A5-4CAE-BF9A-F2BAFB6636FA}"/>
  </bookViews>
  <sheets>
    <sheet name="PROTH" sheetId="9" r:id="rId1"/>
  </sheets>
  <definedNames>
    <definedName name="_xlnm._FilterDatabase" localSheetId="0" hidden="1">PROTH!$N$1:$N$30601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H2337" i="9"/>
  <c r="H2338" i="9"/>
  <c r="H2339" i="9"/>
  <c r="H2340" i="9"/>
  <c r="H2341" i="9"/>
  <c r="H2342" i="9"/>
  <c r="H2343" i="9"/>
  <c r="H2344" i="9"/>
  <c r="H2345" i="9"/>
  <c r="H2346" i="9"/>
  <c r="H2347" i="9"/>
  <c r="H2348" i="9"/>
  <c r="H2349" i="9"/>
  <c r="H2350" i="9"/>
  <c r="H2351" i="9"/>
  <c r="H2352" i="9"/>
  <c r="H2353" i="9"/>
  <c r="H2354" i="9"/>
  <c r="H2355" i="9"/>
  <c r="H2356" i="9"/>
  <c r="H2357" i="9"/>
  <c r="H2358" i="9"/>
  <c r="H2359" i="9"/>
  <c r="H2360" i="9"/>
  <c r="H2361" i="9"/>
  <c r="H2362" i="9"/>
  <c r="H2363" i="9"/>
  <c r="H2364" i="9"/>
  <c r="H2365" i="9"/>
  <c r="H2366" i="9"/>
  <c r="H2367" i="9"/>
  <c r="H2368" i="9"/>
  <c r="H2369" i="9"/>
  <c r="H2370" i="9"/>
  <c r="H2371" i="9"/>
  <c r="H2372" i="9"/>
  <c r="H2373" i="9"/>
  <c r="H2374" i="9"/>
  <c r="H2375" i="9"/>
  <c r="H2376" i="9"/>
  <c r="H2377" i="9"/>
  <c r="H2378" i="9"/>
  <c r="H2379" i="9"/>
  <c r="H2380" i="9"/>
  <c r="H2381" i="9"/>
  <c r="H2382" i="9"/>
  <c r="H2383" i="9"/>
  <c r="H2384" i="9"/>
  <c r="H2385" i="9"/>
  <c r="H2386" i="9"/>
  <c r="H2387" i="9"/>
  <c r="H2388" i="9"/>
  <c r="H2389" i="9"/>
  <c r="H2390" i="9"/>
  <c r="H2391" i="9"/>
  <c r="H2392" i="9"/>
  <c r="H2393" i="9"/>
  <c r="H2394" i="9"/>
  <c r="H2395" i="9"/>
  <c r="H2396" i="9"/>
  <c r="H2397" i="9"/>
  <c r="H2398" i="9"/>
  <c r="H2399" i="9"/>
  <c r="H2400" i="9"/>
  <c r="H2401" i="9"/>
  <c r="H2402" i="9"/>
  <c r="H2403" i="9"/>
  <c r="H2404" i="9"/>
  <c r="H2405" i="9"/>
  <c r="H2406" i="9"/>
  <c r="H2407" i="9"/>
  <c r="H2408" i="9"/>
  <c r="H2409" i="9"/>
  <c r="H2410" i="9"/>
  <c r="H2411" i="9"/>
  <c r="H2412" i="9"/>
  <c r="H2413" i="9"/>
  <c r="H2414" i="9"/>
  <c r="H2415" i="9"/>
  <c r="H2416" i="9"/>
  <c r="H2417" i="9"/>
  <c r="H2418" i="9"/>
  <c r="H2419" i="9"/>
  <c r="H2420" i="9"/>
  <c r="H2421" i="9"/>
  <c r="H2422" i="9"/>
  <c r="H2423" i="9"/>
  <c r="H2424" i="9"/>
  <c r="H2425" i="9"/>
  <c r="H2426" i="9"/>
  <c r="H2427" i="9"/>
  <c r="H2428" i="9"/>
  <c r="H2429" i="9"/>
  <c r="H2430" i="9"/>
  <c r="H2431" i="9"/>
  <c r="H2432" i="9"/>
  <c r="H2433" i="9"/>
  <c r="H2434" i="9"/>
  <c r="H2435" i="9"/>
  <c r="H2436" i="9"/>
  <c r="H2437" i="9"/>
  <c r="H2438" i="9"/>
  <c r="H2439" i="9"/>
  <c r="H2440" i="9"/>
  <c r="H2441" i="9"/>
  <c r="H2442" i="9"/>
  <c r="H2443" i="9"/>
  <c r="H2444" i="9"/>
  <c r="H2445" i="9"/>
  <c r="H2446" i="9"/>
  <c r="H2447" i="9"/>
  <c r="H2448" i="9"/>
  <c r="H2449" i="9"/>
  <c r="H2450" i="9"/>
  <c r="H2451" i="9"/>
  <c r="H2452" i="9"/>
  <c r="H2453" i="9"/>
  <c r="H2454" i="9"/>
  <c r="H2455" i="9"/>
  <c r="H2456" i="9"/>
  <c r="H2457" i="9"/>
  <c r="H2458" i="9"/>
  <c r="H2459" i="9"/>
  <c r="H2460" i="9"/>
  <c r="H2461" i="9"/>
  <c r="H2462" i="9"/>
  <c r="H2463" i="9"/>
  <c r="H2464" i="9"/>
  <c r="H2465" i="9"/>
  <c r="H2466" i="9"/>
  <c r="H2467" i="9"/>
  <c r="H2468" i="9"/>
  <c r="H2469" i="9"/>
  <c r="H2470" i="9"/>
  <c r="H2471" i="9"/>
  <c r="H2472" i="9"/>
  <c r="H2473" i="9"/>
  <c r="H2474" i="9"/>
  <c r="H2475" i="9"/>
  <c r="H2476" i="9"/>
  <c r="H2477" i="9"/>
  <c r="H2478" i="9"/>
  <c r="H2479" i="9"/>
  <c r="H2480" i="9"/>
  <c r="H2481" i="9"/>
  <c r="H2482" i="9"/>
  <c r="H2483" i="9"/>
  <c r="H2484" i="9"/>
  <c r="H2485" i="9"/>
  <c r="H2486" i="9"/>
  <c r="H2487" i="9"/>
  <c r="H2488" i="9"/>
  <c r="H2489" i="9"/>
  <c r="H2490" i="9"/>
  <c r="H2491" i="9"/>
  <c r="H2492" i="9"/>
  <c r="H2493" i="9"/>
  <c r="H2494" i="9"/>
  <c r="H2495" i="9"/>
  <c r="H2496" i="9"/>
  <c r="H2497" i="9"/>
  <c r="H2498" i="9"/>
  <c r="H2499" i="9"/>
  <c r="H2500" i="9"/>
  <c r="H2501" i="9"/>
  <c r="H2502" i="9"/>
  <c r="H2503" i="9"/>
  <c r="H2504" i="9"/>
  <c r="H2505" i="9"/>
  <c r="H2506" i="9"/>
  <c r="H2507" i="9"/>
  <c r="H2508" i="9"/>
  <c r="H2509" i="9"/>
  <c r="H2510" i="9"/>
  <c r="H2511" i="9"/>
  <c r="H2512" i="9"/>
  <c r="H2513" i="9"/>
  <c r="H2514" i="9"/>
  <c r="H2515" i="9"/>
  <c r="H2516" i="9"/>
  <c r="H2517" i="9"/>
  <c r="H2518" i="9"/>
  <c r="H2519" i="9"/>
  <c r="H2520" i="9"/>
  <c r="H2521" i="9"/>
  <c r="H2522" i="9"/>
  <c r="H2523" i="9"/>
  <c r="H2524" i="9"/>
  <c r="H2525" i="9"/>
  <c r="H2526" i="9"/>
  <c r="H2527" i="9"/>
  <c r="H2528" i="9"/>
  <c r="H2529" i="9"/>
  <c r="H2530" i="9"/>
  <c r="H2531" i="9"/>
  <c r="H2532" i="9"/>
  <c r="H2533" i="9"/>
  <c r="H2534" i="9"/>
  <c r="H2535" i="9"/>
  <c r="H2536" i="9"/>
  <c r="H2537" i="9"/>
  <c r="H2538" i="9"/>
  <c r="H2539" i="9"/>
  <c r="H2540" i="9"/>
  <c r="H2541" i="9"/>
  <c r="H2542" i="9"/>
  <c r="H2543" i="9"/>
  <c r="H2544" i="9"/>
  <c r="H2545" i="9"/>
  <c r="H2546" i="9"/>
  <c r="H2547" i="9"/>
  <c r="H2548" i="9"/>
  <c r="H2549" i="9"/>
  <c r="H2550" i="9"/>
  <c r="H2551" i="9"/>
  <c r="H2552" i="9"/>
  <c r="H2553" i="9"/>
  <c r="H2554" i="9"/>
  <c r="H2555" i="9"/>
  <c r="H2556" i="9"/>
  <c r="H2557" i="9"/>
  <c r="H2558" i="9"/>
  <c r="H2559" i="9"/>
  <c r="H2560" i="9"/>
  <c r="H2561" i="9"/>
  <c r="H2562" i="9"/>
  <c r="H2563" i="9"/>
  <c r="H2564" i="9"/>
  <c r="H2565" i="9"/>
  <c r="H2566" i="9"/>
  <c r="H2567" i="9"/>
  <c r="H2568" i="9"/>
  <c r="H2569" i="9"/>
  <c r="H2570" i="9"/>
  <c r="H2571" i="9"/>
  <c r="H2572" i="9"/>
  <c r="H2573" i="9"/>
  <c r="H2574" i="9"/>
  <c r="H2575" i="9"/>
  <c r="H2576" i="9"/>
  <c r="H2577" i="9"/>
  <c r="H2578" i="9"/>
  <c r="H2579" i="9"/>
  <c r="H2580" i="9"/>
  <c r="H2581" i="9"/>
  <c r="H2582" i="9"/>
  <c r="H2583" i="9"/>
  <c r="H2584" i="9"/>
  <c r="H2585" i="9"/>
  <c r="H2586" i="9"/>
  <c r="H2587" i="9"/>
  <c r="H2588" i="9"/>
  <c r="H2589" i="9"/>
  <c r="H2590" i="9"/>
  <c r="H2591" i="9"/>
  <c r="H2592" i="9"/>
  <c r="H2593" i="9"/>
  <c r="H2594" i="9"/>
  <c r="H2595" i="9"/>
  <c r="H2596" i="9"/>
  <c r="H2597" i="9"/>
  <c r="H2598" i="9"/>
  <c r="H2599" i="9"/>
  <c r="H2600" i="9"/>
  <c r="H2601" i="9"/>
  <c r="H2602" i="9"/>
  <c r="H2603" i="9"/>
  <c r="H2604" i="9"/>
  <c r="H2605" i="9"/>
  <c r="H2606" i="9"/>
  <c r="H2607" i="9"/>
  <c r="H2608" i="9"/>
  <c r="H2609" i="9"/>
  <c r="H2610" i="9"/>
  <c r="H2611" i="9"/>
  <c r="H2612" i="9"/>
  <c r="H2613" i="9"/>
  <c r="H2614" i="9"/>
  <c r="H2615" i="9"/>
  <c r="H2616" i="9"/>
  <c r="H2617" i="9"/>
  <c r="H2618" i="9"/>
  <c r="H2619" i="9"/>
  <c r="H2620" i="9"/>
  <c r="H2621" i="9"/>
  <c r="H2622" i="9"/>
  <c r="H2623" i="9"/>
  <c r="H2624" i="9"/>
  <c r="H2625" i="9"/>
  <c r="H2626" i="9"/>
  <c r="H2627" i="9"/>
  <c r="H2628" i="9"/>
  <c r="H2629" i="9"/>
  <c r="H2630" i="9"/>
  <c r="H2631" i="9"/>
  <c r="H2632" i="9"/>
  <c r="H2633" i="9"/>
  <c r="H2634" i="9"/>
  <c r="H2635" i="9"/>
  <c r="H2636" i="9"/>
  <c r="H2637" i="9"/>
  <c r="H2638" i="9"/>
  <c r="H2639" i="9"/>
  <c r="H2640" i="9"/>
  <c r="H2641" i="9"/>
  <c r="H2642" i="9"/>
  <c r="H2643" i="9"/>
  <c r="H2644" i="9"/>
  <c r="H2645" i="9"/>
  <c r="H2646" i="9"/>
  <c r="H2647" i="9"/>
  <c r="H2648" i="9"/>
  <c r="H2649" i="9"/>
  <c r="H2650" i="9"/>
  <c r="H2651" i="9"/>
  <c r="H2652" i="9"/>
  <c r="H2653" i="9"/>
  <c r="H2654" i="9"/>
  <c r="H2655" i="9"/>
  <c r="H2656" i="9"/>
  <c r="H2657" i="9"/>
  <c r="H2658" i="9"/>
  <c r="H2659" i="9"/>
  <c r="H2660" i="9"/>
  <c r="H2661" i="9"/>
  <c r="H2662" i="9"/>
  <c r="H2663" i="9"/>
  <c r="H2664" i="9"/>
  <c r="H2665" i="9"/>
  <c r="H2666" i="9"/>
  <c r="H2667" i="9"/>
  <c r="H2668" i="9"/>
  <c r="H2669" i="9"/>
  <c r="H2670" i="9"/>
  <c r="H2671" i="9"/>
  <c r="H2672" i="9"/>
  <c r="H2673" i="9"/>
  <c r="H2674" i="9"/>
  <c r="H2675" i="9"/>
  <c r="H2676" i="9"/>
  <c r="H2677" i="9"/>
  <c r="H2678" i="9"/>
  <c r="H2679" i="9"/>
  <c r="H2680" i="9"/>
  <c r="H2681" i="9"/>
  <c r="H2682" i="9"/>
  <c r="H2683" i="9"/>
  <c r="H2684" i="9"/>
  <c r="H2685" i="9"/>
  <c r="H2686" i="9"/>
  <c r="H2687" i="9"/>
  <c r="H2688" i="9"/>
  <c r="H2689" i="9"/>
  <c r="H2690" i="9"/>
  <c r="H2691" i="9"/>
  <c r="H2692" i="9"/>
  <c r="H2693" i="9"/>
  <c r="H2694" i="9"/>
  <c r="H2695" i="9"/>
  <c r="H2696" i="9"/>
  <c r="H2697" i="9"/>
  <c r="H2698" i="9"/>
  <c r="H2699" i="9"/>
  <c r="H2700" i="9"/>
  <c r="H2701" i="9"/>
  <c r="H2702" i="9"/>
  <c r="H2703" i="9"/>
  <c r="H2704" i="9"/>
  <c r="H2705" i="9"/>
  <c r="H2706" i="9"/>
  <c r="H2707" i="9"/>
  <c r="H2708" i="9"/>
  <c r="H2709" i="9"/>
  <c r="H2710" i="9"/>
  <c r="H2711" i="9"/>
  <c r="H2712" i="9"/>
  <c r="H2713" i="9"/>
  <c r="H2714" i="9"/>
  <c r="H2715" i="9"/>
  <c r="H2716" i="9"/>
  <c r="H2717" i="9"/>
  <c r="H2718" i="9"/>
  <c r="H2719" i="9"/>
  <c r="H2720" i="9"/>
  <c r="H2721" i="9"/>
  <c r="H2722" i="9"/>
  <c r="H2723" i="9"/>
  <c r="H2724" i="9"/>
  <c r="H2725" i="9"/>
  <c r="H2726" i="9"/>
  <c r="H2727" i="9"/>
  <c r="H2728" i="9"/>
  <c r="H2729" i="9"/>
  <c r="H2730" i="9"/>
  <c r="H2731" i="9"/>
  <c r="H2732" i="9"/>
  <c r="H2733" i="9"/>
  <c r="H2734" i="9"/>
  <c r="H2735" i="9"/>
  <c r="H2736" i="9"/>
  <c r="H2737" i="9"/>
  <c r="H2738" i="9"/>
  <c r="H2739" i="9"/>
  <c r="H2740" i="9"/>
  <c r="H2741" i="9"/>
  <c r="H2742" i="9"/>
  <c r="H2743" i="9"/>
  <c r="H2744" i="9"/>
  <c r="H2745" i="9"/>
  <c r="H2746" i="9"/>
  <c r="H2747" i="9"/>
  <c r="H2748" i="9"/>
  <c r="H2749" i="9"/>
  <c r="H2750" i="9"/>
  <c r="H2751" i="9"/>
  <c r="H2752" i="9"/>
  <c r="H2753" i="9"/>
  <c r="H2754" i="9"/>
  <c r="H2755" i="9"/>
  <c r="H2756" i="9"/>
  <c r="H2757" i="9"/>
  <c r="H2758" i="9"/>
  <c r="H2759" i="9"/>
  <c r="H2760" i="9"/>
  <c r="H2761" i="9"/>
  <c r="H2762" i="9"/>
  <c r="H2763" i="9"/>
  <c r="H2764" i="9"/>
  <c r="H2765" i="9"/>
  <c r="H2766" i="9"/>
  <c r="H2767" i="9"/>
  <c r="H2768" i="9"/>
  <c r="H2769" i="9"/>
  <c r="H2770" i="9"/>
  <c r="H2771" i="9"/>
  <c r="H2772" i="9"/>
  <c r="H2773" i="9"/>
  <c r="H2774" i="9"/>
  <c r="H2775" i="9"/>
  <c r="H2776" i="9"/>
  <c r="H2777" i="9"/>
  <c r="H2778" i="9"/>
  <c r="H2779" i="9"/>
  <c r="H2780" i="9"/>
  <c r="H2781" i="9"/>
  <c r="H2782" i="9"/>
  <c r="H2783" i="9"/>
  <c r="H2784" i="9"/>
  <c r="H2785" i="9"/>
  <c r="H2786" i="9"/>
  <c r="H2787" i="9"/>
  <c r="H2788" i="9"/>
  <c r="H2789" i="9"/>
  <c r="H2790" i="9"/>
  <c r="H2791" i="9"/>
  <c r="H2792" i="9"/>
  <c r="H2793" i="9"/>
  <c r="H2794" i="9"/>
  <c r="H2795" i="9"/>
  <c r="H2796" i="9"/>
  <c r="H2797" i="9"/>
  <c r="H2798" i="9"/>
  <c r="H2799" i="9"/>
  <c r="H2800" i="9"/>
  <c r="H2801" i="9"/>
  <c r="H2802" i="9"/>
  <c r="H2803" i="9"/>
  <c r="H2804" i="9"/>
  <c r="H2805" i="9"/>
  <c r="H2806" i="9"/>
  <c r="H2807" i="9"/>
  <c r="H2808" i="9"/>
  <c r="H2809" i="9"/>
  <c r="H2810" i="9"/>
  <c r="H2811" i="9"/>
  <c r="H2812" i="9"/>
  <c r="H2813" i="9"/>
  <c r="H2814" i="9"/>
  <c r="H2815" i="9"/>
  <c r="H2816" i="9"/>
  <c r="H2817" i="9"/>
  <c r="H2818" i="9"/>
  <c r="H2819" i="9"/>
  <c r="H2820" i="9"/>
  <c r="H2821" i="9"/>
  <c r="H2822" i="9"/>
  <c r="H2823" i="9"/>
  <c r="H2824" i="9"/>
  <c r="H2825" i="9"/>
  <c r="H2826" i="9"/>
  <c r="H2827" i="9"/>
  <c r="H2828" i="9"/>
  <c r="H2829" i="9"/>
  <c r="H2830" i="9"/>
  <c r="H2831" i="9"/>
  <c r="H2832" i="9"/>
  <c r="H2833" i="9"/>
  <c r="H2834" i="9"/>
  <c r="H2835" i="9"/>
  <c r="H2836" i="9"/>
  <c r="H2837" i="9"/>
  <c r="H2838" i="9"/>
  <c r="H2839" i="9"/>
  <c r="H2840" i="9"/>
  <c r="H2841" i="9"/>
  <c r="H2842" i="9"/>
  <c r="H2843" i="9"/>
  <c r="H2844" i="9"/>
  <c r="H2845" i="9"/>
  <c r="H2846" i="9"/>
  <c r="H2847" i="9"/>
  <c r="H2848" i="9"/>
  <c r="H2849" i="9"/>
  <c r="H2850" i="9"/>
  <c r="H2851" i="9"/>
  <c r="H2852" i="9"/>
  <c r="H2853" i="9"/>
  <c r="H2854" i="9"/>
  <c r="H2855" i="9"/>
  <c r="H2856" i="9"/>
  <c r="H2857" i="9"/>
  <c r="H2858" i="9"/>
  <c r="H2859" i="9"/>
  <c r="H2860" i="9"/>
  <c r="H2861" i="9"/>
  <c r="H2862" i="9"/>
  <c r="H2863" i="9"/>
  <c r="H2864" i="9"/>
  <c r="H2865" i="9"/>
  <c r="H2866" i="9"/>
  <c r="H2867" i="9"/>
  <c r="H2868" i="9"/>
  <c r="H2869" i="9"/>
  <c r="H2870" i="9"/>
  <c r="H2871" i="9"/>
  <c r="H2872" i="9"/>
  <c r="H2873" i="9"/>
  <c r="H2874" i="9"/>
  <c r="H2875" i="9"/>
  <c r="H2876" i="9"/>
  <c r="H2877" i="9"/>
  <c r="H2878" i="9"/>
  <c r="H2879" i="9"/>
  <c r="H2880" i="9"/>
  <c r="H2881" i="9"/>
  <c r="H2882" i="9"/>
  <c r="H2883" i="9"/>
  <c r="H2884" i="9"/>
  <c r="H2885" i="9"/>
  <c r="H2886" i="9"/>
  <c r="H2887" i="9"/>
  <c r="H2888" i="9"/>
  <c r="H2889" i="9"/>
  <c r="H2890" i="9"/>
  <c r="H2891" i="9"/>
  <c r="H2892" i="9"/>
  <c r="H2893" i="9"/>
  <c r="H2894" i="9"/>
  <c r="H2895" i="9"/>
  <c r="H2896" i="9"/>
  <c r="H2897" i="9"/>
  <c r="H2898" i="9"/>
  <c r="H2899" i="9"/>
  <c r="H2900" i="9"/>
  <c r="H2901" i="9"/>
  <c r="H2902" i="9"/>
  <c r="H2903" i="9"/>
  <c r="H2904" i="9"/>
  <c r="H2905" i="9"/>
  <c r="H2906" i="9"/>
  <c r="H2907" i="9"/>
  <c r="H2908" i="9"/>
  <c r="H2909" i="9"/>
  <c r="H2910" i="9"/>
  <c r="H2911" i="9"/>
  <c r="H2912" i="9"/>
  <c r="H2913" i="9"/>
  <c r="H2914" i="9"/>
  <c r="H2915" i="9"/>
  <c r="H2916" i="9"/>
  <c r="H2917" i="9"/>
  <c r="H2918" i="9"/>
  <c r="H2919" i="9"/>
  <c r="H2920" i="9"/>
  <c r="H2921" i="9"/>
  <c r="H2922" i="9"/>
  <c r="H2923" i="9"/>
  <c r="H2924" i="9"/>
  <c r="H2925" i="9"/>
  <c r="H2926" i="9"/>
  <c r="H2927" i="9"/>
  <c r="H2928" i="9"/>
  <c r="H2929" i="9"/>
  <c r="H2930" i="9"/>
  <c r="H2931" i="9"/>
  <c r="H2932" i="9"/>
  <c r="H2933" i="9"/>
  <c r="H2934" i="9"/>
  <c r="H2935" i="9"/>
  <c r="H2936" i="9"/>
  <c r="H2937" i="9"/>
  <c r="H2938" i="9"/>
  <c r="H2939" i="9"/>
  <c r="H2940" i="9"/>
  <c r="H2941" i="9"/>
  <c r="H2942" i="9"/>
  <c r="H2943" i="9"/>
  <c r="H2944" i="9"/>
  <c r="H2945" i="9"/>
  <c r="H2946" i="9"/>
  <c r="H2947" i="9"/>
  <c r="H2948" i="9"/>
  <c r="H2949" i="9"/>
  <c r="H2950" i="9"/>
  <c r="H2951" i="9"/>
  <c r="H2952" i="9"/>
  <c r="H2953" i="9"/>
  <c r="H2954" i="9"/>
  <c r="H2955" i="9"/>
  <c r="H2956" i="9"/>
  <c r="H2957" i="9"/>
  <c r="H2958" i="9"/>
  <c r="H2959" i="9"/>
  <c r="H2960" i="9"/>
  <c r="H2961" i="9"/>
  <c r="H2962" i="9"/>
  <c r="H2963" i="9"/>
  <c r="H2964" i="9"/>
  <c r="H2965" i="9"/>
  <c r="H2966" i="9"/>
  <c r="H2967" i="9"/>
  <c r="H2968" i="9"/>
  <c r="H2969" i="9"/>
  <c r="H2970" i="9"/>
  <c r="H2971" i="9"/>
  <c r="H2972" i="9"/>
  <c r="H2973" i="9"/>
  <c r="H2974" i="9"/>
  <c r="H2975" i="9"/>
  <c r="H2976" i="9"/>
  <c r="H2977" i="9"/>
  <c r="H2978" i="9"/>
  <c r="H2979" i="9"/>
  <c r="H2980" i="9"/>
  <c r="H2981" i="9"/>
  <c r="H2982" i="9"/>
  <c r="H2983" i="9"/>
  <c r="H2984" i="9"/>
  <c r="H2985" i="9"/>
  <c r="H2986" i="9"/>
  <c r="H2987" i="9"/>
  <c r="H2988" i="9"/>
  <c r="H2989" i="9"/>
  <c r="H2990" i="9"/>
  <c r="H2991" i="9"/>
  <c r="H2992" i="9"/>
  <c r="H2993" i="9"/>
  <c r="H2994" i="9"/>
  <c r="H2995" i="9"/>
  <c r="H2996" i="9"/>
  <c r="H2997" i="9"/>
  <c r="H2998" i="9"/>
  <c r="H2999" i="9"/>
  <c r="H3000" i="9"/>
  <c r="H3001" i="9"/>
  <c r="H3002" i="9"/>
  <c r="H3003" i="9"/>
  <c r="H3004" i="9"/>
  <c r="H3005" i="9"/>
  <c r="H3006" i="9"/>
  <c r="H3007" i="9"/>
  <c r="H3008" i="9"/>
  <c r="H3009" i="9"/>
  <c r="H3010" i="9"/>
  <c r="H3011" i="9"/>
  <c r="H3012" i="9"/>
  <c r="H3013" i="9"/>
  <c r="H3014" i="9"/>
  <c r="H3015" i="9"/>
  <c r="H3016" i="9"/>
  <c r="H3017" i="9"/>
  <c r="H3018" i="9"/>
  <c r="H3019" i="9"/>
  <c r="H3020" i="9"/>
  <c r="H3021" i="9"/>
  <c r="H3022" i="9"/>
  <c r="H3023" i="9"/>
  <c r="H3024" i="9"/>
  <c r="H3025" i="9"/>
  <c r="H3026" i="9"/>
  <c r="H3027" i="9"/>
  <c r="H3028" i="9"/>
  <c r="H3029" i="9"/>
  <c r="H3030" i="9"/>
  <c r="H3031" i="9"/>
  <c r="H3032" i="9"/>
  <c r="H3033" i="9"/>
  <c r="H3034" i="9"/>
  <c r="H3035" i="9"/>
  <c r="H3036" i="9"/>
  <c r="H3037" i="9"/>
  <c r="H3038" i="9"/>
  <c r="H3039" i="9"/>
  <c r="H3040" i="9"/>
  <c r="H3041" i="9"/>
  <c r="H3042" i="9"/>
  <c r="H3043" i="9"/>
  <c r="H3044" i="9"/>
  <c r="H3045" i="9"/>
  <c r="H3046" i="9"/>
  <c r="H3047" i="9"/>
  <c r="H3048" i="9"/>
  <c r="H3049" i="9"/>
  <c r="H3050" i="9"/>
  <c r="H3051" i="9"/>
  <c r="H3052" i="9"/>
  <c r="H3053" i="9"/>
  <c r="H3054" i="9"/>
  <c r="H3055" i="9"/>
  <c r="H3056" i="9"/>
  <c r="H3057" i="9"/>
  <c r="H3058" i="9"/>
  <c r="H3059" i="9"/>
  <c r="H3060" i="9"/>
  <c r="H3061" i="9"/>
  <c r="H3062" i="9"/>
  <c r="H3063" i="9"/>
  <c r="H3064" i="9"/>
  <c r="H3065" i="9"/>
  <c r="H3066" i="9"/>
  <c r="H3067" i="9"/>
  <c r="H3068" i="9"/>
  <c r="H3069" i="9"/>
  <c r="H3070" i="9"/>
  <c r="H3071" i="9"/>
  <c r="H3072" i="9"/>
  <c r="H3073" i="9"/>
  <c r="H3074" i="9"/>
  <c r="H3075" i="9"/>
  <c r="H3076" i="9"/>
  <c r="H3077" i="9"/>
  <c r="H3078" i="9"/>
  <c r="H3079" i="9"/>
  <c r="H3080" i="9"/>
  <c r="H3081" i="9"/>
  <c r="H3082" i="9"/>
  <c r="H3083" i="9"/>
  <c r="H3084" i="9"/>
  <c r="H3085" i="9"/>
  <c r="H3086" i="9"/>
  <c r="H3087" i="9"/>
  <c r="H3088" i="9"/>
  <c r="H3089" i="9"/>
  <c r="H3090" i="9"/>
  <c r="H3091" i="9"/>
  <c r="H3092" i="9"/>
  <c r="H3093" i="9"/>
  <c r="H3094" i="9"/>
  <c r="H3095" i="9"/>
  <c r="H3096" i="9"/>
  <c r="H3097" i="9"/>
  <c r="H3098" i="9"/>
  <c r="H3099" i="9"/>
  <c r="H3100" i="9"/>
  <c r="H3101" i="9"/>
  <c r="H3102" i="9"/>
  <c r="H3103" i="9"/>
  <c r="H3104" i="9"/>
  <c r="H3105" i="9"/>
  <c r="H3106" i="9"/>
  <c r="H3107" i="9"/>
  <c r="H3108" i="9"/>
  <c r="H3109" i="9"/>
  <c r="H3110" i="9"/>
  <c r="H3111" i="9"/>
  <c r="H3112" i="9"/>
  <c r="H3113" i="9"/>
  <c r="H3114" i="9"/>
  <c r="H3115" i="9"/>
  <c r="H3116" i="9"/>
  <c r="H3117" i="9"/>
  <c r="H3118" i="9"/>
  <c r="H3119" i="9"/>
  <c r="H3120" i="9"/>
  <c r="H3121" i="9"/>
  <c r="H3122" i="9"/>
  <c r="H3123" i="9"/>
  <c r="H3124" i="9"/>
  <c r="H3125" i="9"/>
  <c r="H3126" i="9"/>
  <c r="H3127" i="9"/>
  <c r="H3128" i="9"/>
  <c r="H3129" i="9"/>
  <c r="H3130" i="9"/>
  <c r="H3131" i="9"/>
  <c r="H3132" i="9"/>
  <c r="H3133" i="9"/>
  <c r="H3134" i="9"/>
  <c r="H3135" i="9"/>
  <c r="H3136" i="9"/>
  <c r="H3137" i="9"/>
  <c r="H3138" i="9"/>
  <c r="H3139" i="9"/>
  <c r="H3140" i="9"/>
  <c r="H3141" i="9"/>
  <c r="H3142" i="9"/>
  <c r="H3143" i="9"/>
  <c r="H3144" i="9"/>
  <c r="H3145" i="9"/>
  <c r="H3146" i="9"/>
  <c r="H3147" i="9"/>
  <c r="H3148" i="9"/>
  <c r="H3149" i="9"/>
  <c r="H3150" i="9"/>
  <c r="H3151" i="9"/>
  <c r="H3152" i="9"/>
  <c r="H3153" i="9"/>
  <c r="H3154" i="9"/>
  <c r="H3155" i="9"/>
  <c r="H3156" i="9"/>
  <c r="H3157" i="9"/>
  <c r="H3158" i="9"/>
  <c r="H3159" i="9"/>
  <c r="H3160" i="9"/>
  <c r="H3161" i="9"/>
  <c r="H3162" i="9"/>
  <c r="H3163" i="9"/>
  <c r="H3164" i="9"/>
  <c r="H3165" i="9"/>
  <c r="H3166" i="9"/>
  <c r="H3167" i="9"/>
  <c r="H3168" i="9"/>
  <c r="H3169" i="9"/>
  <c r="H3170" i="9"/>
  <c r="H3171" i="9"/>
  <c r="H3172" i="9"/>
  <c r="H3173" i="9"/>
  <c r="H3174" i="9"/>
  <c r="H3175" i="9"/>
  <c r="H3176" i="9"/>
  <c r="H3177" i="9"/>
  <c r="H3178" i="9"/>
  <c r="H3179" i="9"/>
  <c r="H3180" i="9"/>
  <c r="H3181" i="9"/>
  <c r="H3182" i="9"/>
  <c r="H3183" i="9"/>
  <c r="H3184" i="9"/>
  <c r="H3185" i="9"/>
  <c r="H3186" i="9"/>
  <c r="H3187" i="9"/>
  <c r="H3188" i="9"/>
  <c r="H3189" i="9"/>
  <c r="H3190" i="9"/>
  <c r="H3191" i="9"/>
  <c r="H3192" i="9"/>
  <c r="H3193" i="9"/>
  <c r="H3194" i="9"/>
  <c r="H3195" i="9"/>
  <c r="H3196" i="9"/>
  <c r="H3197" i="9"/>
  <c r="H3198" i="9"/>
  <c r="H3199" i="9"/>
  <c r="H3200" i="9"/>
  <c r="H3201" i="9"/>
  <c r="H3202" i="9"/>
  <c r="H3203" i="9"/>
  <c r="H3204" i="9"/>
  <c r="H3205" i="9"/>
  <c r="H3206" i="9"/>
  <c r="H3207" i="9"/>
  <c r="H3208" i="9"/>
  <c r="H3209" i="9"/>
  <c r="H3210" i="9"/>
  <c r="H3211" i="9"/>
  <c r="H3212" i="9"/>
  <c r="H3213" i="9"/>
  <c r="H3214" i="9"/>
  <c r="H3215" i="9"/>
  <c r="H3216" i="9"/>
  <c r="H3217" i="9"/>
  <c r="H3218" i="9"/>
  <c r="H3219" i="9"/>
  <c r="H3220" i="9"/>
  <c r="H3221" i="9"/>
  <c r="H3222" i="9"/>
  <c r="H3223" i="9"/>
  <c r="H3224" i="9"/>
  <c r="H3225" i="9"/>
  <c r="H3226" i="9"/>
  <c r="H3227" i="9"/>
  <c r="H3228" i="9"/>
  <c r="H3229" i="9"/>
  <c r="H3230" i="9"/>
  <c r="H3231" i="9"/>
  <c r="H3232" i="9"/>
  <c r="H3233" i="9"/>
  <c r="H3234" i="9"/>
  <c r="H3235" i="9"/>
  <c r="H3236" i="9"/>
  <c r="H3237" i="9"/>
  <c r="H3238" i="9"/>
  <c r="H3239" i="9"/>
  <c r="H3240" i="9"/>
  <c r="H3241" i="9"/>
  <c r="H3242" i="9"/>
  <c r="H3243" i="9"/>
  <c r="H3244" i="9"/>
  <c r="H3245" i="9"/>
  <c r="H3246" i="9"/>
  <c r="H3247" i="9"/>
  <c r="H3248" i="9"/>
  <c r="H3249" i="9"/>
  <c r="H3250" i="9"/>
  <c r="H3251" i="9"/>
  <c r="H3252" i="9"/>
  <c r="H3253" i="9"/>
  <c r="H3254" i="9"/>
  <c r="H3255" i="9"/>
  <c r="H3256" i="9"/>
  <c r="H3257" i="9"/>
  <c r="H3258" i="9"/>
  <c r="H3259" i="9"/>
  <c r="H3260" i="9"/>
  <c r="H3261" i="9"/>
  <c r="H3262" i="9"/>
  <c r="H3263" i="9"/>
  <c r="H3264" i="9"/>
  <c r="H3265" i="9"/>
  <c r="H3266" i="9"/>
  <c r="H3267" i="9"/>
  <c r="H3268" i="9"/>
  <c r="H3269" i="9"/>
  <c r="H3270" i="9"/>
  <c r="H3271" i="9"/>
  <c r="H3272" i="9"/>
  <c r="H3273" i="9"/>
  <c r="H3274" i="9"/>
  <c r="H3275" i="9"/>
  <c r="H3276" i="9"/>
  <c r="H3277" i="9"/>
  <c r="H3278" i="9"/>
  <c r="H3279" i="9"/>
  <c r="H3280" i="9"/>
  <c r="H3281" i="9"/>
  <c r="H3282" i="9"/>
  <c r="H3283" i="9"/>
  <c r="H3284" i="9"/>
  <c r="H3285" i="9"/>
  <c r="H3286" i="9"/>
  <c r="H3287" i="9"/>
  <c r="H3288" i="9"/>
  <c r="H3289" i="9"/>
  <c r="H3290" i="9"/>
  <c r="H3291" i="9"/>
  <c r="H3292" i="9"/>
  <c r="H3293" i="9"/>
  <c r="H3294" i="9"/>
  <c r="H3295" i="9"/>
  <c r="H3296" i="9"/>
  <c r="H3297" i="9"/>
  <c r="H3298" i="9"/>
  <c r="H3299" i="9"/>
  <c r="H3300" i="9"/>
  <c r="H33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70" i="9"/>
  <c r="G3171" i="9"/>
  <c r="G3172" i="9"/>
  <c r="G3173" i="9"/>
  <c r="G3174" i="9"/>
  <c r="G3175" i="9"/>
  <c r="G3176" i="9"/>
  <c r="G3177" i="9"/>
  <c r="G3178" i="9"/>
  <c r="G3179" i="9"/>
  <c r="G3180" i="9"/>
  <c r="G3181" i="9"/>
  <c r="G3182" i="9"/>
  <c r="G3183" i="9"/>
  <c r="G3184" i="9"/>
  <c r="G3185" i="9"/>
  <c r="G3186" i="9"/>
  <c r="G3187" i="9"/>
  <c r="G3188" i="9"/>
  <c r="G3189" i="9"/>
  <c r="G3190" i="9"/>
  <c r="G3191" i="9"/>
  <c r="G3192" i="9"/>
  <c r="G3193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42" i="9"/>
  <c r="G3243" i="9"/>
  <c r="G3244" i="9"/>
  <c r="G3245" i="9"/>
  <c r="G3246" i="9"/>
  <c r="G3247" i="9"/>
  <c r="G3248" i="9"/>
  <c r="G3249" i="9"/>
  <c r="G3250" i="9"/>
  <c r="G3251" i="9"/>
  <c r="G3252" i="9"/>
  <c r="G3253" i="9"/>
  <c r="G3254" i="9"/>
  <c r="G3255" i="9"/>
  <c r="G3256" i="9"/>
  <c r="G3257" i="9"/>
  <c r="G3258" i="9"/>
  <c r="G3259" i="9"/>
  <c r="G3260" i="9"/>
  <c r="G3261" i="9"/>
  <c r="G3262" i="9"/>
  <c r="G3263" i="9"/>
  <c r="G3264" i="9"/>
  <c r="G3265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2" i="9"/>
</calcChain>
</file>

<file path=xl/sharedStrings.xml><?xml version="1.0" encoding="utf-8"?>
<sst xmlns="http://schemas.openxmlformats.org/spreadsheetml/2006/main" count="3314" uniqueCount="17">
  <si>
    <t>year</t>
  </si>
  <si>
    <t>trial_ID</t>
  </si>
  <si>
    <t>plot</t>
  </si>
  <si>
    <t>max</t>
  </si>
  <si>
    <t>media</t>
  </si>
  <si>
    <t>median</t>
  </si>
  <si>
    <t>CPB</t>
  </si>
  <si>
    <t>24-CER_PROTH2</t>
  </si>
  <si>
    <t>24-CER_PROTH3</t>
  </si>
  <si>
    <t>24-CER_PROTH4</t>
  </si>
  <si>
    <t>plant_n</t>
  </si>
  <si>
    <t>lesion_n</t>
  </si>
  <si>
    <t>lesion_1</t>
  </si>
  <si>
    <t>lesion_2</t>
  </si>
  <si>
    <t>lesion_3</t>
  </si>
  <si>
    <t>lesion_4</t>
  </si>
  <si>
    <t>lesion_5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</si>
</sst>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51FD-0DAC-4F31-9E6D-61D297309F52}">
  <sheetPr filterMode="1"/>
  <dimension ref="A1:N30601"/>
  <sheetViews>
    <sheetView tabSelected="1" workbookViewId="0">
      <pane ySplit="1" topLeftCell="A552" activePane="bottomLeft" state="frozen"/>
      <selection pane="bottomLeft" activeCell="M560" sqref="M560"/>
    </sheetView>
  </sheetViews>
  <sheetFormatPr defaultRowHeight="15" x14ac:dyDescent="0.25"/>
  <cols>
    <col min="1" max="1" width="5" style="1" bestFit="1" customWidth="1"/>
    <col min="2" max="2" width="15.140625" style="1" bestFit="1" customWidth="1"/>
    <col min="3" max="3" width="4.5703125" style="1" bestFit="1" customWidth="1"/>
    <col min="4" max="4" width="7.7109375" style="1" bestFit="1" customWidth="1"/>
    <col min="5" max="5" width="8.5703125" style="1" bestFit="1" customWidth="1"/>
    <col min="6" max="6" width="4.7109375" style="1" bestFit="1" customWidth="1"/>
    <col min="7" max="8" width="7.7109375" style="1" bestFit="1" customWidth="1"/>
    <col min="9" max="13" width="8.42578125" style="1" bestFit="1" customWidth="1"/>
    <col min="14" max="14" width="4.42578125" style="1" bestFit="1" customWidth="1"/>
  </cols>
  <sheetData>
    <row r="1" spans="1:14" x14ac:dyDescent="0.25">
      <c r="A1" s="5" t="s">
        <v>0</v>
      </c>
      <c r="B1" s="6" t="s">
        <v>1</v>
      </c>
      <c r="C1" s="5" t="s">
        <v>2</v>
      </c>
      <c r="D1" s="5" t="s">
        <v>10</v>
      </c>
      <c r="E1" s="5" t="s">
        <v>11</v>
      </c>
      <c r="F1" s="5" t="s">
        <v>3</v>
      </c>
      <c r="G1" s="5" t="s">
        <v>4</v>
      </c>
      <c r="H1" s="5" t="s">
        <v>5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9" t="s">
        <v>6</v>
      </c>
    </row>
    <row r="2" spans="1:14" hidden="1" x14ac:dyDescent="0.25">
      <c r="A2" s="8">
        <v>2024</v>
      </c>
      <c r="B2" s="7" t="s">
        <v>7</v>
      </c>
      <c r="C2" s="10">
        <v>101</v>
      </c>
      <c r="D2" s="10">
        <v>1</v>
      </c>
      <c r="E2" s="10">
        <f>COUNT(I2:M2)-COUNTIF(I2:M2,0)</f>
        <v>1</v>
      </c>
      <c r="F2" s="11">
        <f>MAX(I2:M2)</f>
        <v>17.600000000000001</v>
      </c>
      <c r="G2" s="11">
        <f>AVERAGE(I2:M2)</f>
        <v>17.600000000000001</v>
      </c>
      <c r="H2" s="11">
        <f>MEDIAN(I2:M2)</f>
        <v>17.600000000000001</v>
      </c>
      <c r="I2" s="10">
        <v>17.600000000000001</v>
      </c>
      <c r="J2" s="10"/>
      <c r="K2" s="10"/>
      <c r="L2" s="10"/>
      <c r="M2" s="10"/>
      <c r="N2" s="10">
        <v>0</v>
      </c>
    </row>
    <row r="3" spans="1:14" hidden="1" x14ac:dyDescent="0.25">
      <c r="A3" s="8">
        <v>2024</v>
      </c>
      <c r="B3" s="7" t="s">
        <v>7</v>
      </c>
      <c r="C3" s="10">
        <v>101</v>
      </c>
      <c r="D3" s="10">
        <v>2</v>
      </c>
      <c r="E3" s="10">
        <f t="shared" ref="E3:E66" si="0">COUNT(I3:M3)-COUNTIF(I3:M3,0)</f>
        <v>3</v>
      </c>
      <c r="F3" s="11">
        <f t="shared" ref="F3:F66" si="1">MAX(I3:M3)</f>
        <v>3.1</v>
      </c>
      <c r="G3" s="11">
        <f t="shared" ref="G3:G66" si="2">AVERAGE(I3:M3)</f>
        <v>1.6333333333333331</v>
      </c>
      <c r="H3" s="11">
        <f t="shared" ref="H3:H66" si="3">MEDIAN(I3:M3)</f>
        <v>1.2</v>
      </c>
      <c r="I3" s="10">
        <v>3.1</v>
      </c>
      <c r="J3" s="10">
        <v>1.2</v>
      </c>
      <c r="K3" s="10">
        <v>0.6</v>
      </c>
      <c r="L3" s="10"/>
      <c r="M3" s="10"/>
      <c r="N3" s="10">
        <v>1</v>
      </c>
    </row>
    <row r="4" spans="1:14" hidden="1" x14ac:dyDescent="0.25">
      <c r="A4" s="8">
        <v>2024</v>
      </c>
      <c r="B4" s="7" t="s">
        <v>7</v>
      </c>
      <c r="C4" s="10">
        <v>101</v>
      </c>
      <c r="D4" s="10">
        <v>3</v>
      </c>
      <c r="E4" s="10">
        <f t="shared" si="0"/>
        <v>1</v>
      </c>
      <c r="F4" s="11">
        <f t="shared" si="1"/>
        <v>27.2</v>
      </c>
      <c r="G4" s="11">
        <f t="shared" si="2"/>
        <v>27.2</v>
      </c>
      <c r="H4" s="11">
        <f t="shared" si="3"/>
        <v>27.2</v>
      </c>
      <c r="I4" s="10">
        <v>27.2</v>
      </c>
      <c r="J4" s="10"/>
      <c r="K4" s="10"/>
      <c r="L4" s="10"/>
      <c r="M4" s="10"/>
      <c r="N4" s="10">
        <v>0</v>
      </c>
    </row>
    <row r="5" spans="1:14" hidden="1" x14ac:dyDescent="0.25">
      <c r="A5" s="8">
        <v>2024</v>
      </c>
      <c r="B5" s="7" t="s">
        <v>7</v>
      </c>
      <c r="C5" s="10">
        <v>101</v>
      </c>
      <c r="D5" s="10">
        <v>4</v>
      </c>
      <c r="E5" s="10">
        <f t="shared" si="0"/>
        <v>1</v>
      </c>
      <c r="F5" s="11">
        <f t="shared" si="1"/>
        <v>26.4</v>
      </c>
      <c r="G5" s="11">
        <f t="shared" si="2"/>
        <v>26.4</v>
      </c>
      <c r="H5" s="11">
        <f t="shared" si="3"/>
        <v>26.4</v>
      </c>
      <c r="I5" s="10">
        <v>26.4</v>
      </c>
      <c r="J5" s="10"/>
      <c r="K5" s="10"/>
      <c r="L5" s="10"/>
      <c r="M5" s="10"/>
      <c r="N5" s="10">
        <v>1</v>
      </c>
    </row>
    <row r="6" spans="1:14" hidden="1" x14ac:dyDescent="0.25">
      <c r="A6" s="8">
        <v>2024</v>
      </c>
      <c r="B6" s="7" t="s">
        <v>7</v>
      </c>
      <c r="C6" s="10">
        <v>101</v>
      </c>
      <c r="D6" s="10">
        <v>5</v>
      </c>
      <c r="E6" s="10">
        <f t="shared" si="0"/>
        <v>1</v>
      </c>
      <c r="F6" s="11">
        <f t="shared" si="1"/>
        <v>26.9</v>
      </c>
      <c r="G6" s="11">
        <f t="shared" si="2"/>
        <v>26.9</v>
      </c>
      <c r="H6" s="11">
        <f t="shared" si="3"/>
        <v>26.9</v>
      </c>
      <c r="I6" s="10">
        <v>26.9</v>
      </c>
      <c r="J6" s="10"/>
      <c r="K6" s="10"/>
      <c r="L6" s="10"/>
      <c r="M6" s="10"/>
      <c r="N6" s="10">
        <v>0</v>
      </c>
    </row>
    <row r="7" spans="1:14" hidden="1" x14ac:dyDescent="0.25">
      <c r="A7" s="8">
        <v>2024</v>
      </c>
      <c r="B7" s="7" t="s">
        <v>7</v>
      </c>
      <c r="C7" s="10">
        <v>101</v>
      </c>
      <c r="D7" s="10">
        <v>6</v>
      </c>
      <c r="E7" s="10">
        <f t="shared" si="0"/>
        <v>1</v>
      </c>
      <c r="F7" s="11">
        <f t="shared" si="1"/>
        <v>33.6</v>
      </c>
      <c r="G7" s="11">
        <f t="shared" si="2"/>
        <v>33.6</v>
      </c>
      <c r="H7" s="11">
        <f t="shared" si="3"/>
        <v>33.6</v>
      </c>
      <c r="I7" s="10">
        <v>33.6</v>
      </c>
      <c r="J7" s="10"/>
      <c r="K7" s="10"/>
      <c r="L7" s="10"/>
      <c r="M7" s="10"/>
      <c r="N7" s="10">
        <v>0</v>
      </c>
    </row>
    <row r="8" spans="1:14" hidden="1" x14ac:dyDescent="0.25">
      <c r="A8" s="8">
        <v>2024</v>
      </c>
      <c r="B8" s="7" t="s">
        <v>7</v>
      </c>
      <c r="C8" s="10">
        <v>101</v>
      </c>
      <c r="D8" s="10">
        <v>7</v>
      </c>
      <c r="E8" s="10">
        <f t="shared" si="0"/>
        <v>2</v>
      </c>
      <c r="F8" s="11">
        <f t="shared" si="1"/>
        <v>14.7</v>
      </c>
      <c r="G8" s="11">
        <f t="shared" si="2"/>
        <v>12.1</v>
      </c>
      <c r="H8" s="11">
        <f t="shared" si="3"/>
        <v>12.1</v>
      </c>
      <c r="I8" s="10">
        <v>9.5</v>
      </c>
      <c r="J8" s="10">
        <v>14.7</v>
      </c>
      <c r="K8" s="10"/>
      <c r="L8" s="10"/>
      <c r="M8" s="10"/>
      <c r="N8" s="10">
        <v>2</v>
      </c>
    </row>
    <row r="9" spans="1:14" hidden="1" x14ac:dyDescent="0.25">
      <c r="A9" s="8">
        <v>2024</v>
      </c>
      <c r="B9" s="7" t="s">
        <v>7</v>
      </c>
      <c r="C9" s="10">
        <v>101</v>
      </c>
      <c r="D9" s="10">
        <v>8</v>
      </c>
      <c r="E9" s="10">
        <f t="shared" si="0"/>
        <v>3</v>
      </c>
      <c r="F9" s="11">
        <f t="shared" si="1"/>
        <v>1.8</v>
      </c>
      <c r="G9" s="11">
        <f t="shared" si="2"/>
        <v>1.1666666666666667</v>
      </c>
      <c r="H9" s="11">
        <f t="shared" si="3"/>
        <v>0.9</v>
      </c>
      <c r="I9" s="10">
        <v>0.9</v>
      </c>
      <c r="J9" s="10">
        <v>1.8</v>
      </c>
      <c r="K9" s="10">
        <v>0.8</v>
      </c>
      <c r="L9" s="10"/>
      <c r="M9" s="10"/>
      <c r="N9" s="10">
        <v>0</v>
      </c>
    </row>
    <row r="10" spans="1:14" hidden="1" x14ac:dyDescent="0.25">
      <c r="A10" s="8">
        <v>2024</v>
      </c>
      <c r="B10" s="7" t="s">
        <v>7</v>
      </c>
      <c r="C10" s="10">
        <v>101</v>
      </c>
      <c r="D10" s="10">
        <v>9</v>
      </c>
      <c r="E10" s="10">
        <f t="shared" si="0"/>
        <v>1</v>
      </c>
      <c r="F10" s="11">
        <f t="shared" si="1"/>
        <v>24.2</v>
      </c>
      <c r="G10" s="11">
        <f t="shared" si="2"/>
        <v>24.2</v>
      </c>
      <c r="H10" s="11">
        <f t="shared" si="3"/>
        <v>24.2</v>
      </c>
      <c r="I10" s="10">
        <v>24.2</v>
      </c>
      <c r="J10" s="10"/>
      <c r="K10" s="10"/>
      <c r="L10" s="10"/>
      <c r="M10" s="10"/>
      <c r="N10" s="10">
        <v>0</v>
      </c>
    </row>
    <row r="11" spans="1:14" hidden="1" x14ac:dyDescent="0.25">
      <c r="A11" s="8">
        <v>2024</v>
      </c>
      <c r="B11" s="7" t="s">
        <v>7</v>
      </c>
      <c r="C11" s="10">
        <v>101</v>
      </c>
      <c r="D11" s="10">
        <v>10</v>
      </c>
      <c r="E11" s="10">
        <f t="shared" si="0"/>
        <v>1</v>
      </c>
      <c r="F11" s="11">
        <f t="shared" si="1"/>
        <v>22.7</v>
      </c>
      <c r="G11" s="11">
        <f t="shared" si="2"/>
        <v>22.7</v>
      </c>
      <c r="H11" s="11">
        <f t="shared" si="3"/>
        <v>22.7</v>
      </c>
      <c r="I11" s="10">
        <v>22.7</v>
      </c>
      <c r="J11" s="10"/>
      <c r="K11" s="10"/>
      <c r="L11" s="10"/>
      <c r="M11" s="10"/>
      <c r="N11" s="10">
        <v>0</v>
      </c>
    </row>
    <row r="12" spans="1:14" hidden="1" x14ac:dyDescent="0.25">
      <c r="A12" s="8">
        <v>2024</v>
      </c>
      <c r="B12" s="7" t="s">
        <v>7</v>
      </c>
      <c r="C12" s="10">
        <v>101</v>
      </c>
      <c r="D12" s="10">
        <v>11</v>
      </c>
      <c r="E12" s="10">
        <f t="shared" si="0"/>
        <v>1</v>
      </c>
      <c r="F12" s="11">
        <f t="shared" si="1"/>
        <v>23.9</v>
      </c>
      <c r="G12" s="11">
        <f t="shared" si="2"/>
        <v>23.9</v>
      </c>
      <c r="H12" s="11">
        <f t="shared" si="3"/>
        <v>23.9</v>
      </c>
      <c r="I12" s="10">
        <v>23.9</v>
      </c>
      <c r="J12" s="10"/>
      <c r="K12" s="10"/>
      <c r="L12" s="10"/>
      <c r="M12" s="10"/>
      <c r="N12" s="10">
        <v>4</v>
      </c>
    </row>
    <row r="13" spans="1:14" hidden="1" x14ac:dyDescent="0.25">
      <c r="A13" s="8">
        <v>2024</v>
      </c>
      <c r="B13" s="7" t="s">
        <v>7</v>
      </c>
      <c r="C13" s="10">
        <v>101</v>
      </c>
      <c r="D13" s="10">
        <v>12</v>
      </c>
      <c r="E13" s="10">
        <f t="shared" si="0"/>
        <v>1</v>
      </c>
      <c r="F13" s="11">
        <f t="shared" si="1"/>
        <v>22.8</v>
      </c>
      <c r="G13" s="11">
        <f t="shared" si="2"/>
        <v>22.8</v>
      </c>
      <c r="H13" s="11">
        <f t="shared" si="3"/>
        <v>22.8</v>
      </c>
      <c r="I13" s="10">
        <v>22.8</v>
      </c>
      <c r="J13" s="10"/>
      <c r="K13" s="10"/>
      <c r="L13" s="10"/>
      <c r="M13" s="10"/>
      <c r="N13" s="10">
        <v>0</v>
      </c>
    </row>
    <row r="14" spans="1:14" hidden="1" x14ac:dyDescent="0.25">
      <c r="A14" s="8">
        <v>2024</v>
      </c>
      <c r="B14" s="7" t="s">
        <v>7</v>
      </c>
      <c r="C14" s="10">
        <v>101</v>
      </c>
      <c r="D14" s="10">
        <v>13</v>
      </c>
      <c r="E14" s="10">
        <f t="shared" si="0"/>
        <v>0</v>
      </c>
      <c r="F14" s="11">
        <f t="shared" si="1"/>
        <v>0</v>
      </c>
      <c r="G14" s="11">
        <f t="shared" si="2"/>
        <v>0</v>
      </c>
      <c r="H14" s="11">
        <f t="shared" si="3"/>
        <v>0</v>
      </c>
      <c r="I14" s="10">
        <v>0</v>
      </c>
      <c r="J14" s="10"/>
      <c r="K14" s="10"/>
      <c r="L14" s="10"/>
      <c r="M14" s="10"/>
      <c r="N14" s="10">
        <v>1</v>
      </c>
    </row>
    <row r="15" spans="1:14" hidden="1" x14ac:dyDescent="0.25">
      <c r="A15" s="8">
        <v>2024</v>
      </c>
      <c r="B15" s="7" t="s">
        <v>7</v>
      </c>
      <c r="C15" s="10">
        <v>101</v>
      </c>
      <c r="D15" s="10">
        <v>14</v>
      </c>
      <c r="E15" s="10">
        <f t="shared" si="0"/>
        <v>1</v>
      </c>
      <c r="F15" s="11">
        <f t="shared" si="1"/>
        <v>3.6</v>
      </c>
      <c r="G15" s="11">
        <f t="shared" si="2"/>
        <v>3.6</v>
      </c>
      <c r="H15" s="11">
        <f t="shared" si="3"/>
        <v>3.6</v>
      </c>
      <c r="I15" s="10">
        <v>3.6</v>
      </c>
      <c r="J15" s="10"/>
      <c r="K15" s="10"/>
      <c r="L15" s="10"/>
      <c r="M15" s="10"/>
      <c r="N15" s="10">
        <v>0</v>
      </c>
    </row>
    <row r="16" spans="1:14" hidden="1" x14ac:dyDescent="0.25">
      <c r="A16" s="8">
        <v>2024</v>
      </c>
      <c r="B16" s="7" t="s">
        <v>7</v>
      </c>
      <c r="C16" s="10">
        <v>101</v>
      </c>
      <c r="D16" s="10">
        <v>15</v>
      </c>
      <c r="E16" s="10">
        <f t="shared" si="0"/>
        <v>1</v>
      </c>
      <c r="F16" s="11">
        <f t="shared" si="1"/>
        <v>30.4</v>
      </c>
      <c r="G16" s="11">
        <f t="shared" si="2"/>
        <v>30.4</v>
      </c>
      <c r="H16" s="11">
        <f t="shared" si="3"/>
        <v>30.4</v>
      </c>
      <c r="I16" s="10">
        <v>30.4</v>
      </c>
      <c r="J16" s="10"/>
      <c r="K16" s="10"/>
      <c r="L16" s="10"/>
      <c r="M16" s="10"/>
      <c r="N16" s="10">
        <v>5</v>
      </c>
    </row>
    <row r="17" spans="1:14" hidden="1" x14ac:dyDescent="0.25">
      <c r="A17" s="8">
        <v>2024</v>
      </c>
      <c r="B17" s="7" t="s">
        <v>7</v>
      </c>
      <c r="C17" s="10">
        <v>101</v>
      </c>
      <c r="D17" s="10">
        <v>16</v>
      </c>
      <c r="E17" s="10">
        <f t="shared" si="0"/>
        <v>3</v>
      </c>
      <c r="F17" s="11">
        <f t="shared" si="1"/>
        <v>2.1</v>
      </c>
      <c r="G17" s="11">
        <f t="shared" si="2"/>
        <v>1.4333333333333336</v>
      </c>
      <c r="H17" s="11">
        <f t="shared" si="3"/>
        <v>1.4</v>
      </c>
      <c r="I17" s="10">
        <v>2.1</v>
      </c>
      <c r="J17" s="10">
        <v>0.8</v>
      </c>
      <c r="K17" s="10">
        <v>1.4</v>
      </c>
      <c r="L17" s="10"/>
      <c r="M17" s="10"/>
      <c r="N17" s="10">
        <v>3</v>
      </c>
    </row>
    <row r="18" spans="1:14" hidden="1" x14ac:dyDescent="0.25">
      <c r="A18" s="8">
        <v>2024</v>
      </c>
      <c r="B18" s="7" t="s">
        <v>7</v>
      </c>
      <c r="C18" s="10">
        <v>101</v>
      </c>
      <c r="D18" s="10">
        <v>17</v>
      </c>
      <c r="E18" s="10">
        <f t="shared" si="0"/>
        <v>2</v>
      </c>
      <c r="F18" s="11">
        <f t="shared" si="1"/>
        <v>13.6</v>
      </c>
      <c r="G18" s="11">
        <f t="shared" si="2"/>
        <v>7.75</v>
      </c>
      <c r="H18" s="11">
        <f t="shared" si="3"/>
        <v>7.75</v>
      </c>
      <c r="I18" s="10">
        <v>13.6</v>
      </c>
      <c r="J18" s="10">
        <v>1.9</v>
      </c>
      <c r="K18" s="10"/>
      <c r="L18" s="10"/>
      <c r="M18" s="10"/>
      <c r="N18" s="10">
        <v>0</v>
      </c>
    </row>
    <row r="19" spans="1:14" hidden="1" x14ac:dyDescent="0.25">
      <c r="A19" s="8">
        <v>2024</v>
      </c>
      <c r="B19" s="7" t="s">
        <v>7</v>
      </c>
      <c r="C19" s="10">
        <v>101</v>
      </c>
      <c r="D19" s="10">
        <v>18</v>
      </c>
      <c r="E19" s="10">
        <f t="shared" si="0"/>
        <v>1</v>
      </c>
      <c r="F19" s="11">
        <f t="shared" si="1"/>
        <v>23.9</v>
      </c>
      <c r="G19" s="11">
        <f t="shared" si="2"/>
        <v>23.9</v>
      </c>
      <c r="H19" s="11">
        <f t="shared" si="3"/>
        <v>23.9</v>
      </c>
      <c r="I19" s="10">
        <v>23.9</v>
      </c>
      <c r="J19" s="10"/>
      <c r="K19" s="10"/>
      <c r="L19" s="10"/>
      <c r="M19" s="10"/>
      <c r="N19" s="10">
        <v>1</v>
      </c>
    </row>
    <row r="20" spans="1:14" hidden="1" x14ac:dyDescent="0.25">
      <c r="A20" s="8">
        <v>2024</v>
      </c>
      <c r="B20" s="7" t="s">
        <v>7</v>
      </c>
      <c r="C20" s="10">
        <v>101</v>
      </c>
      <c r="D20" s="10">
        <v>19</v>
      </c>
      <c r="E20" s="10">
        <f t="shared" si="0"/>
        <v>1</v>
      </c>
      <c r="F20" s="11">
        <f t="shared" si="1"/>
        <v>12.1</v>
      </c>
      <c r="G20" s="11">
        <f t="shared" si="2"/>
        <v>12.1</v>
      </c>
      <c r="H20" s="11">
        <f t="shared" si="3"/>
        <v>12.1</v>
      </c>
      <c r="I20" s="10">
        <v>12.1</v>
      </c>
      <c r="J20" s="10"/>
      <c r="K20" s="10"/>
      <c r="L20" s="10"/>
      <c r="M20" s="10"/>
      <c r="N20" s="10">
        <v>0</v>
      </c>
    </row>
    <row r="21" spans="1:14" hidden="1" x14ac:dyDescent="0.25">
      <c r="A21" s="8">
        <v>2024</v>
      </c>
      <c r="B21" s="7" t="s">
        <v>7</v>
      </c>
      <c r="C21" s="10">
        <v>101</v>
      </c>
      <c r="D21" s="10">
        <v>20</v>
      </c>
      <c r="E21" s="10">
        <f t="shared" si="0"/>
        <v>1</v>
      </c>
      <c r="F21" s="11">
        <f t="shared" si="1"/>
        <v>23.2</v>
      </c>
      <c r="G21" s="11">
        <f t="shared" si="2"/>
        <v>23.2</v>
      </c>
      <c r="H21" s="11">
        <f t="shared" si="3"/>
        <v>23.2</v>
      </c>
      <c r="I21" s="10">
        <v>23.2</v>
      </c>
      <c r="J21" s="10"/>
      <c r="K21" s="10"/>
      <c r="L21" s="10"/>
      <c r="M21" s="10"/>
      <c r="N21" s="10">
        <v>0</v>
      </c>
    </row>
    <row r="22" spans="1:14" hidden="1" x14ac:dyDescent="0.25">
      <c r="A22" s="8">
        <v>2024</v>
      </c>
      <c r="B22" s="7" t="s">
        <v>7</v>
      </c>
      <c r="C22" s="10">
        <v>101</v>
      </c>
      <c r="D22" s="10">
        <v>21</v>
      </c>
      <c r="E22" s="10">
        <f t="shared" si="0"/>
        <v>1</v>
      </c>
      <c r="F22" s="11">
        <f t="shared" si="1"/>
        <v>11.8</v>
      </c>
      <c r="G22" s="11">
        <f t="shared" si="2"/>
        <v>11.8</v>
      </c>
      <c r="H22" s="11">
        <f t="shared" si="3"/>
        <v>11.8</v>
      </c>
      <c r="I22" s="10">
        <v>11.8</v>
      </c>
      <c r="J22" s="10"/>
      <c r="K22" s="10"/>
      <c r="L22" s="10"/>
      <c r="M22" s="10"/>
      <c r="N22" s="10">
        <v>2</v>
      </c>
    </row>
    <row r="23" spans="1:14" hidden="1" x14ac:dyDescent="0.25">
      <c r="A23" s="8">
        <v>2024</v>
      </c>
      <c r="B23" s="7" t="s">
        <v>7</v>
      </c>
      <c r="C23" s="10">
        <v>101</v>
      </c>
      <c r="D23" s="10">
        <v>22</v>
      </c>
      <c r="E23" s="10">
        <f t="shared" si="0"/>
        <v>1</v>
      </c>
      <c r="F23" s="11">
        <f t="shared" si="1"/>
        <v>19.3</v>
      </c>
      <c r="G23" s="11">
        <f t="shared" si="2"/>
        <v>19.3</v>
      </c>
      <c r="H23" s="11">
        <f t="shared" si="3"/>
        <v>19.3</v>
      </c>
      <c r="I23" s="10">
        <v>19.3</v>
      </c>
      <c r="J23" s="10"/>
      <c r="K23" s="10"/>
      <c r="L23" s="10"/>
      <c r="M23" s="10"/>
      <c r="N23" s="10">
        <v>0</v>
      </c>
    </row>
    <row r="24" spans="1:14" hidden="1" x14ac:dyDescent="0.25">
      <c r="A24" s="8">
        <v>2024</v>
      </c>
      <c r="B24" s="7" t="s">
        <v>7</v>
      </c>
      <c r="C24" s="10">
        <v>101</v>
      </c>
      <c r="D24" s="10">
        <v>23</v>
      </c>
      <c r="E24" s="10">
        <f t="shared" si="0"/>
        <v>1</v>
      </c>
      <c r="F24" s="11">
        <f t="shared" si="1"/>
        <v>23.5</v>
      </c>
      <c r="G24" s="11">
        <f t="shared" si="2"/>
        <v>23.5</v>
      </c>
      <c r="H24" s="11">
        <f t="shared" si="3"/>
        <v>23.5</v>
      </c>
      <c r="I24" s="10">
        <v>23.5</v>
      </c>
      <c r="J24" s="10"/>
      <c r="K24" s="10"/>
      <c r="L24" s="10"/>
      <c r="M24" s="10"/>
      <c r="N24" s="10">
        <v>0</v>
      </c>
    </row>
    <row r="25" spans="1:14" hidden="1" x14ac:dyDescent="0.25">
      <c r="A25" s="8">
        <v>2024</v>
      </c>
      <c r="B25" s="7" t="s">
        <v>7</v>
      </c>
      <c r="C25" s="10">
        <v>101</v>
      </c>
      <c r="D25" s="10">
        <v>24</v>
      </c>
      <c r="E25" s="10">
        <f t="shared" si="0"/>
        <v>2</v>
      </c>
      <c r="F25" s="11">
        <f t="shared" si="1"/>
        <v>5.0999999999999996</v>
      </c>
      <c r="G25" s="11">
        <f t="shared" si="2"/>
        <v>2.8499999999999996</v>
      </c>
      <c r="H25" s="11">
        <f t="shared" si="3"/>
        <v>2.85</v>
      </c>
      <c r="I25" s="10">
        <v>5.0999999999999996</v>
      </c>
      <c r="J25" s="10">
        <v>0.6</v>
      </c>
      <c r="K25" s="10"/>
      <c r="L25" s="10"/>
      <c r="M25" s="10"/>
      <c r="N25" s="10">
        <v>2</v>
      </c>
    </row>
    <row r="26" spans="1:14" hidden="1" x14ac:dyDescent="0.25">
      <c r="A26" s="8">
        <v>2024</v>
      </c>
      <c r="B26" s="7" t="s">
        <v>7</v>
      </c>
      <c r="C26" s="10">
        <v>101</v>
      </c>
      <c r="D26" s="10">
        <v>25</v>
      </c>
      <c r="E26" s="10">
        <f t="shared" si="0"/>
        <v>3</v>
      </c>
      <c r="F26" s="11">
        <f t="shared" si="1"/>
        <v>15.2</v>
      </c>
      <c r="G26" s="11">
        <f t="shared" si="2"/>
        <v>6.4333333333333336</v>
      </c>
      <c r="H26" s="11">
        <f t="shared" si="3"/>
        <v>2.8</v>
      </c>
      <c r="I26" s="10">
        <v>15.2</v>
      </c>
      <c r="J26" s="10">
        <v>1.3</v>
      </c>
      <c r="K26" s="10">
        <v>2.8</v>
      </c>
      <c r="L26" s="10"/>
      <c r="M26" s="10"/>
      <c r="N26" s="10">
        <v>0</v>
      </c>
    </row>
    <row r="27" spans="1:14" hidden="1" x14ac:dyDescent="0.25">
      <c r="A27" s="8">
        <v>2024</v>
      </c>
      <c r="B27" s="7" t="s">
        <v>7</v>
      </c>
      <c r="C27" s="10">
        <v>101</v>
      </c>
      <c r="D27" s="10">
        <v>26</v>
      </c>
      <c r="E27" s="10">
        <f t="shared" si="0"/>
        <v>1</v>
      </c>
      <c r="F27" s="11">
        <f t="shared" si="1"/>
        <v>31.1</v>
      </c>
      <c r="G27" s="11">
        <f t="shared" si="2"/>
        <v>31.1</v>
      </c>
      <c r="H27" s="11">
        <f t="shared" si="3"/>
        <v>31.1</v>
      </c>
      <c r="I27" s="10">
        <v>31.1</v>
      </c>
      <c r="J27" s="10"/>
      <c r="K27" s="10"/>
      <c r="L27" s="10"/>
      <c r="M27" s="10"/>
      <c r="N27" s="10">
        <v>0</v>
      </c>
    </row>
    <row r="28" spans="1:14" hidden="1" x14ac:dyDescent="0.25">
      <c r="A28" s="8">
        <v>2024</v>
      </c>
      <c r="B28" s="7" t="s">
        <v>7</v>
      </c>
      <c r="C28" s="10">
        <v>101</v>
      </c>
      <c r="D28" s="10">
        <v>27</v>
      </c>
      <c r="E28" s="10">
        <f t="shared" si="0"/>
        <v>1</v>
      </c>
      <c r="F28" s="11">
        <f t="shared" si="1"/>
        <v>7.3</v>
      </c>
      <c r="G28" s="11">
        <f t="shared" si="2"/>
        <v>7.3</v>
      </c>
      <c r="H28" s="11">
        <f t="shared" si="3"/>
        <v>7.3</v>
      </c>
      <c r="I28" s="10">
        <v>7.3</v>
      </c>
      <c r="J28" s="10"/>
      <c r="K28" s="10"/>
      <c r="L28" s="10"/>
      <c r="M28" s="10"/>
      <c r="N28" s="10">
        <v>1</v>
      </c>
    </row>
    <row r="29" spans="1:14" hidden="1" x14ac:dyDescent="0.25">
      <c r="A29" s="8">
        <v>2024</v>
      </c>
      <c r="B29" s="7" t="s">
        <v>7</v>
      </c>
      <c r="C29" s="10">
        <v>101</v>
      </c>
      <c r="D29" s="10">
        <v>28</v>
      </c>
      <c r="E29" s="10">
        <f t="shared" si="0"/>
        <v>1</v>
      </c>
      <c r="F29" s="11">
        <f t="shared" si="1"/>
        <v>30.8</v>
      </c>
      <c r="G29" s="11">
        <f t="shared" si="2"/>
        <v>30.8</v>
      </c>
      <c r="H29" s="11">
        <f t="shared" si="3"/>
        <v>30.8</v>
      </c>
      <c r="I29" s="10">
        <v>30.8</v>
      </c>
      <c r="J29" s="10"/>
      <c r="K29" s="10"/>
      <c r="L29" s="10"/>
      <c r="M29" s="10"/>
      <c r="N29" s="10">
        <v>1</v>
      </c>
    </row>
    <row r="30" spans="1:14" hidden="1" x14ac:dyDescent="0.25">
      <c r="A30" s="8">
        <v>2024</v>
      </c>
      <c r="B30" s="7" t="s">
        <v>7</v>
      </c>
      <c r="C30" s="10">
        <v>101</v>
      </c>
      <c r="D30" s="10">
        <v>29</v>
      </c>
      <c r="E30" s="10">
        <f t="shared" si="0"/>
        <v>2</v>
      </c>
      <c r="F30" s="11">
        <f t="shared" si="1"/>
        <v>3.1</v>
      </c>
      <c r="G30" s="11">
        <f t="shared" si="2"/>
        <v>1.9500000000000002</v>
      </c>
      <c r="H30" s="11">
        <f t="shared" si="3"/>
        <v>1.95</v>
      </c>
      <c r="I30" s="10">
        <v>3.1</v>
      </c>
      <c r="J30" s="10">
        <v>0.8</v>
      </c>
      <c r="K30" s="10"/>
      <c r="L30" s="10"/>
      <c r="M30" s="10"/>
      <c r="N30" s="10">
        <v>0</v>
      </c>
    </row>
    <row r="31" spans="1:14" hidden="1" x14ac:dyDescent="0.25">
      <c r="A31" s="8">
        <v>2024</v>
      </c>
      <c r="B31" s="7" t="s">
        <v>7</v>
      </c>
      <c r="C31" s="10">
        <v>101</v>
      </c>
      <c r="D31" s="10">
        <v>30</v>
      </c>
      <c r="E31" s="10">
        <f t="shared" si="0"/>
        <v>1</v>
      </c>
      <c r="F31" s="11">
        <f t="shared" si="1"/>
        <v>4.9000000000000004</v>
      </c>
      <c r="G31" s="11">
        <f t="shared" si="2"/>
        <v>4.9000000000000004</v>
      </c>
      <c r="H31" s="11">
        <f t="shared" si="3"/>
        <v>4.9000000000000004</v>
      </c>
      <c r="I31" s="10">
        <v>4.9000000000000004</v>
      </c>
      <c r="J31" s="10"/>
      <c r="K31" s="10"/>
      <c r="L31" s="10"/>
      <c r="M31" s="10"/>
      <c r="N31" s="10">
        <v>1</v>
      </c>
    </row>
    <row r="32" spans="1:14" hidden="1" x14ac:dyDescent="0.25">
      <c r="A32" s="8">
        <v>2024</v>
      </c>
      <c r="B32" s="7" t="s">
        <v>7</v>
      </c>
      <c r="C32" s="10">
        <v>101</v>
      </c>
      <c r="D32" s="10">
        <v>31</v>
      </c>
      <c r="E32" s="10">
        <f t="shared" si="0"/>
        <v>2</v>
      </c>
      <c r="F32" s="11">
        <f t="shared" si="1"/>
        <v>13.7</v>
      </c>
      <c r="G32" s="11">
        <f t="shared" si="2"/>
        <v>9.8000000000000007</v>
      </c>
      <c r="H32" s="11">
        <f t="shared" si="3"/>
        <v>9.8000000000000007</v>
      </c>
      <c r="I32" s="10">
        <v>13.7</v>
      </c>
      <c r="J32" s="10">
        <v>5.9</v>
      </c>
      <c r="K32" s="10"/>
      <c r="L32" s="10"/>
      <c r="M32" s="10"/>
      <c r="N32" s="10">
        <v>0</v>
      </c>
    </row>
    <row r="33" spans="1:14" hidden="1" x14ac:dyDescent="0.25">
      <c r="A33" s="8">
        <v>2024</v>
      </c>
      <c r="B33" s="7" t="s">
        <v>7</v>
      </c>
      <c r="C33" s="10">
        <v>101</v>
      </c>
      <c r="D33" s="10">
        <v>32</v>
      </c>
      <c r="E33" s="10">
        <f t="shared" si="0"/>
        <v>2</v>
      </c>
      <c r="F33" s="11">
        <f t="shared" si="1"/>
        <v>26.9</v>
      </c>
      <c r="G33" s="11">
        <f t="shared" si="2"/>
        <v>15</v>
      </c>
      <c r="H33" s="11">
        <f t="shared" si="3"/>
        <v>14.999999999999998</v>
      </c>
      <c r="I33" s="10">
        <v>3.1</v>
      </c>
      <c r="J33" s="10">
        <v>26.9</v>
      </c>
      <c r="K33" s="10"/>
      <c r="L33" s="10"/>
      <c r="M33" s="10"/>
      <c r="N33" s="10">
        <v>3</v>
      </c>
    </row>
    <row r="34" spans="1:14" hidden="1" x14ac:dyDescent="0.25">
      <c r="A34" s="8">
        <v>2024</v>
      </c>
      <c r="B34" s="7" t="s">
        <v>7</v>
      </c>
      <c r="C34" s="10">
        <v>101</v>
      </c>
      <c r="D34" s="10">
        <v>33</v>
      </c>
      <c r="E34" s="10">
        <f t="shared" si="0"/>
        <v>1</v>
      </c>
      <c r="F34" s="11">
        <f t="shared" si="1"/>
        <v>20.8</v>
      </c>
      <c r="G34" s="11">
        <f t="shared" si="2"/>
        <v>20.8</v>
      </c>
      <c r="H34" s="11">
        <f t="shared" si="3"/>
        <v>20.8</v>
      </c>
      <c r="I34" s="10">
        <v>20.8</v>
      </c>
      <c r="J34" s="10"/>
      <c r="K34" s="10"/>
      <c r="L34" s="10"/>
      <c r="M34" s="10"/>
      <c r="N34" s="10">
        <v>2</v>
      </c>
    </row>
    <row r="35" spans="1:14" hidden="1" x14ac:dyDescent="0.25">
      <c r="A35" s="8">
        <v>2024</v>
      </c>
      <c r="B35" s="7" t="s">
        <v>7</v>
      </c>
      <c r="C35" s="10">
        <v>101</v>
      </c>
      <c r="D35" s="10">
        <v>34</v>
      </c>
      <c r="E35" s="10">
        <f t="shared" si="0"/>
        <v>1</v>
      </c>
      <c r="F35" s="11">
        <f t="shared" si="1"/>
        <v>25.8</v>
      </c>
      <c r="G35" s="11">
        <f t="shared" si="2"/>
        <v>25.8</v>
      </c>
      <c r="H35" s="11">
        <f t="shared" si="3"/>
        <v>25.8</v>
      </c>
      <c r="I35" s="10">
        <v>25.8</v>
      </c>
      <c r="J35" s="10"/>
      <c r="K35" s="10"/>
      <c r="L35" s="10"/>
      <c r="M35" s="10"/>
      <c r="N35" s="10">
        <v>4</v>
      </c>
    </row>
    <row r="36" spans="1:14" hidden="1" x14ac:dyDescent="0.25">
      <c r="A36" s="8">
        <v>2024</v>
      </c>
      <c r="B36" s="7" t="s">
        <v>7</v>
      </c>
      <c r="C36" s="10">
        <v>101</v>
      </c>
      <c r="D36" s="10">
        <v>35</v>
      </c>
      <c r="E36" s="10">
        <f t="shared" si="0"/>
        <v>1</v>
      </c>
      <c r="F36" s="11">
        <f t="shared" si="1"/>
        <v>31.6</v>
      </c>
      <c r="G36" s="11">
        <f t="shared" si="2"/>
        <v>31.6</v>
      </c>
      <c r="H36" s="11">
        <f t="shared" si="3"/>
        <v>31.6</v>
      </c>
      <c r="I36" s="10">
        <v>31.6</v>
      </c>
      <c r="J36" s="10"/>
      <c r="K36" s="10"/>
      <c r="L36" s="10"/>
      <c r="M36" s="10"/>
      <c r="N36" s="10">
        <v>7</v>
      </c>
    </row>
    <row r="37" spans="1:14" hidden="1" x14ac:dyDescent="0.25">
      <c r="A37" s="8">
        <v>2024</v>
      </c>
      <c r="B37" s="7" t="s">
        <v>7</v>
      </c>
      <c r="C37" s="10">
        <v>101</v>
      </c>
      <c r="D37" s="10">
        <v>36</v>
      </c>
      <c r="E37" s="10">
        <f t="shared" si="0"/>
        <v>1</v>
      </c>
      <c r="F37" s="11">
        <f t="shared" si="1"/>
        <v>29.7</v>
      </c>
      <c r="G37" s="11">
        <f t="shared" si="2"/>
        <v>29.7</v>
      </c>
      <c r="H37" s="11">
        <f t="shared" si="3"/>
        <v>29.7</v>
      </c>
      <c r="I37" s="10">
        <v>29.7</v>
      </c>
      <c r="J37" s="10"/>
      <c r="K37" s="10"/>
      <c r="L37" s="10"/>
      <c r="M37" s="10"/>
      <c r="N37" s="10">
        <v>2</v>
      </c>
    </row>
    <row r="38" spans="1:14" hidden="1" x14ac:dyDescent="0.25">
      <c r="A38" s="8">
        <v>2024</v>
      </c>
      <c r="B38" s="7" t="s">
        <v>7</v>
      </c>
      <c r="C38" s="10">
        <v>101</v>
      </c>
      <c r="D38" s="10">
        <v>37</v>
      </c>
      <c r="E38" s="10">
        <f t="shared" si="0"/>
        <v>2</v>
      </c>
      <c r="F38" s="11">
        <f t="shared" si="1"/>
        <v>8.8000000000000007</v>
      </c>
      <c r="G38" s="11">
        <f t="shared" si="2"/>
        <v>6.15</v>
      </c>
      <c r="H38" s="11">
        <f t="shared" si="3"/>
        <v>6.15</v>
      </c>
      <c r="I38" s="10">
        <v>3.5</v>
      </c>
      <c r="J38" s="10">
        <v>8.8000000000000007</v>
      </c>
      <c r="K38" s="10"/>
      <c r="L38" s="10"/>
      <c r="M38" s="10"/>
      <c r="N38" s="10">
        <v>7</v>
      </c>
    </row>
    <row r="39" spans="1:14" hidden="1" x14ac:dyDescent="0.25">
      <c r="A39" s="8">
        <v>2024</v>
      </c>
      <c r="B39" s="7" t="s">
        <v>7</v>
      </c>
      <c r="C39" s="10">
        <v>101</v>
      </c>
      <c r="D39" s="10">
        <v>38</v>
      </c>
      <c r="E39" s="10">
        <f t="shared" si="0"/>
        <v>1</v>
      </c>
      <c r="F39" s="11">
        <f t="shared" si="1"/>
        <v>24.1</v>
      </c>
      <c r="G39" s="11">
        <f t="shared" si="2"/>
        <v>24.1</v>
      </c>
      <c r="H39" s="11">
        <f t="shared" si="3"/>
        <v>24.1</v>
      </c>
      <c r="I39" s="10">
        <v>24.1</v>
      </c>
      <c r="J39" s="10"/>
      <c r="K39" s="10"/>
      <c r="L39" s="10"/>
      <c r="M39" s="10"/>
      <c r="N39" s="10">
        <v>0</v>
      </c>
    </row>
    <row r="40" spans="1:14" hidden="1" x14ac:dyDescent="0.25">
      <c r="A40" s="8">
        <v>2024</v>
      </c>
      <c r="B40" s="7" t="s">
        <v>7</v>
      </c>
      <c r="C40" s="10">
        <v>101</v>
      </c>
      <c r="D40" s="10">
        <v>39</v>
      </c>
      <c r="E40" s="10">
        <f t="shared" si="0"/>
        <v>3</v>
      </c>
      <c r="F40" s="11">
        <f t="shared" si="1"/>
        <v>18.600000000000001</v>
      </c>
      <c r="G40" s="11">
        <f t="shared" si="2"/>
        <v>8.0666666666666664</v>
      </c>
      <c r="H40" s="11">
        <f t="shared" si="3"/>
        <v>3.7</v>
      </c>
      <c r="I40" s="10">
        <v>1.9</v>
      </c>
      <c r="J40" s="10">
        <v>18.600000000000001</v>
      </c>
      <c r="K40" s="10">
        <v>3.7</v>
      </c>
      <c r="L40" s="10"/>
      <c r="M40" s="10"/>
      <c r="N40" s="10">
        <v>0</v>
      </c>
    </row>
    <row r="41" spans="1:14" hidden="1" x14ac:dyDescent="0.25">
      <c r="A41" s="8">
        <v>2024</v>
      </c>
      <c r="B41" s="7" t="s">
        <v>7</v>
      </c>
      <c r="C41" s="10">
        <v>101</v>
      </c>
      <c r="D41" s="10">
        <v>40</v>
      </c>
      <c r="E41" s="10">
        <f t="shared" si="0"/>
        <v>1</v>
      </c>
      <c r="F41" s="11">
        <f t="shared" si="1"/>
        <v>13.8</v>
      </c>
      <c r="G41" s="11">
        <f t="shared" si="2"/>
        <v>13.8</v>
      </c>
      <c r="H41" s="11">
        <f t="shared" si="3"/>
        <v>13.8</v>
      </c>
      <c r="I41" s="10">
        <v>13.8</v>
      </c>
      <c r="J41" s="10"/>
      <c r="K41" s="10"/>
      <c r="L41" s="10"/>
      <c r="M41" s="10"/>
      <c r="N41" s="10">
        <v>0</v>
      </c>
    </row>
    <row r="42" spans="1:14" hidden="1" x14ac:dyDescent="0.25">
      <c r="A42" s="8">
        <v>2024</v>
      </c>
      <c r="B42" s="7" t="s">
        <v>7</v>
      </c>
      <c r="C42" s="10">
        <v>101</v>
      </c>
      <c r="D42" s="10">
        <v>41</v>
      </c>
      <c r="E42" s="10">
        <f t="shared" si="0"/>
        <v>1</v>
      </c>
      <c r="F42" s="11">
        <f t="shared" si="1"/>
        <v>23.1</v>
      </c>
      <c r="G42" s="11">
        <f t="shared" si="2"/>
        <v>23.1</v>
      </c>
      <c r="H42" s="11">
        <f t="shared" si="3"/>
        <v>23.1</v>
      </c>
      <c r="I42" s="10">
        <v>23.1</v>
      </c>
      <c r="J42" s="10"/>
      <c r="K42" s="10"/>
      <c r="L42" s="10"/>
      <c r="M42" s="10"/>
      <c r="N42" s="10">
        <v>0</v>
      </c>
    </row>
    <row r="43" spans="1:14" hidden="1" x14ac:dyDescent="0.25">
      <c r="A43" s="8">
        <v>2024</v>
      </c>
      <c r="B43" s="7" t="s">
        <v>7</v>
      </c>
      <c r="C43" s="10">
        <v>101</v>
      </c>
      <c r="D43" s="10">
        <v>42</v>
      </c>
      <c r="E43" s="10">
        <f t="shared" si="0"/>
        <v>1</v>
      </c>
      <c r="F43" s="11">
        <f t="shared" si="1"/>
        <v>24.2</v>
      </c>
      <c r="G43" s="11">
        <f t="shared" si="2"/>
        <v>24.2</v>
      </c>
      <c r="H43" s="11">
        <f t="shared" si="3"/>
        <v>24.2</v>
      </c>
      <c r="I43" s="10">
        <v>24.2</v>
      </c>
      <c r="J43" s="10"/>
      <c r="K43" s="10"/>
      <c r="L43" s="10"/>
      <c r="M43" s="10"/>
      <c r="N43" s="10">
        <v>1</v>
      </c>
    </row>
    <row r="44" spans="1:14" hidden="1" x14ac:dyDescent="0.25">
      <c r="A44" s="8">
        <v>2024</v>
      </c>
      <c r="B44" s="7" t="s">
        <v>7</v>
      </c>
      <c r="C44" s="10">
        <v>101</v>
      </c>
      <c r="D44" s="10">
        <v>43</v>
      </c>
      <c r="E44" s="10">
        <f t="shared" si="0"/>
        <v>1</v>
      </c>
      <c r="F44" s="11">
        <f t="shared" si="1"/>
        <v>28.3</v>
      </c>
      <c r="G44" s="11">
        <f t="shared" si="2"/>
        <v>28.3</v>
      </c>
      <c r="H44" s="11">
        <f t="shared" si="3"/>
        <v>28.3</v>
      </c>
      <c r="I44" s="10">
        <v>28.3</v>
      </c>
      <c r="J44" s="10"/>
      <c r="K44" s="10"/>
      <c r="L44" s="10"/>
      <c r="M44" s="10"/>
      <c r="N44" s="10">
        <v>0</v>
      </c>
    </row>
    <row r="45" spans="1:14" hidden="1" x14ac:dyDescent="0.25">
      <c r="A45" s="8">
        <v>2024</v>
      </c>
      <c r="B45" s="7" t="s">
        <v>7</v>
      </c>
      <c r="C45" s="10">
        <v>101</v>
      </c>
      <c r="D45" s="10">
        <v>44</v>
      </c>
      <c r="E45" s="10">
        <f t="shared" si="0"/>
        <v>2</v>
      </c>
      <c r="F45" s="11">
        <f t="shared" si="1"/>
        <v>25.6</v>
      </c>
      <c r="G45" s="11">
        <f t="shared" si="2"/>
        <v>13.450000000000001</v>
      </c>
      <c r="H45" s="11">
        <f t="shared" si="3"/>
        <v>13.450000000000001</v>
      </c>
      <c r="I45" s="10">
        <v>25.6</v>
      </c>
      <c r="J45" s="10">
        <v>1.3</v>
      </c>
      <c r="K45" s="10"/>
      <c r="L45" s="10"/>
      <c r="M45" s="10"/>
      <c r="N45" s="10">
        <v>1</v>
      </c>
    </row>
    <row r="46" spans="1:14" hidden="1" x14ac:dyDescent="0.25">
      <c r="A46" s="8">
        <v>2024</v>
      </c>
      <c r="B46" s="7" t="s">
        <v>7</v>
      </c>
      <c r="C46" s="10">
        <v>101</v>
      </c>
      <c r="D46" s="10">
        <v>45</v>
      </c>
      <c r="E46" s="10">
        <f t="shared" si="0"/>
        <v>1</v>
      </c>
      <c r="F46" s="11">
        <f t="shared" si="1"/>
        <v>30.4</v>
      </c>
      <c r="G46" s="11">
        <f t="shared" si="2"/>
        <v>30.4</v>
      </c>
      <c r="H46" s="11">
        <f t="shared" si="3"/>
        <v>30.4</v>
      </c>
      <c r="I46" s="10">
        <v>30.4</v>
      </c>
      <c r="J46" s="10"/>
      <c r="K46" s="10"/>
      <c r="L46" s="10"/>
      <c r="M46" s="10"/>
      <c r="N46" s="10">
        <v>3</v>
      </c>
    </row>
    <row r="47" spans="1:14" hidden="1" x14ac:dyDescent="0.25">
      <c r="A47" s="8">
        <v>2024</v>
      </c>
      <c r="B47" s="7" t="s">
        <v>7</v>
      </c>
      <c r="C47" s="10">
        <v>101</v>
      </c>
      <c r="D47" s="10">
        <v>46</v>
      </c>
      <c r="E47" s="10">
        <f t="shared" si="0"/>
        <v>2</v>
      </c>
      <c r="F47" s="11">
        <f t="shared" si="1"/>
        <v>9.4</v>
      </c>
      <c r="G47" s="11">
        <f t="shared" si="2"/>
        <v>6.0500000000000007</v>
      </c>
      <c r="H47" s="11">
        <f t="shared" si="3"/>
        <v>6.0500000000000007</v>
      </c>
      <c r="I47" s="10">
        <v>9.4</v>
      </c>
      <c r="J47" s="10">
        <v>2.7</v>
      </c>
      <c r="K47" s="10"/>
      <c r="L47" s="10"/>
      <c r="M47" s="10"/>
      <c r="N47" s="10">
        <v>0</v>
      </c>
    </row>
    <row r="48" spans="1:14" hidden="1" x14ac:dyDescent="0.25">
      <c r="A48" s="8">
        <v>2024</v>
      </c>
      <c r="B48" s="7" t="s">
        <v>7</v>
      </c>
      <c r="C48" s="10">
        <v>101</v>
      </c>
      <c r="D48" s="10">
        <v>47</v>
      </c>
      <c r="E48" s="10">
        <f t="shared" si="0"/>
        <v>2</v>
      </c>
      <c r="F48" s="11">
        <f t="shared" si="1"/>
        <v>19.100000000000001</v>
      </c>
      <c r="G48" s="11">
        <f t="shared" si="2"/>
        <v>10.700000000000001</v>
      </c>
      <c r="H48" s="11">
        <f t="shared" si="3"/>
        <v>10.7</v>
      </c>
      <c r="I48" s="10">
        <v>19.100000000000001</v>
      </c>
      <c r="J48" s="10">
        <v>2.2999999999999998</v>
      </c>
      <c r="K48" s="10"/>
      <c r="L48" s="10"/>
      <c r="M48" s="10"/>
      <c r="N48" s="10">
        <v>0</v>
      </c>
    </row>
    <row r="49" spans="1:14" hidden="1" x14ac:dyDescent="0.25">
      <c r="A49" s="8">
        <v>2024</v>
      </c>
      <c r="B49" s="7" t="s">
        <v>7</v>
      </c>
      <c r="C49" s="10">
        <v>101</v>
      </c>
      <c r="D49" s="10">
        <v>48</v>
      </c>
      <c r="E49" s="10">
        <f t="shared" si="0"/>
        <v>2</v>
      </c>
      <c r="F49" s="11">
        <f t="shared" si="1"/>
        <v>18.399999999999999</v>
      </c>
      <c r="G49" s="11">
        <f t="shared" si="2"/>
        <v>10.5</v>
      </c>
      <c r="H49" s="11">
        <f t="shared" si="3"/>
        <v>10.5</v>
      </c>
      <c r="I49" s="10">
        <v>18.399999999999999</v>
      </c>
      <c r="J49" s="10">
        <v>2.6</v>
      </c>
      <c r="K49" s="10"/>
      <c r="L49" s="10"/>
      <c r="M49" s="10"/>
      <c r="N49" s="10">
        <v>0</v>
      </c>
    </row>
    <row r="50" spans="1:14" hidden="1" x14ac:dyDescent="0.25">
      <c r="A50" s="8">
        <v>2024</v>
      </c>
      <c r="B50" s="7" t="s">
        <v>7</v>
      </c>
      <c r="C50" s="10">
        <v>101</v>
      </c>
      <c r="D50" s="10">
        <v>49</v>
      </c>
      <c r="E50" s="10">
        <f t="shared" si="0"/>
        <v>2</v>
      </c>
      <c r="F50" s="11">
        <f t="shared" si="1"/>
        <v>14.7</v>
      </c>
      <c r="G50" s="11">
        <f t="shared" si="2"/>
        <v>11.399999999999999</v>
      </c>
      <c r="H50" s="11">
        <f t="shared" si="3"/>
        <v>11.399999999999999</v>
      </c>
      <c r="I50" s="10">
        <v>8.1</v>
      </c>
      <c r="J50" s="10">
        <v>14.7</v>
      </c>
      <c r="K50" s="10"/>
      <c r="L50" s="10"/>
      <c r="M50" s="10"/>
      <c r="N50" s="10">
        <v>3</v>
      </c>
    </row>
    <row r="51" spans="1:14" hidden="1" x14ac:dyDescent="0.25">
      <c r="A51" s="8">
        <v>2024</v>
      </c>
      <c r="B51" s="7" t="s">
        <v>7</v>
      </c>
      <c r="C51" s="10">
        <v>101</v>
      </c>
      <c r="D51" s="10">
        <v>50</v>
      </c>
      <c r="E51" s="10">
        <f t="shared" si="0"/>
        <v>1</v>
      </c>
      <c r="F51" s="11">
        <f t="shared" si="1"/>
        <v>15.5</v>
      </c>
      <c r="G51" s="11">
        <f t="shared" si="2"/>
        <v>15.5</v>
      </c>
      <c r="H51" s="11">
        <f t="shared" si="3"/>
        <v>15.5</v>
      </c>
      <c r="I51" s="10">
        <v>15.5</v>
      </c>
      <c r="J51" s="10"/>
      <c r="K51" s="10"/>
      <c r="L51" s="10"/>
      <c r="M51" s="10"/>
      <c r="N51" s="10">
        <v>4</v>
      </c>
    </row>
    <row r="52" spans="1:14" hidden="1" x14ac:dyDescent="0.25">
      <c r="A52" s="8">
        <v>2024</v>
      </c>
      <c r="B52" s="7" t="s">
        <v>7</v>
      </c>
      <c r="C52" s="10">
        <v>102</v>
      </c>
      <c r="D52" s="10">
        <v>1</v>
      </c>
      <c r="E52" s="10">
        <f t="shared" si="0"/>
        <v>1</v>
      </c>
      <c r="F52" s="11">
        <f t="shared" si="1"/>
        <v>12.5</v>
      </c>
      <c r="G52" s="11">
        <f t="shared" si="2"/>
        <v>12.5</v>
      </c>
      <c r="H52" s="11">
        <f t="shared" si="3"/>
        <v>12.5</v>
      </c>
      <c r="I52" s="10">
        <v>12.5</v>
      </c>
      <c r="J52" s="10"/>
      <c r="K52" s="10"/>
      <c r="L52" s="10"/>
      <c r="M52" s="10"/>
      <c r="N52" s="10">
        <v>1</v>
      </c>
    </row>
    <row r="53" spans="1:14" hidden="1" x14ac:dyDescent="0.25">
      <c r="A53" s="8">
        <v>2024</v>
      </c>
      <c r="B53" s="7" t="s">
        <v>7</v>
      </c>
      <c r="C53" s="10">
        <v>102</v>
      </c>
      <c r="D53" s="10">
        <v>2</v>
      </c>
      <c r="E53" s="10">
        <f t="shared" si="0"/>
        <v>1</v>
      </c>
      <c r="F53" s="11">
        <f t="shared" si="1"/>
        <v>14.9</v>
      </c>
      <c r="G53" s="11">
        <f t="shared" si="2"/>
        <v>14.9</v>
      </c>
      <c r="H53" s="11">
        <f t="shared" si="3"/>
        <v>14.9</v>
      </c>
      <c r="I53" s="10">
        <v>14.9</v>
      </c>
      <c r="J53" s="10"/>
      <c r="K53" s="10"/>
      <c r="L53" s="10"/>
      <c r="M53" s="10"/>
      <c r="N53" s="10">
        <v>4</v>
      </c>
    </row>
    <row r="54" spans="1:14" hidden="1" x14ac:dyDescent="0.25">
      <c r="A54" s="8">
        <v>2024</v>
      </c>
      <c r="B54" s="7" t="s">
        <v>7</v>
      </c>
      <c r="C54" s="10">
        <v>102</v>
      </c>
      <c r="D54" s="10">
        <v>3</v>
      </c>
      <c r="E54" s="10">
        <f t="shared" si="0"/>
        <v>1</v>
      </c>
      <c r="F54" s="11">
        <f t="shared" si="1"/>
        <v>21.7</v>
      </c>
      <c r="G54" s="11">
        <f t="shared" si="2"/>
        <v>21.7</v>
      </c>
      <c r="H54" s="11">
        <f t="shared" si="3"/>
        <v>21.7</v>
      </c>
      <c r="I54" s="10">
        <v>21.7</v>
      </c>
      <c r="J54" s="10"/>
      <c r="K54" s="10"/>
      <c r="L54" s="10"/>
      <c r="M54" s="10"/>
      <c r="N54" s="10">
        <v>7</v>
      </c>
    </row>
    <row r="55" spans="1:14" hidden="1" x14ac:dyDescent="0.25">
      <c r="A55" s="8">
        <v>2024</v>
      </c>
      <c r="B55" s="7" t="s">
        <v>7</v>
      </c>
      <c r="C55" s="10">
        <v>102</v>
      </c>
      <c r="D55" s="10">
        <v>4</v>
      </c>
      <c r="E55" s="10">
        <f t="shared" si="0"/>
        <v>1</v>
      </c>
      <c r="F55" s="11">
        <f t="shared" si="1"/>
        <v>5.6</v>
      </c>
      <c r="G55" s="11">
        <f t="shared" si="2"/>
        <v>5.6</v>
      </c>
      <c r="H55" s="11">
        <f t="shared" si="3"/>
        <v>5.6</v>
      </c>
      <c r="I55" s="10">
        <v>5.6</v>
      </c>
      <c r="J55" s="10"/>
      <c r="K55" s="10"/>
      <c r="L55" s="10"/>
      <c r="M55" s="10"/>
      <c r="N55" s="10">
        <v>3</v>
      </c>
    </row>
    <row r="56" spans="1:14" hidden="1" x14ac:dyDescent="0.25">
      <c r="A56" s="8">
        <v>2024</v>
      </c>
      <c r="B56" s="7" t="s">
        <v>7</v>
      </c>
      <c r="C56" s="10">
        <v>102</v>
      </c>
      <c r="D56" s="10">
        <v>5</v>
      </c>
      <c r="E56" s="10">
        <f t="shared" si="0"/>
        <v>2</v>
      </c>
      <c r="F56" s="11">
        <f t="shared" si="1"/>
        <v>7.8</v>
      </c>
      <c r="G56" s="11">
        <f t="shared" si="2"/>
        <v>7.55</v>
      </c>
      <c r="H56" s="11">
        <f t="shared" si="3"/>
        <v>7.55</v>
      </c>
      <c r="I56" s="10">
        <v>7.8</v>
      </c>
      <c r="J56" s="10">
        <v>7.3</v>
      </c>
      <c r="K56" s="10"/>
      <c r="L56" s="10"/>
      <c r="M56" s="10"/>
      <c r="N56" s="10">
        <v>6</v>
      </c>
    </row>
    <row r="57" spans="1:14" hidden="1" x14ac:dyDescent="0.25">
      <c r="A57" s="8">
        <v>2024</v>
      </c>
      <c r="B57" s="7" t="s">
        <v>7</v>
      </c>
      <c r="C57" s="10">
        <v>102</v>
      </c>
      <c r="D57" s="10">
        <v>6</v>
      </c>
      <c r="E57" s="10">
        <f t="shared" si="0"/>
        <v>3</v>
      </c>
      <c r="F57" s="11">
        <f t="shared" si="1"/>
        <v>6.8</v>
      </c>
      <c r="G57" s="11">
        <f t="shared" si="2"/>
        <v>3.9666666666666668</v>
      </c>
      <c r="H57" s="11">
        <f t="shared" si="3"/>
        <v>3.3</v>
      </c>
      <c r="I57" s="10">
        <v>6.8</v>
      </c>
      <c r="J57" s="10">
        <v>3.3</v>
      </c>
      <c r="K57" s="10">
        <v>1.8</v>
      </c>
      <c r="L57" s="10"/>
      <c r="M57" s="10"/>
      <c r="N57" s="10">
        <v>6</v>
      </c>
    </row>
    <row r="58" spans="1:14" hidden="1" x14ac:dyDescent="0.25">
      <c r="A58" s="8">
        <v>2024</v>
      </c>
      <c r="B58" s="7" t="s">
        <v>7</v>
      </c>
      <c r="C58" s="10">
        <v>102</v>
      </c>
      <c r="D58" s="10">
        <v>7</v>
      </c>
      <c r="E58" s="10">
        <f t="shared" si="0"/>
        <v>1</v>
      </c>
      <c r="F58" s="11">
        <f t="shared" si="1"/>
        <v>22.1</v>
      </c>
      <c r="G58" s="11">
        <f t="shared" si="2"/>
        <v>22.1</v>
      </c>
      <c r="H58" s="11">
        <f t="shared" si="3"/>
        <v>22.1</v>
      </c>
      <c r="I58" s="10">
        <v>22.1</v>
      </c>
      <c r="J58" s="10"/>
      <c r="K58" s="10"/>
      <c r="L58" s="10"/>
      <c r="M58" s="10"/>
      <c r="N58" s="10">
        <v>1</v>
      </c>
    </row>
    <row r="59" spans="1:14" hidden="1" x14ac:dyDescent="0.25">
      <c r="A59" s="8">
        <v>2024</v>
      </c>
      <c r="B59" s="7" t="s">
        <v>7</v>
      </c>
      <c r="C59" s="10">
        <v>102</v>
      </c>
      <c r="D59" s="10">
        <v>8</v>
      </c>
      <c r="E59" s="10">
        <f t="shared" si="0"/>
        <v>1</v>
      </c>
      <c r="F59" s="11">
        <f t="shared" si="1"/>
        <v>25.2</v>
      </c>
      <c r="G59" s="11">
        <f t="shared" si="2"/>
        <v>25.2</v>
      </c>
      <c r="H59" s="11">
        <f t="shared" si="3"/>
        <v>25.2</v>
      </c>
      <c r="I59" s="10">
        <v>25.2</v>
      </c>
      <c r="J59" s="10"/>
      <c r="K59" s="10"/>
      <c r="L59" s="10"/>
      <c r="M59" s="10"/>
      <c r="N59" s="10">
        <v>6</v>
      </c>
    </row>
    <row r="60" spans="1:14" hidden="1" x14ac:dyDescent="0.25">
      <c r="A60" s="8">
        <v>2024</v>
      </c>
      <c r="B60" s="7" t="s">
        <v>7</v>
      </c>
      <c r="C60" s="10">
        <v>102</v>
      </c>
      <c r="D60" s="10">
        <v>9</v>
      </c>
      <c r="E60" s="10">
        <f t="shared" si="0"/>
        <v>1</v>
      </c>
      <c r="F60" s="11">
        <f t="shared" si="1"/>
        <v>15.3</v>
      </c>
      <c r="G60" s="11">
        <f t="shared" si="2"/>
        <v>15.3</v>
      </c>
      <c r="H60" s="11">
        <f t="shared" si="3"/>
        <v>15.3</v>
      </c>
      <c r="I60" s="10">
        <v>15.3</v>
      </c>
      <c r="J60" s="10"/>
      <c r="K60" s="10"/>
      <c r="L60" s="10"/>
      <c r="M60" s="10"/>
      <c r="N60" s="10">
        <v>7</v>
      </c>
    </row>
    <row r="61" spans="1:14" hidden="1" x14ac:dyDescent="0.25">
      <c r="A61" s="8">
        <v>2024</v>
      </c>
      <c r="B61" s="7" t="s">
        <v>7</v>
      </c>
      <c r="C61" s="10">
        <v>102</v>
      </c>
      <c r="D61" s="10">
        <v>10</v>
      </c>
      <c r="E61" s="10">
        <f t="shared" si="0"/>
        <v>1</v>
      </c>
      <c r="F61" s="11">
        <f t="shared" si="1"/>
        <v>3.8</v>
      </c>
      <c r="G61" s="11">
        <f t="shared" si="2"/>
        <v>3.8</v>
      </c>
      <c r="H61" s="11">
        <f t="shared" si="3"/>
        <v>3.8</v>
      </c>
      <c r="I61" s="10">
        <v>3.8</v>
      </c>
      <c r="J61" s="10"/>
      <c r="K61" s="10"/>
      <c r="L61" s="10"/>
      <c r="M61" s="10"/>
      <c r="N61" s="10">
        <v>6</v>
      </c>
    </row>
    <row r="62" spans="1:14" hidden="1" x14ac:dyDescent="0.25">
      <c r="A62" s="8">
        <v>2024</v>
      </c>
      <c r="B62" s="7" t="s">
        <v>7</v>
      </c>
      <c r="C62" s="10">
        <v>102</v>
      </c>
      <c r="D62" s="10">
        <v>11</v>
      </c>
      <c r="E62" s="10">
        <f t="shared" si="0"/>
        <v>1</v>
      </c>
      <c r="F62" s="11">
        <f t="shared" si="1"/>
        <v>22.8</v>
      </c>
      <c r="G62" s="11">
        <f t="shared" si="2"/>
        <v>22.8</v>
      </c>
      <c r="H62" s="11">
        <f t="shared" si="3"/>
        <v>22.8</v>
      </c>
      <c r="I62" s="10">
        <v>22.8</v>
      </c>
      <c r="J62" s="10"/>
      <c r="K62" s="10"/>
      <c r="L62" s="10"/>
      <c r="M62" s="10"/>
      <c r="N62" s="10">
        <v>0</v>
      </c>
    </row>
    <row r="63" spans="1:14" hidden="1" x14ac:dyDescent="0.25">
      <c r="A63" s="8">
        <v>2024</v>
      </c>
      <c r="B63" s="7" t="s">
        <v>7</v>
      </c>
      <c r="C63" s="10">
        <v>102</v>
      </c>
      <c r="D63" s="10">
        <v>12</v>
      </c>
      <c r="E63" s="10">
        <f t="shared" si="0"/>
        <v>2</v>
      </c>
      <c r="F63" s="11">
        <f t="shared" si="1"/>
        <v>12.6</v>
      </c>
      <c r="G63" s="11">
        <f t="shared" si="2"/>
        <v>11.35</v>
      </c>
      <c r="H63" s="11">
        <f t="shared" si="3"/>
        <v>11.35</v>
      </c>
      <c r="I63" s="10">
        <v>10.1</v>
      </c>
      <c r="J63" s="10">
        <v>12.6</v>
      </c>
      <c r="K63" s="10"/>
      <c r="L63" s="10"/>
      <c r="M63" s="10"/>
      <c r="N63" s="10">
        <v>2</v>
      </c>
    </row>
    <row r="64" spans="1:14" hidden="1" x14ac:dyDescent="0.25">
      <c r="A64" s="8">
        <v>2024</v>
      </c>
      <c r="B64" s="7" t="s">
        <v>7</v>
      </c>
      <c r="C64" s="10">
        <v>102</v>
      </c>
      <c r="D64" s="10">
        <v>13</v>
      </c>
      <c r="E64" s="10">
        <f t="shared" si="0"/>
        <v>1</v>
      </c>
      <c r="F64" s="11">
        <f t="shared" si="1"/>
        <v>16.399999999999999</v>
      </c>
      <c r="G64" s="11">
        <f t="shared" si="2"/>
        <v>16.399999999999999</v>
      </c>
      <c r="H64" s="11">
        <f t="shared" si="3"/>
        <v>16.399999999999999</v>
      </c>
      <c r="I64" s="10">
        <v>16.399999999999999</v>
      </c>
      <c r="J64" s="10"/>
      <c r="K64" s="10"/>
      <c r="L64" s="10"/>
      <c r="M64" s="10"/>
      <c r="N64" s="10">
        <v>4</v>
      </c>
    </row>
    <row r="65" spans="1:14" hidden="1" x14ac:dyDescent="0.25">
      <c r="A65" s="8">
        <v>2024</v>
      </c>
      <c r="B65" s="7" t="s">
        <v>7</v>
      </c>
      <c r="C65" s="10">
        <v>102</v>
      </c>
      <c r="D65" s="10">
        <v>14</v>
      </c>
      <c r="E65" s="10">
        <f t="shared" si="0"/>
        <v>1</v>
      </c>
      <c r="F65" s="11">
        <f t="shared" si="1"/>
        <v>28.9</v>
      </c>
      <c r="G65" s="11">
        <f t="shared" si="2"/>
        <v>28.9</v>
      </c>
      <c r="H65" s="11">
        <f t="shared" si="3"/>
        <v>28.9</v>
      </c>
      <c r="I65" s="10">
        <v>28.9</v>
      </c>
      <c r="J65" s="10"/>
      <c r="K65" s="10"/>
      <c r="L65" s="10"/>
      <c r="M65" s="10"/>
      <c r="N65" s="10">
        <v>3</v>
      </c>
    </row>
    <row r="66" spans="1:14" hidden="1" x14ac:dyDescent="0.25">
      <c r="A66" s="8">
        <v>2024</v>
      </c>
      <c r="B66" s="7" t="s">
        <v>7</v>
      </c>
      <c r="C66" s="10">
        <v>102</v>
      </c>
      <c r="D66" s="10">
        <v>15</v>
      </c>
      <c r="E66" s="10">
        <f t="shared" si="0"/>
        <v>1</v>
      </c>
      <c r="F66" s="11">
        <f t="shared" si="1"/>
        <v>32.1</v>
      </c>
      <c r="G66" s="11">
        <f t="shared" si="2"/>
        <v>32.1</v>
      </c>
      <c r="H66" s="11">
        <f t="shared" si="3"/>
        <v>32.1</v>
      </c>
      <c r="I66" s="10">
        <v>32.1</v>
      </c>
      <c r="J66" s="10"/>
      <c r="K66" s="10"/>
      <c r="L66" s="10"/>
      <c r="M66" s="10"/>
      <c r="N66" s="10">
        <v>4</v>
      </c>
    </row>
    <row r="67" spans="1:14" hidden="1" x14ac:dyDescent="0.25">
      <c r="A67" s="8">
        <v>2024</v>
      </c>
      <c r="B67" s="7" t="s">
        <v>7</v>
      </c>
      <c r="C67" s="10">
        <v>102</v>
      </c>
      <c r="D67" s="10">
        <v>16</v>
      </c>
      <c r="E67" s="10">
        <f t="shared" ref="E67:E130" si="4">COUNT(I67:M67)-COUNTIF(I67:M67,0)</f>
        <v>1</v>
      </c>
      <c r="F67" s="11">
        <f t="shared" ref="F67:F130" si="5">MAX(I67:M67)</f>
        <v>32.4</v>
      </c>
      <c r="G67" s="11">
        <f t="shared" ref="G67:G130" si="6">AVERAGE(I67:M67)</f>
        <v>32.4</v>
      </c>
      <c r="H67" s="11">
        <f t="shared" ref="H67:H130" si="7">MEDIAN(I67:M67)</f>
        <v>32.4</v>
      </c>
      <c r="I67" s="10">
        <v>32.4</v>
      </c>
      <c r="J67" s="10"/>
      <c r="K67" s="10"/>
      <c r="L67" s="10"/>
      <c r="M67" s="10"/>
      <c r="N67" s="10">
        <v>5</v>
      </c>
    </row>
    <row r="68" spans="1:14" hidden="1" x14ac:dyDescent="0.25">
      <c r="A68" s="8">
        <v>2024</v>
      </c>
      <c r="B68" s="7" t="s">
        <v>7</v>
      </c>
      <c r="C68" s="10">
        <v>102</v>
      </c>
      <c r="D68" s="10">
        <v>17</v>
      </c>
      <c r="E68" s="10">
        <f t="shared" si="4"/>
        <v>1</v>
      </c>
      <c r="F68" s="11">
        <f t="shared" si="5"/>
        <v>26.3</v>
      </c>
      <c r="G68" s="11">
        <f t="shared" si="6"/>
        <v>26.3</v>
      </c>
      <c r="H68" s="11">
        <f t="shared" si="7"/>
        <v>26.3</v>
      </c>
      <c r="I68" s="10">
        <v>26.3</v>
      </c>
      <c r="J68" s="10"/>
      <c r="K68" s="10"/>
      <c r="L68" s="10"/>
      <c r="M68" s="10"/>
      <c r="N68" s="10">
        <v>7</v>
      </c>
    </row>
    <row r="69" spans="1:14" hidden="1" x14ac:dyDescent="0.25">
      <c r="A69" s="8">
        <v>2024</v>
      </c>
      <c r="B69" s="7" t="s">
        <v>7</v>
      </c>
      <c r="C69" s="10">
        <v>102</v>
      </c>
      <c r="D69" s="10">
        <v>18</v>
      </c>
      <c r="E69" s="10">
        <f t="shared" si="4"/>
        <v>1</v>
      </c>
      <c r="F69" s="11">
        <f t="shared" si="5"/>
        <v>25.8</v>
      </c>
      <c r="G69" s="11">
        <f t="shared" si="6"/>
        <v>25.8</v>
      </c>
      <c r="H69" s="11">
        <f t="shared" si="7"/>
        <v>25.8</v>
      </c>
      <c r="I69" s="10">
        <v>25.8</v>
      </c>
      <c r="J69" s="10"/>
      <c r="K69" s="10"/>
      <c r="L69" s="10"/>
      <c r="M69" s="10"/>
      <c r="N69" s="10">
        <v>5</v>
      </c>
    </row>
    <row r="70" spans="1:14" hidden="1" x14ac:dyDescent="0.25">
      <c r="A70" s="8">
        <v>2024</v>
      </c>
      <c r="B70" s="7" t="s">
        <v>7</v>
      </c>
      <c r="C70" s="10">
        <v>102</v>
      </c>
      <c r="D70" s="10">
        <v>19</v>
      </c>
      <c r="E70" s="10">
        <f t="shared" si="4"/>
        <v>1</v>
      </c>
      <c r="F70" s="11">
        <f t="shared" si="5"/>
        <v>3.6</v>
      </c>
      <c r="G70" s="11">
        <f t="shared" si="6"/>
        <v>3.6</v>
      </c>
      <c r="H70" s="11">
        <f t="shared" si="7"/>
        <v>3.6</v>
      </c>
      <c r="I70" s="10">
        <v>3.6</v>
      </c>
      <c r="J70" s="10"/>
      <c r="K70" s="10"/>
      <c r="L70" s="10"/>
      <c r="M70" s="10"/>
      <c r="N70" s="10">
        <v>4</v>
      </c>
    </row>
    <row r="71" spans="1:14" hidden="1" x14ac:dyDescent="0.25">
      <c r="A71" s="8">
        <v>2024</v>
      </c>
      <c r="B71" s="7" t="s">
        <v>7</v>
      </c>
      <c r="C71" s="10">
        <v>102</v>
      </c>
      <c r="D71" s="10">
        <v>20</v>
      </c>
      <c r="E71" s="10">
        <f t="shared" si="4"/>
        <v>1</v>
      </c>
      <c r="F71" s="11">
        <f t="shared" si="5"/>
        <v>19.3</v>
      </c>
      <c r="G71" s="11">
        <f t="shared" si="6"/>
        <v>19.3</v>
      </c>
      <c r="H71" s="11">
        <f t="shared" si="7"/>
        <v>19.3</v>
      </c>
      <c r="I71" s="10">
        <v>19.3</v>
      </c>
      <c r="J71" s="10"/>
      <c r="K71" s="10"/>
      <c r="L71" s="10"/>
      <c r="M71" s="10"/>
      <c r="N71" s="10">
        <v>2</v>
      </c>
    </row>
    <row r="72" spans="1:14" hidden="1" x14ac:dyDescent="0.25">
      <c r="A72" s="8">
        <v>2024</v>
      </c>
      <c r="B72" s="7" t="s">
        <v>7</v>
      </c>
      <c r="C72" s="10">
        <v>102</v>
      </c>
      <c r="D72" s="10">
        <v>21</v>
      </c>
      <c r="E72" s="10">
        <f t="shared" si="4"/>
        <v>1</v>
      </c>
      <c r="F72" s="11">
        <f t="shared" si="5"/>
        <v>20.9</v>
      </c>
      <c r="G72" s="11">
        <f t="shared" si="6"/>
        <v>20.9</v>
      </c>
      <c r="H72" s="11">
        <f t="shared" si="7"/>
        <v>20.9</v>
      </c>
      <c r="I72" s="10">
        <v>20.9</v>
      </c>
      <c r="J72" s="10"/>
      <c r="K72" s="10"/>
      <c r="L72" s="10"/>
      <c r="M72" s="10"/>
      <c r="N72" s="10">
        <v>4</v>
      </c>
    </row>
    <row r="73" spans="1:14" hidden="1" x14ac:dyDescent="0.25">
      <c r="A73" s="8">
        <v>2024</v>
      </c>
      <c r="B73" s="7" t="s">
        <v>7</v>
      </c>
      <c r="C73" s="10">
        <v>102</v>
      </c>
      <c r="D73" s="10">
        <v>22</v>
      </c>
      <c r="E73" s="10">
        <f t="shared" si="4"/>
        <v>1</v>
      </c>
      <c r="F73" s="11">
        <f t="shared" si="5"/>
        <v>20.399999999999999</v>
      </c>
      <c r="G73" s="11">
        <f t="shared" si="6"/>
        <v>20.399999999999999</v>
      </c>
      <c r="H73" s="11">
        <f t="shared" si="7"/>
        <v>20.399999999999999</v>
      </c>
      <c r="I73" s="10">
        <v>20.399999999999999</v>
      </c>
      <c r="J73" s="10"/>
      <c r="K73" s="10"/>
      <c r="L73" s="10"/>
      <c r="M73" s="10"/>
      <c r="N73" s="10">
        <v>0</v>
      </c>
    </row>
    <row r="74" spans="1:14" hidden="1" x14ac:dyDescent="0.25">
      <c r="A74" s="8">
        <v>2024</v>
      </c>
      <c r="B74" s="7" t="s">
        <v>7</v>
      </c>
      <c r="C74" s="10">
        <v>102</v>
      </c>
      <c r="D74" s="10">
        <v>23</v>
      </c>
      <c r="E74" s="10">
        <f t="shared" si="4"/>
        <v>2</v>
      </c>
      <c r="F74" s="11">
        <f t="shared" si="5"/>
        <v>7.1</v>
      </c>
      <c r="G74" s="11">
        <f t="shared" si="6"/>
        <v>6.8</v>
      </c>
      <c r="H74" s="11">
        <f t="shared" si="7"/>
        <v>6.8</v>
      </c>
      <c r="I74" s="10">
        <v>7.1</v>
      </c>
      <c r="J74" s="10">
        <v>6.5</v>
      </c>
      <c r="K74" s="10"/>
      <c r="L74" s="10"/>
      <c r="M74" s="10"/>
      <c r="N74" s="10">
        <v>1</v>
      </c>
    </row>
    <row r="75" spans="1:14" hidden="1" x14ac:dyDescent="0.25">
      <c r="A75" s="8">
        <v>2024</v>
      </c>
      <c r="B75" s="7" t="s">
        <v>7</v>
      </c>
      <c r="C75" s="10">
        <v>102</v>
      </c>
      <c r="D75" s="10">
        <v>24</v>
      </c>
      <c r="E75" s="10">
        <f t="shared" si="4"/>
        <v>2</v>
      </c>
      <c r="F75" s="11">
        <f t="shared" si="5"/>
        <v>7.8</v>
      </c>
      <c r="G75" s="11">
        <f t="shared" si="6"/>
        <v>4.3499999999999996</v>
      </c>
      <c r="H75" s="11">
        <f t="shared" si="7"/>
        <v>4.3499999999999996</v>
      </c>
      <c r="I75" s="10">
        <v>7.8</v>
      </c>
      <c r="J75" s="10">
        <v>0.9</v>
      </c>
      <c r="K75" s="10"/>
      <c r="L75" s="10"/>
      <c r="M75" s="10"/>
      <c r="N75" s="10">
        <v>0</v>
      </c>
    </row>
    <row r="76" spans="1:14" hidden="1" x14ac:dyDescent="0.25">
      <c r="A76" s="8">
        <v>2024</v>
      </c>
      <c r="B76" s="7" t="s">
        <v>7</v>
      </c>
      <c r="C76" s="10">
        <v>102</v>
      </c>
      <c r="D76" s="10">
        <v>25</v>
      </c>
      <c r="E76" s="10">
        <f t="shared" si="4"/>
        <v>0</v>
      </c>
      <c r="F76" s="11">
        <f t="shared" si="5"/>
        <v>0</v>
      </c>
      <c r="G76" s="11">
        <f t="shared" si="6"/>
        <v>0</v>
      </c>
      <c r="H76" s="11">
        <f t="shared" si="7"/>
        <v>0</v>
      </c>
      <c r="I76" s="10">
        <v>0</v>
      </c>
      <c r="J76" s="10"/>
      <c r="K76" s="10"/>
      <c r="L76" s="10"/>
      <c r="M76" s="10"/>
      <c r="N76" s="10">
        <v>0</v>
      </c>
    </row>
    <row r="77" spans="1:14" hidden="1" x14ac:dyDescent="0.25">
      <c r="A77" s="8">
        <v>2024</v>
      </c>
      <c r="B77" s="7" t="s">
        <v>7</v>
      </c>
      <c r="C77" s="10">
        <v>102</v>
      </c>
      <c r="D77" s="10">
        <v>26</v>
      </c>
      <c r="E77" s="10">
        <f t="shared" si="4"/>
        <v>1</v>
      </c>
      <c r="F77" s="11">
        <f t="shared" si="5"/>
        <v>6.8</v>
      </c>
      <c r="G77" s="11">
        <f t="shared" si="6"/>
        <v>6.8</v>
      </c>
      <c r="H77" s="11">
        <f t="shared" si="7"/>
        <v>6.8</v>
      </c>
      <c r="I77" s="10">
        <v>6.8</v>
      </c>
      <c r="J77" s="10"/>
      <c r="K77" s="10"/>
      <c r="L77" s="10"/>
      <c r="M77" s="10"/>
      <c r="N77" s="10">
        <v>4</v>
      </c>
    </row>
    <row r="78" spans="1:14" hidden="1" x14ac:dyDescent="0.25">
      <c r="A78" s="8">
        <v>2024</v>
      </c>
      <c r="B78" s="7" t="s">
        <v>7</v>
      </c>
      <c r="C78" s="10">
        <v>102</v>
      </c>
      <c r="D78" s="10">
        <v>27</v>
      </c>
      <c r="E78" s="10">
        <f t="shared" si="4"/>
        <v>3</v>
      </c>
      <c r="F78" s="11">
        <f t="shared" si="5"/>
        <v>10.4</v>
      </c>
      <c r="G78" s="11">
        <f t="shared" si="6"/>
        <v>4.0333333333333341</v>
      </c>
      <c r="H78" s="11">
        <f t="shared" si="7"/>
        <v>1.1000000000000001</v>
      </c>
      <c r="I78" s="10">
        <v>0.6</v>
      </c>
      <c r="J78" s="10">
        <v>1.1000000000000001</v>
      </c>
      <c r="K78" s="10">
        <v>10.4</v>
      </c>
      <c r="L78" s="10"/>
      <c r="M78" s="10"/>
      <c r="N78" s="10">
        <v>0</v>
      </c>
    </row>
    <row r="79" spans="1:14" hidden="1" x14ac:dyDescent="0.25">
      <c r="A79" s="8">
        <v>2024</v>
      </c>
      <c r="B79" s="7" t="s">
        <v>7</v>
      </c>
      <c r="C79" s="10">
        <v>102</v>
      </c>
      <c r="D79" s="10">
        <v>28</v>
      </c>
      <c r="E79" s="10">
        <f t="shared" si="4"/>
        <v>1</v>
      </c>
      <c r="F79" s="11">
        <f t="shared" si="5"/>
        <v>29.2</v>
      </c>
      <c r="G79" s="11">
        <f t="shared" si="6"/>
        <v>29.2</v>
      </c>
      <c r="H79" s="11">
        <f t="shared" si="7"/>
        <v>29.2</v>
      </c>
      <c r="I79" s="10">
        <v>29.2</v>
      </c>
      <c r="J79" s="10"/>
      <c r="K79" s="10"/>
      <c r="L79" s="10"/>
      <c r="M79" s="10"/>
      <c r="N79" s="10">
        <v>0</v>
      </c>
    </row>
    <row r="80" spans="1:14" hidden="1" x14ac:dyDescent="0.25">
      <c r="A80" s="8">
        <v>2024</v>
      </c>
      <c r="B80" s="7" t="s">
        <v>7</v>
      </c>
      <c r="C80" s="10">
        <v>102</v>
      </c>
      <c r="D80" s="10">
        <v>29</v>
      </c>
      <c r="E80" s="10">
        <f t="shared" si="4"/>
        <v>2</v>
      </c>
      <c r="F80" s="11">
        <f t="shared" si="5"/>
        <v>11.8</v>
      </c>
      <c r="G80" s="11">
        <f t="shared" si="6"/>
        <v>9.25</v>
      </c>
      <c r="H80" s="11">
        <f t="shared" si="7"/>
        <v>9.25</v>
      </c>
      <c r="I80" s="10">
        <v>6.7</v>
      </c>
      <c r="J80" s="10">
        <v>11.8</v>
      </c>
      <c r="K80" s="10"/>
      <c r="L80" s="10"/>
      <c r="M80" s="10"/>
      <c r="N80" s="10">
        <v>5</v>
      </c>
    </row>
    <row r="81" spans="1:14" hidden="1" x14ac:dyDescent="0.25">
      <c r="A81" s="8">
        <v>2024</v>
      </c>
      <c r="B81" s="7" t="s">
        <v>7</v>
      </c>
      <c r="C81" s="10">
        <v>102</v>
      </c>
      <c r="D81" s="10">
        <v>30</v>
      </c>
      <c r="E81" s="10">
        <f t="shared" si="4"/>
        <v>2</v>
      </c>
      <c r="F81" s="11">
        <f t="shared" si="5"/>
        <v>8.5</v>
      </c>
      <c r="G81" s="11">
        <f t="shared" si="6"/>
        <v>5.55</v>
      </c>
      <c r="H81" s="11">
        <f t="shared" si="7"/>
        <v>5.5500000000000007</v>
      </c>
      <c r="I81" s="10">
        <v>2.6</v>
      </c>
      <c r="J81" s="10">
        <v>8.5</v>
      </c>
      <c r="K81" s="10"/>
      <c r="L81" s="10"/>
      <c r="M81" s="10"/>
      <c r="N81" s="10">
        <v>2</v>
      </c>
    </row>
    <row r="82" spans="1:14" hidden="1" x14ac:dyDescent="0.25">
      <c r="A82" s="8">
        <v>2024</v>
      </c>
      <c r="B82" s="7" t="s">
        <v>7</v>
      </c>
      <c r="C82" s="10">
        <v>102</v>
      </c>
      <c r="D82" s="10">
        <v>31</v>
      </c>
      <c r="E82" s="10">
        <f t="shared" si="4"/>
        <v>1</v>
      </c>
      <c r="F82" s="11">
        <f t="shared" si="5"/>
        <v>2.1</v>
      </c>
      <c r="G82" s="11">
        <f t="shared" si="6"/>
        <v>2.1</v>
      </c>
      <c r="H82" s="11">
        <f t="shared" si="7"/>
        <v>2.1</v>
      </c>
      <c r="I82" s="10">
        <v>2.1</v>
      </c>
      <c r="J82" s="10"/>
      <c r="K82" s="10"/>
      <c r="L82" s="10"/>
      <c r="M82" s="10"/>
      <c r="N82" s="10">
        <v>5</v>
      </c>
    </row>
    <row r="83" spans="1:14" hidden="1" x14ac:dyDescent="0.25">
      <c r="A83" s="8">
        <v>2024</v>
      </c>
      <c r="B83" s="7" t="s">
        <v>7</v>
      </c>
      <c r="C83" s="10">
        <v>102</v>
      </c>
      <c r="D83" s="10">
        <v>32</v>
      </c>
      <c r="E83" s="10">
        <f t="shared" si="4"/>
        <v>0</v>
      </c>
      <c r="F83" s="11">
        <f t="shared" si="5"/>
        <v>0</v>
      </c>
      <c r="G83" s="11">
        <f t="shared" si="6"/>
        <v>0</v>
      </c>
      <c r="H83" s="11">
        <f t="shared" si="7"/>
        <v>0</v>
      </c>
      <c r="I83" s="10">
        <v>0</v>
      </c>
      <c r="J83" s="10"/>
      <c r="K83" s="10"/>
      <c r="L83" s="10"/>
      <c r="M83" s="10"/>
      <c r="N83" s="10">
        <v>2</v>
      </c>
    </row>
    <row r="84" spans="1:14" hidden="1" x14ac:dyDescent="0.25">
      <c r="A84" s="8">
        <v>2024</v>
      </c>
      <c r="B84" s="7" t="s">
        <v>7</v>
      </c>
      <c r="C84" s="10">
        <v>102</v>
      </c>
      <c r="D84" s="10">
        <v>33</v>
      </c>
      <c r="E84" s="10">
        <f t="shared" si="4"/>
        <v>1</v>
      </c>
      <c r="F84" s="11">
        <f t="shared" si="5"/>
        <v>29.3</v>
      </c>
      <c r="G84" s="11">
        <f t="shared" si="6"/>
        <v>29.3</v>
      </c>
      <c r="H84" s="11">
        <f t="shared" si="7"/>
        <v>29.3</v>
      </c>
      <c r="I84" s="10">
        <v>29.3</v>
      </c>
      <c r="J84" s="10"/>
      <c r="K84" s="10"/>
      <c r="L84" s="10"/>
      <c r="M84" s="10"/>
      <c r="N84" s="10">
        <v>1</v>
      </c>
    </row>
    <row r="85" spans="1:14" hidden="1" x14ac:dyDescent="0.25">
      <c r="A85" s="8">
        <v>2024</v>
      </c>
      <c r="B85" s="7" t="s">
        <v>7</v>
      </c>
      <c r="C85" s="10">
        <v>102</v>
      </c>
      <c r="D85" s="10">
        <v>34</v>
      </c>
      <c r="E85" s="10">
        <f t="shared" si="4"/>
        <v>1</v>
      </c>
      <c r="F85" s="11">
        <f t="shared" si="5"/>
        <v>25.4</v>
      </c>
      <c r="G85" s="11">
        <f t="shared" si="6"/>
        <v>25.4</v>
      </c>
      <c r="H85" s="11">
        <f t="shared" si="7"/>
        <v>25.4</v>
      </c>
      <c r="I85" s="10">
        <v>25.4</v>
      </c>
      <c r="J85" s="10"/>
      <c r="K85" s="10"/>
      <c r="L85" s="10"/>
      <c r="M85" s="10"/>
      <c r="N85" s="10">
        <v>2</v>
      </c>
    </row>
    <row r="86" spans="1:14" hidden="1" x14ac:dyDescent="0.25">
      <c r="A86" s="8">
        <v>2024</v>
      </c>
      <c r="B86" s="7" t="s">
        <v>7</v>
      </c>
      <c r="C86" s="10">
        <v>102</v>
      </c>
      <c r="D86" s="10">
        <v>35</v>
      </c>
      <c r="E86" s="10">
        <f t="shared" si="4"/>
        <v>1</v>
      </c>
      <c r="F86" s="11">
        <f t="shared" si="5"/>
        <v>27.3</v>
      </c>
      <c r="G86" s="11">
        <f t="shared" si="6"/>
        <v>27.3</v>
      </c>
      <c r="H86" s="11">
        <f t="shared" si="7"/>
        <v>27.3</v>
      </c>
      <c r="I86" s="10">
        <v>27.3</v>
      </c>
      <c r="J86" s="10"/>
      <c r="K86" s="10"/>
      <c r="L86" s="10"/>
      <c r="M86" s="10"/>
      <c r="N86" s="10">
        <v>5</v>
      </c>
    </row>
    <row r="87" spans="1:14" hidden="1" x14ac:dyDescent="0.25">
      <c r="A87" s="8">
        <v>2024</v>
      </c>
      <c r="B87" s="7" t="s">
        <v>7</v>
      </c>
      <c r="C87" s="10">
        <v>102</v>
      </c>
      <c r="D87" s="10">
        <v>36</v>
      </c>
      <c r="E87" s="10">
        <f t="shared" si="4"/>
        <v>1</v>
      </c>
      <c r="F87" s="11">
        <f t="shared" si="5"/>
        <v>26.6</v>
      </c>
      <c r="G87" s="11">
        <f t="shared" si="6"/>
        <v>26.6</v>
      </c>
      <c r="H87" s="11">
        <f t="shared" si="7"/>
        <v>26.6</v>
      </c>
      <c r="I87" s="10">
        <v>26.6</v>
      </c>
      <c r="J87" s="10"/>
      <c r="K87" s="10"/>
      <c r="L87" s="10"/>
      <c r="M87" s="10"/>
      <c r="N87" s="10">
        <v>6</v>
      </c>
    </row>
    <row r="88" spans="1:14" hidden="1" x14ac:dyDescent="0.25">
      <c r="A88" s="8">
        <v>2024</v>
      </c>
      <c r="B88" s="7" t="s">
        <v>7</v>
      </c>
      <c r="C88" s="10">
        <v>102</v>
      </c>
      <c r="D88" s="10">
        <v>37</v>
      </c>
      <c r="E88" s="10">
        <f t="shared" si="4"/>
        <v>1</v>
      </c>
      <c r="F88" s="11">
        <f t="shared" si="5"/>
        <v>19.8</v>
      </c>
      <c r="G88" s="11">
        <f t="shared" si="6"/>
        <v>19.8</v>
      </c>
      <c r="H88" s="11">
        <f t="shared" si="7"/>
        <v>19.8</v>
      </c>
      <c r="I88" s="10">
        <v>19.8</v>
      </c>
      <c r="J88" s="10"/>
      <c r="K88" s="10"/>
      <c r="L88" s="10"/>
      <c r="M88" s="10"/>
      <c r="N88" s="10">
        <v>2</v>
      </c>
    </row>
    <row r="89" spans="1:14" hidden="1" x14ac:dyDescent="0.25">
      <c r="A89" s="8">
        <v>2024</v>
      </c>
      <c r="B89" s="7" t="s">
        <v>7</v>
      </c>
      <c r="C89" s="10">
        <v>102</v>
      </c>
      <c r="D89" s="10">
        <v>38</v>
      </c>
      <c r="E89" s="10">
        <f t="shared" si="4"/>
        <v>1</v>
      </c>
      <c r="F89" s="11">
        <f t="shared" si="5"/>
        <v>2.4</v>
      </c>
      <c r="G89" s="11">
        <f t="shared" si="6"/>
        <v>2.4</v>
      </c>
      <c r="H89" s="11">
        <f t="shared" si="7"/>
        <v>2.4</v>
      </c>
      <c r="I89" s="10">
        <v>2.4</v>
      </c>
      <c r="J89" s="10"/>
      <c r="K89" s="10"/>
      <c r="L89" s="10"/>
      <c r="M89" s="10"/>
      <c r="N89" s="10">
        <v>0</v>
      </c>
    </row>
    <row r="90" spans="1:14" hidden="1" x14ac:dyDescent="0.25">
      <c r="A90" s="8">
        <v>2024</v>
      </c>
      <c r="B90" s="7" t="s">
        <v>7</v>
      </c>
      <c r="C90" s="10">
        <v>102</v>
      </c>
      <c r="D90" s="10">
        <v>39</v>
      </c>
      <c r="E90" s="10">
        <f t="shared" si="4"/>
        <v>2</v>
      </c>
      <c r="F90" s="11">
        <f t="shared" si="5"/>
        <v>8.4</v>
      </c>
      <c r="G90" s="11">
        <f t="shared" si="6"/>
        <v>6.15</v>
      </c>
      <c r="H90" s="11">
        <f t="shared" si="7"/>
        <v>6.15</v>
      </c>
      <c r="I90" s="10">
        <v>3.9</v>
      </c>
      <c r="J90" s="10">
        <v>8.4</v>
      </c>
      <c r="K90" s="10"/>
      <c r="L90" s="10"/>
      <c r="M90" s="10"/>
      <c r="N90" s="10">
        <v>7</v>
      </c>
    </row>
    <row r="91" spans="1:14" hidden="1" x14ac:dyDescent="0.25">
      <c r="A91" s="8">
        <v>2024</v>
      </c>
      <c r="B91" s="7" t="s">
        <v>7</v>
      </c>
      <c r="C91" s="10">
        <v>102</v>
      </c>
      <c r="D91" s="10">
        <v>40</v>
      </c>
      <c r="E91" s="10">
        <f t="shared" si="4"/>
        <v>3</v>
      </c>
      <c r="F91" s="11">
        <f t="shared" si="5"/>
        <v>11.1</v>
      </c>
      <c r="G91" s="11">
        <f t="shared" si="6"/>
        <v>7.0333333333333323</v>
      </c>
      <c r="H91" s="11">
        <f t="shared" si="7"/>
        <v>8.6999999999999993</v>
      </c>
      <c r="I91" s="10">
        <v>11.1</v>
      </c>
      <c r="J91" s="10">
        <v>8.6999999999999993</v>
      </c>
      <c r="K91" s="10">
        <v>1.3</v>
      </c>
      <c r="L91" s="10"/>
      <c r="M91" s="10"/>
      <c r="N91" s="10">
        <v>5</v>
      </c>
    </row>
    <row r="92" spans="1:14" hidden="1" x14ac:dyDescent="0.25">
      <c r="A92" s="8">
        <v>2024</v>
      </c>
      <c r="B92" s="7" t="s">
        <v>7</v>
      </c>
      <c r="C92" s="10">
        <v>102</v>
      </c>
      <c r="D92" s="10">
        <v>41</v>
      </c>
      <c r="E92" s="10">
        <f t="shared" si="4"/>
        <v>1</v>
      </c>
      <c r="F92" s="11">
        <f t="shared" si="5"/>
        <v>22.7</v>
      </c>
      <c r="G92" s="11">
        <f t="shared" si="6"/>
        <v>22.7</v>
      </c>
      <c r="H92" s="11">
        <f t="shared" si="7"/>
        <v>22.7</v>
      </c>
      <c r="I92" s="10">
        <v>22.7</v>
      </c>
      <c r="J92" s="10"/>
      <c r="K92" s="10"/>
      <c r="L92" s="10"/>
      <c r="M92" s="10"/>
      <c r="N92" s="10">
        <v>3</v>
      </c>
    </row>
    <row r="93" spans="1:14" hidden="1" x14ac:dyDescent="0.25">
      <c r="A93" s="8">
        <v>2024</v>
      </c>
      <c r="B93" s="7" t="s">
        <v>7</v>
      </c>
      <c r="C93" s="10">
        <v>102</v>
      </c>
      <c r="D93" s="10">
        <v>42</v>
      </c>
      <c r="E93" s="10">
        <f t="shared" si="4"/>
        <v>1</v>
      </c>
      <c r="F93" s="11">
        <f t="shared" si="5"/>
        <v>20.100000000000001</v>
      </c>
      <c r="G93" s="11">
        <f t="shared" si="6"/>
        <v>20.100000000000001</v>
      </c>
      <c r="H93" s="11">
        <f t="shared" si="7"/>
        <v>20.100000000000001</v>
      </c>
      <c r="I93" s="10">
        <v>20.100000000000001</v>
      </c>
      <c r="J93" s="10"/>
      <c r="K93" s="10"/>
      <c r="L93" s="10"/>
      <c r="M93" s="10"/>
      <c r="N93" s="10">
        <v>4</v>
      </c>
    </row>
    <row r="94" spans="1:14" hidden="1" x14ac:dyDescent="0.25">
      <c r="A94" s="8">
        <v>2024</v>
      </c>
      <c r="B94" s="7" t="s">
        <v>7</v>
      </c>
      <c r="C94" s="10">
        <v>102</v>
      </c>
      <c r="D94" s="10">
        <v>43</v>
      </c>
      <c r="E94" s="10">
        <f t="shared" si="4"/>
        <v>1</v>
      </c>
      <c r="F94" s="11">
        <f t="shared" si="5"/>
        <v>19.3</v>
      </c>
      <c r="G94" s="11">
        <f t="shared" si="6"/>
        <v>19.3</v>
      </c>
      <c r="H94" s="11">
        <f t="shared" si="7"/>
        <v>19.3</v>
      </c>
      <c r="I94" s="10">
        <v>19.3</v>
      </c>
      <c r="J94" s="10"/>
      <c r="K94" s="10"/>
      <c r="L94" s="10"/>
      <c r="M94" s="10"/>
      <c r="N94" s="10">
        <v>2</v>
      </c>
    </row>
    <row r="95" spans="1:14" hidden="1" x14ac:dyDescent="0.25">
      <c r="A95" s="8">
        <v>2024</v>
      </c>
      <c r="B95" s="7" t="s">
        <v>7</v>
      </c>
      <c r="C95" s="10">
        <v>102</v>
      </c>
      <c r="D95" s="10">
        <v>44</v>
      </c>
      <c r="E95" s="10">
        <f t="shared" si="4"/>
        <v>2</v>
      </c>
      <c r="F95" s="11">
        <f t="shared" si="5"/>
        <v>15.7</v>
      </c>
      <c r="G95" s="11">
        <f t="shared" si="6"/>
        <v>8.75</v>
      </c>
      <c r="H95" s="11">
        <f t="shared" si="7"/>
        <v>8.75</v>
      </c>
      <c r="I95" s="10">
        <v>1.8</v>
      </c>
      <c r="J95" s="10">
        <v>15.7</v>
      </c>
      <c r="K95" s="10"/>
      <c r="L95" s="10"/>
      <c r="M95" s="10"/>
      <c r="N95" s="10">
        <v>3</v>
      </c>
    </row>
    <row r="96" spans="1:14" hidden="1" x14ac:dyDescent="0.25">
      <c r="A96" s="8">
        <v>2024</v>
      </c>
      <c r="B96" s="7" t="s">
        <v>7</v>
      </c>
      <c r="C96" s="10">
        <v>102</v>
      </c>
      <c r="D96" s="10">
        <v>45</v>
      </c>
      <c r="E96" s="10">
        <f t="shared" si="4"/>
        <v>1</v>
      </c>
      <c r="F96" s="11">
        <f t="shared" si="5"/>
        <v>13.8</v>
      </c>
      <c r="G96" s="11">
        <f t="shared" si="6"/>
        <v>13.8</v>
      </c>
      <c r="H96" s="11">
        <f t="shared" si="7"/>
        <v>13.8</v>
      </c>
      <c r="I96" s="10">
        <v>13.8</v>
      </c>
      <c r="J96" s="10"/>
      <c r="K96" s="10"/>
      <c r="L96" s="10"/>
      <c r="M96" s="10"/>
      <c r="N96" s="10">
        <v>2</v>
      </c>
    </row>
    <row r="97" spans="1:14" hidden="1" x14ac:dyDescent="0.25">
      <c r="A97" s="8">
        <v>2024</v>
      </c>
      <c r="B97" s="7" t="s">
        <v>7</v>
      </c>
      <c r="C97" s="10">
        <v>102</v>
      </c>
      <c r="D97" s="10">
        <v>46</v>
      </c>
      <c r="E97" s="10">
        <f t="shared" si="4"/>
        <v>1</v>
      </c>
      <c r="F97" s="11">
        <f t="shared" si="5"/>
        <v>22.9</v>
      </c>
      <c r="G97" s="11">
        <f t="shared" si="6"/>
        <v>22.9</v>
      </c>
      <c r="H97" s="11">
        <f t="shared" si="7"/>
        <v>22.9</v>
      </c>
      <c r="I97" s="10">
        <v>22.9</v>
      </c>
      <c r="J97" s="10"/>
      <c r="K97" s="10"/>
      <c r="L97" s="10"/>
      <c r="M97" s="10"/>
      <c r="N97" s="10">
        <v>4</v>
      </c>
    </row>
    <row r="98" spans="1:14" hidden="1" x14ac:dyDescent="0.25">
      <c r="A98" s="8">
        <v>2024</v>
      </c>
      <c r="B98" s="7" t="s">
        <v>7</v>
      </c>
      <c r="C98" s="10">
        <v>102</v>
      </c>
      <c r="D98" s="10">
        <v>47</v>
      </c>
      <c r="E98" s="10">
        <f t="shared" si="4"/>
        <v>1</v>
      </c>
      <c r="F98" s="11">
        <f t="shared" si="5"/>
        <v>23.5</v>
      </c>
      <c r="G98" s="11">
        <f t="shared" si="6"/>
        <v>23.5</v>
      </c>
      <c r="H98" s="11">
        <f t="shared" si="7"/>
        <v>23.5</v>
      </c>
      <c r="I98" s="10">
        <v>23.5</v>
      </c>
      <c r="J98" s="10"/>
      <c r="K98" s="10"/>
      <c r="L98" s="10"/>
      <c r="M98" s="10"/>
      <c r="N98" s="10">
        <v>5</v>
      </c>
    </row>
    <row r="99" spans="1:14" hidden="1" x14ac:dyDescent="0.25">
      <c r="A99" s="8">
        <v>2024</v>
      </c>
      <c r="B99" s="7" t="s">
        <v>7</v>
      </c>
      <c r="C99" s="10">
        <v>102</v>
      </c>
      <c r="D99" s="10">
        <v>48</v>
      </c>
      <c r="E99" s="10">
        <f t="shared" si="4"/>
        <v>1</v>
      </c>
      <c r="F99" s="11">
        <f t="shared" si="5"/>
        <v>26.6</v>
      </c>
      <c r="G99" s="11">
        <f t="shared" si="6"/>
        <v>26.6</v>
      </c>
      <c r="H99" s="11">
        <f t="shared" si="7"/>
        <v>26.6</v>
      </c>
      <c r="I99" s="10">
        <v>26.6</v>
      </c>
      <c r="J99" s="10"/>
      <c r="K99" s="10"/>
      <c r="L99" s="10"/>
      <c r="M99" s="10"/>
      <c r="N99" s="10">
        <v>3</v>
      </c>
    </row>
    <row r="100" spans="1:14" hidden="1" x14ac:dyDescent="0.25">
      <c r="A100" s="8">
        <v>2024</v>
      </c>
      <c r="B100" s="7" t="s">
        <v>7</v>
      </c>
      <c r="C100" s="10">
        <v>102</v>
      </c>
      <c r="D100" s="10">
        <v>49</v>
      </c>
      <c r="E100" s="10">
        <f t="shared" si="4"/>
        <v>1</v>
      </c>
      <c r="F100" s="11">
        <f t="shared" si="5"/>
        <v>23.8</v>
      </c>
      <c r="G100" s="11">
        <f t="shared" si="6"/>
        <v>23.8</v>
      </c>
      <c r="H100" s="11">
        <f t="shared" si="7"/>
        <v>23.8</v>
      </c>
      <c r="I100" s="10">
        <v>23.8</v>
      </c>
      <c r="J100" s="10"/>
      <c r="K100" s="10"/>
      <c r="L100" s="10"/>
      <c r="M100" s="10"/>
      <c r="N100" s="10">
        <v>2</v>
      </c>
    </row>
    <row r="101" spans="1:14" hidden="1" x14ac:dyDescent="0.25">
      <c r="A101" s="8">
        <v>2024</v>
      </c>
      <c r="B101" s="7" t="s">
        <v>7</v>
      </c>
      <c r="C101" s="10">
        <v>102</v>
      </c>
      <c r="D101" s="10">
        <v>50</v>
      </c>
      <c r="E101" s="10">
        <f t="shared" si="4"/>
        <v>2</v>
      </c>
      <c r="F101" s="11">
        <f t="shared" si="5"/>
        <v>29.9</v>
      </c>
      <c r="G101" s="11">
        <f t="shared" si="6"/>
        <v>15.7</v>
      </c>
      <c r="H101" s="11">
        <f t="shared" si="7"/>
        <v>15.7</v>
      </c>
      <c r="I101" s="10">
        <v>29.9</v>
      </c>
      <c r="J101" s="10">
        <v>1.5</v>
      </c>
      <c r="K101" s="10"/>
      <c r="L101" s="10"/>
      <c r="M101" s="10"/>
      <c r="N101" s="10">
        <v>5</v>
      </c>
    </row>
    <row r="102" spans="1:14" hidden="1" x14ac:dyDescent="0.25">
      <c r="A102" s="8">
        <v>2024</v>
      </c>
      <c r="B102" s="7" t="s">
        <v>7</v>
      </c>
      <c r="C102" s="10">
        <v>103</v>
      </c>
      <c r="D102" s="10">
        <v>1</v>
      </c>
      <c r="E102" s="10">
        <f t="shared" si="4"/>
        <v>2</v>
      </c>
      <c r="F102" s="11">
        <f t="shared" si="5"/>
        <v>19.100000000000001</v>
      </c>
      <c r="G102" s="11">
        <f t="shared" si="6"/>
        <v>18.700000000000003</v>
      </c>
      <c r="H102" s="11">
        <f t="shared" si="7"/>
        <v>18.700000000000003</v>
      </c>
      <c r="I102" s="10">
        <v>18.3</v>
      </c>
      <c r="J102" s="10">
        <v>19.100000000000001</v>
      </c>
      <c r="K102" s="10"/>
      <c r="L102" s="10"/>
      <c r="M102" s="10"/>
      <c r="N102" s="10">
        <v>3</v>
      </c>
    </row>
    <row r="103" spans="1:14" hidden="1" x14ac:dyDescent="0.25">
      <c r="A103" s="8">
        <v>2024</v>
      </c>
      <c r="B103" s="7" t="s">
        <v>7</v>
      </c>
      <c r="C103" s="10">
        <v>103</v>
      </c>
      <c r="D103" s="10">
        <v>2</v>
      </c>
      <c r="E103" s="10">
        <f t="shared" si="4"/>
        <v>1</v>
      </c>
      <c r="F103" s="11">
        <f t="shared" si="5"/>
        <v>19.2</v>
      </c>
      <c r="G103" s="11">
        <f t="shared" si="6"/>
        <v>19.2</v>
      </c>
      <c r="H103" s="11">
        <f t="shared" si="7"/>
        <v>19.2</v>
      </c>
      <c r="I103" s="10">
        <v>19.2</v>
      </c>
      <c r="J103" s="10"/>
      <c r="K103" s="10"/>
      <c r="L103" s="10"/>
      <c r="M103" s="10"/>
      <c r="N103" s="10">
        <v>2</v>
      </c>
    </row>
    <row r="104" spans="1:14" hidden="1" x14ac:dyDescent="0.25">
      <c r="A104" s="8">
        <v>2024</v>
      </c>
      <c r="B104" s="7" t="s">
        <v>7</v>
      </c>
      <c r="C104" s="10">
        <v>103</v>
      </c>
      <c r="D104" s="10">
        <v>3</v>
      </c>
      <c r="E104" s="10">
        <f t="shared" si="4"/>
        <v>1</v>
      </c>
      <c r="F104" s="11">
        <f t="shared" si="5"/>
        <v>6.5</v>
      </c>
      <c r="G104" s="11">
        <f t="shared" si="6"/>
        <v>6.5</v>
      </c>
      <c r="H104" s="11">
        <f t="shared" si="7"/>
        <v>6.5</v>
      </c>
      <c r="I104" s="10">
        <v>6.5</v>
      </c>
      <c r="J104" s="10"/>
      <c r="K104" s="10"/>
      <c r="L104" s="10"/>
      <c r="M104" s="10"/>
      <c r="N104" s="10">
        <v>1</v>
      </c>
    </row>
    <row r="105" spans="1:14" hidden="1" x14ac:dyDescent="0.25">
      <c r="A105" s="8">
        <v>2024</v>
      </c>
      <c r="B105" s="7" t="s">
        <v>7</v>
      </c>
      <c r="C105" s="10">
        <v>103</v>
      </c>
      <c r="D105" s="10">
        <v>4</v>
      </c>
      <c r="E105" s="10">
        <f t="shared" si="4"/>
        <v>1</v>
      </c>
      <c r="F105" s="11">
        <f t="shared" si="5"/>
        <v>27.3</v>
      </c>
      <c r="G105" s="11">
        <f t="shared" si="6"/>
        <v>27.3</v>
      </c>
      <c r="H105" s="11">
        <f t="shared" si="7"/>
        <v>27.3</v>
      </c>
      <c r="I105" s="10">
        <v>27.3</v>
      </c>
      <c r="J105" s="10"/>
      <c r="K105" s="10"/>
      <c r="L105" s="10"/>
      <c r="M105" s="10"/>
      <c r="N105" s="10">
        <v>0</v>
      </c>
    </row>
    <row r="106" spans="1:14" hidden="1" x14ac:dyDescent="0.25">
      <c r="A106" s="8">
        <v>2024</v>
      </c>
      <c r="B106" s="7" t="s">
        <v>7</v>
      </c>
      <c r="C106" s="10">
        <v>103</v>
      </c>
      <c r="D106" s="10">
        <v>5</v>
      </c>
      <c r="E106" s="10">
        <f t="shared" si="4"/>
        <v>1</v>
      </c>
      <c r="F106" s="11">
        <f t="shared" si="5"/>
        <v>14.7</v>
      </c>
      <c r="G106" s="11">
        <f t="shared" si="6"/>
        <v>14.7</v>
      </c>
      <c r="H106" s="11">
        <f t="shared" si="7"/>
        <v>14.7</v>
      </c>
      <c r="I106" s="10">
        <v>14.7</v>
      </c>
      <c r="J106" s="10"/>
      <c r="K106" s="10"/>
      <c r="L106" s="10"/>
      <c r="M106" s="10"/>
      <c r="N106" s="10">
        <v>3</v>
      </c>
    </row>
    <row r="107" spans="1:14" hidden="1" x14ac:dyDescent="0.25">
      <c r="A107" s="8">
        <v>2024</v>
      </c>
      <c r="B107" s="7" t="s">
        <v>7</v>
      </c>
      <c r="C107" s="10">
        <v>103</v>
      </c>
      <c r="D107" s="10">
        <v>6</v>
      </c>
      <c r="E107" s="10">
        <f t="shared" si="4"/>
        <v>1</v>
      </c>
      <c r="F107" s="11">
        <f t="shared" si="5"/>
        <v>23.9</v>
      </c>
      <c r="G107" s="11">
        <f t="shared" si="6"/>
        <v>23.9</v>
      </c>
      <c r="H107" s="11">
        <f t="shared" si="7"/>
        <v>23.9</v>
      </c>
      <c r="I107" s="10">
        <v>23.9</v>
      </c>
      <c r="J107" s="10"/>
      <c r="K107" s="10"/>
      <c r="L107" s="10"/>
      <c r="M107" s="10"/>
      <c r="N107" s="10">
        <v>0</v>
      </c>
    </row>
    <row r="108" spans="1:14" hidden="1" x14ac:dyDescent="0.25">
      <c r="A108" s="8">
        <v>2024</v>
      </c>
      <c r="B108" s="7" t="s">
        <v>7</v>
      </c>
      <c r="C108" s="10">
        <v>103</v>
      </c>
      <c r="D108" s="10">
        <v>7</v>
      </c>
      <c r="E108" s="10">
        <f t="shared" si="4"/>
        <v>3</v>
      </c>
      <c r="F108" s="11">
        <f t="shared" si="5"/>
        <v>13.6</v>
      </c>
      <c r="G108" s="11">
        <f t="shared" si="6"/>
        <v>9.9666666666666668</v>
      </c>
      <c r="H108" s="11">
        <f t="shared" si="7"/>
        <v>8.5</v>
      </c>
      <c r="I108" s="10">
        <v>13.6</v>
      </c>
      <c r="J108" s="10">
        <v>7.8</v>
      </c>
      <c r="K108" s="10">
        <v>8.5</v>
      </c>
      <c r="L108" s="10"/>
      <c r="M108" s="10"/>
      <c r="N108" s="10">
        <v>3</v>
      </c>
    </row>
    <row r="109" spans="1:14" hidden="1" x14ac:dyDescent="0.25">
      <c r="A109" s="8">
        <v>2024</v>
      </c>
      <c r="B109" s="7" t="s">
        <v>7</v>
      </c>
      <c r="C109" s="10">
        <v>103</v>
      </c>
      <c r="D109" s="10">
        <v>8</v>
      </c>
      <c r="E109" s="10">
        <f t="shared" si="4"/>
        <v>0</v>
      </c>
      <c r="F109" s="11">
        <f t="shared" si="5"/>
        <v>0</v>
      </c>
      <c r="G109" s="11">
        <f t="shared" si="6"/>
        <v>0</v>
      </c>
      <c r="H109" s="11">
        <f t="shared" si="7"/>
        <v>0</v>
      </c>
      <c r="I109" s="10">
        <v>0</v>
      </c>
      <c r="J109" s="10"/>
      <c r="K109" s="10"/>
      <c r="L109" s="10"/>
      <c r="M109" s="10"/>
      <c r="N109" s="10">
        <v>2</v>
      </c>
    </row>
    <row r="110" spans="1:14" hidden="1" x14ac:dyDescent="0.25">
      <c r="A110" s="8">
        <v>2024</v>
      </c>
      <c r="B110" s="7" t="s">
        <v>7</v>
      </c>
      <c r="C110" s="10">
        <v>103</v>
      </c>
      <c r="D110" s="10">
        <v>9</v>
      </c>
      <c r="E110" s="10">
        <f t="shared" si="4"/>
        <v>1</v>
      </c>
      <c r="F110" s="11">
        <f t="shared" si="5"/>
        <v>10.7</v>
      </c>
      <c r="G110" s="11">
        <f t="shared" si="6"/>
        <v>10.7</v>
      </c>
      <c r="H110" s="11">
        <f t="shared" si="7"/>
        <v>10.7</v>
      </c>
      <c r="I110" s="10">
        <v>10.7</v>
      </c>
      <c r="J110" s="10"/>
      <c r="K110" s="10"/>
      <c r="L110" s="10"/>
      <c r="M110" s="10"/>
      <c r="N110" s="10">
        <v>4</v>
      </c>
    </row>
    <row r="111" spans="1:14" hidden="1" x14ac:dyDescent="0.25">
      <c r="A111" s="8">
        <v>2024</v>
      </c>
      <c r="B111" s="7" t="s">
        <v>7</v>
      </c>
      <c r="C111" s="10">
        <v>103</v>
      </c>
      <c r="D111" s="10">
        <v>10</v>
      </c>
      <c r="E111" s="10">
        <f t="shared" si="4"/>
        <v>2</v>
      </c>
      <c r="F111" s="11">
        <f t="shared" si="5"/>
        <v>9.6</v>
      </c>
      <c r="G111" s="11">
        <f t="shared" si="6"/>
        <v>6.1999999999999993</v>
      </c>
      <c r="H111" s="11">
        <f t="shared" si="7"/>
        <v>6.1999999999999993</v>
      </c>
      <c r="I111" s="10">
        <v>9.6</v>
      </c>
      <c r="J111" s="10">
        <v>2.8</v>
      </c>
      <c r="K111" s="10"/>
      <c r="L111" s="10"/>
      <c r="M111" s="10"/>
      <c r="N111" s="10">
        <v>1</v>
      </c>
    </row>
    <row r="112" spans="1:14" hidden="1" x14ac:dyDescent="0.25">
      <c r="A112" s="8">
        <v>2024</v>
      </c>
      <c r="B112" s="7" t="s">
        <v>7</v>
      </c>
      <c r="C112" s="10">
        <v>103</v>
      </c>
      <c r="D112" s="10">
        <v>11</v>
      </c>
      <c r="E112" s="10">
        <f t="shared" si="4"/>
        <v>1</v>
      </c>
      <c r="F112" s="11">
        <f t="shared" si="5"/>
        <v>28.7</v>
      </c>
      <c r="G112" s="11">
        <f t="shared" si="6"/>
        <v>28.7</v>
      </c>
      <c r="H112" s="11">
        <f t="shared" si="7"/>
        <v>28.7</v>
      </c>
      <c r="I112" s="10">
        <v>28.7</v>
      </c>
      <c r="J112" s="10"/>
      <c r="K112" s="10"/>
      <c r="L112" s="10"/>
      <c r="M112" s="10"/>
      <c r="N112" s="10">
        <v>0</v>
      </c>
    </row>
    <row r="113" spans="1:14" hidden="1" x14ac:dyDescent="0.25">
      <c r="A113" s="8">
        <v>2024</v>
      </c>
      <c r="B113" s="7" t="s">
        <v>7</v>
      </c>
      <c r="C113" s="10">
        <v>103</v>
      </c>
      <c r="D113" s="10">
        <v>12</v>
      </c>
      <c r="E113" s="10">
        <f t="shared" si="4"/>
        <v>1</v>
      </c>
      <c r="F113" s="11">
        <f t="shared" si="5"/>
        <v>21.2</v>
      </c>
      <c r="G113" s="11">
        <f t="shared" si="6"/>
        <v>21.2</v>
      </c>
      <c r="H113" s="11">
        <f t="shared" si="7"/>
        <v>21.2</v>
      </c>
      <c r="I113" s="10">
        <v>21.2</v>
      </c>
      <c r="J113" s="10"/>
      <c r="K113" s="10"/>
      <c r="L113" s="10"/>
      <c r="M113" s="10"/>
      <c r="N113" s="10">
        <v>2</v>
      </c>
    </row>
    <row r="114" spans="1:14" hidden="1" x14ac:dyDescent="0.25">
      <c r="A114" s="8">
        <v>2024</v>
      </c>
      <c r="B114" s="7" t="s">
        <v>7</v>
      </c>
      <c r="C114" s="10">
        <v>103</v>
      </c>
      <c r="D114" s="10">
        <v>13</v>
      </c>
      <c r="E114" s="10">
        <f t="shared" si="4"/>
        <v>1</v>
      </c>
      <c r="F114" s="11">
        <f t="shared" si="5"/>
        <v>28.3</v>
      </c>
      <c r="G114" s="11">
        <f t="shared" si="6"/>
        <v>28.3</v>
      </c>
      <c r="H114" s="11">
        <f t="shared" si="7"/>
        <v>28.3</v>
      </c>
      <c r="I114" s="10">
        <v>28.3</v>
      </c>
      <c r="J114" s="10"/>
      <c r="K114" s="10"/>
      <c r="L114" s="10"/>
      <c r="M114" s="10"/>
      <c r="N114" s="10">
        <v>5</v>
      </c>
    </row>
    <row r="115" spans="1:14" hidden="1" x14ac:dyDescent="0.25">
      <c r="A115" s="8">
        <v>2024</v>
      </c>
      <c r="B115" s="7" t="s">
        <v>7</v>
      </c>
      <c r="C115" s="10">
        <v>103</v>
      </c>
      <c r="D115" s="10">
        <v>14</v>
      </c>
      <c r="E115" s="10">
        <f t="shared" si="4"/>
        <v>1</v>
      </c>
      <c r="F115" s="11">
        <f t="shared" si="5"/>
        <v>24.7</v>
      </c>
      <c r="G115" s="11">
        <f t="shared" si="6"/>
        <v>24.7</v>
      </c>
      <c r="H115" s="11">
        <f t="shared" si="7"/>
        <v>24.7</v>
      </c>
      <c r="I115" s="10">
        <v>24.7</v>
      </c>
      <c r="J115" s="10"/>
      <c r="K115" s="10"/>
      <c r="L115" s="10"/>
      <c r="M115" s="10"/>
      <c r="N115" s="10">
        <v>7</v>
      </c>
    </row>
    <row r="116" spans="1:14" hidden="1" x14ac:dyDescent="0.25">
      <c r="A116" s="8">
        <v>2024</v>
      </c>
      <c r="B116" s="7" t="s">
        <v>7</v>
      </c>
      <c r="C116" s="10">
        <v>103</v>
      </c>
      <c r="D116" s="10">
        <v>15</v>
      </c>
      <c r="E116" s="10">
        <f t="shared" si="4"/>
        <v>1</v>
      </c>
      <c r="F116" s="11">
        <f t="shared" si="5"/>
        <v>12.9</v>
      </c>
      <c r="G116" s="11">
        <f t="shared" si="6"/>
        <v>12.9</v>
      </c>
      <c r="H116" s="11">
        <f t="shared" si="7"/>
        <v>12.9</v>
      </c>
      <c r="I116" s="10">
        <v>12.9</v>
      </c>
      <c r="J116" s="10"/>
      <c r="K116" s="10"/>
      <c r="L116" s="10"/>
      <c r="M116" s="10"/>
      <c r="N116" s="10">
        <v>2</v>
      </c>
    </row>
    <row r="117" spans="1:14" hidden="1" x14ac:dyDescent="0.25">
      <c r="A117" s="8">
        <v>2024</v>
      </c>
      <c r="B117" s="7" t="s">
        <v>7</v>
      </c>
      <c r="C117" s="10">
        <v>103</v>
      </c>
      <c r="D117" s="10">
        <v>16</v>
      </c>
      <c r="E117" s="10">
        <f t="shared" si="4"/>
        <v>2</v>
      </c>
      <c r="F117" s="11">
        <f t="shared" si="5"/>
        <v>19.399999999999999</v>
      </c>
      <c r="G117" s="11">
        <f t="shared" si="6"/>
        <v>10.549999999999999</v>
      </c>
      <c r="H117" s="11">
        <f t="shared" si="7"/>
        <v>10.549999999999999</v>
      </c>
      <c r="I117" s="10">
        <v>19.399999999999999</v>
      </c>
      <c r="J117" s="10">
        <v>1.7</v>
      </c>
      <c r="K117" s="10"/>
      <c r="L117" s="10"/>
      <c r="M117" s="10"/>
      <c r="N117" s="10">
        <v>4</v>
      </c>
    </row>
    <row r="118" spans="1:14" hidden="1" x14ac:dyDescent="0.25">
      <c r="A118" s="8">
        <v>2024</v>
      </c>
      <c r="B118" s="7" t="s">
        <v>7</v>
      </c>
      <c r="C118" s="10">
        <v>103</v>
      </c>
      <c r="D118" s="10">
        <v>17</v>
      </c>
      <c r="E118" s="10">
        <f t="shared" si="4"/>
        <v>1</v>
      </c>
      <c r="F118" s="11">
        <f t="shared" si="5"/>
        <v>6.2</v>
      </c>
      <c r="G118" s="11">
        <f t="shared" si="6"/>
        <v>6.2</v>
      </c>
      <c r="H118" s="11">
        <f t="shared" si="7"/>
        <v>6.2</v>
      </c>
      <c r="I118" s="10">
        <v>6.2</v>
      </c>
      <c r="J118" s="10"/>
      <c r="K118" s="10"/>
      <c r="L118" s="10"/>
      <c r="M118" s="10"/>
      <c r="N118" s="10">
        <v>3</v>
      </c>
    </row>
    <row r="119" spans="1:14" hidden="1" x14ac:dyDescent="0.25">
      <c r="A119" s="8">
        <v>2024</v>
      </c>
      <c r="B119" s="7" t="s">
        <v>7</v>
      </c>
      <c r="C119" s="10">
        <v>103</v>
      </c>
      <c r="D119" s="10">
        <v>18</v>
      </c>
      <c r="E119" s="10">
        <f t="shared" si="4"/>
        <v>2</v>
      </c>
      <c r="F119" s="11">
        <f t="shared" si="5"/>
        <v>17.7</v>
      </c>
      <c r="G119" s="11">
        <f t="shared" si="6"/>
        <v>9.65</v>
      </c>
      <c r="H119" s="11">
        <f t="shared" si="7"/>
        <v>9.6499999999999986</v>
      </c>
      <c r="I119" s="10">
        <v>17.7</v>
      </c>
      <c r="J119" s="10">
        <v>1.6</v>
      </c>
      <c r="K119" s="10"/>
      <c r="L119" s="10"/>
      <c r="M119" s="10"/>
      <c r="N119" s="10">
        <v>0</v>
      </c>
    </row>
    <row r="120" spans="1:14" hidden="1" x14ac:dyDescent="0.25">
      <c r="A120" s="8">
        <v>2024</v>
      </c>
      <c r="B120" s="7" t="s">
        <v>7</v>
      </c>
      <c r="C120" s="10">
        <v>103</v>
      </c>
      <c r="D120" s="10">
        <v>19</v>
      </c>
      <c r="E120" s="10">
        <f t="shared" si="4"/>
        <v>2</v>
      </c>
      <c r="F120" s="11">
        <f t="shared" si="5"/>
        <v>17.3</v>
      </c>
      <c r="G120" s="11">
        <f t="shared" si="6"/>
        <v>15.9</v>
      </c>
      <c r="H120" s="11">
        <f t="shared" si="7"/>
        <v>15.9</v>
      </c>
      <c r="I120" s="10">
        <v>14.5</v>
      </c>
      <c r="J120" s="10">
        <v>17.3</v>
      </c>
      <c r="K120" s="10"/>
      <c r="L120" s="10"/>
      <c r="M120" s="10"/>
      <c r="N120" s="10">
        <v>2</v>
      </c>
    </row>
    <row r="121" spans="1:14" hidden="1" x14ac:dyDescent="0.25">
      <c r="A121" s="8">
        <v>2024</v>
      </c>
      <c r="B121" s="7" t="s">
        <v>7</v>
      </c>
      <c r="C121" s="10">
        <v>103</v>
      </c>
      <c r="D121" s="10">
        <v>20</v>
      </c>
      <c r="E121" s="10">
        <f t="shared" si="4"/>
        <v>2</v>
      </c>
      <c r="F121" s="11">
        <f t="shared" si="5"/>
        <v>17.899999999999999</v>
      </c>
      <c r="G121" s="11">
        <f t="shared" si="6"/>
        <v>11.25</v>
      </c>
      <c r="H121" s="11">
        <f t="shared" si="7"/>
        <v>11.25</v>
      </c>
      <c r="I121" s="10">
        <v>17.899999999999999</v>
      </c>
      <c r="J121" s="10">
        <v>4.5999999999999996</v>
      </c>
      <c r="K121" s="10"/>
      <c r="L121" s="10"/>
      <c r="M121" s="10"/>
      <c r="N121" s="10">
        <v>5</v>
      </c>
    </row>
    <row r="122" spans="1:14" hidden="1" x14ac:dyDescent="0.25">
      <c r="A122" s="8">
        <v>2024</v>
      </c>
      <c r="B122" s="7" t="s">
        <v>7</v>
      </c>
      <c r="C122" s="10">
        <v>103</v>
      </c>
      <c r="D122" s="10">
        <v>21</v>
      </c>
      <c r="E122" s="10">
        <f t="shared" si="4"/>
        <v>0</v>
      </c>
      <c r="F122" s="11">
        <f t="shared" si="5"/>
        <v>0</v>
      </c>
      <c r="G122" s="11">
        <f t="shared" si="6"/>
        <v>0</v>
      </c>
      <c r="H122" s="11">
        <f t="shared" si="7"/>
        <v>0</v>
      </c>
      <c r="I122" s="10">
        <v>0</v>
      </c>
      <c r="J122" s="10"/>
      <c r="K122" s="10"/>
      <c r="L122" s="10"/>
      <c r="M122" s="10"/>
      <c r="N122" s="10">
        <v>3</v>
      </c>
    </row>
    <row r="123" spans="1:14" hidden="1" x14ac:dyDescent="0.25">
      <c r="A123" s="8">
        <v>2024</v>
      </c>
      <c r="B123" s="7" t="s">
        <v>7</v>
      </c>
      <c r="C123" s="10">
        <v>103</v>
      </c>
      <c r="D123" s="10">
        <v>22</v>
      </c>
      <c r="E123" s="10">
        <f t="shared" si="4"/>
        <v>2</v>
      </c>
      <c r="F123" s="11">
        <f t="shared" si="5"/>
        <v>6.8</v>
      </c>
      <c r="G123" s="11">
        <f t="shared" si="6"/>
        <v>5.65</v>
      </c>
      <c r="H123" s="11">
        <f t="shared" si="7"/>
        <v>5.65</v>
      </c>
      <c r="I123" s="10">
        <v>4.5</v>
      </c>
      <c r="J123" s="10">
        <v>6.8</v>
      </c>
      <c r="K123" s="10"/>
      <c r="L123" s="10"/>
      <c r="M123" s="10"/>
      <c r="N123" s="10">
        <v>5</v>
      </c>
    </row>
    <row r="124" spans="1:14" hidden="1" x14ac:dyDescent="0.25">
      <c r="A124" s="8">
        <v>2024</v>
      </c>
      <c r="B124" s="7" t="s">
        <v>7</v>
      </c>
      <c r="C124" s="10">
        <v>103</v>
      </c>
      <c r="D124" s="10">
        <v>23</v>
      </c>
      <c r="E124" s="10">
        <f t="shared" si="4"/>
        <v>1</v>
      </c>
      <c r="F124" s="11">
        <f t="shared" si="5"/>
        <v>27.6</v>
      </c>
      <c r="G124" s="11">
        <f t="shared" si="6"/>
        <v>27.6</v>
      </c>
      <c r="H124" s="11">
        <f t="shared" si="7"/>
        <v>27.6</v>
      </c>
      <c r="I124" s="10">
        <v>27.6</v>
      </c>
      <c r="J124" s="10"/>
      <c r="K124" s="10"/>
      <c r="L124" s="10"/>
      <c r="M124" s="10"/>
      <c r="N124" s="10">
        <v>4</v>
      </c>
    </row>
    <row r="125" spans="1:14" hidden="1" x14ac:dyDescent="0.25">
      <c r="A125" s="8">
        <v>2024</v>
      </c>
      <c r="B125" s="7" t="s">
        <v>7</v>
      </c>
      <c r="C125" s="10">
        <v>103</v>
      </c>
      <c r="D125" s="10">
        <v>24</v>
      </c>
      <c r="E125" s="10">
        <f t="shared" si="4"/>
        <v>1</v>
      </c>
      <c r="F125" s="11">
        <f t="shared" si="5"/>
        <v>29.3</v>
      </c>
      <c r="G125" s="11">
        <f t="shared" si="6"/>
        <v>29.3</v>
      </c>
      <c r="H125" s="11">
        <f t="shared" si="7"/>
        <v>29.3</v>
      </c>
      <c r="I125" s="10">
        <v>29.3</v>
      </c>
      <c r="J125" s="10"/>
      <c r="K125" s="10"/>
      <c r="L125" s="10"/>
      <c r="M125" s="10"/>
      <c r="N125" s="10">
        <v>1</v>
      </c>
    </row>
    <row r="126" spans="1:14" hidden="1" x14ac:dyDescent="0.25">
      <c r="A126" s="8">
        <v>2024</v>
      </c>
      <c r="B126" s="7" t="s">
        <v>7</v>
      </c>
      <c r="C126" s="10">
        <v>103</v>
      </c>
      <c r="D126" s="10">
        <v>25</v>
      </c>
      <c r="E126" s="10">
        <f t="shared" si="4"/>
        <v>2</v>
      </c>
      <c r="F126" s="11">
        <f t="shared" si="5"/>
        <v>18.5</v>
      </c>
      <c r="G126" s="11">
        <f t="shared" si="6"/>
        <v>12.65</v>
      </c>
      <c r="H126" s="11">
        <f t="shared" si="7"/>
        <v>12.649999999999999</v>
      </c>
      <c r="I126" s="10">
        <v>6.8</v>
      </c>
      <c r="J126" s="10">
        <v>18.5</v>
      </c>
      <c r="K126" s="10"/>
      <c r="L126" s="10"/>
      <c r="M126" s="10"/>
      <c r="N126" s="10">
        <v>6</v>
      </c>
    </row>
    <row r="127" spans="1:14" hidden="1" x14ac:dyDescent="0.25">
      <c r="A127" s="8">
        <v>2024</v>
      </c>
      <c r="B127" s="7" t="s">
        <v>7</v>
      </c>
      <c r="C127" s="10">
        <v>103</v>
      </c>
      <c r="D127" s="10">
        <v>26</v>
      </c>
      <c r="E127" s="10">
        <f t="shared" si="4"/>
        <v>1</v>
      </c>
      <c r="F127" s="11">
        <f t="shared" si="5"/>
        <v>15.9</v>
      </c>
      <c r="G127" s="11">
        <f t="shared" si="6"/>
        <v>15.9</v>
      </c>
      <c r="H127" s="11">
        <f t="shared" si="7"/>
        <v>15.9</v>
      </c>
      <c r="I127" s="10">
        <v>15.9</v>
      </c>
      <c r="J127" s="10"/>
      <c r="K127" s="10"/>
      <c r="L127" s="10"/>
      <c r="M127" s="10"/>
      <c r="N127" s="10">
        <v>3</v>
      </c>
    </row>
    <row r="128" spans="1:14" hidden="1" x14ac:dyDescent="0.25">
      <c r="A128" s="8">
        <v>2024</v>
      </c>
      <c r="B128" s="7" t="s">
        <v>7</v>
      </c>
      <c r="C128" s="10">
        <v>103</v>
      </c>
      <c r="D128" s="10">
        <v>27</v>
      </c>
      <c r="E128" s="10">
        <f t="shared" si="4"/>
        <v>2</v>
      </c>
      <c r="F128" s="11">
        <f t="shared" si="5"/>
        <v>30.6</v>
      </c>
      <c r="G128" s="11">
        <f t="shared" si="6"/>
        <v>23.35</v>
      </c>
      <c r="H128" s="11">
        <f t="shared" si="7"/>
        <v>23.35</v>
      </c>
      <c r="I128" s="10">
        <v>16.100000000000001</v>
      </c>
      <c r="J128" s="10">
        <v>30.6</v>
      </c>
      <c r="K128" s="10"/>
      <c r="L128" s="10"/>
      <c r="M128" s="10"/>
      <c r="N128" s="10">
        <v>5</v>
      </c>
    </row>
    <row r="129" spans="1:14" hidden="1" x14ac:dyDescent="0.25">
      <c r="A129" s="8">
        <v>2024</v>
      </c>
      <c r="B129" s="7" t="s">
        <v>7</v>
      </c>
      <c r="C129" s="10">
        <v>103</v>
      </c>
      <c r="D129" s="10">
        <v>28</v>
      </c>
      <c r="E129" s="10">
        <f t="shared" si="4"/>
        <v>0</v>
      </c>
      <c r="F129" s="11">
        <f t="shared" si="5"/>
        <v>0</v>
      </c>
      <c r="G129" s="11">
        <f t="shared" si="6"/>
        <v>0</v>
      </c>
      <c r="H129" s="11">
        <f t="shared" si="7"/>
        <v>0</v>
      </c>
      <c r="I129" s="10">
        <v>0</v>
      </c>
      <c r="J129" s="10"/>
      <c r="K129" s="10"/>
      <c r="L129" s="10"/>
      <c r="M129" s="10"/>
      <c r="N129" s="10">
        <v>2</v>
      </c>
    </row>
    <row r="130" spans="1:14" hidden="1" x14ac:dyDescent="0.25">
      <c r="A130" s="8">
        <v>2024</v>
      </c>
      <c r="B130" s="7" t="s">
        <v>7</v>
      </c>
      <c r="C130" s="10">
        <v>103</v>
      </c>
      <c r="D130" s="10">
        <v>29</v>
      </c>
      <c r="E130" s="10">
        <f t="shared" si="4"/>
        <v>3</v>
      </c>
      <c r="F130" s="11">
        <f t="shared" si="5"/>
        <v>11.7</v>
      </c>
      <c r="G130" s="11">
        <f t="shared" si="6"/>
        <v>7.0666666666666673</v>
      </c>
      <c r="H130" s="11">
        <f t="shared" si="7"/>
        <v>6.4</v>
      </c>
      <c r="I130" s="10">
        <v>11.7</v>
      </c>
      <c r="J130" s="10">
        <v>6.4</v>
      </c>
      <c r="K130" s="10">
        <v>3.1</v>
      </c>
      <c r="L130" s="10"/>
      <c r="M130" s="10"/>
      <c r="N130" s="10">
        <v>5</v>
      </c>
    </row>
    <row r="131" spans="1:14" hidden="1" x14ac:dyDescent="0.25">
      <c r="A131" s="8">
        <v>2024</v>
      </c>
      <c r="B131" s="7" t="s">
        <v>7</v>
      </c>
      <c r="C131" s="10">
        <v>103</v>
      </c>
      <c r="D131" s="10">
        <v>30</v>
      </c>
      <c r="E131" s="10">
        <f t="shared" ref="E131:E194" si="8">COUNT(I131:M131)-COUNTIF(I131:M131,0)</f>
        <v>2</v>
      </c>
      <c r="F131" s="11">
        <f t="shared" ref="F131:F194" si="9">MAX(I131:M131)</f>
        <v>23.8</v>
      </c>
      <c r="G131" s="11">
        <f t="shared" ref="G131:G194" si="10">AVERAGE(I131:M131)</f>
        <v>18.7</v>
      </c>
      <c r="H131" s="11">
        <f t="shared" ref="H131:H194" si="11">MEDIAN(I131:M131)</f>
        <v>18.7</v>
      </c>
      <c r="I131" s="10">
        <v>13.6</v>
      </c>
      <c r="J131" s="10">
        <v>23.8</v>
      </c>
      <c r="K131" s="10"/>
      <c r="L131" s="10"/>
      <c r="M131" s="10"/>
      <c r="N131" s="10">
        <v>6</v>
      </c>
    </row>
    <row r="132" spans="1:14" hidden="1" x14ac:dyDescent="0.25">
      <c r="A132" s="8">
        <v>2024</v>
      </c>
      <c r="B132" s="7" t="s">
        <v>7</v>
      </c>
      <c r="C132" s="10">
        <v>103</v>
      </c>
      <c r="D132" s="10">
        <v>31</v>
      </c>
      <c r="E132" s="10">
        <f t="shared" si="8"/>
        <v>2</v>
      </c>
      <c r="F132" s="11">
        <f t="shared" si="9"/>
        <v>26.2</v>
      </c>
      <c r="G132" s="11">
        <f t="shared" si="10"/>
        <v>17.5</v>
      </c>
      <c r="H132" s="11">
        <f t="shared" si="11"/>
        <v>17.5</v>
      </c>
      <c r="I132" s="10">
        <v>8.8000000000000007</v>
      </c>
      <c r="J132" s="10">
        <v>26.2</v>
      </c>
      <c r="K132" s="10"/>
      <c r="L132" s="10"/>
      <c r="M132" s="10"/>
      <c r="N132" s="10">
        <v>2</v>
      </c>
    </row>
    <row r="133" spans="1:14" hidden="1" x14ac:dyDescent="0.25">
      <c r="A133" s="8">
        <v>2024</v>
      </c>
      <c r="B133" s="7" t="s">
        <v>7</v>
      </c>
      <c r="C133" s="10">
        <v>103</v>
      </c>
      <c r="D133" s="10">
        <v>32</v>
      </c>
      <c r="E133" s="10">
        <f t="shared" si="8"/>
        <v>2</v>
      </c>
      <c r="F133" s="11">
        <f t="shared" si="9"/>
        <v>21.7</v>
      </c>
      <c r="G133" s="11">
        <f t="shared" si="10"/>
        <v>19.100000000000001</v>
      </c>
      <c r="H133" s="11">
        <f t="shared" si="11"/>
        <v>19.100000000000001</v>
      </c>
      <c r="I133" s="10">
        <v>16.5</v>
      </c>
      <c r="J133" s="10">
        <v>21.7</v>
      </c>
      <c r="K133" s="10"/>
      <c r="L133" s="10"/>
      <c r="M133" s="10"/>
      <c r="N133" s="10">
        <v>6</v>
      </c>
    </row>
    <row r="134" spans="1:14" hidden="1" x14ac:dyDescent="0.25">
      <c r="A134" s="8">
        <v>2024</v>
      </c>
      <c r="B134" s="7" t="s">
        <v>7</v>
      </c>
      <c r="C134" s="10">
        <v>103</v>
      </c>
      <c r="D134" s="10">
        <v>33</v>
      </c>
      <c r="E134" s="10">
        <f t="shared" si="8"/>
        <v>1</v>
      </c>
      <c r="F134" s="11">
        <f t="shared" si="9"/>
        <v>22.9</v>
      </c>
      <c r="G134" s="11">
        <f t="shared" si="10"/>
        <v>22.9</v>
      </c>
      <c r="H134" s="11">
        <f t="shared" si="11"/>
        <v>22.9</v>
      </c>
      <c r="I134" s="10">
        <v>22.9</v>
      </c>
      <c r="J134" s="10"/>
      <c r="K134" s="10"/>
      <c r="L134" s="10"/>
      <c r="M134" s="10"/>
      <c r="N134" s="10">
        <v>3</v>
      </c>
    </row>
    <row r="135" spans="1:14" hidden="1" x14ac:dyDescent="0.25">
      <c r="A135" s="8">
        <v>2024</v>
      </c>
      <c r="B135" s="7" t="s">
        <v>7</v>
      </c>
      <c r="C135" s="10">
        <v>103</v>
      </c>
      <c r="D135" s="10">
        <v>34</v>
      </c>
      <c r="E135" s="10">
        <f t="shared" si="8"/>
        <v>1</v>
      </c>
      <c r="F135" s="11">
        <f t="shared" si="9"/>
        <v>28.1</v>
      </c>
      <c r="G135" s="11">
        <f t="shared" si="10"/>
        <v>28.1</v>
      </c>
      <c r="H135" s="11">
        <f t="shared" si="11"/>
        <v>28.1</v>
      </c>
      <c r="I135" s="10">
        <v>28.1</v>
      </c>
      <c r="J135" s="10"/>
      <c r="K135" s="10"/>
      <c r="L135" s="10"/>
      <c r="M135" s="10"/>
      <c r="N135" s="10">
        <v>6</v>
      </c>
    </row>
    <row r="136" spans="1:14" hidden="1" x14ac:dyDescent="0.25">
      <c r="A136" s="8">
        <v>2024</v>
      </c>
      <c r="B136" s="7" t="s">
        <v>7</v>
      </c>
      <c r="C136" s="10">
        <v>103</v>
      </c>
      <c r="D136" s="10">
        <v>35</v>
      </c>
      <c r="E136" s="10">
        <f t="shared" si="8"/>
        <v>1</v>
      </c>
      <c r="F136" s="11">
        <f t="shared" si="9"/>
        <v>24.3</v>
      </c>
      <c r="G136" s="11">
        <f t="shared" si="10"/>
        <v>24.3</v>
      </c>
      <c r="H136" s="11">
        <f t="shared" si="11"/>
        <v>24.3</v>
      </c>
      <c r="I136" s="10">
        <v>24.3</v>
      </c>
      <c r="J136" s="10"/>
      <c r="K136" s="10"/>
      <c r="L136" s="10"/>
      <c r="M136" s="10"/>
      <c r="N136" s="10">
        <v>4</v>
      </c>
    </row>
    <row r="137" spans="1:14" hidden="1" x14ac:dyDescent="0.25">
      <c r="A137" s="8">
        <v>2024</v>
      </c>
      <c r="B137" s="7" t="s">
        <v>7</v>
      </c>
      <c r="C137" s="10">
        <v>103</v>
      </c>
      <c r="D137" s="10">
        <v>36</v>
      </c>
      <c r="E137" s="10">
        <f t="shared" si="8"/>
        <v>1</v>
      </c>
      <c r="F137" s="11">
        <f t="shared" si="9"/>
        <v>26.5</v>
      </c>
      <c r="G137" s="11">
        <f t="shared" si="10"/>
        <v>26.5</v>
      </c>
      <c r="H137" s="11">
        <f t="shared" si="11"/>
        <v>26.5</v>
      </c>
      <c r="I137" s="10">
        <v>26.5</v>
      </c>
      <c r="J137" s="10"/>
      <c r="K137" s="10"/>
      <c r="L137" s="10"/>
      <c r="M137" s="10"/>
      <c r="N137" s="10">
        <v>3</v>
      </c>
    </row>
    <row r="138" spans="1:14" hidden="1" x14ac:dyDescent="0.25">
      <c r="A138" s="8">
        <v>2024</v>
      </c>
      <c r="B138" s="7" t="s">
        <v>7</v>
      </c>
      <c r="C138" s="10">
        <v>103</v>
      </c>
      <c r="D138" s="10">
        <v>37</v>
      </c>
      <c r="E138" s="10">
        <f t="shared" si="8"/>
        <v>1</v>
      </c>
      <c r="F138" s="11">
        <f t="shared" si="9"/>
        <v>30.8</v>
      </c>
      <c r="G138" s="11">
        <f t="shared" si="10"/>
        <v>30.8</v>
      </c>
      <c r="H138" s="11">
        <f t="shared" si="11"/>
        <v>30.8</v>
      </c>
      <c r="I138" s="10">
        <v>30.8</v>
      </c>
      <c r="J138" s="10"/>
      <c r="K138" s="10"/>
      <c r="L138" s="10"/>
      <c r="M138" s="10"/>
      <c r="N138" s="10">
        <v>0</v>
      </c>
    </row>
    <row r="139" spans="1:14" hidden="1" x14ac:dyDescent="0.25">
      <c r="A139" s="8">
        <v>2024</v>
      </c>
      <c r="B139" s="7" t="s">
        <v>7</v>
      </c>
      <c r="C139" s="10">
        <v>103</v>
      </c>
      <c r="D139" s="10">
        <v>38</v>
      </c>
      <c r="E139" s="10">
        <f t="shared" si="8"/>
        <v>1</v>
      </c>
      <c r="F139" s="11">
        <f t="shared" si="9"/>
        <v>23.6</v>
      </c>
      <c r="G139" s="11">
        <f t="shared" si="10"/>
        <v>23.6</v>
      </c>
      <c r="H139" s="11">
        <f t="shared" si="11"/>
        <v>23.6</v>
      </c>
      <c r="I139" s="10">
        <v>23.6</v>
      </c>
      <c r="J139" s="10"/>
      <c r="K139" s="10"/>
      <c r="L139" s="10"/>
      <c r="M139" s="10"/>
      <c r="N139" s="10">
        <v>1</v>
      </c>
    </row>
    <row r="140" spans="1:14" hidden="1" x14ac:dyDescent="0.25">
      <c r="A140" s="8">
        <v>2024</v>
      </c>
      <c r="B140" s="7" t="s">
        <v>7</v>
      </c>
      <c r="C140" s="10">
        <v>103</v>
      </c>
      <c r="D140" s="10">
        <v>39</v>
      </c>
      <c r="E140" s="10">
        <f t="shared" si="8"/>
        <v>2</v>
      </c>
      <c r="F140" s="11">
        <f t="shared" si="9"/>
        <v>32.299999999999997</v>
      </c>
      <c r="G140" s="11">
        <f t="shared" si="10"/>
        <v>21</v>
      </c>
      <c r="H140" s="11">
        <f t="shared" si="11"/>
        <v>21</v>
      </c>
      <c r="I140" s="10">
        <v>9.6999999999999993</v>
      </c>
      <c r="J140" s="10">
        <v>32.299999999999997</v>
      </c>
      <c r="K140" s="10"/>
      <c r="L140" s="10"/>
      <c r="M140" s="10"/>
      <c r="N140" s="10">
        <v>0</v>
      </c>
    </row>
    <row r="141" spans="1:14" hidden="1" x14ac:dyDescent="0.25">
      <c r="A141" s="8">
        <v>2024</v>
      </c>
      <c r="B141" s="7" t="s">
        <v>7</v>
      </c>
      <c r="C141" s="10">
        <v>103</v>
      </c>
      <c r="D141" s="10">
        <v>40</v>
      </c>
      <c r="E141" s="10">
        <f t="shared" si="8"/>
        <v>1</v>
      </c>
      <c r="F141" s="11">
        <f t="shared" si="9"/>
        <v>19.899999999999999</v>
      </c>
      <c r="G141" s="11">
        <f t="shared" si="10"/>
        <v>19.899999999999999</v>
      </c>
      <c r="H141" s="11">
        <f t="shared" si="11"/>
        <v>19.899999999999999</v>
      </c>
      <c r="I141" s="10">
        <v>19.899999999999999</v>
      </c>
      <c r="J141" s="10"/>
      <c r="K141" s="10"/>
      <c r="L141" s="10"/>
      <c r="M141" s="10"/>
      <c r="N141" s="10">
        <v>6</v>
      </c>
    </row>
    <row r="142" spans="1:14" hidden="1" x14ac:dyDescent="0.25">
      <c r="A142" s="8">
        <v>2024</v>
      </c>
      <c r="B142" s="7" t="s">
        <v>7</v>
      </c>
      <c r="C142" s="10">
        <v>103</v>
      </c>
      <c r="D142" s="10">
        <v>41</v>
      </c>
      <c r="E142" s="10">
        <f t="shared" si="8"/>
        <v>1</v>
      </c>
      <c r="F142" s="11">
        <f t="shared" si="9"/>
        <v>12.8</v>
      </c>
      <c r="G142" s="11">
        <f t="shared" si="10"/>
        <v>12.8</v>
      </c>
      <c r="H142" s="11">
        <f t="shared" si="11"/>
        <v>12.8</v>
      </c>
      <c r="I142" s="10">
        <v>12.8</v>
      </c>
      <c r="J142" s="10"/>
      <c r="K142" s="10"/>
      <c r="L142" s="10"/>
      <c r="M142" s="10"/>
      <c r="N142" s="10">
        <v>4</v>
      </c>
    </row>
    <row r="143" spans="1:14" hidden="1" x14ac:dyDescent="0.25">
      <c r="A143" s="8">
        <v>2024</v>
      </c>
      <c r="B143" s="7" t="s">
        <v>7</v>
      </c>
      <c r="C143" s="10">
        <v>103</v>
      </c>
      <c r="D143" s="10">
        <v>42</v>
      </c>
      <c r="E143" s="10">
        <f t="shared" si="8"/>
        <v>1</v>
      </c>
      <c r="F143" s="11">
        <f t="shared" si="9"/>
        <v>24.6</v>
      </c>
      <c r="G143" s="11">
        <f t="shared" si="10"/>
        <v>24.6</v>
      </c>
      <c r="H143" s="11">
        <f t="shared" si="11"/>
        <v>24.6</v>
      </c>
      <c r="I143" s="10">
        <v>24.6</v>
      </c>
      <c r="J143" s="10"/>
      <c r="K143" s="10"/>
      <c r="L143" s="10"/>
      <c r="M143" s="10"/>
      <c r="N143" s="10">
        <v>7</v>
      </c>
    </row>
    <row r="144" spans="1:14" hidden="1" x14ac:dyDescent="0.25">
      <c r="A144" s="8">
        <v>2024</v>
      </c>
      <c r="B144" s="7" t="s">
        <v>7</v>
      </c>
      <c r="C144" s="10">
        <v>103</v>
      </c>
      <c r="D144" s="10">
        <v>43</v>
      </c>
      <c r="E144" s="10">
        <f t="shared" si="8"/>
        <v>2</v>
      </c>
      <c r="F144" s="11">
        <f t="shared" si="9"/>
        <v>23.7</v>
      </c>
      <c r="G144" s="11">
        <f t="shared" si="10"/>
        <v>12.75</v>
      </c>
      <c r="H144" s="11">
        <f t="shared" si="11"/>
        <v>12.75</v>
      </c>
      <c r="I144" s="10">
        <v>23.7</v>
      </c>
      <c r="J144" s="10">
        <v>1.8</v>
      </c>
      <c r="K144" s="10"/>
      <c r="L144" s="10"/>
      <c r="M144" s="10"/>
      <c r="N144" s="10">
        <v>5</v>
      </c>
    </row>
    <row r="145" spans="1:14" hidden="1" x14ac:dyDescent="0.25">
      <c r="A145" s="8">
        <v>2024</v>
      </c>
      <c r="B145" s="7" t="s">
        <v>7</v>
      </c>
      <c r="C145" s="10">
        <v>103</v>
      </c>
      <c r="D145" s="10">
        <v>44</v>
      </c>
      <c r="E145" s="10">
        <f t="shared" si="8"/>
        <v>1</v>
      </c>
      <c r="F145" s="11">
        <f t="shared" si="9"/>
        <v>22.9</v>
      </c>
      <c r="G145" s="11">
        <f t="shared" si="10"/>
        <v>22.9</v>
      </c>
      <c r="H145" s="11">
        <f t="shared" si="11"/>
        <v>22.9</v>
      </c>
      <c r="I145" s="10">
        <v>22.9</v>
      </c>
      <c r="J145" s="10"/>
      <c r="K145" s="10"/>
      <c r="L145" s="10"/>
      <c r="M145" s="10"/>
      <c r="N145" s="10">
        <v>3</v>
      </c>
    </row>
    <row r="146" spans="1:14" hidden="1" x14ac:dyDescent="0.25">
      <c r="A146" s="8">
        <v>2024</v>
      </c>
      <c r="B146" s="7" t="s">
        <v>7</v>
      </c>
      <c r="C146" s="10">
        <v>103</v>
      </c>
      <c r="D146" s="10">
        <v>45</v>
      </c>
      <c r="E146" s="10">
        <f t="shared" si="8"/>
        <v>3</v>
      </c>
      <c r="F146" s="11">
        <f t="shared" si="9"/>
        <v>12.9</v>
      </c>
      <c r="G146" s="11">
        <f t="shared" si="10"/>
        <v>11.866666666666667</v>
      </c>
      <c r="H146" s="11">
        <f t="shared" si="11"/>
        <v>12.4</v>
      </c>
      <c r="I146" s="10">
        <v>12.4</v>
      </c>
      <c r="J146" s="10">
        <v>12.9</v>
      </c>
      <c r="K146" s="10">
        <v>10.3</v>
      </c>
      <c r="L146" s="10"/>
      <c r="M146" s="10"/>
      <c r="N146" s="10">
        <v>0</v>
      </c>
    </row>
    <row r="147" spans="1:14" hidden="1" x14ac:dyDescent="0.25">
      <c r="A147" s="8">
        <v>2024</v>
      </c>
      <c r="B147" s="7" t="s">
        <v>7</v>
      </c>
      <c r="C147" s="10">
        <v>103</v>
      </c>
      <c r="D147" s="10">
        <v>46</v>
      </c>
      <c r="E147" s="10">
        <f t="shared" si="8"/>
        <v>1</v>
      </c>
      <c r="F147" s="11">
        <f t="shared" si="9"/>
        <v>27.7</v>
      </c>
      <c r="G147" s="11">
        <f t="shared" si="10"/>
        <v>27.7</v>
      </c>
      <c r="H147" s="11">
        <f t="shared" si="11"/>
        <v>27.7</v>
      </c>
      <c r="I147" s="10">
        <v>27.7</v>
      </c>
      <c r="J147" s="10"/>
      <c r="K147" s="10"/>
      <c r="L147" s="10"/>
      <c r="M147" s="10"/>
      <c r="N147" s="10">
        <v>0</v>
      </c>
    </row>
    <row r="148" spans="1:14" hidden="1" x14ac:dyDescent="0.25">
      <c r="A148" s="8">
        <v>2024</v>
      </c>
      <c r="B148" s="7" t="s">
        <v>7</v>
      </c>
      <c r="C148" s="10">
        <v>103</v>
      </c>
      <c r="D148" s="10">
        <v>47</v>
      </c>
      <c r="E148" s="10">
        <f t="shared" si="8"/>
        <v>1</v>
      </c>
      <c r="F148" s="11">
        <f t="shared" si="9"/>
        <v>15.3</v>
      </c>
      <c r="G148" s="11">
        <f t="shared" si="10"/>
        <v>15.3</v>
      </c>
      <c r="H148" s="11">
        <f t="shared" si="11"/>
        <v>15.3</v>
      </c>
      <c r="I148" s="10">
        <v>15.3</v>
      </c>
      <c r="J148" s="10"/>
      <c r="K148" s="10"/>
      <c r="L148" s="10"/>
      <c r="M148" s="10"/>
      <c r="N148" s="10">
        <v>1</v>
      </c>
    </row>
    <row r="149" spans="1:14" hidden="1" x14ac:dyDescent="0.25">
      <c r="A149" s="8">
        <v>2024</v>
      </c>
      <c r="B149" s="7" t="s">
        <v>7</v>
      </c>
      <c r="C149" s="10">
        <v>103</v>
      </c>
      <c r="D149" s="10">
        <v>48</v>
      </c>
      <c r="E149" s="10">
        <f t="shared" si="8"/>
        <v>2</v>
      </c>
      <c r="F149" s="11">
        <f t="shared" si="9"/>
        <v>24.3</v>
      </c>
      <c r="G149" s="11">
        <f t="shared" si="10"/>
        <v>21.1</v>
      </c>
      <c r="H149" s="11">
        <f t="shared" si="11"/>
        <v>21.1</v>
      </c>
      <c r="I149" s="10">
        <v>17.899999999999999</v>
      </c>
      <c r="J149" s="10">
        <v>24.3</v>
      </c>
      <c r="K149" s="10"/>
      <c r="L149" s="10"/>
      <c r="M149" s="10"/>
      <c r="N149" s="10">
        <v>6</v>
      </c>
    </row>
    <row r="150" spans="1:14" hidden="1" x14ac:dyDescent="0.25">
      <c r="A150" s="8">
        <v>2024</v>
      </c>
      <c r="B150" s="7" t="s">
        <v>7</v>
      </c>
      <c r="C150" s="10">
        <v>103</v>
      </c>
      <c r="D150" s="10">
        <v>49</v>
      </c>
      <c r="E150" s="10">
        <f t="shared" si="8"/>
        <v>2</v>
      </c>
      <c r="F150" s="11">
        <f t="shared" si="9"/>
        <v>29.7</v>
      </c>
      <c r="G150" s="11">
        <f t="shared" si="10"/>
        <v>24.6</v>
      </c>
      <c r="H150" s="11">
        <f t="shared" si="11"/>
        <v>24.6</v>
      </c>
      <c r="I150" s="10">
        <v>19.5</v>
      </c>
      <c r="J150" s="10">
        <v>29.7</v>
      </c>
      <c r="K150" s="10"/>
      <c r="L150" s="10"/>
      <c r="M150" s="10"/>
      <c r="N150" s="10">
        <v>4</v>
      </c>
    </row>
    <row r="151" spans="1:14" hidden="1" x14ac:dyDescent="0.25">
      <c r="A151" s="8">
        <v>2024</v>
      </c>
      <c r="B151" s="7" t="s">
        <v>7</v>
      </c>
      <c r="C151" s="10">
        <v>103</v>
      </c>
      <c r="D151" s="10">
        <v>50</v>
      </c>
      <c r="E151" s="10">
        <f t="shared" si="8"/>
        <v>1</v>
      </c>
      <c r="F151" s="11">
        <f t="shared" si="9"/>
        <v>9.4</v>
      </c>
      <c r="G151" s="11">
        <f t="shared" si="10"/>
        <v>9.4</v>
      </c>
      <c r="H151" s="11">
        <f t="shared" si="11"/>
        <v>9.4</v>
      </c>
      <c r="I151" s="10">
        <v>9.4</v>
      </c>
      <c r="J151" s="10"/>
      <c r="K151" s="10"/>
      <c r="L151" s="10"/>
      <c r="M151" s="10"/>
      <c r="N151" s="10">
        <v>5</v>
      </c>
    </row>
    <row r="152" spans="1:14" hidden="1" x14ac:dyDescent="0.25">
      <c r="A152" s="8">
        <v>2024</v>
      </c>
      <c r="B152" s="7" t="s">
        <v>7</v>
      </c>
      <c r="C152" s="10">
        <v>104</v>
      </c>
      <c r="D152" s="10">
        <v>1</v>
      </c>
      <c r="E152" s="10">
        <f t="shared" si="8"/>
        <v>2</v>
      </c>
      <c r="F152" s="11">
        <f t="shared" si="9"/>
        <v>21.2</v>
      </c>
      <c r="G152" s="11">
        <f t="shared" si="10"/>
        <v>15.95</v>
      </c>
      <c r="H152" s="11">
        <f t="shared" si="11"/>
        <v>15.95</v>
      </c>
      <c r="I152" s="10">
        <v>10.7</v>
      </c>
      <c r="J152" s="10">
        <v>21.2</v>
      </c>
      <c r="K152" s="10"/>
      <c r="L152" s="10"/>
      <c r="M152" s="10"/>
      <c r="N152" s="10">
        <v>5</v>
      </c>
    </row>
    <row r="153" spans="1:14" hidden="1" x14ac:dyDescent="0.25">
      <c r="A153" s="8">
        <v>2024</v>
      </c>
      <c r="B153" s="7" t="s">
        <v>7</v>
      </c>
      <c r="C153" s="10">
        <v>104</v>
      </c>
      <c r="D153" s="10">
        <v>2</v>
      </c>
      <c r="E153" s="10">
        <f t="shared" si="8"/>
        <v>1</v>
      </c>
      <c r="F153" s="11">
        <f t="shared" si="9"/>
        <v>24.5</v>
      </c>
      <c r="G153" s="11">
        <f t="shared" si="10"/>
        <v>24.5</v>
      </c>
      <c r="H153" s="11">
        <f t="shared" si="11"/>
        <v>24.5</v>
      </c>
      <c r="I153" s="10">
        <v>24.5</v>
      </c>
      <c r="J153" s="10"/>
      <c r="K153" s="10"/>
      <c r="L153" s="10"/>
      <c r="M153" s="10"/>
      <c r="N153" s="10">
        <v>7</v>
      </c>
    </row>
    <row r="154" spans="1:14" hidden="1" x14ac:dyDescent="0.25">
      <c r="A154" s="8">
        <v>2024</v>
      </c>
      <c r="B154" s="7" t="s">
        <v>7</v>
      </c>
      <c r="C154" s="10">
        <v>104</v>
      </c>
      <c r="D154" s="10">
        <v>3</v>
      </c>
      <c r="E154" s="10">
        <f t="shared" si="8"/>
        <v>2</v>
      </c>
      <c r="F154" s="11">
        <f t="shared" si="9"/>
        <v>25.1</v>
      </c>
      <c r="G154" s="11">
        <f t="shared" si="10"/>
        <v>15.350000000000001</v>
      </c>
      <c r="H154" s="11">
        <f t="shared" si="11"/>
        <v>15.35</v>
      </c>
      <c r="I154" s="10">
        <v>5.6</v>
      </c>
      <c r="J154" s="10">
        <v>25.1</v>
      </c>
      <c r="K154" s="10"/>
      <c r="L154" s="10"/>
      <c r="M154" s="10"/>
      <c r="N154" s="10">
        <v>3</v>
      </c>
    </row>
    <row r="155" spans="1:14" hidden="1" x14ac:dyDescent="0.25">
      <c r="A155" s="8">
        <v>2024</v>
      </c>
      <c r="B155" s="7" t="s">
        <v>7</v>
      </c>
      <c r="C155" s="10">
        <v>104</v>
      </c>
      <c r="D155" s="10">
        <v>4</v>
      </c>
      <c r="E155" s="10">
        <f t="shared" si="8"/>
        <v>2</v>
      </c>
      <c r="F155" s="11">
        <f t="shared" si="9"/>
        <v>10.3</v>
      </c>
      <c r="G155" s="11">
        <f t="shared" si="10"/>
        <v>7.0500000000000007</v>
      </c>
      <c r="H155" s="11">
        <f t="shared" si="11"/>
        <v>7.0500000000000007</v>
      </c>
      <c r="I155" s="10">
        <v>10.3</v>
      </c>
      <c r="J155" s="10">
        <v>3.8</v>
      </c>
      <c r="K155" s="10"/>
      <c r="L155" s="10"/>
      <c r="M155" s="10"/>
      <c r="N155" s="10">
        <v>7</v>
      </c>
    </row>
    <row r="156" spans="1:14" hidden="1" x14ac:dyDescent="0.25">
      <c r="A156" s="8">
        <v>2024</v>
      </c>
      <c r="B156" s="7" t="s">
        <v>7</v>
      </c>
      <c r="C156" s="10">
        <v>104</v>
      </c>
      <c r="D156" s="10">
        <v>5</v>
      </c>
      <c r="E156" s="10">
        <f t="shared" si="8"/>
        <v>1</v>
      </c>
      <c r="F156" s="11">
        <f t="shared" si="9"/>
        <v>12.6</v>
      </c>
      <c r="G156" s="11">
        <f t="shared" si="10"/>
        <v>12.6</v>
      </c>
      <c r="H156" s="11">
        <f t="shared" si="11"/>
        <v>12.6</v>
      </c>
      <c r="I156" s="10">
        <v>12.6</v>
      </c>
      <c r="J156" s="10"/>
      <c r="K156" s="10"/>
      <c r="L156" s="10"/>
      <c r="M156" s="10"/>
      <c r="N156" s="10">
        <v>0</v>
      </c>
    </row>
    <row r="157" spans="1:14" hidden="1" x14ac:dyDescent="0.25">
      <c r="A157" s="8">
        <v>2024</v>
      </c>
      <c r="B157" s="7" t="s">
        <v>7</v>
      </c>
      <c r="C157" s="10">
        <v>104</v>
      </c>
      <c r="D157" s="10">
        <v>6</v>
      </c>
      <c r="E157" s="10">
        <f t="shared" si="8"/>
        <v>0</v>
      </c>
      <c r="F157" s="11">
        <f t="shared" si="9"/>
        <v>0</v>
      </c>
      <c r="G157" s="11">
        <f t="shared" si="10"/>
        <v>0</v>
      </c>
      <c r="H157" s="11">
        <f t="shared" si="11"/>
        <v>0</v>
      </c>
      <c r="I157" s="10">
        <v>0</v>
      </c>
      <c r="J157" s="10"/>
      <c r="K157" s="10"/>
      <c r="L157" s="10"/>
      <c r="M157" s="10"/>
      <c r="N157" s="10">
        <v>5</v>
      </c>
    </row>
    <row r="158" spans="1:14" hidden="1" x14ac:dyDescent="0.25">
      <c r="A158" s="8">
        <v>2024</v>
      </c>
      <c r="B158" s="7" t="s">
        <v>7</v>
      </c>
      <c r="C158" s="10">
        <v>104</v>
      </c>
      <c r="D158" s="10">
        <v>7</v>
      </c>
      <c r="E158" s="10">
        <f t="shared" si="8"/>
        <v>1</v>
      </c>
      <c r="F158" s="11">
        <f t="shared" si="9"/>
        <v>18.899999999999999</v>
      </c>
      <c r="G158" s="11">
        <f t="shared" si="10"/>
        <v>18.899999999999999</v>
      </c>
      <c r="H158" s="11">
        <f t="shared" si="11"/>
        <v>18.899999999999999</v>
      </c>
      <c r="I158" s="10">
        <v>18.899999999999999</v>
      </c>
      <c r="J158" s="10"/>
      <c r="K158" s="10"/>
      <c r="L158" s="10"/>
      <c r="M158" s="10"/>
      <c r="N158" s="10">
        <v>4</v>
      </c>
    </row>
    <row r="159" spans="1:14" hidden="1" x14ac:dyDescent="0.25">
      <c r="A159" s="8">
        <v>2024</v>
      </c>
      <c r="B159" s="7" t="s">
        <v>7</v>
      </c>
      <c r="C159" s="10">
        <v>104</v>
      </c>
      <c r="D159" s="10">
        <v>8</v>
      </c>
      <c r="E159" s="10">
        <f t="shared" si="8"/>
        <v>3</v>
      </c>
      <c r="F159" s="11">
        <f t="shared" si="9"/>
        <v>16.3</v>
      </c>
      <c r="G159" s="11">
        <f t="shared" si="10"/>
        <v>7.4333333333333336</v>
      </c>
      <c r="H159" s="11">
        <f t="shared" si="11"/>
        <v>3.9</v>
      </c>
      <c r="I159" s="10">
        <v>16.3</v>
      </c>
      <c r="J159" s="10">
        <v>2.1</v>
      </c>
      <c r="K159" s="10">
        <v>3.9</v>
      </c>
      <c r="L159" s="10"/>
      <c r="M159" s="10"/>
      <c r="N159" s="10">
        <v>3</v>
      </c>
    </row>
    <row r="160" spans="1:14" hidden="1" x14ac:dyDescent="0.25">
      <c r="A160" s="8">
        <v>2024</v>
      </c>
      <c r="B160" s="7" t="s">
        <v>7</v>
      </c>
      <c r="C160" s="10">
        <v>104</v>
      </c>
      <c r="D160" s="10">
        <v>9</v>
      </c>
      <c r="E160" s="10">
        <f t="shared" si="8"/>
        <v>1</v>
      </c>
      <c r="F160" s="11">
        <f t="shared" si="9"/>
        <v>2.7</v>
      </c>
      <c r="G160" s="11">
        <f t="shared" si="10"/>
        <v>2.7</v>
      </c>
      <c r="H160" s="11">
        <f t="shared" si="11"/>
        <v>2.7</v>
      </c>
      <c r="I160" s="10">
        <v>2.7</v>
      </c>
      <c r="J160" s="10"/>
      <c r="K160" s="10"/>
      <c r="L160" s="10"/>
      <c r="M160" s="10"/>
      <c r="N160" s="10">
        <v>4</v>
      </c>
    </row>
    <row r="161" spans="1:14" hidden="1" x14ac:dyDescent="0.25">
      <c r="A161" s="8">
        <v>2024</v>
      </c>
      <c r="B161" s="7" t="s">
        <v>7</v>
      </c>
      <c r="C161" s="10">
        <v>104</v>
      </c>
      <c r="D161" s="10">
        <v>10</v>
      </c>
      <c r="E161" s="10">
        <f t="shared" si="8"/>
        <v>1</v>
      </c>
      <c r="F161" s="11">
        <f t="shared" si="9"/>
        <v>22.9</v>
      </c>
      <c r="G161" s="11">
        <f t="shared" si="10"/>
        <v>22.9</v>
      </c>
      <c r="H161" s="11">
        <f t="shared" si="11"/>
        <v>22.9</v>
      </c>
      <c r="I161" s="10">
        <v>22.9</v>
      </c>
      <c r="J161" s="10"/>
      <c r="K161" s="10"/>
      <c r="L161" s="10"/>
      <c r="M161" s="10"/>
      <c r="N161" s="10">
        <v>3</v>
      </c>
    </row>
    <row r="162" spans="1:14" hidden="1" x14ac:dyDescent="0.25">
      <c r="A162" s="8">
        <v>2024</v>
      </c>
      <c r="B162" s="7" t="s">
        <v>7</v>
      </c>
      <c r="C162" s="10">
        <v>104</v>
      </c>
      <c r="D162" s="10">
        <v>11</v>
      </c>
      <c r="E162" s="10">
        <f t="shared" si="8"/>
        <v>2</v>
      </c>
      <c r="F162" s="11">
        <f t="shared" si="9"/>
        <v>19.100000000000001</v>
      </c>
      <c r="G162" s="11">
        <f t="shared" si="10"/>
        <v>16.399999999999999</v>
      </c>
      <c r="H162" s="11">
        <f t="shared" si="11"/>
        <v>16.399999999999999</v>
      </c>
      <c r="I162" s="10">
        <v>13.7</v>
      </c>
      <c r="J162" s="10">
        <v>19.100000000000001</v>
      </c>
      <c r="K162" s="10"/>
      <c r="L162" s="10"/>
      <c r="M162" s="10"/>
      <c r="N162" s="10">
        <v>6</v>
      </c>
    </row>
    <row r="163" spans="1:14" hidden="1" x14ac:dyDescent="0.25">
      <c r="A163" s="8">
        <v>2024</v>
      </c>
      <c r="B163" s="7" t="s">
        <v>7</v>
      </c>
      <c r="C163" s="10">
        <v>104</v>
      </c>
      <c r="D163" s="10">
        <v>12</v>
      </c>
      <c r="E163" s="10">
        <f t="shared" si="8"/>
        <v>3</v>
      </c>
      <c r="F163" s="11">
        <f t="shared" si="9"/>
        <v>11.5</v>
      </c>
      <c r="G163" s="11">
        <f t="shared" si="10"/>
        <v>4.8666666666666663</v>
      </c>
      <c r="H163" s="11">
        <f t="shared" si="11"/>
        <v>1.7</v>
      </c>
      <c r="I163" s="10">
        <v>11.5</v>
      </c>
      <c r="J163" s="10">
        <v>1.7</v>
      </c>
      <c r="K163" s="10">
        <v>1.4</v>
      </c>
      <c r="L163" s="10"/>
      <c r="M163" s="10"/>
      <c r="N163" s="10">
        <v>7</v>
      </c>
    </row>
    <row r="164" spans="1:14" hidden="1" x14ac:dyDescent="0.25">
      <c r="A164" s="8">
        <v>2024</v>
      </c>
      <c r="B164" s="7" t="s">
        <v>7</v>
      </c>
      <c r="C164" s="10">
        <v>104</v>
      </c>
      <c r="D164" s="10">
        <v>13</v>
      </c>
      <c r="E164" s="10">
        <f t="shared" si="8"/>
        <v>2</v>
      </c>
      <c r="F164" s="11">
        <f t="shared" si="9"/>
        <v>12.3</v>
      </c>
      <c r="G164" s="11">
        <f t="shared" si="10"/>
        <v>7.75</v>
      </c>
      <c r="H164" s="11">
        <f t="shared" si="11"/>
        <v>7.7500000000000009</v>
      </c>
      <c r="I164" s="10">
        <v>12.3</v>
      </c>
      <c r="J164" s="10">
        <v>3.2</v>
      </c>
      <c r="K164" s="10"/>
      <c r="L164" s="10"/>
      <c r="M164" s="10"/>
      <c r="N164" s="10">
        <v>6</v>
      </c>
    </row>
    <row r="165" spans="1:14" hidden="1" x14ac:dyDescent="0.25">
      <c r="A165" s="8">
        <v>2024</v>
      </c>
      <c r="B165" s="7" t="s">
        <v>7</v>
      </c>
      <c r="C165" s="10">
        <v>104</v>
      </c>
      <c r="D165" s="10">
        <v>14</v>
      </c>
      <c r="E165" s="10">
        <f t="shared" si="8"/>
        <v>1</v>
      </c>
      <c r="F165" s="11">
        <f t="shared" si="9"/>
        <v>13.3</v>
      </c>
      <c r="G165" s="11">
        <f t="shared" si="10"/>
        <v>13.3</v>
      </c>
      <c r="H165" s="11">
        <f t="shared" si="11"/>
        <v>13.3</v>
      </c>
      <c r="I165" s="10">
        <v>13.3</v>
      </c>
      <c r="J165" s="10"/>
      <c r="K165" s="10"/>
      <c r="L165" s="10"/>
      <c r="M165" s="10"/>
      <c r="N165" s="10">
        <v>5</v>
      </c>
    </row>
    <row r="166" spans="1:14" hidden="1" x14ac:dyDescent="0.25">
      <c r="A166" s="8">
        <v>2024</v>
      </c>
      <c r="B166" s="7" t="s">
        <v>7</v>
      </c>
      <c r="C166" s="10">
        <v>104</v>
      </c>
      <c r="D166" s="10">
        <v>15</v>
      </c>
      <c r="E166" s="10">
        <f t="shared" si="8"/>
        <v>1</v>
      </c>
      <c r="F166" s="11">
        <f t="shared" si="9"/>
        <v>4.4000000000000004</v>
      </c>
      <c r="G166" s="11">
        <f t="shared" si="10"/>
        <v>4.4000000000000004</v>
      </c>
      <c r="H166" s="11">
        <f t="shared" si="11"/>
        <v>4.4000000000000004</v>
      </c>
      <c r="I166" s="10">
        <v>4.4000000000000004</v>
      </c>
      <c r="J166" s="10"/>
      <c r="K166" s="10"/>
      <c r="L166" s="10"/>
      <c r="M166" s="10"/>
      <c r="N166" s="10">
        <v>4</v>
      </c>
    </row>
    <row r="167" spans="1:14" hidden="1" x14ac:dyDescent="0.25">
      <c r="A167" s="8">
        <v>2024</v>
      </c>
      <c r="B167" s="7" t="s">
        <v>7</v>
      </c>
      <c r="C167" s="10">
        <v>104</v>
      </c>
      <c r="D167" s="10">
        <v>16</v>
      </c>
      <c r="E167" s="10">
        <f t="shared" si="8"/>
        <v>1</v>
      </c>
      <c r="F167" s="11">
        <f t="shared" si="9"/>
        <v>14.2</v>
      </c>
      <c r="G167" s="11">
        <f t="shared" si="10"/>
        <v>14.2</v>
      </c>
      <c r="H167" s="11">
        <f t="shared" si="11"/>
        <v>14.2</v>
      </c>
      <c r="I167" s="10">
        <v>14.2</v>
      </c>
      <c r="J167" s="10"/>
      <c r="K167" s="10"/>
      <c r="L167" s="10"/>
      <c r="M167" s="10"/>
      <c r="N167" s="10">
        <v>1</v>
      </c>
    </row>
    <row r="168" spans="1:14" hidden="1" x14ac:dyDescent="0.25">
      <c r="A168" s="8">
        <v>2024</v>
      </c>
      <c r="B168" s="7" t="s">
        <v>7</v>
      </c>
      <c r="C168" s="10">
        <v>104</v>
      </c>
      <c r="D168" s="10">
        <v>17</v>
      </c>
      <c r="E168" s="10">
        <f t="shared" si="8"/>
        <v>1</v>
      </c>
      <c r="F168" s="11">
        <f t="shared" si="9"/>
        <v>13.7</v>
      </c>
      <c r="G168" s="11">
        <f t="shared" si="10"/>
        <v>13.7</v>
      </c>
      <c r="H168" s="11">
        <f t="shared" si="11"/>
        <v>13.7</v>
      </c>
      <c r="I168" s="10">
        <v>13.7</v>
      </c>
      <c r="J168" s="10"/>
      <c r="K168" s="10"/>
      <c r="L168" s="10"/>
      <c r="M168" s="10"/>
      <c r="N168" s="10">
        <v>8</v>
      </c>
    </row>
    <row r="169" spans="1:14" hidden="1" x14ac:dyDescent="0.25">
      <c r="A169" s="8">
        <v>2024</v>
      </c>
      <c r="B169" s="7" t="s">
        <v>7</v>
      </c>
      <c r="C169" s="10">
        <v>104</v>
      </c>
      <c r="D169" s="10">
        <v>18</v>
      </c>
      <c r="E169" s="10">
        <f t="shared" si="8"/>
        <v>1</v>
      </c>
      <c r="F169" s="11">
        <f t="shared" si="9"/>
        <v>25.9</v>
      </c>
      <c r="G169" s="11">
        <f t="shared" si="10"/>
        <v>25.9</v>
      </c>
      <c r="H169" s="11">
        <f t="shared" si="11"/>
        <v>25.9</v>
      </c>
      <c r="I169" s="10">
        <v>25.9</v>
      </c>
      <c r="J169" s="10"/>
      <c r="K169" s="10"/>
      <c r="L169" s="10"/>
      <c r="M169" s="10"/>
      <c r="N169" s="10">
        <v>4</v>
      </c>
    </row>
    <row r="170" spans="1:14" hidden="1" x14ac:dyDescent="0.25">
      <c r="A170" s="8">
        <v>2024</v>
      </c>
      <c r="B170" s="7" t="s">
        <v>7</v>
      </c>
      <c r="C170" s="10">
        <v>104</v>
      </c>
      <c r="D170" s="10">
        <v>19</v>
      </c>
      <c r="E170" s="10">
        <f t="shared" si="8"/>
        <v>1</v>
      </c>
      <c r="F170" s="11">
        <f t="shared" si="9"/>
        <v>19.8</v>
      </c>
      <c r="G170" s="11">
        <f t="shared" si="10"/>
        <v>19.8</v>
      </c>
      <c r="H170" s="11">
        <f t="shared" si="11"/>
        <v>19.8</v>
      </c>
      <c r="I170" s="10">
        <v>19.8</v>
      </c>
      <c r="J170" s="10"/>
      <c r="K170" s="10"/>
      <c r="L170" s="10"/>
      <c r="M170" s="10"/>
      <c r="N170" s="10">
        <v>7</v>
      </c>
    </row>
    <row r="171" spans="1:14" hidden="1" x14ac:dyDescent="0.25">
      <c r="A171" s="8">
        <v>2024</v>
      </c>
      <c r="B171" s="7" t="s">
        <v>7</v>
      </c>
      <c r="C171" s="10">
        <v>104</v>
      </c>
      <c r="D171" s="10">
        <v>20</v>
      </c>
      <c r="E171" s="10">
        <f t="shared" si="8"/>
        <v>2</v>
      </c>
      <c r="F171" s="11">
        <f t="shared" si="9"/>
        <v>19.2</v>
      </c>
      <c r="G171" s="11">
        <f t="shared" si="10"/>
        <v>16.45</v>
      </c>
      <c r="H171" s="11">
        <f t="shared" si="11"/>
        <v>16.45</v>
      </c>
      <c r="I171" s="10">
        <v>13.7</v>
      </c>
      <c r="J171" s="10">
        <v>19.2</v>
      </c>
      <c r="K171" s="10"/>
      <c r="L171" s="10"/>
      <c r="M171" s="10"/>
      <c r="N171" s="10">
        <v>5</v>
      </c>
    </row>
    <row r="172" spans="1:14" hidden="1" x14ac:dyDescent="0.25">
      <c r="A172" s="8">
        <v>2024</v>
      </c>
      <c r="B172" s="7" t="s">
        <v>7</v>
      </c>
      <c r="C172" s="10">
        <v>104</v>
      </c>
      <c r="D172" s="10">
        <v>21</v>
      </c>
      <c r="E172" s="10">
        <f t="shared" si="8"/>
        <v>1</v>
      </c>
      <c r="F172" s="11">
        <f t="shared" si="9"/>
        <v>7.8</v>
      </c>
      <c r="G172" s="11">
        <f t="shared" si="10"/>
        <v>7.8</v>
      </c>
      <c r="H172" s="11">
        <f t="shared" si="11"/>
        <v>7.8</v>
      </c>
      <c r="I172" s="10">
        <v>7.8</v>
      </c>
      <c r="J172" s="10"/>
      <c r="K172" s="10"/>
      <c r="L172" s="10"/>
      <c r="M172" s="10"/>
      <c r="N172" s="10">
        <v>6</v>
      </c>
    </row>
    <row r="173" spans="1:14" hidden="1" x14ac:dyDescent="0.25">
      <c r="A173" s="8">
        <v>2024</v>
      </c>
      <c r="B173" s="7" t="s">
        <v>7</v>
      </c>
      <c r="C173" s="10">
        <v>104</v>
      </c>
      <c r="D173" s="10">
        <v>22</v>
      </c>
      <c r="E173" s="10">
        <f t="shared" si="8"/>
        <v>1</v>
      </c>
      <c r="F173" s="11">
        <f t="shared" si="9"/>
        <v>33.5</v>
      </c>
      <c r="G173" s="11">
        <f t="shared" si="10"/>
        <v>33.5</v>
      </c>
      <c r="H173" s="11">
        <f t="shared" si="11"/>
        <v>33.5</v>
      </c>
      <c r="I173" s="10">
        <v>33.5</v>
      </c>
      <c r="J173" s="10"/>
      <c r="K173" s="10"/>
      <c r="L173" s="10"/>
      <c r="M173" s="10"/>
      <c r="N173" s="10">
        <v>7</v>
      </c>
    </row>
    <row r="174" spans="1:14" hidden="1" x14ac:dyDescent="0.25">
      <c r="A174" s="8">
        <v>2024</v>
      </c>
      <c r="B174" s="7" t="s">
        <v>7</v>
      </c>
      <c r="C174" s="10">
        <v>104</v>
      </c>
      <c r="D174" s="10">
        <v>23</v>
      </c>
      <c r="E174" s="10">
        <f t="shared" si="8"/>
        <v>1</v>
      </c>
      <c r="F174" s="11">
        <f t="shared" si="9"/>
        <v>21.7</v>
      </c>
      <c r="G174" s="11">
        <f t="shared" si="10"/>
        <v>21.7</v>
      </c>
      <c r="H174" s="11">
        <f t="shared" si="11"/>
        <v>21.7</v>
      </c>
      <c r="I174" s="10">
        <v>21.7</v>
      </c>
      <c r="J174" s="10"/>
      <c r="K174" s="10"/>
      <c r="L174" s="10"/>
      <c r="M174" s="10"/>
      <c r="N174" s="10">
        <v>8</v>
      </c>
    </row>
    <row r="175" spans="1:14" hidden="1" x14ac:dyDescent="0.25">
      <c r="A175" s="8">
        <v>2024</v>
      </c>
      <c r="B175" s="7" t="s">
        <v>7</v>
      </c>
      <c r="C175" s="10">
        <v>104</v>
      </c>
      <c r="D175" s="10">
        <v>24</v>
      </c>
      <c r="E175" s="10">
        <f t="shared" si="8"/>
        <v>1</v>
      </c>
      <c r="F175" s="11">
        <f t="shared" si="9"/>
        <v>14.4</v>
      </c>
      <c r="G175" s="11">
        <f t="shared" si="10"/>
        <v>14.4</v>
      </c>
      <c r="H175" s="11">
        <f t="shared" si="11"/>
        <v>14.4</v>
      </c>
      <c r="I175" s="10">
        <v>14.4</v>
      </c>
      <c r="J175" s="10"/>
      <c r="K175" s="10"/>
      <c r="L175" s="10"/>
      <c r="M175" s="10"/>
      <c r="N175" s="10">
        <v>3</v>
      </c>
    </row>
    <row r="176" spans="1:14" hidden="1" x14ac:dyDescent="0.25">
      <c r="A176" s="8">
        <v>2024</v>
      </c>
      <c r="B176" s="7" t="s">
        <v>7</v>
      </c>
      <c r="C176" s="10">
        <v>104</v>
      </c>
      <c r="D176" s="10">
        <v>25</v>
      </c>
      <c r="E176" s="10">
        <f t="shared" si="8"/>
        <v>0</v>
      </c>
      <c r="F176" s="11">
        <f t="shared" si="9"/>
        <v>0</v>
      </c>
      <c r="G176" s="11">
        <f t="shared" si="10"/>
        <v>0</v>
      </c>
      <c r="H176" s="11">
        <f t="shared" si="11"/>
        <v>0</v>
      </c>
      <c r="I176" s="10">
        <v>0</v>
      </c>
      <c r="J176" s="10"/>
      <c r="K176" s="10"/>
      <c r="L176" s="10"/>
      <c r="M176" s="10"/>
      <c r="N176" s="10">
        <v>0</v>
      </c>
    </row>
    <row r="177" spans="1:14" hidden="1" x14ac:dyDescent="0.25">
      <c r="A177" s="8">
        <v>2024</v>
      </c>
      <c r="B177" s="7" t="s">
        <v>7</v>
      </c>
      <c r="C177" s="10">
        <v>104</v>
      </c>
      <c r="D177" s="10">
        <v>26</v>
      </c>
      <c r="E177" s="10">
        <f t="shared" si="8"/>
        <v>1</v>
      </c>
      <c r="F177" s="11">
        <f t="shared" si="9"/>
        <v>18.7</v>
      </c>
      <c r="G177" s="11">
        <f t="shared" si="10"/>
        <v>18.7</v>
      </c>
      <c r="H177" s="11">
        <f t="shared" si="11"/>
        <v>18.7</v>
      </c>
      <c r="I177" s="10">
        <v>18.7</v>
      </c>
      <c r="J177" s="10"/>
      <c r="K177" s="10"/>
      <c r="L177" s="10"/>
      <c r="M177" s="10"/>
      <c r="N177" s="10">
        <v>4</v>
      </c>
    </row>
    <row r="178" spans="1:14" hidden="1" x14ac:dyDescent="0.25">
      <c r="A178" s="8">
        <v>2024</v>
      </c>
      <c r="B178" s="7" t="s">
        <v>7</v>
      </c>
      <c r="C178" s="10">
        <v>104</v>
      </c>
      <c r="D178" s="10">
        <v>27</v>
      </c>
      <c r="E178" s="10">
        <f t="shared" si="8"/>
        <v>2</v>
      </c>
      <c r="F178" s="11">
        <f t="shared" si="9"/>
        <v>22.1</v>
      </c>
      <c r="G178" s="11">
        <f t="shared" si="10"/>
        <v>14.700000000000001</v>
      </c>
      <c r="H178" s="11">
        <f t="shared" si="11"/>
        <v>14.7</v>
      </c>
      <c r="I178" s="10">
        <v>7.3</v>
      </c>
      <c r="J178" s="10">
        <v>22.1</v>
      </c>
      <c r="K178" s="10"/>
      <c r="L178" s="10"/>
      <c r="M178" s="10"/>
      <c r="N178" s="10">
        <v>6</v>
      </c>
    </row>
    <row r="179" spans="1:14" hidden="1" x14ac:dyDescent="0.25">
      <c r="A179" s="8">
        <v>2024</v>
      </c>
      <c r="B179" s="7" t="s">
        <v>7</v>
      </c>
      <c r="C179" s="10">
        <v>104</v>
      </c>
      <c r="D179" s="10">
        <v>28</v>
      </c>
      <c r="E179" s="10">
        <f t="shared" si="8"/>
        <v>1</v>
      </c>
      <c r="F179" s="11">
        <f t="shared" si="9"/>
        <v>7.9</v>
      </c>
      <c r="G179" s="11">
        <f t="shared" si="10"/>
        <v>7.9</v>
      </c>
      <c r="H179" s="11">
        <f t="shared" si="11"/>
        <v>7.9</v>
      </c>
      <c r="I179" s="10">
        <v>7.9</v>
      </c>
      <c r="J179" s="10"/>
      <c r="K179" s="10"/>
      <c r="L179" s="10"/>
      <c r="M179" s="10"/>
      <c r="N179" s="10">
        <v>7</v>
      </c>
    </row>
    <row r="180" spans="1:14" hidden="1" x14ac:dyDescent="0.25">
      <c r="A180" s="8">
        <v>2024</v>
      </c>
      <c r="B180" s="7" t="s">
        <v>7</v>
      </c>
      <c r="C180" s="10">
        <v>104</v>
      </c>
      <c r="D180" s="10">
        <v>29</v>
      </c>
      <c r="E180" s="10">
        <f t="shared" si="8"/>
        <v>2</v>
      </c>
      <c r="F180" s="11">
        <f t="shared" si="9"/>
        <v>18.5</v>
      </c>
      <c r="G180" s="11">
        <f t="shared" si="10"/>
        <v>17.149999999999999</v>
      </c>
      <c r="H180" s="11">
        <f t="shared" si="11"/>
        <v>17.149999999999999</v>
      </c>
      <c r="I180" s="10">
        <v>18.5</v>
      </c>
      <c r="J180" s="10">
        <v>15.8</v>
      </c>
      <c r="K180" s="10"/>
      <c r="L180" s="10"/>
      <c r="M180" s="10"/>
      <c r="N180" s="10">
        <v>4</v>
      </c>
    </row>
    <row r="181" spans="1:14" hidden="1" x14ac:dyDescent="0.25">
      <c r="A181" s="8">
        <v>2024</v>
      </c>
      <c r="B181" s="7" t="s">
        <v>7</v>
      </c>
      <c r="C181" s="10">
        <v>104</v>
      </c>
      <c r="D181" s="10">
        <v>30</v>
      </c>
      <c r="E181" s="10">
        <f t="shared" si="8"/>
        <v>2</v>
      </c>
      <c r="F181" s="11">
        <f t="shared" si="9"/>
        <v>17.399999999999999</v>
      </c>
      <c r="G181" s="11">
        <f t="shared" si="10"/>
        <v>14</v>
      </c>
      <c r="H181" s="11">
        <f t="shared" si="11"/>
        <v>14</v>
      </c>
      <c r="I181" s="10">
        <v>10.6</v>
      </c>
      <c r="J181" s="10">
        <v>17.399999999999999</v>
      </c>
      <c r="K181" s="10"/>
      <c r="L181" s="10"/>
      <c r="M181" s="10"/>
      <c r="N181" s="10">
        <v>3</v>
      </c>
    </row>
    <row r="182" spans="1:14" hidden="1" x14ac:dyDescent="0.25">
      <c r="A182" s="8">
        <v>2024</v>
      </c>
      <c r="B182" s="7" t="s">
        <v>7</v>
      </c>
      <c r="C182" s="10">
        <v>104</v>
      </c>
      <c r="D182" s="10">
        <v>31</v>
      </c>
      <c r="E182" s="10">
        <f t="shared" si="8"/>
        <v>1</v>
      </c>
      <c r="F182" s="11">
        <f t="shared" si="9"/>
        <v>25.1</v>
      </c>
      <c r="G182" s="11">
        <f t="shared" si="10"/>
        <v>25.1</v>
      </c>
      <c r="H182" s="11">
        <f t="shared" si="11"/>
        <v>25.1</v>
      </c>
      <c r="I182" s="10">
        <v>25.1</v>
      </c>
      <c r="J182" s="10"/>
      <c r="K182" s="10"/>
      <c r="L182" s="10"/>
      <c r="M182" s="10"/>
      <c r="N182" s="10">
        <v>2</v>
      </c>
    </row>
    <row r="183" spans="1:14" hidden="1" x14ac:dyDescent="0.25">
      <c r="A183" s="8">
        <v>2024</v>
      </c>
      <c r="B183" s="7" t="s">
        <v>7</v>
      </c>
      <c r="C183" s="10">
        <v>104</v>
      </c>
      <c r="D183" s="10">
        <v>32</v>
      </c>
      <c r="E183" s="10">
        <f t="shared" si="8"/>
        <v>2</v>
      </c>
      <c r="F183" s="11">
        <f t="shared" si="9"/>
        <v>14.8</v>
      </c>
      <c r="G183" s="11">
        <f t="shared" si="10"/>
        <v>14.8</v>
      </c>
      <c r="H183" s="11">
        <f t="shared" si="11"/>
        <v>14.8</v>
      </c>
      <c r="I183" s="10">
        <v>14.8</v>
      </c>
      <c r="J183" s="10">
        <v>14.8</v>
      </c>
      <c r="K183" s="10"/>
      <c r="L183" s="10"/>
      <c r="M183" s="10"/>
      <c r="N183" s="10">
        <v>1</v>
      </c>
    </row>
    <row r="184" spans="1:14" hidden="1" x14ac:dyDescent="0.25">
      <c r="A184" s="8">
        <v>2024</v>
      </c>
      <c r="B184" s="7" t="s">
        <v>7</v>
      </c>
      <c r="C184" s="10">
        <v>104</v>
      </c>
      <c r="D184" s="10">
        <v>33</v>
      </c>
      <c r="E184" s="10">
        <f t="shared" si="8"/>
        <v>1</v>
      </c>
      <c r="F184" s="11">
        <f t="shared" si="9"/>
        <v>23.6</v>
      </c>
      <c r="G184" s="11">
        <f t="shared" si="10"/>
        <v>23.6</v>
      </c>
      <c r="H184" s="11">
        <f t="shared" si="11"/>
        <v>23.6</v>
      </c>
      <c r="I184" s="10">
        <v>23.6</v>
      </c>
      <c r="J184" s="10"/>
      <c r="K184" s="10"/>
      <c r="L184" s="10"/>
      <c r="M184" s="10"/>
      <c r="N184" s="10">
        <v>2</v>
      </c>
    </row>
    <row r="185" spans="1:14" hidden="1" x14ac:dyDescent="0.25">
      <c r="A185" s="8">
        <v>2024</v>
      </c>
      <c r="B185" s="7" t="s">
        <v>7</v>
      </c>
      <c r="C185" s="10">
        <v>104</v>
      </c>
      <c r="D185" s="10">
        <v>34</v>
      </c>
      <c r="E185" s="10">
        <f t="shared" si="8"/>
        <v>1</v>
      </c>
      <c r="F185" s="11">
        <f t="shared" si="9"/>
        <v>7.8</v>
      </c>
      <c r="G185" s="11">
        <f t="shared" si="10"/>
        <v>7.8</v>
      </c>
      <c r="H185" s="11">
        <f t="shared" si="11"/>
        <v>7.8</v>
      </c>
      <c r="I185" s="10">
        <v>7.8</v>
      </c>
      <c r="J185" s="10"/>
      <c r="K185" s="10"/>
      <c r="L185" s="10"/>
      <c r="M185" s="10"/>
      <c r="N185" s="10">
        <v>0</v>
      </c>
    </row>
    <row r="186" spans="1:14" hidden="1" x14ac:dyDescent="0.25">
      <c r="A186" s="8">
        <v>2024</v>
      </c>
      <c r="B186" s="7" t="s">
        <v>7</v>
      </c>
      <c r="C186" s="10">
        <v>104</v>
      </c>
      <c r="D186" s="10">
        <v>35</v>
      </c>
      <c r="E186" s="10">
        <f t="shared" si="8"/>
        <v>1</v>
      </c>
      <c r="F186" s="11">
        <f t="shared" si="9"/>
        <v>26.1</v>
      </c>
      <c r="G186" s="11">
        <f t="shared" si="10"/>
        <v>26.1</v>
      </c>
      <c r="H186" s="11">
        <f t="shared" si="11"/>
        <v>26.1</v>
      </c>
      <c r="I186" s="10">
        <v>26.1</v>
      </c>
      <c r="J186" s="10"/>
      <c r="K186" s="10"/>
      <c r="L186" s="10"/>
      <c r="M186" s="10"/>
      <c r="N186" s="10">
        <v>1</v>
      </c>
    </row>
    <row r="187" spans="1:14" hidden="1" x14ac:dyDescent="0.25">
      <c r="A187" s="8">
        <v>2024</v>
      </c>
      <c r="B187" s="7" t="s">
        <v>7</v>
      </c>
      <c r="C187" s="10">
        <v>104</v>
      </c>
      <c r="D187" s="10">
        <v>36</v>
      </c>
      <c r="E187" s="10">
        <f t="shared" si="8"/>
        <v>1</v>
      </c>
      <c r="F187" s="11">
        <f t="shared" si="9"/>
        <v>23.3</v>
      </c>
      <c r="G187" s="11">
        <f t="shared" si="10"/>
        <v>23.3</v>
      </c>
      <c r="H187" s="11">
        <f t="shared" si="11"/>
        <v>23.3</v>
      </c>
      <c r="I187" s="10">
        <v>23.3</v>
      </c>
      <c r="J187" s="10"/>
      <c r="K187" s="10"/>
      <c r="L187" s="10"/>
      <c r="M187" s="10"/>
      <c r="N187" s="10">
        <v>6</v>
      </c>
    </row>
    <row r="188" spans="1:14" hidden="1" x14ac:dyDescent="0.25">
      <c r="A188" s="8">
        <v>2024</v>
      </c>
      <c r="B188" s="7" t="s">
        <v>7</v>
      </c>
      <c r="C188" s="10">
        <v>104</v>
      </c>
      <c r="D188" s="10">
        <v>37</v>
      </c>
      <c r="E188" s="10">
        <f t="shared" si="8"/>
        <v>1</v>
      </c>
      <c r="F188" s="11">
        <f t="shared" si="9"/>
        <v>24.7</v>
      </c>
      <c r="G188" s="11">
        <f t="shared" si="10"/>
        <v>24.7</v>
      </c>
      <c r="H188" s="11">
        <f t="shared" si="11"/>
        <v>24.7</v>
      </c>
      <c r="I188" s="10">
        <v>24.7</v>
      </c>
      <c r="J188" s="10"/>
      <c r="K188" s="10"/>
      <c r="L188" s="10"/>
      <c r="M188" s="10"/>
      <c r="N188" s="10">
        <v>7</v>
      </c>
    </row>
    <row r="189" spans="1:14" hidden="1" x14ac:dyDescent="0.25">
      <c r="A189" s="8">
        <v>2024</v>
      </c>
      <c r="B189" s="7" t="s">
        <v>7</v>
      </c>
      <c r="C189" s="10">
        <v>104</v>
      </c>
      <c r="D189" s="10">
        <v>38</v>
      </c>
      <c r="E189" s="10">
        <f t="shared" si="8"/>
        <v>2</v>
      </c>
      <c r="F189" s="11">
        <f t="shared" si="9"/>
        <v>28.9</v>
      </c>
      <c r="G189" s="11">
        <f t="shared" si="10"/>
        <v>18.349999999999998</v>
      </c>
      <c r="H189" s="11">
        <f t="shared" si="11"/>
        <v>18.349999999999998</v>
      </c>
      <c r="I189" s="10">
        <v>7.8</v>
      </c>
      <c r="J189" s="10">
        <v>28.9</v>
      </c>
      <c r="K189" s="10"/>
      <c r="L189" s="10"/>
      <c r="M189" s="10"/>
      <c r="N189" s="10">
        <v>5</v>
      </c>
    </row>
    <row r="190" spans="1:14" hidden="1" x14ac:dyDescent="0.25">
      <c r="A190" s="8">
        <v>2024</v>
      </c>
      <c r="B190" s="7" t="s">
        <v>7</v>
      </c>
      <c r="C190" s="10">
        <v>104</v>
      </c>
      <c r="D190" s="10">
        <v>39</v>
      </c>
      <c r="E190" s="10">
        <f t="shared" si="8"/>
        <v>1</v>
      </c>
      <c r="F190" s="11">
        <f t="shared" si="9"/>
        <v>4.9000000000000004</v>
      </c>
      <c r="G190" s="11">
        <f t="shared" si="10"/>
        <v>4.9000000000000004</v>
      </c>
      <c r="H190" s="11">
        <f t="shared" si="11"/>
        <v>4.9000000000000004</v>
      </c>
      <c r="I190" s="10">
        <v>4.9000000000000004</v>
      </c>
      <c r="J190" s="10"/>
      <c r="K190" s="10"/>
      <c r="L190" s="10"/>
      <c r="M190" s="10"/>
      <c r="N190" s="10">
        <v>4</v>
      </c>
    </row>
    <row r="191" spans="1:14" hidden="1" x14ac:dyDescent="0.25">
      <c r="A191" s="8">
        <v>2024</v>
      </c>
      <c r="B191" s="7" t="s">
        <v>7</v>
      </c>
      <c r="C191" s="10">
        <v>104</v>
      </c>
      <c r="D191" s="10">
        <v>40</v>
      </c>
      <c r="E191" s="10">
        <f t="shared" si="8"/>
        <v>2</v>
      </c>
      <c r="F191" s="11">
        <f t="shared" si="9"/>
        <v>3.1</v>
      </c>
      <c r="G191" s="11">
        <f t="shared" si="10"/>
        <v>2.6500000000000004</v>
      </c>
      <c r="H191" s="11">
        <f t="shared" si="11"/>
        <v>2.6500000000000004</v>
      </c>
      <c r="I191" s="10">
        <v>2.2000000000000002</v>
      </c>
      <c r="J191" s="10">
        <v>3.1</v>
      </c>
      <c r="K191" s="10"/>
      <c r="L191" s="10"/>
      <c r="M191" s="10"/>
      <c r="N191" s="10">
        <v>3</v>
      </c>
    </row>
    <row r="192" spans="1:14" hidden="1" x14ac:dyDescent="0.25">
      <c r="A192" s="8">
        <v>2024</v>
      </c>
      <c r="B192" s="7" t="s">
        <v>7</v>
      </c>
      <c r="C192" s="10">
        <v>104</v>
      </c>
      <c r="D192" s="10">
        <v>41</v>
      </c>
      <c r="E192" s="10">
        <f t="shared" si="8"/>
        <v>1</v>
      </c>
      <c r="F192" s="11">
        <f t="shared" si="9"/>
        <v>27.5</v>
      </c>
      <c r="G192" s="11">
        <f t="shared" si="10"/>
        <v>27.5</v>
      </c>
      <c r="H192" s="11">
        <f t="shared" si="11"/>
        <v>27.5</v>
      </c>
      <c r="I192" s="10">
        <v>27.5</v>
      </c>
      <c r="J192" s="10"/>
      <c r="K192" s="10"/>
      <c r="L192" s="10"/>
      <c r="M192" s="10"/>
      <c r="N192" s="10">
        <v>5</v>
      </c>
    </row>
    <row r="193" spans="1:14" hidden="1" x14ac:dyDescent="0.25">
      <c r="A193" s="8">
        <v>2024</v>
      </c>
      <c r="B193" s="7" t="s">
        <v>7</v>
      </c>
      <c r="C193" s="10">
        <v>104</v>
      </c>
      <c r="D193" s="10">
        <v>42</v>
      </c>
      <c r="E193" s="10">
        <f t="shared" si="8"/>
        <v>1</v>
      </c>
      <c r="F193" s="11">
        <f t="shared" si="9"/>
        <v>12.8</v>
      </c>
      <c r="G193" s="11">
        <f t="shared" si="10"/>
        <v>12.8</v>
      </c>
      <c r="H193" s="11">
        <f t="shared" si="11"/>
        <v>12.8</v>
      </c>
      <c r="I193" s="10">
        <v>12.8</v>
      </c>
      <c r="J193" s="10"/>
      <c r="K193" s="10"/>
      <c r="L193" s="10"/>
      <c r="M193" s="10"/>
      <c r="N193" s="10">
        <v>1</v>
      </c>
    </row>
    <row r="194" spans="1:14" hidden="1" x14ac:dyDescent="0.25">
      <c r="A194" s="8">
        <v>2024</v>
      </c>
      <c r="B194" s="7" t="s">
        <v>7</v>
      </c>
      <c r="C194" s="10">
        <v>104</v>
      </c>
      <c r="D194" s="10">
        <v>43</v>
      </c>
      <c r="E194" s="10">
        <f t="shared" si="8"/>
        <v>2</v>
      </c>
      <c r="F194" s="11">
        <f t="shared" si="9"/>
        <v>12.3</v>
      </c>
      <c r="G194" s="11">
        <f t="shared" si="10"/>
        <v>11.2</v>
      </c>
      <c r="H194" s="11">
        <f t="shared" si="11"/>
        <v>11.2</v>
      </c>
      <c r="I194" s="10">
        <v>12.3</v>
      </c>
      <c r="J194" s="10">
        <v>10.1</v>
      </c>
      <c r="K194" s="10"/>
      <c r="L194" s="10"/>
      <c r="M194" s="10"/>
      <c r="N194" s="10">
        <v>2</v>
      </c>
    </row>
    <row r="195" spans="1:14" hidden="1" x14ac:dyDescent="0.25">
      <c r="A195" s="8">
        <v>2024</v>
      </c>
      <c r="B195" s="7" t="s">
        <v>7</v>
      </c>
      <c r="C195" s="10">
        <v>104</v>
      </c>
      <c r="D195" s="10">
        <v>44</v>
      </c>
      <c r="E195" s="10">
        <f t="shared" ref="E195:E258" si="12">COUNT(I195:M195)-COUNTIF(I195:M195,0)</f>
        <v>1</v>
      </c>
      <c r="F195" s="11">
        <f t="shared" ref="F195:F258" si="13">MAX(I195:M195)</f>
        <v>21.8</v>
      </c>
      <c r="G195" s="11">
        <f t="shared" ref="G195:G258" si="14">AVERAGE(I195:M195)</f>
        <v>21.8</v>
      </c>
      <c r="H195" s="11">
        <f t="shared" ref="H195:H258" si="15">MEDIAN(I195:M195)</f>
        <v>21.8</v>
      </c>
      <c r="I195" s="10">
        <v>21.8</v>
      </c>
      <c r="J195" s="10"/>
      <c r="K195" s="10"/>
      <c r="L195" s="10"/>
      <c r="M195" s="10"/>
      <c r="N195" s="10">
        <v>6</v>
      </c>
    </row>
    <row r="196" spans="1:14" hidden="1" x14ac:dyDescent="0.25">
      <c r="A196" s="8">
        <v>2024</v>
      </c>
      <c r="B196" s="7" t="s">
        <v>7</v>
      </c>
      <c r="C196" s="10">
        <v>104</v>
      </c>
      <c r="D196" s="10">
        <v>45</v>
      </c>
      <c r="E196" s="10">
        <f t="shared" si="12"/>
        <v>2</v>
      </c>
      <c r="F196" s="11">
        <f t="shared" si="13"/>
        <v>20.399999999999999</v>
      </c>
      <c r="G196" s="11">
        <f t="shared" si="14"/>
        <v>13.5</v>
      </c>
      <c r="H196" s="11">
        <f t="shared" si="15"/>
        <v>13.5</v>
      </c>
      <c r="I196" s="10">
        <v>6.6</v>
      </c>
      <c r="J196" s="10">
        <v>20.399999999999999</v>
      </c>
      <c r="K196" s="10"/>
      <c r="L196" s="10"/>
      <c r="M196" s="10"/>
      <c r="N196" s="10">
        <v>3</v>
      </c>
    </row>
    <row r="197" spans="1:14" hidden="1" x14ac:dyDescent="0.25">
      <c r="A197" s="8">
        <v>2024</v>
      </c>
      <c r="B197" s="7" t="s">
        <v>7</v>
      </c>
      <c r="C197" s="10">
        <v>104</v>
      </c>
      <c r="D197" s="10">
        <v>46</v>
      </c>
      <c r="E197" s="10">
        <f t="shared" si="12"/>
        <v>1</v>
      </c>
      <c r="F197" s="11">
        <f t="shared" si="13"/>
        <v>21.3</v>
      </c>
      <c r="G197" s="11">
        <f t="shared" si="14"/>
        <v>21.3</v>
      </c>
      <c r="H197" s="11">
        <f t="shared" si="15"/>
        <v>21.3</v>
      </c>
      <c r="I197" s="10">
        <v>21.3</v>
      </c>
      <c r="J197" s="10"/>
      <c r="K197" s="10"/>
      <c r="L197" s="10"/>
      <c r="M197" s="10"/>
      <c r="N197" s="10">
        <v>0</v>
      </c>
    </row>
    <row r="198" spans="1:14" hidden="1" x14ac:dyDescent="0.25">
      <c r="A198" s="8">
        <v>2024</v>
      </c>
      <c r="B198" s="7" t="s">
        <v>7</v>
      </c>
      <c r="C198" s="10">
        <v>104</v>
      </c>
      <c r="D198" s="10">
        <v>47</v>
      </c>
      <c r="E198" s="10">
        <f t="shared" si="12"/>
        <v>1</v>
      </c>
      <c r="F198" s="11">
        <f t="shared" si="13"/>
        <v>27.1</v>
      </c>
      <c r="G198" s="11">
        <f t="shared" si="14"/>
        <v>27.1</v>
      </c>
      <c r="H198" s="11">
        <f t="shared" si="15"/>
        <v>27.1</v>
      </c>
      <c r="I198" s="10">
        <v>27.1</v>
      </c>
      <c r="J198" s="10"/>
      <c r="K198" s="10"/>
      <c r="L198" s="10"/>
      <c r="M198" s="10"/>
      <c r="N198" s="10">
        <v>7</v>
      </c>
    </row>
    <row r="199" spans="1:14" hidden="1" x14ac:dyDescent="0.25">
      <c r="A199" s="8">
        <v>2024</v>
      </c>
      <c r="B199" s="7" t="s">
        <v>7</v>
      </c>
      <c r="C199" s="10">
        <v>104</v>
      </c>
      <c r="D199" s="10">
        <v>48</v>
      </c>
      <c r="E199" s="10">
        <f t="shared" si="12"/>
        <v>2</v>
      </c>
      <c r="F199" s="11">
        <f t="shared" si="13"/>
        <v>21.6</v>
      </c>
      <c r="G199" s="11">
        <f t="shared" si="14"/>
        <v>15.55</v>
      </c>
      <c r="H199" s="11">
        <f t="shared" si="15"/>
        <v>15.55</v>
      </c>
      <c r="I199" s="10">
        <v>9.5</v>
      </c>
      <c r="J199" s="10">
        <v>21.6</v>
      </c>
      <c r="K199" s="10"/>
      <c r="L199" s="10"/>
      <c r="M199" s="10"/>
      <c r="N199" s="10">
        <v>6</v>
      </c>
    </row>
    <row r="200" spans="1:14" hidden="1" x14ac:dyDescent="0.25">
      <c r="A200" s="8">
        <v>2024</v>
      </c>
      <c r="B200" s="7" t="s">
        <v>7</v>
      </c>
      <c r="C200" s="10">
        <v>104</v>
      </c>
      <c r="D200" s="10">
        <v>49</v>
      </c>
      <c r="E200" s="10">
        <f t="shared" si="12"/>
        <v>1</v>
      </c>
      <c r="F200" s="11">
        <f t="shared" si="13"/>
        <v>21.8</v>
      </c>
      <c r="G200" s="11">
        <f t="shared" si="14"/>
        <v>21.8</v>
      </c>
      <c r="H200" s="11">
        <f t="shared" si="15"/>
        <v>21.8</v>
      </c>
      <c r="I200" s="10">
        <v>21.8</v>
      </c>
      <c r="J200" s="10"/>
      <c r="K200" s="10"/>
      <c r="L200" s="10"/>
      <c r="M200" s="10"/>
      <c r="N200" s="10">
        <v>7</v>
      </c>
    </row>
    <row r="201" spans="1:14" hidden="1" x14ac:dyDescent="0.25">
      <c r="A201" s="8">
        <v>2024</v>
      </c>
      <c r="B201" s="7" t="s">
        <v>7</v>
      </c>
      <c r="C201" s="10">
        <v>104</v>
      </c>
      <c r="D201" s="10">
        <v>50</v>
      </c>
      <c r="E201" s="10">
        <f t="shared" si="12"/>
        <v>1</v>
      </c>
      <c r="F201" s="11">
        <f t="shared" si="13"/>
        <v>18.899999999999999</v>
      </c>
      <c r="G201" s="11">
        <f t="shared" si="14"/>
        <v>18.899999999999999</v>
      </c>
      <c r="H201" s="11">
        <f t="shared" si="15"/>
        <v>18.899999999999999</v>
      </c>
      <c r="I201" s="10">
        <v>18.899999999999999</v>
      </c>
      <c r="J201" s="10"/>
      <c r="K201" s="10"/>
      <c r="L201" s="10"/>
      <c r="M201" s="10"/>
      <c r="N201" s="10">
        <v>4</v>
      </c>
    </row>
    <row r="202" spans="1:14" hidden="1" x14ac:dyDescent="0.25">
      <c r="A202" s="8">
        <v>2024</v>
      </c>
      <c r="B202" s="7" t="s">
        <v>7</v>
      </c>
      <c r="C202" s="10">
        <v>201</v>
      </c>
      <c r="D202" s="10">
        <v>1</v>
      </c>
      <c r="E202" s="10">
        <f t="shared" si="12"/>
        <v>1</v>
      </c>
      <c r="F202" s="11">
        <f t="shared" si="13"/>
        <v>17.899999999999999</v>
      </c>
      <c r="G202" s="11">
        <f t="shared" si="14"/>
        <v>17.899999999999999</v>
      </c>
      <c r="H202" s="11">
        <f t="shared" si="15"/>
        <v>17.899999999999999</v>
      </c>
      <c r="I202" s="10">
        <v>17.899999999999999</v>
      </c>
      <c r="J202" s="10"/>
      <c r="K202" s="10"/>
      <c r="L202" s="10"/>
      <c r="M202" s="10"/>
      <c r="N202" s="10">
        <v>4</v>
      </c>
    </row>
    <row r="203" spans="1:14" hidden="1" x14ac:dyDescent="0.25">
      <c r="A203" s="8">
        <v>2024</v>
      </c>
      <c r="B203" s="7" t="s">
        <v>7</v>
      </c>
      <c r="C203" s="10">
        <v>201</v>
      </c>
      <c r="D203" s="10">
        <v>2</v>
      </c>
      <c r="E203" s="10">
        <f t="shared" si="12"/>
        <v>1</v>
      </c>
      <c r="F203" s="11">
        <f t="shared" si="13"/>
        <v>30.7</v>
      </c>
      <c r="G203" s="11">
        <f t="shared" si="14"/>
        <v>30.7</v>
      </c>
      <c r="H203" s="11">
        <f t="shared" si="15"/>
        <v>30.7</v>
      </c>
      <c r="I203" s="10">
        <v>30.7</v>
      </c>
      <c r="J203" s="10"/>
      <c r="K203" s="10"/>
      <c r="L203" s="10"/>
      <c r="M203" s="10"/>
      <c r="N203" s="10">
        <v>0</v>
      </c>
    </row>
    <row r="204" spans="1:14" hidden="1" x14ac:dyDescent="0.25">
      <c r="A204" s="8">
        <v>2024</v>
      </c>
      <c r="B204" s="7" t="s">
        <v>7</v>
      </c>
      <c r="C204" s="10">
        <v>201</v>
      </c>
      <c r="D204" s="10">
        <v>3</v>
      </c>
      <c r="E204" s="10">
        <f t="shared" si="12"/>
        <v>1</v>
      </c>
      <c r="F204" s="11">
        <f t="shared" si="13"/>
        <v>19.8</v>
      </c>
      <c r="G204" s="11">
        <f t="shared" si="14"/>
        <v>19.8</v>
      </c>
      <c r="H204" s="11">
        <f t="shared" si="15"/>
        <v>19.8</v>
      </c>
      <c r="I204" s="10">
        <v>19.8</v>
      </c>
      <c r="J204" s="10"/>
      <c r="K204" s="10"/>
      <c r="L204" s="10"/>
      <c r="M204" s="10"/>
      <c r="N204" s="10">
        <v>1</v>
      </c>
    </row>
    <row r="205" spans="1:14" hidden="1" x14ac:dyDescent="0.25">
      <c r="A205" s="8">
        <v>2024</v>
      </c>
      <c r="B205" s="7" t="s">
        <v>7</v>
      </c>
      <c r="C205" s="10">
        <v>201</v>
      </c>
      <c r="D205" s="10">
        <v>4</v>
      </c>
      <c r="E205" s="10">
        <f t="shared" si="12"/>
        <v>1</v>
      </c>
      <c r="F205" s="11">
        <f t="shared" si="13"/>
        <v>10.9</v>
      </c>
      <c r="G205" s="11">
        <f t="shared" si="14"/>
        <v>10.9</v>
      </c>
      <c r="H205" s="11">
        <f t="shared" si="15"/>
        <v>10.9</v>
      </c>
      <c r="I205" s="10">
        <v>10.9</v>
      </c>
      <c r="J205" s="10"/>
      <c r="K205" s="10"/>
      <c r="L205" s="10"/>
      <c r="M205" s="10"/>
      <c r="N205" s="10">
        <v>0</v>
      </c>
    </row>
    <row r="206" spans="1:14" hidden="1" x14ac:dyDescent="0.25">
      <c r="A206" s="8">
        <v>2024</v>
      </c>
      <c r="B206" s="7" t="s">
        <v>7</v>
      </c>
      <c r="C206" s="10">
        <v>201</v>
      </c>
      <c r="D206" s="10">
        <v>5</v>
      </c>
      <c r="E206" s="10">
        <f t="shared" si="12"/>
        <v>3</v>
      </c>
      <c r="F206" s="11">
        <f t="shared" si="13"/>
        <v>8.8000000000000007</v>
      </c>
      <c r="G206" s="11">
        <f t="shared" si="14"/>
        <v>3.5</v>
      </c>
      <c r="H206" s="11">
        <f t="shared" si="15"/>
        <v>1.1000000000000001</v>
      </c>
      <c r="I206" s="10">
        <v>8.8000000000000007</v>
      </c>
      <c r="J206" s="10">
        <v>1.1000000000000001</v>
      </c>
      <c r="K206" s="10">
        <v>0.6</v>
      </c>
      <c r="L206" s="10"/>
      <c r="M206" s="10"/>
      <c r="N206" s="10">
        <v>1</v>
      </c>
    </row>
    <row r="207" spans="1:14" hidden="1" x14ac:dyDescent="0.25">
      <c r="A207" s="8">
        <v>2024</v>
      </c>
      <c r="B207" s="7" t="s">
        <v>7</v>
      </c>
      <c r="C207" s="10">
        <v>201</v>
      </c>
      <c r="D207" s="10">
        <v>6</v>
      </c>
      <c r="E207" s="10">
        <f t="shared" si="12"/>
        <v>1</v>
      </c>
      <c r="F207" s="11">
        <f t="shared" si="13"/>
        <v>12.1</v>
      </c>
      <c r="G207" s="11">
        <f t="shared" si="14"/>
        <v>12.1</v>
      </c>
      <c r="H207" s="11">
        <f t="shared" si="15"/>
        <v>12.1</v>
      </c>
      <c r="I207" s="10">
        <v>12.1</v>
      </c>
      <c r="J207" s="10"/>
      <c r="K207" s="10"/>
      <c r="L207" s="10"/>
      <c r="M207" s="10"/>
      <c r="N207" s="10">
        <v>4</v>
      </c>
    </row>
    <row r="208" spans="1:14" hidden="1" x14ac:dyDescent="0.25">
      <c r="A208" s="8">
        <v>2024</v>
      </c>
      <c r="B208" s="7" t="s">
        <v>7</v>
      </c>
      <c r="C208" s="10">
        <v>201</v>
      </c>
      <c r="D208" s="10">
        <v>7</v>
      </c>
      <c r="E208" s="10">
        <f t="shared" si="12"/>
        <v>1</v>
      </c>
      <c r="F208" s="11">
        <f t="shared" si="13"/>
        <v>22.4</v>
      </c>
      <c r="G208" s="11">
        <f t="shared" si="14"/>
        <v>22.4</v>
      </c>
      <c r="H208" s="11">
        <f t="shared" si="15"/>
        <v>22.4</v>
      </c>
      <c r="I208" s="10">
        <v>22.4</v>
      </c>
      <c r="J208" s="10"/>
      <c r="K208" s="10"/>
      <c r="L208" s="10"/>
      <c r="M208" s="10"/>
      <c r="N208" s="10">
        <v>0</v>
      </c>
    </row>
    <row r="209" spans="1:14" hidden="1" x14ac:dyDescent="0.25">
      <c r="A209" s="8">
        <v>2024</v>
      </c>
      <c r="B209" s="7" t="s">
        <v>7</v>
      </c>
      <c r="C209" s="10">
        <v>201</v>
      </c>
      <c r="D209" s="10">
        <v>8</v>
      </c>
      <c r="E209" s="10">
        <f t="shared" si="12"/>
        <v>1</v>
      </c>
      <c r="F209" s="11">
        <f t="shared" si="13"/>
        <v>28.6</v>
      </c>
      <c r="G209" s="11">
        <f t="shared" si="14"/>
        <v>28.6</v>
      </c>
      <c r="H209" s="11">
        <f t="shared" si="15"/>
        <v>28.6</v>
      </c>
      <c r="I209" s="10">
        <v>28.6</v>
      </c>
      <c r="J209" s="10"/>
      <c r="K209" s="10"/>
      <c r="L209" s="10"/>
      <c r="M209" s="10"/>
      <c r="N209" s="10">
        <v>0</v>
      </c>
    </row>
    <row r="210" spans="1:14" hidden="1" x14ac:dyDescent="0.25">
      <c r="A210" s="8">
        <v>2024</v>
      </c>
      <c r="B210" s="7" t="s">
        <v>7</v>
      </c>
      <c r="C210" s="10">
        <v>201</v>
      </c>
      <c r="D210" s="10">
        <v>9</v>
      </c>
      <c r="E210" s="10">
        <f t="shared" si="12"/>
        <v>1</v>
      </c>
      <c r="F210" s="11">
        <f t="shared" si="13"/>
        <v>18.7</v>
      </c>
      <c r="G210" s="11">
        <f t="shared" si="14"/>
        <v>18.7</v>
      </c>
      <c r="H210" s="11">
        <f t="shared" si="15"/>
        <v>18.7</v>
      </c>
      <c r="I210" s="10">
        <v>18.7</v>
      </c>
      <c r="J210" s="10"/>
      <c r="K210" s="10"/>
      <c r="L210" s="10"/>
      <c r="M210" s="10"/>
      <c r="N210" s="10">
        <v>2</v>
      </c>
    </row>
    <row r="211" spans="1:14" hidden="1" x14ac:dyDescent="0.25">
      <c r="A211" s="8">
        <v>2024</v>
      </c>
      <c r="B211" s="7" t="s">
        <v>7</v>
      </c>
      <c r="C211" s="10">
        <v>201</v>
      </c>
      <c r="D211" s="10">
        <v>10</v>
      </c>
      <c r="E211" s="10">
        <f t="shared" si="12"/>
        <v>1</v>
      </c>
      <c r="F211" s="11">
        <f t="shared" si="13"/>
        <v>16.3</v>
      </c>
      <c r="G211" s="11">
        <f t="shared" si="14"/>
        <v>16.3</v>
      </c>
      <c r="H211" s="11">
        <f t="shared" si="15"/>
        <v>16.3</v>
      </c>
      <c r="I211" s="10">
        <v>16.3</v>
      </c>
      <c r="J211" s="10"/>
      <c r="K211" s="10"/>
      <c r="L211" s="10"/>
      <c r="M211" s="10"/>
      <c r="N211" s="10">
        <v>5</v>
      </c>
    </row>
    <row r="212" spans="1:14" hidden="1" x14ac:dyDescent="0.25">
      <c r="A212" s="8">
        <v>2024</v>
      </c>
      <c r="B212" s="7" t="s">
        <v>7</v>
      </c>
      <c r="C212" s="10">
        <v>201</v>
      </c>
      <c r="D212" s="10">
        <v>11</v>
      </c>
      <c r="E212" s="10">
        <f t="shared" si="12"/>
        <v>1</v>
      </c>
      <c r="F212" s="11">
        <f t="shared" si="13"/>
        <v>33.700000000000003</v>
      </c>
      <c r="G212" s="11">
        <f t="shared" si="14"/>
        <v>33.700000000000003</v>
      </c>
      <c r="H212" s="11">
        <f t="shared" si="15"/>
        <v>33.700000000000003</v>
      </c>
      <c r="I212" s="10">
        <v>33.700000000000003</v>
      </c>
      <c r="J212" s="10"/>
      <c r="K212" s="10"/>
      <c r="L212" s="10"/>
      <c r="M212" s="10"/>
      <c r="N212" s="10">
        <v>0</v>
      </c>
    </row>
    <row r="213" spans="1:14" hidden="1" x14ac:dyDescent="0.25">
      <c r="A213" s="8">
        <v>2024</v>
      </c>
      <c r="B213" s="7" t="s">
        <v>7</v>
      </c>
      <c r="C213" s="10">
        <v>201</v>
      </c>
      <c r="D213" s="10">
        <v>12</v>
      </c>
      <c r="E213" s="10">
        <f t="shared" si="12"/>
        <v>1</v>
      </c>
      <c r="F213" s="11">
        <f t="shared" si="13"/>
        <v>13.4</v>
      </c>
      <c r="G213" s="11">
        <f t="shared" si="14"/>
        <v>13.4</v>
      </c>
      <c r="H213" s="11">
        <f t="shared" si="15"/>
        <v>13.4</v>
      </c>
      <c r="I213" s="10">
        <v>13.4</v>
      </c>
      <c r="J213" s="10"/>
      <c r="K213" s="10"/>
      <c r="L213" s="10"/>
      <c r="M213" s="10"/>
      <c r="N213" s="10">
        <v>0</v>
      </c>
    </row>
    <row r="214" spans="1:14" hidden="1" x14ac:dyDescent="0.25">
      <c r="A214" s="8">
        <v>2024</v>
      </c>
      <c r="B214" s="7" t="s">
        <v>7</v>
      </c>
      <c r="C214" s="10">
        <v>201</v>
      </c>
      <c r="D214" s="10">
        <v>13</v>
      </c>
      <c r="E214" s="10">
        <f t="shared" si="12"/>
        <v>1</v>
      </c>
      <c r="F214" s="11">
        <f t="shared" si="13"/>
        <v>6.6</v>
      </c>
      <c r="G214" s="11">
        <f t="shared" si="14"/>
        <v>6.6</v>
      </c>
      <c r="H214" s="11">
        <f t="shared" si="15"/>
        <v>6.6</v>
      </c>
      <c r="I214" s="10">
        <v>6.6</v>
      </c>
      <c r="J214" s="10"/>
      <c r="K214" s="10"/>
      <c r="L214" s="10"/>
      <c r="M214" s="10"/>
      <c r="N214" s="10">
        <v>0</v>
      </c>
    </row>
    <row r="215" spans="1:14" hidden="1" x14ac:dyDescent="0.25">
      <c r="A215" s="8">
        <v>2024</v>
      </c>
      <c r="B215" s="7" t="s">
        <v>7</v>
      </c>
      <c r="C215" s="10">
        <v>201</v>
      </c>
      <c r="D215" s="10">
        <v>14</v>
      </c>
      <c r="E215" s="10">
        <f t="shared" si="12"/>
        <v>1</v>
      </c>
      <c r="F215" s="11">
        <f t="shared" si="13"/>
        <v>14.1</v>
      </c>
      <c r="G215" s="11">
        <f t="shared" si="14"/>
        <v>14.1</v>
      </c>
      <c r="H215" s="11">
        <f t="shared" si="15"/>
        <v>14.1</v>
      </c>
      <c r="I215" s="10">
        <v>14.1</v>
      </c>
      <c r="J215" s="10"/>
      <c r="K215" s="10"/>
      <c r="L215" s="10"/>
      <c r="M215" s="10"/>
      <c r="N215" s="10">
        <v>0</v>
      </c>
    </row>
    <row r="216" spans="1:14" hidden="1" x14ac:dyDescent="0.25">
      <c r="A216" s="8">
        <v>2024</v>
      </c>
      <c r="B216" s="7" t="s">
        <v>7</v>
      </c>
      <c r="C216" s="10">
        <v>201</v>
      </c>
      <c r="D216" s="10">
        <v>15</v>
      </c>
      <c r="E216" s="10">
        <f t="shared" si="12"/>
        <v>2</v>
      </c>
      <c r="F216" s="11">
        <f t="shared" si="13"/>
        <v>9.3000000000000007</v>
      </c>
      <c r="G216" s="11">
        <f t="shared" si="14"/>
        <v>5.9</v>
      </c>
      <c r="H216" s="11">
        <f t="shared" si="15"/>
        <v>5.9</v>
      </c>
      <c r="I216" s="10">
        <v>9.3000000000000007</v>
      </c>
      <c r="J216" s="10">
        <v>2.5</v>
      </c>
      <c r="K216" s="10"/>
      <c r="L216" s="10"/>
      <c r="M216" s="10"/>
      <c r="N216" s="10">
        <v>4</v>
      </c>
    </row>
    <row r="217" spans="1:14" hidden="1" x14ac:dyDescent="0.25">
      <c r="A217" s="8">
        <v>2024</v>
      </c>
      <c r="B217" s="7" t="s">
        <v>7</v>
      </c>
      <c r="C217" s="10">
        <v>201</v>
      </c>
      <c r="D217" s="10">
        <v>16</v>
      </c>
      <c r="E217" s="10">
        <f t="shared" si="12"/>
        <v>1</v>
      </c>
      <c r="F217" s="11">
        <f t="shared" si="13"/>
        <v>14.8</v>
      </c>
      <c r="G217" s="11">
        <f t="shared" si="14"/>
        <v>14.8</v>
      </c>
      <c r="H217" s="11">
        <f t="shared" si="15"/>
        <v>14.8</v>
      </c>
      <c r="I217" s="10">
        <v>14.8</v>
      </c>
      <c r="J217" s="10"/>
      <c r="K217" s="10"/>
      <c r="L217" s="10"/>
      <c r="M217" s="10"/>
      <c r="N217" s="10">
        <v>0</v>
      </c>
    </row>
    <row r="218" spans="1:14" hidden="1" x14ac:dyDescent="0.25">
      <c r="A218" s="8">
        <v>2024</v>
      </c>
      <c r="B218" s="7" t="s">
        <v>7</v>
      </c>
      <c r="C218" s="10">
        <v>201</v>
      </c>
      <c r="D218" s="10">
        <v>17</v>
      </c>
      <c r="E218" s="10">
        <f t="shared" si="12"/>
        <v>2</v>
      </c>
      <c r="F218" s="11">
        <f t="shared" si="13"/>
        <v>11.1</v>
      </c>
      <c r="G218" s="11">
        <f t="shared" si="14"/>
        <v>9.8999999999999986</v>
      </c>
      <c r="H218" s="11">
        <f t="shared" si="15"/>
        <v>9.8999999999999986</v>
      </c>
      <c r="I218" s="10">
        <v>11.1</v>
      </c>
      <c r="J218" s="10">
        <v>8.6999999999999993</v>
      </c>
      <c r="K218" s="10"/>
      <c r="L218" s="10"/>
      <c r="M218" s="10"/>
      <c r="N218" s="10">
        <v>0</v>
      </c>
    </row>
    <row r="219" spans="1:14" hidden="1" x14ac:dyDescent="0.25">
      <c r="A219" s="8">
        <v>2024</v>
      </c>
      <c r="B219" s="7" t="s">
        <v>7</v>
      </c>
      <c r="C219" s="10">
        <v>201</v>
      </c>
      <c r="D219" s="10">
        <v>18</v>
      </c>
      <c r="E219" s="10">
        <f t="shared" si="12"/>
        <v>1</v>
      </c>
      <c r="F219" s="11">
        <f t="shared" si="13"/>
        <v>26.3</v>
      </c>
      <c r="G219" s="11">
        <f t="shared" si="14"/>
        <v>26.3</v>
      </c>
      <c r="H219" s="11">
        <f t="shared" si="15"/>
        <v>26.3</v>
      </c>
      <c r="I219" s="10">
        <v>26.3</v>
      </c>
      <c r="J219" s="10"/>
      <c r="K219" s="10"/>
      <c r="L219" s="10"/>
      <c r="M219" s="10"/>
      <c r="N219" s="10">
        <v>0</v>
      </c>
    </row>
    <row r="220" spans="1:14" hidden="1" x14ac:dyDescent="0.25">
      <c r="A220" s="8">
        <v>2024</v>
      </c>
      <c r="B220" s="7" t="s">
        <v>7</v>
      </c>
      <c r="C220" s="10">
        <v>201</v>
      </c>
      <c r="D220" s="10">
        <v>19</v>
      </c>
      <c r="E220" s="10">
        <f t="shared" si="12"/>
        <v>2</v>
      </c>
      <c r="F220" s="11">
        <f t="shared" si="13"/>
        <v>9.9</v>
      </c>
      <c r="G220" s="11">
        <f t="shared" si="14"/>
        <v>5.75</v>
      </c>
      <c r="H220" s="11">
        <f t="shared" si="15"/>
        <v>5.75</v>
      </c>
      <c r="I220" s="10">
        <v>9.9</v>
      </c>
      <c r="J220" s="10">
        <v>1.6</v>
      </c>
      <c r="K220" s="10"/>
      <c r="L220" s="10"/>
      <c r="M220" s="10"/>
      <c r="N220" s="10">
        <v>0</v>
      </c>
    </row>
    <row r="221" spans="1:14" hidden="1" x14ac:dyDescent="0.25">
      <c r="A221" s="8">
        <v>2024</v>
      </c>
      <c r="B221" s="7" t="s">
        <v>7</v>
      </c>
      <c r="C221" s="10">
        <v>201</v>
      </c>
      <c r="D221" s="10">
        <v>20</v>
      </c>
      <c r="E221" s="10">
        <f t="shared" si="12"/>
        <v>1</v>
      </c>
      <c r="F221" s="11">
        <f t="shared" si="13"/>
        <v>25.8</v>
      </c>
      <c r="G221" s="11">
        <f t="shared" si="14"/>
        <v>25.8</v>
      </c>
      <c r="H221" s="11">
        <f t="shared" si="15"/>
        <v>25.8</v>
      </c>
      <c r="I221" s="10">
        <v>25.8</v>
      </c>
      <c r="J221" s="10"/>
      <c r="K221" s="10"/>
      <c r="L221" s="10"/>
      <c r="M221" s="10"/>
      <c r="N221" s="10">
        <v>1</v>
      </c>
    </row>
    <row r="222" spans="1:14" hidden="1" x14ac:dyDescent="0.25">
      <c r="A222" s="8">
        <v>2024</v>
      </c>
      <c r="B222" s="7" t="s">
        <v>7</v>
      </c>
      <c r="C222" s="10">
        <v>201</v>
      </c>
      <c r="D222" s="10">
        <v>21</v>
      </c>
      <c r="E222" s="10">
        <f t="shared" si="12"/>
        <v>2</v>
      </c>
      <c r="F222" s="11">
        <f t="shared" si="13"/>
        <v>12.4</v>
      </c>
      <c r="G222" s="11">
        <f t="shared" si="14"/>
        <v>11.8</v>
      </c>
      <c r="H222" s="11">
        <f t="shared" si="15"/>
        <v>11.8</v>
      </c>
      <c r="I222" s="10">
        <v>12.4</v>
      </c>
      <c r="J222" s="10">
        <v>11.2</v>
      </c>
      <c r="K222" s="10"/>
      <c r="L222" s="10"/>
      <c r="M222" s="10"/>
      <c r="N222" s="10">
        <v>0</v>
      </c>
    </row>
    <row r="223" spans="1:14" hidden="1" x14ac:dyDescent="0.25">
      <c r="A223" s="8">
        <v>2024</v>
      </c>
      <c r="B223" s="7" t="s">
        <v>7</v>
      </c>
      <c r="C223" s="10">
        <v>201</v>
      </c>
      <c r="D223" s="10">
        <v>22</v>
      </c>
      <c r="E223" s="10">
        <f t="shared" si="12"/>
        <v>2</v>
      </c>
      <c r="F223" s="11">
        <f t="shared" si="13"/>
        <v>3.1</v>
      </c>
      <c r="G223" s="11">
        <f t="shared" si="14"/>
        <v>2.15</v>
      </c>
      <c r="H223" s="11">
        <f t="shared" si="15"/>
        <v>2.15</v>
      </c>
      <c r="I223" s="10">
        <v>3.1</v>
      </c>
      <c r="J223" s="10">
        <v>1.2</v>
      </c>
      <c r="K223" s="10"/>
      <c r="L223" s="10"/>
      <c r="M223" s="10"/>
      <c r="N223" s="10">
        <v>1</v>
      </c>
    </row>
    <row r="224" spans="1:14" hidden="1" x14ac:dyDescent="0.25">
      <c r="A224" s="8">
        <v>2024</v>
      </c>
      <c r="B224" s="7" t="s">
        <v>7</v>
      </c>
      <c r="C224" s="10">
        <v>201</v>
      </c>
      <c r="D224" s="10">
        <v>23</v>
      </c>
      <c r="E224" s="10">
        <f t="shared" si="12"/>
        <v>1</v>
      </c>
      <c r="F224" s="11">
        <f t="shared" si="13"/>
        <v>7.1</v>
      </c>
      <c r="G224" s="11">
        <f t="shared" si="14"/>
        <v>7.1</v>
      </c>
      <c r="H224" s="11">
        <f t="shared" si="15"/>
        <v>7.1</v>
      </c>
      <c r="I224" s="10">
        <v>7.1</v>
      </c>
      <c r="J224" s="10"/>
      <c r="K224" s="10"/>
      <c r="L224" s="10"/>
      <c r="M224" s="10"/>
      <c r="N224" s="10">
        <v>0</v>
      </c>
    </row>
    <row r="225" spans="1:14" hidden="1" x14ac:dyDescent="0.25">
      <c r="A225" s="8">
        <v>2024</v>
      </c>
      <c r="B225" s="7" t="s">
        <v>7</v>
      </c>
      <c r="C225" s="10">
        <v>201</v>
      </c>
      <c r="D225" s="10">
        <v>24</v>
      </c>
      <c r="E225" s="10">
        <f t="shared" si="12"/>
        <v>1</v>
      </c>
      <c r="F225" s="11">
        <f t="shared" si="13"/>
        <v>5.8</v>
      </c>
      <c r="G225" s="11">
        <f t="shared" si="14"/>
        <v>5.8</v>
      </c>
      <c r="H225" s="11">
        <f t="shared" si="15"/>
        <v>5.8</v>
      </c>
      <c r="I225" s="10">
        <v>5.8</v>
      </c>
      <c r="J225" s="10"/>
      <c r="K225" s="10"/>
      <c r="L225" s="10"/>
      <c r="M225" s="10"/>
      <c r="N225" s="10">
        <v>0</v>
      </c>
    </row>
    <row r="226" spans="1:14" hidden="1" x14ac:dyDescent="0.25">
      <c r="A226" s="8">
        <v>2024</v>
      </c>
      <c r="B226" s="7" t="s">
        <v>7</v>
      </c>
      <c r="C226" s="10">
        <v>201</v>
      </c>
      <c r="D226" s="10">
        <v>25</v>
      </c>
      <c r="E226" s="10">
        <f t="shared" si="12"/>
        <v>1</v>
      </c>
      <c r="F226" s="11">
        <f t="shared" si="13"/>
        <v>6.9</v>
      </c>
      <c r="G226" s="11">
        <f t="shared" si="14"/>
        <v>6.9</v>
      </c>
      <c r="H226" s="11">
        <f t="shared" si="15"/>
        <v>6.9</v>
      </c>
      <c r="I226" s="10">
        <v>6.9</v>
      </c>
      <c r="J226" s="10"/>
      <c r="K226" s="10"/>
      <c r="L226" s="10"/>
      <c r="M226" s="10"/>
      <c r="N226" s="10">
        <v>0</v>
      </c>
    </row>
    <row r="227" spans="1:14" hidden="1" x14ac:dyDescent="0.25">
      <c r="A227" s="8">
        <v>2024</v>
      </c>
      <c r="B227" s="7" t="s">
        <v>7</v>
      </c>
      <c r="C227" s="10">
        <v>201</v>
      </c>
      <c r="D227" s="10">
        <v>26</v>
      </c>
      <c r="E227" s="10">
        <f t="shared" si="12"/>
        <v>1</v>
      </c>
      <c r="F227" s="11">
        <f t="shared" si="13"/>
        <v>23.2</v>
      </c>
      <c r="G227" s="11">
        <f t="shared" si="14"/>
        <v>23.2</v>
      </c>
      <c r="H227" s="11">
        <f t="shared" si="15"/>
        <v>23.2</v>
      </c>
      <c r="I227" s="10">
        <v>23.2</v>
      </c>
      <c r="J227" s="10"/>
      <c r="K227" s="10"/>
      <c r="L227" s="10"/>
      <c r="M227" s="10"/>
      <c r="N227" s="10">
        <v>0</v>
      </c>
    </row>
    <row r="228" spans="1:14" hidden="1" x14ac:dyDescent="0.25">
      <c r="A228" s="8">
        <v>2024</v>
      </c>
      <c r="B228" s="7" t="s">
        <v>7</v>
      </c>
      <c r="C228" s="10">
        <v>201</v>
      </c>
      <c r="D228" s="10">
        <v>27</v>
      </c>
      <c r="E228" s="10">
        <f t="shared" si="12"/>
        <v>1</v>
      </c>
      <c r="F228" s="11">
        <f t="shared" si="13"/>
        <v>12.8</v>
      </c>
      <c r="G228" s="11">
        <f t="shared" si="14"/>
        <v>12.8</v>
      </c>
      <c r="H228" s="11">
        <f t="shared" si="15"/>
        <v>12.8</v>
      </c>
      <c r="I228" s="10">
        <v>12.8</v>
      </c>
      <c r="J228" s="10"/>
      <c r="K228" s="10"/>
      <c r="L228" s="10"/>
      <c r="M228" s="10"/>
      <c r="N228" s="10">
        <v>0</v>
      </c>
    </row>
    <row r="229" spans="1:14" hidden="1" x14ac:dyDescent="0.25">
      <c r="A229" s="8">
        <v>2024</v>
      </c>
      <c r="B229" s="7" t="s">
        <v>7</v>
      </c>
      <c r="C229" s="10">
        <v>201</v>
      </c>
      <c r="D229" s="10">
        <v>28</v>
      </c>
      <c r="E229" s="10">
        <f t="shared" si="12"/>
        <v>1</v>
      </c>
      <c r="F229" s="11">
        <f t="shared" si="13"/>
        <v>6.9</v>
      </c>
      <c r="G229" s="11">
        <f t="shared" si="14"/>
        <v>6.9</v>
      </c>
      <c r="H229" s="11">
        <f t="shared" si="15"/>
        <v>6.9</v>
      </c>
      <c r="I229" s="10">
        <v>6.9</v>
      </c>
      <c r="J229" s="10"/>
      <c r="K229" s="10"/>
      <c r="L229" s="10"/>
      <c r="M229" s="10"/>
      <c r="N229" s="10">
        <v>0</v>
      </c>
    </row>
    <row r="230" spans="1:14" hidden="1" x14ac:dyDescent="0.25">
      <c r="A230" s="8">
        <v>2024</v>
      </c>
      <c r="B230" s="7" t="s">
        <v>7</v>
      </c>
      <c r="C230" s="10">
        <v>201</v>
      </c>
      <c r="D230" s="10">
        <v>29</v>
      </c>
      <c r="E230" s="10">
        <f t="shared" si="12"/>
        <v>2</v>
      </c>
      <c r="F230" s="11">
        <f t="shared" si="13"/>
        <v>14.2</v>
      </c>
      <c r="G230" s="11">
        <f t="shared" si="14"/>
        <v>12.149999999999999</v>
      </c>
      <c r="H230" s="11">
        <f t="shared" si="15"/>
        <v>12.149999999999999</v>
      </c>
      <c r="I230" s="10">
        <v>10.1</v>
      </c>
      <c r="J230" s="10">
        <v>14.2</v>
      </c>
      <c r="K230" s="10"/>
      <c r="L230" s="10"/>
      <c r="M230" s="10"/>
      <c r="N230" s="10">
        <v>0</v>
      </c>
    </row>
    <row r="231" spans="1:14" hidden="1" x14ac:dyDescent="0.25">
      <c r="A231" s="8">
        <v>2024</v>
      </c>
      <c r="B231" s="7" t="s">
        <v>7</v>
      </c>
      <c r="C231" s="10">
        <v>201</v>
      </c>
      <c r="D231" s="10">
        <v>30</v>
      </c>
      <c r="E231" s="10">
        <f t="shared" si="12"/>
        <v>1</v>
      </c>
      <c r="F231" s="11">
        <f t="shared" si="13"/>
        <v>14.8</v>
      </c>
      <c r="G231" s="11">
        <f t="shared" si="14"/>
        <v>14.8</v>
      </c>
      <c r="H231" s="11">
        <f t="shared" si="15"/>
        <v>14.8</v>
      </c>
      <c r="I231" s="10">
        <v>14.8</v>
      </c>
      <c r="J231" s="10"/>
      <c r="K231" s="10"/>
      <c r="L231" s="10"/>
      <c r="M231" s="10"/>
      <c r="N231" s="10">
        <v>0</v>
      </c>
    </row>
    <row r="232" spans="1:14" hidden="1" x14ac:dyDescent="0.25">
      <c r="A232" s="8">
        <v>2024</v>
      </c>
      <c r="B232" s="7" t="s">
        <v>7</v>
      </c>
      <c r="C232" s="10">
        <v>201</v>
      </c>
      <c r="D232" s="10">
        <v>31</v>
      </c>
      <c r="E232" s="10">
        <f t="shared" si="12"/>
        <v>2</v>
      </c>
      <c r="F232" s="11">
        <f t="shared" si="13"/>
        <v>10.1</v>
      </c>
      <c r="G232" s="11">
        <f t="shared" si="14"/>
        <v>9.35</v>
      </c>
      <c r="H232" s="11">
        <f t="shared" si="15"/>
        <v>9.35</v>
      </c>
      <c r="I232" s="10">
        <v>8.6</v>
      </c>
      <c r="J232" s="10">
        <v>10.1</v>
      </c>
      <c r="K232" s="10"/>
      <c r="L232" s="10"/>
      <c r="M232" s="10"/>
      <c r="N232" s="10">
        <v>1</v>
      </c>
    </row>
    <row r="233" spans="1:14" hidden="1" x14ac:dyDescent="0.25">
      <c r="A233" s="8">
        <v>2024</v>
      </c>
      <c r="B233" s="7" t="s">
        <v>7</v>
      </c>
      <c r="C233" s="10">
        <v>201</v>
      </c>
      <c r="D233" s="10">
        <v>32</v>
      </c>
      <c r="E233" s="10">
        <f t="shared" si="12"/>
        <v>1</v>
      </c>
      <c r="F233" s="11">
        <f t="shared" si="13"/>
        <v>22.9</v>
      </c>
      <c r="G233" s="11">
        <f t="shared" si="14"/>
        <v>22.9</v>
      </c>
      <c r="H233" s="11">
        <f t="shared" si="15"/>
        <v>22.9</v>
      </c>
      <c r="I233" s="10">
        <v>22.9</v>
      </c>
      <c r="J233" s="10"/>
      <c r="K233" s="10"/>
      <c r="L233" s="10"/>
      <c r="M233" s="10"/>
      <c r="N233" s="10">
        <v>1</v>
      </c>
    </row>
    <row r="234" spans="1:14" hidden="1" x14ac:dyDescent="0.25">
      <c r="A234" s="8">
        <v>2024</v>
      </c>
      <c r="B234" s="7" t="s">
        <v>7</v>
      </c>
      <c r="C234" s="10">
        <v>201</v>
      </c>
      <c r="D234" s="10">
        <v>33</v>
      </c>
      <c r="E234" s="10">
        <f t="shared" si="12"/>
        <v>1</v>
      </c>
      <c r="F234" s="11">
        <f t="shared" si="13"/>
        <v>17.399999999999999</v>
      </c>
      <c r="G234" s="11">
        <f t="shared" si="14"/>
        <v>17.399999999999999</v>
      </c>
      <c r="H234" s="11">
        <f t="shared" si="15"/>
        <v>17.399999999999999</v>
      </c>
      <c r="I234" s="10">
        <v>17.399999999999999</v>
      </c>
      <c r="J234" s="10"/>
      <c r="K234" s="10"/>
      <c r="L234" s="10"/>
      <c r="M234" s="10"/>
      <c r="N234" s="10">
        <v>0</v>
      </c>
    </row>
    <row r="235" spans="1:14" hidden="1" x14ac:dyDescent="0.25">
      <c r="A235" s="8">
        <v>2024</v>
      </c>
      <c r="B235" s="7" t="s">
        <v>7</v>
      </c>
      <c r="C235" s="10">
        <v>201</v>
      </c>
      <c r="D235" s="10">
        <v>34</v>
      </c>
      <c r="E235" s="10">
        <f t="shared" si="12"/>
        <v>2</v>
      </c>
      <c r="F235" s="11">
        <f t="shared" si="13"/>
        <v>11.9</v>
      </c>
      <c r="G235" s="11">
        <f t="shared" si="14"/>
        <v>11.100000000000001</v>
      </c>
      <c r="H235" s="11">
        <f t="shared" si="15"/>
        <v>11.100000000000001</v>
      </c>
      <c r="I235" s="10">
        <v>11.9</v>
      </c>
      <c r="J235" s="10">
        <v>10.3</v>
      </c>
      <c r="K235" s="10"/>
      <c r="L235" s="10"/>
      <c r="M235" s="10"/>
      <c r="N235" s="10">
        <v>0</v>
      </c>
    </row>
    <row r="236" spans="1:14" hidden="1" x14ac:dyDescent="0.25">
      <c r="A236" s="8">
        <v>2024</v>
      </c>
      <c r="B236" s="7" t="s">
        <v>7</v>
      </c>
      <c r="C236" s="10">
        <v>201</v>
      </c>
      <c r="D236" s="10">
        <v>35</v>
      </c>
      <c r="E236" s="10">
        <f t="shared" si="12"/>
        <v>3</v>
      </c>
      <c r="F236" s="11">
        <f t="shared" si="13"/>
        <v>9.1999999999999993</v>
      </c>
      <c r="G236" s="11">
        <f t="shared" si="14"/>
        <v>3.9</v>
      </c>
      <c r="H236" s="11">
        <f t="shared" si="15"/>
        <v>1.4</v>
      </c>
      <c r="I236" s="10">
        <v>9.1999999999999993</v>
      </c>
      <c r="J236" s="10">
        <v>1.1000000000000001</v>
      </c>
      <c r="K236" s="10">
        <v>1.4</v>
      </c>
      <c r="L236" s="10"/>
      <c r="M236" s="10"/>
      <c r="N236" s="10">
        <v>0</v>
      </c>
    </row>
    <row r="237" spans="1:14" hidden="1" x14ac:dyDescent="0.25">
      <c r="A237" s="8">
        <v>2024</v>
      </c>
      <c r="B237" s="7" t="s">
        <v>7</v>
      </c>
      <c r="C237" s="10">
        <v>201</v>
      </c>
      <c r="D237" s="10">
        <v>36</v>
      </c>
      <c r="E237" s="10">
        <f t="shared" si="12"/>
        <v>1</v>
      </c>
      <c r="F237" s="11">
        <f t="shared" si="13"/>
        <v>28.8</v>
      </c>
      <c r="G237" s="11">
        <f t="shared" si="14"/>
        <v>28.8</v>
      </c>
      <c r="H237" s="11">
        <f t="shared" si="15"/>
        <v>28.8</v>
      </c>
      <c r="I237" s="10">
        <v>28.8</v>
      </c>
      <c r="J237" s="10"/>
      <c r="K237" s="10"/>
      <c r="L237" s="10"/>
      <c r="M237" s="10"/>
      <c r="N237" s="10">
        <v>0</v>
      </c>
    </row>
    <row r="238" spans="1:14" hidden="1" x14ac:dyDescent="0.25">
      <c r="A238" s="8">
        <v>2024</v>
      </c>
      <c r="B238" s="7" t="s">
        <v>7</v>
      </c>
      <c r="C238" s="10">
        <v>201</v>
      </c>
      <c r="D238" s="10">
        <v>37</v>
      </c>
      <c r="E238" s="10">
        <f t="shared" si="12"/>
        <v>1</v>
      </c>
      <c r="F238" s="11">
        <f t="shared" si="13"/>
        <v>16.3</v>
      </c>
      <c r="G238" s="11">
        <f t="shared" si="14"/>
        <v>16.3</v>
      </c>
      <c r="H238" s="11">
        <f t="shared" si="15"/>
        <v>16.3</v>
      </c>
      <c r="I238" s="10">
        <v>16.3</v>
      </c>
      <c r="J238" s="10"/>
      <c r="K238" s="10"/>
      <c r="L238" s="10"/>
      <c r="M238" s="10"/>
      <c r="N238" s="10">
        <v>1</v>
      </c>
    </row>
    <row r="239" spans="1:14" hidden="1" x14ac:dyDescent="0.25">
      <c r="A239" s="8">
        <v>2024</v>
      </c>
      <c r="B239" s="7" t="s">
        <v>7</v>
      </c>
      <c r="C239" s="10">
        <v>201</v>
      </c>
      <c r="D239" s="10">
        <v>38</v>
      </c>
      <c r="E239" s="10">
        <f t="shared" si="12"/>
        <v>1</v>
      </c>
      <c r="F239" s="11">
        <f t="shared" si="13"/>
        <v>28.4</v>
      </c>
      <c r="G239" s="11">
        <f t="shared" si="14"/>
        <v>28.4</v>
      </c>
      <c r="H239" s="11">
        <f t="shared" si="15"/>
        <v>28.4</v>
      </c>
      <c r="I239" s="10">
        <v>28.4</v>
      </c>
      <c r="J239" s="10"/>
      <c r="K239" s="10"/>
      <c r="L239" s="10"/>
      <c r="M239" s="10"/>
      <c r="N239" s="10">
        <v>0</v>
      </c>
    </row>
    <row r="240" spans="1:14" hidden="1" x14ac:dyDescent="0.25">
      <c r="A240" s="8">
        <v>2024</v>
      </c>
      <c r="B240" s="7" t="s">
        <v>7</v>
      </c>
      <c r="C240" s="10">
        <v>201</v>
      </c>
      <c r="D240" s="10">
        <v>39</v>
      </c>
      <c r="E240" s="10">
        <f t="shared" si="12"/>
        <v>1</v>
      </c>
      <c r="F240" s="11">
        <f t="shared" si="13"/>
        <v>24.2</v>
      </c>
      <c r="G240" s="11">
        <f t="shared" si="14"/>
        <v>24.2</v>
      </c>
      <c r="H240" s="11">
        <f t="shared" si="15"/>
        <v>24.2</v>
      </c>
      <c r="I240" s="10">
        <v>24.2</v>
      </c>
      <c r="J240" s="10"/>
      <c r="K240" s="10"/>
      <c r="L240" s="10"/>
      <c r="M240" s="10"/>
      <c r="N240" s="10">
        <v>3</v>
      </c>
    </row>
    <row r="241" spans="1:14" hidden="1" x14ac:dyDescent="0.25">
      <c r="A241" s="8">
        <v>2024</v>
      </c>
      <c r="B241" s="7" t="s">
        <v>7</v>
      </c>
      <c r="C241" s="10">
        <v>201</v>
      </c>
      <c r="D241" s="10">
        <v>40</v>
      </c>
      <c r="E241" s="10">
        <f t="shared" si="12"/>
        <v>2</v>
      </c>
      <c r="F241" s="11">
        <f t="shared" si="13"/>
        <v>23.2</v>
      </c>
      <c r="G241" s="11">
        <f t="shared" si="14"/>
        <v>12.5</v>
      </c>
      <c r="H241" s="11">
        <f t="shared" si="15"/>
        <v>12.5</v>
      </c>
      <c r="I241" s="10">
        <v>23.2</v>
      </c>
      <c r="J241" s="10">
        <v>1.8</v>
      </c>
      <c r="K241" s="10"/>
      <c r="L241" s="10"/>
      <c r="M241" s="10"/>
      <c r="N241" s="10">
        <v>0</v>
      </c>
    </row>
    <row r="242" spans="1:14" hidden="1" x14ac:dyDescent="0.25">
      <c r="A242" s="8">
        <v>2024</v>
      </c>
      <c r="B242" s="7" t="s">
        <v>7</v>
      </c>
      <c r="C242" s="10">
        <v>201</v>
      </c>
      <c r="D242" s="10">
        <v>41</v>
      </c>
      <c r="E242" s="10">
        <f t="shared" si="12"/>
        <v>1</v>
      </c>
      <c r="F242" s="11">
        <f t="shared" si="13"/>
        <v>14.6</v>
      </c>
      <c r="G242" s="11">
        <f t="shared" si="14"/>
        <v>14.6</v>
      </c>
      <c r="H242" s="11">
        <f t="shared" si="15"/>
        <v>14.6</v>
      </c>
      <c r="I242" s="10">
        <v>14.6</v>
      </c>
      <c r="J242" s="10"/>
      <c r="K242" s="10"/>
      <c r="L242" s="10"/>
      <c r="M242" s="10"/>
      <c r="N242" s="10">
        <v>0</v>
      </c>
    </row>
    <row r="243" spans="1:14" hidden="1" x14ac:dyDescent="0.25">
      <c r="A243" s="8">
        <v>2024</v>
      </c>
      <c r="B243" s="7" t="s">
        <v>7</v>
      </c>
      <c r="C243" s="10">
        <v>201</v>
      </c>
      <c r="D243" s="10">
        <v>42</v>
      </c>
      <c r="E243" s="10">
        <f t="shared" si="12"/>
        <v>1</v>
      </c>
      <c r="F243" s="11">
        <f t="shared" si="13"/>
        <v>14.8</v>
      </c>
      <c r="G243" s="11">
        <f t="shared" si="14"/>
        <v>14.8</v>
      </c>
      <c r="H243" s="11">
        <f t="shared" si="15"/>
        <v>14.8</v>
      </c>
      <c r="I243" s="10">
        <v>14.8</v>
      </c>
      <c r="J243" s="10"/>
      <c r="K243" s="10"/>
      <c r="L243" s="10"/>
      <c r="M243" s="10"/>
      <c r="N243" s="10">
        <v>0</v>
      </c>
    </row>
    <row r="244" spans="1:14" hidden="1" x14ac:dyDescent="0.25">
      <c r="A244" s="8">
        <v>2024</v>
      </c>
      <c r="B244" s="7" t="s">
        <v>7</v>
      </c>
      <c r="C244" s="10">
        <v>201</v>
      </c>
      <c r="D244" s="10">
        <v>43</v>
      </c>
      <c r="E244" s="10">
        <f t="shared" si="12"/>
        <v>3</v>
      </c>
      <c r="F244" s="11">
        <f t="shared" si="13"/>
        <v>15.6</v>
      </c>
      <c r="G244" s="11">
        <f t="shared" si="14"/>
        <v>9.2000000000000011</v>
      </c>
      <c r="H244" s="11">
        <f t="shared" si="15"/>
        <v>7.1</v>
      </c>
      <c r="I244" s="10">
        <v>15.6</v>
      </c>
      <c r="J244" s="10">
        <v>4.9000000000000004</v>
      </c>
      <c r="K244" s="10">
        <v>7.1</v>
      </c>
      <c r="L244" s="10"/>
      <c r="M244" s="10"/>
      <c r="N244" s="10">
        <v>0</v>
      </c>
    </row>
    <row r="245" spans="1:14" hidden="1" x14ac:dyDescent="0.25">
      <c r="A245" s="8">
        <v>2024</v>
      </c>
      <c r="B245" s="7" t="s">
        <v>7</v>
      </c>
      <c r="C245" s="10">
        <v>201</v>
      </c>
      <c r="D245" s="10">
        <v>44</v>
      </c>
      <c r="E245" s="10">
        <f t="shared" si="12"/>
        <v>1</v>
      </c>
      <c r="F245" s="11">
        <f t="shared" si="13"/>
        <v>21.3</v>
      </c>
      <c r="G245" s="11">
        <f t="shared" si="14"/>
        <v>21.3</v>
      </c>
      <c r="H245" s="11">
        <f t="shared" si="15"/>
        <v>21.3</v>
      </c>
      <c r="I245" s="10">
        <v>21.3</v>
      </c>
      <c r="J245" s="10"/>
      <c r="K245" s="10"/>
      <c r="L245" s="10"/>
      <c r="M245" s="10"/>
      <c r="N245" s="10">
        <v>0</v>
      </c>
    </row>
    <row r="246" spans="1:14" hidden="1" x14ac:dyDescent="0.25">
      <c r="A246" s="8">
        <v>2024</v>
      </c>
      <c r="B246" s="7" t="s">
        <v>7</v>
      </c>
      <c r="C246" s="10">
        <v>201</v>
      </c>
      <c r="D246" s="10">
        <v>45</v>
      </c>
      <c r="E246" s="10">
        <f t="shared" si="12"/>
        <v>1</v>
      </c>
      <c r="F246" s="11">
        <f t="shared" si="13"/>
        <v>13.7</v>
      </c>
      <c r="G246" s="11">
        <f t="shared" si="14"/>
        <v>13.7</v>
      </c>
      <c r="H246" s="11">
        <f t="shared" si="15"/>
        <v>13.7</v>
      </c>
      <c r="I246" s="10">
        <v>13.7</v>
      </c>
      <c r="J246" s="10"/>
      <c r="K246" s="10"/>
      <c r="L246" s="10"/>
      <c r="M246" s="10"/>
      <c r="N246" s="10">
        <v>0</v>
      </c>
    </row>
    <row r="247" spans="1:14" hidden="1" x14ac:dyDescent="0.25">
      <c r="A247" s="8">
        <v>2024</v>
      </c>
      <c r="B247" s="7" t="s">
        <v>7</v>
      </c>
      <c r="C247" s="10">
        <v>201</v>
      </c>
      <c r="D247" s="10">
        <v>46</v>
      </c>
      <c r="E247" s="10">
        <f t="shared" si="12"/>
        <v>2</v>
      </c>
      <c r="F247" s="11">
        <f t="shared" si="13"/>
        <v>12.3</v>
      </c>
      <c r="G247" s="11">
        <f t="shared" si="14"/>
        <v>8.0500000000000007</v>
      </c>
      <c r="H247" s="11">
        <f t="shared" si="15"/>
        <v>8.0500000000000007</v>
      </c>
      <c r="I247" s="10">
        <v>12.3</v>
      </c>
      <c r="J247" s="10">
        <v>3.8</v>
      </c>
      <c r="K247" s="10"/>
      <c r="L247" s="10"/>
      <c r="M247" s="10"/>
      <c r="N247" s="10">
        <v>0</v>
      </c>
    </row>
    <row r="248" spans="1:14" hidden="1" x14ac:dyDescent="0.25">
      <c r="A248" s="8">
        <v>2024</v>
      </c>
      <c r="B248" s="7" t="s">
        <v>7</v>
      </c>
      <c r="C248" s="10">
        <v>201</v>
      </c>
      <c r="D248" s="10">
        <v>47</v>
      </c>
      <c r="E248" s="10">
        <f t="shared" si="12"/>
        <v>3</v>
      </c>
      <c r="F248" s="11">
        <f t="shared" si="13"/>
        <v>3.5</v>
      </c>
      <c r="G248" s="11">
        <f t="shared" si="14"/>
        <v>2.6</v>
      </c>
      <c r="H248" s="11">
        <f t="shared" si="15"/>
        <v>2.9</v>
      </c>
      <c r="I248" s="10">
        <v>2.9</v>
      </c>
      <c r="J248" s="10">
        <v>1.4</v>
      </c>
      <c r="K248" s="10">
        <v>3.5</v>
      </c>
      <c r="L248" s="10"/>
      <c r="M248" s="10"/>
      <c r="N248" s="10">
        <v>0</v>
      </c>
    </row>
    <row r="249" spans="1:14" hidden="1" x14ac:dyDescent="0.25">
      <c r="A249" s="8">
        <v>2024</v>
      </c>
      <c r="B249" s="7" t="s">
        <v>7</v>
      </c>
      <c r="C249" s="10">
        <v>201</v>
      </c>
      <c r="D249" s="10">
        <v>48</v>
      </c>
      <c r="E249" s="10">
        <f t="shared" si="12"/>
        <v>3</v>
      </c>
      <c r="F249" s="11">
        <f t="shared" si="13"/>
        <v>3.3</v>
      </c>
      <c r="G249" s="11">
        <f t="shared" si="14"/>
        <v>2.3000000000000003</v>
      </c>
      <c r="H249" s="11">
        <f t="shared" si="15"/>
        <v>3.1</v>
      </c>
      <c r="I249" s="10">
        <v>3.1</v>
      </c>
      <c r="J249" s="10">
        <v>3.3</v>
      </c>
      <c r="K249" s="10">
        <v>0.5</v>
      </c>
      <c r="L249" s="10"/>
      <c r="M249" s="10"/>
      <c r="N249" s="10">
        <v>0</v>
      </c>
    </row>
    <row r="250" spans="1:14" hidden="1" x14ac:dyDescent="0.25">
      <c r="A250" s="8">
        <v>2024</v>
      </c>
      <c r="B250" s="7" t="s">
        <v>7</v>
      </c>
      <c r="C250" s="10">
        <v>201</v>
      </c>
      <c r="D250" s="10">
        <v>49</v>
      </c>
      <c r="E250" s="10">
        <f t="shared" si="12"/>
        <v>0</v>
      </c>
      <c r="F250" s="11">
        <f t="shared" si="13"/>
        <v>0</v>
      </c>
      <c r="G250" s="11">
        <f t="shared" si="14"/>
        <v>0</v>
      </c>
      <c r="H250" s="11">
        <f t="shared" si="15"/>
        <v>0</v>
      </c>
      <c r="I250" s="10">
        <v>0</v>
      </c>
      <c r="J250" s="10"/>
      <c r="K250" s="10"/>
      <c r="L250" s="10"/>
      <c r="M250" s="10"/>
      <c r="N250" s="10">
        <v>0</v>
      </c>
    </row>
    <row r="251" spans="1:14" hidden="1" x14ac:dyDescent="0.25">
      <c r="A251" s="8">
        <v>2024</v>
      </c>
      <c r="B251" s="7" t="s">
        <v>7</v>
      </c>
      <c r="C251" s="10">
        <v>201</v>
      </c>
      <c r="D251" s="10">
        <v>50</v>
      </c>
      <c r="E251" s="10">
        <f t="shared" si="12"/>
        <v>1</v>
      </c>
      <c r="F251" s="11">
        <f t="shared" si="13"/>
        <v>22.9</v>
      </c>
      <c r="G251" s="11">
        <f t="shared" si="14"/>
        <v>22.9</v>
      </c>
      <c r="H251" s="11">
        <f t="shared" si="15"/>
        <v>22.9</v>
      </c>
      <c r="I251" s="10">
        <v>22.9</v>
      </c>
      <c r="J251" s="10"/>
      <c r="K251" s="10"/>
      <c r="L251" s="10"/>
      <c r="M251" s="10"/>
      <c r="N251" s="10">
        <v>0</v>
      </c>
    </row>
    <row r="252" spans="1:14" hidden="1" x14ac:dyDescent="0.25">
      <c r="A252" s="8">
        <v>2024</v>
      </c>
      <c r="B252" s="7" t="s">
        <v>7</v>
      </c>
      <c r="C252" s="10">
        <v>202</v>
      </c>
      <c r="D252" s="10">
        <v>1</v>
      </c>
      <c r="E252" s="10">
        <f t="shared" si="12"/>
        <v>1</v>
      </c>
      <c r="F252" s="11">
        <f t="shared" si="13"/>
        <v>11.4</v>
      </c>
      <c r="G252" s="11">
        <f t="shared" si="14"/>
        <v>11.4</v>
      </c>
      <c r="H252" s="11">
        <f t="shared" si="15"/>
        <v>11.4</v>
      </c>
      <c r="I252" s="10">
        <v>11.4</v>
      </c>
      <c r="J252" s="10"/>
      <c r="K252" s="10"/>
      <c r="L252" s="10"/>
      <c r="M252" s="10"/>
      <c r="N252" s="10">
        <v>0</v>
      </c>
    </row>
    <row r="253" spans="1:14" hidden="1" x14ac:dyDescent="0.25">
      <c r="A253" s="8">
        <v>2024</v>
      </c>
      <c r="B253" s="7" t="s">
        <v>7</v>
      </c>
      <c r="C253" s="10">
        <v>202</v>
      </c>
      <c r="D253" s="10">
        <v>2</v>
      </c>
      <c r="E253" s="10">
        <f t="shared" si="12"/>
        <v>2</v>
      </c>
      <c r="F253" s="11">
        <f t="shared" si="13"/>
        <v>2.2999999999999998</v>
      </c>
      <c r="G253" s="11">
        <f t="shared" si="14"/>
        <v>1.7</v>
      </c>
      <c r="H253" s="11">
        <f t="shared" si="15"/>
        <v>1.7</v>
      </c>
      <c r="I253" s="10">
        <v>2.2999999999999998</v>
      </c>
      <c r="J253" s="10">
        <v>1.1000000000000001</v>
      </c>
      <c r="K253" s="10"/>
      <c r="L253" s="10"/>
      <c r="M253" s="10"/>
      <c r="N253" s="10">
        <v>0</v>
      </c>
    </row>
    <row r="254" spans="1:14" hidden="1" x14ac:dyDescent="0.25">
      <c r="A254" s="8">
        <v>2024</v>
      </c>
      <c r="B254" s="7" t="s">
        <v>7</v>
      </c>
      <c r="C254" s="10">
        <v>202</v>
      </c>
      <c r="D254" s="10">
        <v>3</v>
      </c>
      <c r="E254" s="10">
        <f t="shared" si="12"/>
        <v>1</v>
      </c>
      <c r="F254" s="11">
        <f t="shared" si="13"/>
        <v>3.8</v>
      </c>
      <c r="G254" s="11">
        <f t="shared" si="14"/>
        <v>3.8</v>
      </c>
      <c r="H254" s="11">
        <f t="shared" si="15"/>
        <v>3.8</v>
      </c>
      <c r="I254" s="10">
        <v>3.8</v>
      </c>
      <c r="J254" s="10"/>
      <c r="K254" s="10"/>
      <c r="L254" s="10"/>
      <c r="M254" s="10"/>
      <c r="N254" s="10">
        <v>1</v>
      </c>
    </row>
    <row r="255" spans="1:14" hidden="1" x14ac:dyDescent="0.25">
      <c r="A255" s="8">
        <v>2024</v>
      </c>
      <c r="B255" s="7" t="s">
        <v>7</v>
      </c>
      <c r="C255" s="10">
        <v>202</v>
      </c>
      <c r="D255" s="10">
        <v>4</v>
      </c>
      <c r="E255" s="10">
        <f t="shared" si="12"/>
        <v>2</v>
      </c>
      <c r="F255" s="11">
        <f t="shared" si="13"/>
        <v>9.4</v>
      </c>
      <c r="G255" s="11">
        <f t="shared" si="14"/>
        <v>8.9499999999999993</v>
      </c>
      <c r="H255" s="11">
        <f t="shared" si="15"/>
        <v>8.9499999999999993</v>
      </c>
      <c r="I255" s="10">
        <v>8.5</v>
      </c>
      <c r="J255" s="10">
        <v>9.4</v>
      </c>
      <c r="K255" s="10"/>
      <c r="L255" s="10"/>
      <c r="M255" s="10"/>
      <c r="N255" s="10">
        <v>0</v>
      </c>
    </row>
    <row r="256" spans="1:14" hidden="1" x14ac:dyDescent="0.25">
      <c r="A256" s="8">
        <v>2024</v>
      </c>
      <c r="B256" s="7" t="s">
        <v>7</v>
      </c>
      <c r="C256" s="10">
        <v>202</v>
      </c>
      <c r="D256" s="10">
        <v>5</v>
      </c>
      <c r="E256" s="10">
        <f t="shared" si="12"/>
        <v>2</v>
      </c>
      <c r="F256" s="11">
        <f t="shared" si="13"/>
        <v>8.5</v>
      </c>
      <c r="G256" s="11">
        <f t="shared" si="14"/>
        <v>5.2</v>
      </c>
      <c r="H256" s="11">
        <f t="shared" si="15"/>
        <v>5.1999999999999993</v>
      </c>
      <c r="I256" s="10">
        <v>1.9</v>
      </c>
      <c r="J256" s="10">
        <v>8.5</v>
      </c>
      <c r="K256" s="10"/>
      <c r="L256" s="10"/>
      <c r="M256" s="10"/>
      <c r="N256" s="10">
        <v>1</v>
      </c>
    </row>
    <row r="257" spans="1:14" hidden="1" x14ac:dyDescent="0.25">
      <c r="A257" s="8">
        <v>2024</v>
      </c>
      <c r="B257" s="7" t="s">
        <v>7</v>
      </c>
      <c r="C257" s="10">
        <v>202</v>
      </c>
      <c r="D257" s="10">
        <v>6</v>
      </c>
      <c r="E257" s="10">
        <f t="shared" si="12"/>
        <v>1</v>
      </c>
      <c r="F257" s="11">
        <f t="shared" si="13"/>
        <v>8.6</v>
      </c>
      <c r="G257" s="11">
        <f t="shared" si="14"/>
        <v>8.6</v>
      </c>
      <c r="H257" s="11">
        <f t="shared" si="15"/>
        <v>8.6</v>
      </c>
      <c r="I257" s="10">
        <v>8.6</v>
      </c>
      <c r="J257" s="10"/>
      <c r="K257" s="10"/>
      <c r="L257" s="10"/>
      <c r="M257" s="10"/>
      <c r="N257" s="10">
        <v>0</v>
      </c>
    </row>
    <row r="258" spans="1:14" hidden="1" x14ac:dyDescent="0.25">
      <c r="A258" s="8">
        <v>2024</v>
      </c>
      <c r="B258" s="7" t="s">
        <v>7</v>
      </c>
      <c r="C258" s="10">
        <v>202</v>
      </c>
      <c r="D258" s="10">
        <v>7</v>
      </c>
      <c r="E258" s="10">
        <f t="shared" si="12"/>
        <v>1</v>
      </c>
      <c r="F258" s="11">
        <f t="shared" si="13"/>
        <v>5.7</v>
      </c>
      <c r="G258" s="11">
        <f t="shared" si="14"/>
        <v>5.7</v>
      </c>
      <c r="H258" s="11">
        <f t="shared" si="15"/>
        <v>5.7</v>
      </c>
      <c r="I258" s="10">
        <v>5.7</v>
      </c>
      <c r="J258" s="10"/>
      <c r="K258" s="10"/>
      <c r="L258" s="10"/>
      <c r="M258" s="10"/>
      <c r="N258" s="10">
        <v>0</v>
      </c>
    </row>
    <row r="259" spans="1:14" hidden="1" x14ac:dyDescent="0.25">
      <c r="A259" s="8">
        <v>2024</v>
      </c>
      <c r="B259" s="7" t="s">
        <v>7</v>
      </c>
      <c r="C259" s="10">
        <v>202</v>
      </c>
      <c r="D259" s="10">
        <v>8</v>
      </c>
      <c r="E259" s="10">
        <f t="shared" ref="E259:E322" si="16">COUNT(I259:M259)-COUNTIF(I259:M259,0)</f>
        <v>2</v>
      </c>
      <c r="F259" s="11">
        <f t="shared" ref="F259:F322" si="17">MAX(I259:M259)</f>
        <v>8.8000000000000007</v>
      </c>
      <c r="G259" s="11">
        <f t="shared" ref="G259:G322" si="18">AVERAGE(I259:M259)</f>
        <v>5.5500000000000007</v>
      </c>
      <c r="H259" s="11">
        <f t="shared" ref="H259:H322" si="19">MEDIAN(I259:M259)</f>
        <v>5.5500000000000007</v>
      </c>
      <c r="I259" s="10">
        <v>8.8000000000000007</v>
      </c>
      <c r="J259" s="10">
        <v>2.2999999999999998</v>
      </c>
      <c r="K259" s="10"/>
      <c r="L259" s="10"/>
      <c r="M259" s="10"/>
      <c r="N259" s="10">
        <v>1</v>
      </c>
    </row>
    <row r="260" spans="1:14" hidden="1" x14ac:dyDescent="0.25">
      <c r="A260" s="8">
        <v>2024</v>
      </c>
      <c r="B260" s="7" t="s">
        <v>7</v>
      </c>
      <c r="C260" s="10">
        <v>202</v>
      </c>
      <c r="D260" s="10">
        <v>9</v>
      </c>
      <c r="E260" s="10">
        <f t="shared" si="16"/>
        <v>2</v>
      </c>
      <c r="F260" s="11">
        <f t="shared" si="17"/>
        <v>5.0999999999999996</v>
      </c>
      <c r="G260" s="11">
        <f t="shared" si="18"/>
        <v>2.9499999999999997</v>
      </c>
      <c r="H260" s="11">
        <f t="shared" si="19"/>
        <v>2.95</v>
      </c>
      <c r="I260" s="10">
        <v>5.0999999999999996</v>
      </c>
      <c r="J260" s="10">
        <v>0.8</v>
      </c>
      <c r="K260" s="10"/>
      <c r="L260" s="10"/>
      <c r="M260" s="10"/>
      <c r="N260" s="10">
        <v>0</v>
      </c>
    </row>
    <row r="261" spans="1:14" hidden="1" x14ac:dyDescent="0.25">
      <c r="A261" s="8">
        <v>2024</v>
      </c>
      <c r="B261" s="7" t="s">
        <v>7</v>
      </c>
      <c r="C261" s="10">
        <v>202</v>
      </c>
      <c r="D261" s="10">
        <v>10</v>
      </c>
      <c r="E261" s="10">
        <f t="shared" si="16"/>
        <v>2</v>
      </c>
      <c r="F261" s="11">
        <f t="shared" si="17"/>
        <v>16.3</v>
      </c>
      <c r="G261" s="11">
        <f t="shared" si="18"/>
        <v>9</v>
      </c>
      <c r="H261" s="11">
        <f t="shared" si="19"/>
        <v>9</v>
      </c>
      <c r="I261" s="10">
        <v>1.7</v>
      </c>
      <c r="J261" s="10">
        <v>16.3</v>
      </c>
      <c r="K261" s="10"/>
      <c r="L261" s="10"/>
      <c r="M261" s="10"/>
      <c r="N261" s="10">
        <v>2</v>
      </c>
    </row>
    <row r="262" spans="1:14" hidden="1" x14ac:dyDescent="0.25">
      <c r="A262" s="8">
        <v>2024</v>
      </c>
      <c r="B262" s="7" t="s">
        <v>7</v>
      </c>
      <c r="C262" s="10">
        <v>202</v>
      </c>
      <c r="D262" s="10">
        <v>11</v>
      </c>
      <c r="E262" s="10">
        <f t="shared" si="16"/>
        <v>1</v>
      </c>
      <c r="F262" s="11">
        <f t="shared" si="17"/>
        <v>9.1999999999999993</v>
      </c>
      <c r="G262" s="11">
        <f t="shared" si="18"/>
        <v>9.1999999999999993</v>
      </c>
      <c r="H262" s="11">
        <f t="shared" si="19"/>
        <v>9.1999999999999993</v>
      </c>
      <c r="I262" s="10">
        <v>9.1999999999999993</v>
      </c>
      <c r="J262" s="10"/>
      <c r="K262" s="10"/>
      <c r="L262" s="10"/>
      <c r="M262" s="10"/>
      <c r="N262" s="10">
        <v>1</v>
      </c>
    </row>
    <row r="263" spans="1:14" hidden="1" x14ac:dyDescent="0.25">
      <c r="A263" s="8">
        <v>2024</v>
      </c>
      <c r="B263" s="7" t="s">
        <v>7</v>
      </c>
      <c r="C263" s="10">
        <v>202</v>
      </c>
      <c r="D263" s="10">
        <v>12</v>
      </c>
      <c r="E263" s="10">
        <f t="shared" si="16"/>
        <v>1</v>
      </c>
      <c r="F263" s="11">
        <f t="shared" si="17"/>
        <v>26.2</v>
      </c>
      <c r="G263" s="11">
        <f t="shared" si="18"/>
        <v>26.2</v>
      </c>
      <c r="H263" s="11">
        <f t="shared" si="19"/>
        <v>26.2</v>
      </c>
      <c r="I263" s="10">
        <v>26.2</v>
      </c>
      <c r="J263" s="10"/>
      <c r="K263" s="10"/>
      <c r="L263" s="10"/>
      <c r="M263" s="10"/>
      <c r="N263" s="10">
        <v>4</v>
      </c>
    </row>
    <row r="264" spans="1:14" hidden="1" x14ac:dyDescent="0.25">
      <c r="A264" s="8">
        <v>2024</v>
      </c>
      <c r="B264" s="7" t="s">
        <v>7</v>
      </c>
      <c r="C264" s="10">
        <v>202</v>
      </c>
      <c r="D264" s="10">
        <v>13</v>
      </c>
      <c r="E264" s="10">
        <f t="shared" si="16"/>
        <v>1</v>
      </c>
      <c r="F264" s="11">
        <f t="shared" si="17"/>
        <v>12.1</v>
      </c>
      <c r="G264" s="11">
        <f t="shared" si="18"/>
        <v>12.1</v>
      </c>
      <c r="H264" s="11">
        <f t="shared" si="19"/>
        <v>12.1</v>
      </c>
      <c r="I264" s="10">
        <v>12.1</v>
      </c>
      <c r="J264" s="10"/>
      <c r="K264" s="10"/>
      <c r="L264" s="10"/>
      <c r="M264" s="10"/>
      <c r="N264" s="10">
        <v>0</v>
      </c>
    </row>
    <row r="265" spans="1:14" hidden="1" x14ac:dyDescent="0.25">
      <c r="A265" s="8">
        <v>2024</v>
      </c>
      <c r="B265" s="7" t="s">
        <v>7</v>
      </c>
      <c r="C265" s="10">
        <v>202</v>
      </c>
      <c r="D265" s="10">
        <v>14</v>
      </c>
      <c r="E265" s="10">
        <f t="shared" si="16"/>
        <v>2</v>
      </c>
      <c r="F265" s="11">
        <f t="shared" si="17"/>
        <v>6.3</v>
      </c>
      <c r="G265" s="11">
        <f t="shared" si="18"/>
        <v>5.4499999999999993</v>
      </c>
      <c r="H265" s="11">
        <f t="shared" si="19"/>
        <v>5.4499999999999993</v>
      </c>
      <c r="I265" s="10">
        <v>4.5999999999999996</v>
      </c>
      <c r="J265" s="10">
        <v>6.3</v>
      </c>
      <c r="K265" s="10"/>
      <c r="L265" s="10"/>
      <c r="M265" s="10"/>
      <c r="N265" s="10">
        <v>0</v>
      </c>
    </row>
    <row r="266" spans="1:14" hidden="1" x14ac:dyDescent="0.25">
      <c r="A266" s="8">
        <v>2024</v>
      </c>
      <c r="B266" s="7" t="s">
        <v>7</v>
      </c>
      <c r="C266" s="10">
        <v>202</v>
      </c>
      <c r="D266" s="10">
        <v>15</v>
      </c>
      <c r="E266" s="10">
        <f t="shared" si="16"/>
        <v>1</v>
      </c>
      <c r="F266" s="11">
        <f t="shared" si="17"/>
        <v>13.8</v>
      </c>
      <c r="G266" s="11">
        <f t="shared" si="18"/>
        <v>13.8</v>
      </c>
      <c r="H266" s="11">
        <f t="shared" si="19"/>
        <v>13.8</v>
      </c>
      <c r="I266" s="10">
        <v>13.8</v>
      </c>
      <c r="J266" s="10"/>
      <c r="K266" s="10"/>
      <c r="L266" s="10"/>
      <c r="M266" s="10"/>
      <c r="N266" s="10">
        <v>0</v>
      </c>
    </row>
    <row r="267" spans="1:14" hidden="1" x14ac:dyDescent="0.25">
      <c r="A267" s="8">
        <v>2024</v>
      </c>
      <c r="B267" s="7" t="s">
        <v>7</v>
      </c>
      <c r="C267" s="10">
        <v>202</v>
      </c>
      <c r="D267" s="10">
        <v>16</v>
      </c>
      <c r="E267" s="10">
        <f t="shared" si="16"/>
        <v>2</v>
      </c>
      <c r="F267" s="11">
        <f t="shared" si="17"/>
        <v>5.9</v>
      </c>
      <c r="G267" s="11">
        <f t="shared" si="18"/>
        <v>4.8000000000000007</v>
      </c>
      <c r="H267" s="11">
        <f t="shared" si="19"/>
        <v>4.8000000000000007</v>
      </c>
      <c r="I267" s="10">
        <v>3.7</v>
      </c>
      <c r="J267" s="10">
        <v>5.9</v>
      </c>
      <c r="K267" s="10"/>
      <c r="L267" s="10"/>
      <c r="M267" s="10"/>
      <c r="N267" s="10">
        <v>1</v>
      </c>
    </row>
    <row r="268" spans="1:14" hidden="1" x14ac:dyDescent="0.25">
      <c r="A268" s="8">
        <v>2024</v>
      </c>
      <c r="B268" s="7" t="s">
        <v>7</v>
      </c>
      <c r="C268" s="10">
        <v>202</v>
      </c>
      <c r="D268" s="10">
        <v>17</v>
      </c>
      <c r="E268" s="10">
        <f t="shared" si="16"/>
        <v>1</v>
      </c>
      <c r="F268" s="11">
        <f t="shared" si="17"/>
        <v>13.8</v>
      </c>
      <c r="G268" s="11">
        <f t="shared" si="18"/>
        <v>13.8</v>
      </c>
      <c r="H268" s="11">
        <f t="shared" si="19"/>
        <v>13.8</v>
      </c>
      <c r="I268" s="10">
        <v>13.8</v>
      </c>
      <c r="J268" s="10"/>
      <c r="K268" s="10"/>
      <c r="L268" s="10"/>
      <c r="M268" s="10"/>
      <c r="N268" s="10">
        <v>0</v>
      </c>
    </row>
    <row r="269" spans="1:14" hidden="1" x14ac:dyDescent="0.25">
      <c r="A269" s="8">
        <v>2024</v>
      </c>
      <c r="B269" s="7" t="s">
        <v>7</v>
      </c>
      <c r="C269" s="10">
        <v>202</v>
      </c>
      <c r="D269" s="10">
        <v>18</v>
      </c>
      <c r="E269" s="10">
        <f t="shared" si="16"/>
        <v>1</v>
      </c>
      <c r="F269" s="11">
        <f t="shared" si="17"/>
        <v>4.2</v>
      </c>
      <c r="G269" s="11">
        <f t="shared" si="18"/>
        <v>4.2</v>
      </c>
      <c r="H269" s="11">
        <f t="shared" si="19"/>
        <v>4.2</v>
      </c>
      <c r="I269" s="10">
        <v>4.2</v>
      </c>
      <c r="J269" s="10"/>
      <c r="K269" s="10"/>
      <c r="L269" s="10"/>
      <c r="M269" s="10"/>
      <c r="N269" s="10">
        <v>4</v>
      </c>
    </row>
    <row r="270" spans="1:14" hidden="1" x14ac:dyDescent="0.25">
      <c r="A270" s="8">
        <v>2024</v>
      </c>
      <c r="B270" s="7" t="s">
        <v>7</v>
      </c>
      <c r="C270" s="10">
        <v>202</v>
      </c>
      <c r="D270" s="10">
        <v>19</v>
      </c>
      <c r="E270" s="10">
        <f t="shared" si="16"/>
        <v>1</v>
      </c>
      <c r="F270" s="11">
        <f t="shared" si="17"/>
        <v>17.600000000000001</v>
      </c>
      <c r="G270" s="11">
        <f t="shared" si="18"/>
        <v>17.600000000000001</v>
      </c>
      <c r="H270" s="11">
        <f t="shared" si="19"/>
        <v>17.600000000000001</v>
      </c>
      <c r="I270" s="10">
        <v>17.600000000000001</v>
      </c>
      <c r="J270" s="10"/>
      <c r="K270" s="10"/>
      <c r="L270" s="10"/>
      <c r="M270" s="10"/>
      <c r="N270" s="10">
        <v>1</v>
      </c>
    </row>
    <row r="271" spans="1:14" hidden="1" x14ac:dyDescent="0.25">
      <c r="A271" s="8">
        <v>2024</v>
      </c>
      <c r="B271" s="7" t="s">
        <v>7</v>
      </c>
      <c r="C271" s="10">
        <v>202</v>
      </c>
      <c r="D271" s="10">
        <v>20</v>
      </c>
      <c r="E271" s="10">
        <f t="shared" si="16"/>
        <v>0</v>
      </c>
      <c r="F271" s="11">
        <f t="shared" si="17"/>
        <v>0</v>
      </c>
      <c r="G271" s="11">
        <f t="shared" si="18"/>
        <v>0</v>
      </c>
      <c r="H271" s="11">
        <f t="shared" si="19"/>
        <v>0</v>
      </c>
      <c r="I271" s="10">
        <v>0</v>
      </c>
      <c r="J271" s="10"/>
      <c r="K271" s="10"/>
      <c r="L271" s="10"/>
      <c r="M271" s="10"/>
      <c r="N271" s="10">
        <v>2</v>
      </c>
    </row>
    <row r="272" spans="1:14" hidden="1" x14ac:dyDescent="0.25">
      <c r="A272" s="8">
        <v>2024</v>
      </c>
      <c r="B272" s="7" t="s">
        <v>7</v>
      </c>
      <c r="C272" s="10">
        <v>202</v>
      </c>
      <c r="D272" s="10">
        <v>21</v>
      </c>
      <c r="E272" s="10">
        <f t="shared" si="16"/>
        <v>0</v>
      </c>
      <c r="F272" s="11">
        <f t="shared" si="17"/>
        <v>0</v>
      </c>
      <c r="G272" s="11">
        <f t="shared" si="18"/>
        <v>0</v>
      </c>
      <c r="H272" s="11">
        <f t="shared" si="19"/>
        <v>0</v>
      </c>
      <c r="I272" s="10">
        <v>0</v>
      </c>
      <c r="J272" s="10"/>
      <c r="K272" s="10"/>
      <c r="L272" s="10"/>
      <c r="M272" s="10"/>
      <c r="N272" s="10">
        <v>1</v>
      </c>
    </row>
    <row r="273" spans="1:14" hidden="1" x14ac:dyDescent="0.25">
      <c r="A273" s="8">
        <v>2024</v>
      </c>
      <c r="B273" s="7" t="s">
        <v>7</v>
      </c>
      <c r="C273" s="10">
        <v>202</v>
      </c>
      <c r="D273" s="10">
        <v>22</v>
      </c>
      <c r="E273" s="10">
        <f t="shared" si="16"/>
        <v>3</v>
      </c>
      <c r="F273" s="11">
        <f t="shared" si="17"/>
        <v>16.5</v>
      </c>
      <c r="G273" s="11">
        <f t="shared" si="18"/>
        <v>7.3000000000000007</v>
      </c>
      <c r="H273" s="11">
        <f t="shared" si="19"/>
        <v>4.3</v>
      </c>
      <c r="I273" s="10">
        <v>16.5</v>
      </c>
      <c r="J273" s="10">
        <v>1.1000000000000001</v>
      </c>
      <c r="K273" s="10">
        <v>4.3</v>
      </c>
      <c r="L273" s="10"/>
      <c r="M273" s="10"/>
      <c r="N273" s="10">
        <v>1</v>
      </c>
    </row>
    <row r="274" spans="1:14" hidden="1" x14ac:dyDescent="0.25">
      <c r="A274" s="8">
        <v>2024</v>
      </c>
      <c r="B274" s="7" t="s">
        <v>7</v>
      </c>
      <c r="C274" s="10">
        <v>202</v>
      </c>
      <c r="D274" s="10">
        <v>23</v>
      </c>
      <c r="E274" s="10">
        <f t="shared" si="16"/>
        <v>2</v>
      </c>
      <c r="F274" s="11">
        <f t="shared" si="17"/>
        <v>5.2</v>
      </c>
      <c r="G274" s="11">
        <f t="shared" si="18"/>
        <v>4.8000000000000007</v>
      </c>
      <c r="H274" s="11">
        <f t="shared" si="19"/>
        <v>4.8000000000000007</v>
      </c>
      <c r="I274" s="10">
        <v>5.2</v>
      </c>
      <c r="J274" s="10">
        <v>4.4000000000000004</v>
      </c>
      <c r="K274" s="10"/>
      <c r="L274" s="10"/>
      <c r="M274" s="10"/>
      <c r="N274" s="10">
        <v>0</v>
      </c>
    </row>
    <row r="275" spans="1:14" hidden="1" x14ac:dyDescent="0.25">
      <c r="A275" s="8">
        <v>2024</v>
      </c>
      <c r="B275" s="7" t="s">
        <v>7</v>
      </c>
      <c r="C275" s="10">
        <v>202</v>
      </c>
      <c r="D275" s="10">
        <v>24</v>
      </c>
      <c r="E275" s="10">
        <f t="shared" si="16"/>
        <v>2</v>
      </c>
      <c r="F275" s="11">
        <f t="shared" si="17"/>
        <v>1.7</v>
      </c>
      <c r="G275" s="11">
        <f t="shared" si="18"/>
        <v>1.45</v>
      </c>
      <c r="H275" s="11">
        <f t="shared" si="19"/>
        <v>1.45</v>
      </c>
      <c r="I275" s="10">
        <v>1.7</v>
      </c>
      <c r="J275" s="10">
        <v>1.2</v>
      </c>
      <c r="K275" s="10"/>
      <c r="L275" s="10"/>
      <c r="M275" s="10"/>
      <c r="N275" s="10">
        <v>0</v>
      </c>
    </row>
    <row r="276" spans="1:14" hidden="1" x14ac:dyDescent="0.25">
      <c r="A276" s="8">
        <v>2024</v>
      </c>
      <c r="B276" s="7" t="s">
        <v>7</v>
      </c>
      <c r="C276" s="10">
        <v>202</v>
      </c>
      <c r="D276" s="10">
        <v>25</v>
      </c>
      <c r="E276" s="10">
        <f t="shared" si="16"/>
        <v>3</v>
      </c>
      <c r="F276" s="11">
        <f t="shared" si="17"/>
        <v>12.1</v>
      </c>
      <c r="G276" s="11">
        <f t="shared" si="18"/>
        <v>5.7333333333333334</v>
      </c>
      <c r="H276" s="11">
        <f t="shared" si="19"/>
        <v>2.8</v>
      </c>
      <c r="I276" s="10">
        <v>2.8</v>
      </c>
      <c r="J276" s="10">
        <v>2.2999999999999998</v>
      </c>
      <c r="K276" s="10">
        <v>12.1</v>
      </c>
      <c r="L276" s="10"/>
      <c r="M276" s="10"/>
      <c r="N276" s="10">
        <v>0</v>
      </c>
    </row>
    <row r="277" spans="1:14" hidden="1" x14ac:dyDescent="0.25">
      <c r="A277" s="8">
        <v>2024</v>
      </c>
      <c r="B277" s="7" t="s">
        <v>7</v>
      </c>
      <c r="C277" s="10">
        <v>202</v>
      </c>
      <c r="D277" s="10">
        <v>26</v>
      </c>
      <c r="E277" s="10">
        <f t="shared" si="16"/>
        <v>2</v>
      </c>
      <c r="F277" s="11">
        <f t="shared" si="17"/>
        <v>1.3</v>
      </c>
      <c r="G277" s="11">
        <f t="shared" si="18"/>
        <v>1.1000000000000001</v>
      </c>
      <c r="H277" s="11">
        <f t="shared" si="19"/>
        <v>1.1000000000000001</v>
      </c>
      <c r="I277" s="10">
        <v>0.9</v>
      </c>
      <c r="J277" s="10">
        <v>1.3</v>
      </c>
      <c r="K277" s="10"/>
      <c r="L277" s="10"/>
      <c r="M277" s="10"/>
      <c r="N277" s="10">
        <v>0</v>
      </c>
    </row>
    <row r="278" spans="1:14" hidden="1" x14ac:dyDescent="0.25">
      <c r="A278" s="8">
        <v>2024</v>
      </c>
      <c r="B278" s="7" t="s">
        <v>7</v>
      </c>
      <c r="C278" s="10">
        <v>202</v>
      </c>
      <c r="D278" s="10">
        <v>27</v>
      </c>
      <c r="E278" s="10">
        <f t="shared" si="16"/>
        <v>3</v>
      </c>
      <c r="F278" s="11">
        <f t="shared" si="17"/>
        <v>2.1</v>
      </c>
      <c r="G278" s="11">
        <f t="shared" si="18"/>
        <v>1.0999999999999999</v>
      </c>
      <c r="H278" s="11">
        <f t="shared" si="19"/>
        <v>0.8</v>
      </c>
      <c r="I278" s="10">
        <v>2.1</v>
      </c>
      <c r="J278" s="10">
        <v>0.4</v>
      </c>
      <c r="K278" s="10">
        <v>0.8</v>
      </c>
      <c r="L278" s="10"/>
      <c r="M278" s="10"/>
      <c r="N278" s="10">
        <v>0</v>
      </c>
    </row>
    <row r="279" spans="1:14" hidden="1" x14ac:dyDescent="0.25">
      <c r="A279" s="8">
        <v>2024</v>
      </c>
      <c r="B279" s="7" t="s">
        <v>7</v>
      </c>
      <c r="C279" s="10">
        <v>202</v>
      </c>
      <c r="D279" s="10">
        <v>28</v>
      </c>
      <c r="E279" s="10">
        <f t="shared" si="16"/>
        <v>0</v>
      </c>
      <c r="F279" s="11">
        <f t="shared" si="17"/>
        <v>0</v>
      </c>
      <c r="G279" s="11">
        <f t="shared" si="18"/>
        <v>0</v>
      </c>
      <c r="H279" s="11">
        <f t="shared" si="19"/>
        <v>0</v>
      </c>
      <c r="I279" s="10">
        <v>0</v>
      </c>
      <c r="J279" s="10"/>
      <c r="K279" s="10"/>
      <c r="L279" s="10"/>
      <c r="M279" s="10"/>
      <c r="N279" s="10">
        <v>0</v>
      </c>
    </row>
    <row r="280" spans="1:14" hidden="1" x14ac:dyDescent="0.25">
      <c r="A280" s="8">
        <v>2024</v>
      </c>
      <c r="B280" s="7" t="s">
        <v>7</v>
      </c>
      <c r="C280" s="10">
        <v>202</v>
      </c>
      <c r="D280" s="10">
        <v>29</v>
      </c>
      <c r="E280" s="10">
        <f t="shared" si="16"/>
        <v>0</v>
      </c>
      <c r="F280" s="11">
        <f t="shared" si="17"/>
        <v>0</v>
      </c>
      <c r="G280" s="11">
        <f t="shared" si="18"/>
        <v>0</v>
      </c>
      <c r="H280" s="11">
        <f t="shared" si="19"/>
        <v>0</v>
      </c>
      <c r="I280" s="10">
        <v>0</v>
      </c>
      <c r="J280" s="10"/>
      <c r="K280" s="10"/>
      <c r="L280" s="10"/>
      <c r="M280" s="10"/>
      <c r="N280" s="10">
        <v>1</v>
      </c>
    </row>
    <row r="281" spans="1:14" hidden="1" x14ac:dyDescent="0.25">
      <c r="A281" s="8">
        <v>2024</v>
      </c>
      <c r="B281" s="7" t="s">
        <v>7</v>
      </c>
      <c r="C281" s="10">
        <v>202</v>
      </c>
      <c r="D281" s="10">
        <v>30</v>
      </c>
      <c r="E281" s="10">
        <f t="shared" si="16"/>
        <v>2</v>
      </c>
      <c r="F281" s="11">
        <f t="shared" si="17"/>
        <v>6.9</v>
      </c>
      <c r="G281" s="11">
        <f t="shared" si="18"/>
        <v>5.5500000000000007</v>
      </c>
      <c r="H281" s="11">
        <f t="shared" si="19"/>
        <v>5.5500000000000007</v>
      </c>
      <c r="I281" s="10">
        <v>6.9</v>
      </c>
      <c r="J281" s="10">
        <v>4.2</v>
      </c>
      <c r="K281" s="10"/>
      <c r="L281" s="10"/>
      <c r="M281" s="10"/>
      <c r="N281" s="10">
        <v>0</v>
      </c>
    </row>
    <row r="282" spans="1:14" hidden="1" x14ac:dyDescent="0.25">
      <c r="A282" s="8">
        <v>2024</v>
      </c>
      <c r="B282" s="7" t="s">
        <v>7</v>
      </c>
      <c r="C282" s="10">
        <v>202</v>
      </c>
      <c r="D282" s="10">
        <v>31</v>
      </c>
      <c r="E282" s="10">
        <f t="shared" si="16"/>
        <v>3</v>
      </c>
      <c r="F282" s="11">
        <f t="shared" si="17"/>
        <v>8.5</v>
      </c>
      <c r="G282" s="11">
        <f t="shared" si="18"/>
        <v>4.6333333333333337</v>
      </c>
      <c r="H282" s="11">
        <f t="shared" si="19"/>
        <v>4.0999999999999996</v>
      </c>
      <c r="I282" s="10">
        <v>8.5</v>
      </c>
      <c r="J282" s="10">
        <v>1.3</v>
      </c>
      <c r="K282" s="10">
        <v>4.0999999999999996</v>
      </c>
      <c r="L282" s="10"/>
      <c r="M282" s="10"/>
      <c r="N282" s="10">
        <v>1</v>
      </c>
    </row>
    <row r="283" spans="1:14" hidden="1" x14ac:dyDescent="0.25">
      <c r="A283" s="8">
        <v>2024</v>
      </c>
      <c r="B283" s="7" t="s">
        <v>7</v>
      </c>
      <c r="C283" s="10">
        <v>202</v>
      </c>
      <c r="D283" s="10">
        <v>32</v>
      </c>
      <c r="E283" s="10">
        <f t="shared" si="16"/>
        <v>1</v>
      </c>
      <c r="F283" s="11">
        <f t="shared" si="17"/>
        <v>23.7</v>
      </c>
      <c r="G283" s="11">
        <f t="shared" si="18"/>
        <v>23.7</v>
      </c>
      <c r="H283" s="11">
        <f t="shared" si="19"/>
        <v>23.7</v>
      </c>
      <c r="I283" s="10">
        <v>23.7</v>
      </c>
      <c r="J283" s="10"/>
      <c r="K283" s="10"/>
      <c r="L283" s="10"/>
      <c r="M283" s="10"/>
      <c r="N283" s="10">
        <v>4</v>
      </c>
    </row>
    <row r="284" spans="1:14" hidden="1" x14ac:dyDescent="0.25">
      <c r="A284" s="8">
        <v>2024</v>
      </c>
      <c r="B284" s="7" t="s">
        <v>7</v>
      </c>
      <c r="C284" s="10">
        <v>202</v>
      </c>
      <c r="D284" s="10">
        <v>33</v>
      </c>
      <c r="E284" s="10">
        <f t="shared" si="16"/>
        <v>3</v>
      </c>
      <c r="F284" s="11">
        <f t="shared" si="17"/>
        <v>4.5</v>
      </c>
      <c r="G284" s="11">
        <f t="shared" si="18"/>
        <v>2.5333333333333332</v>
      </c>
      <c r="H284" s="11">
        <f t="shared" si="19"/>
        <v>1.7</v>
      </c>
      <c r="I284" s="10">
        <v>1.4</v>
      </c>
      <c r="J284" s="10">
        <v>1.7</v>
      </c>
      <c r="K284" s="10">
        <v>4.5</v>
      </c>
      <c r="L284" s="10"/>
      <c r="M284" s="10"/>
      <c r="N284" s="10">
        <v>0</v>
      </c>
    </row>
    <row r="285" spans="1:14" hidden="1" x14ac:dyDescent="0.25">
      <c r="A285" s="8">
        <v>2024</v>
      </c>
      <c r="B285" s="7" t="s">
        <v>7</v>
      </c>
      <c r="C285" s="10">
        <v>202</v>
      </c>
      <c r="D285" s="10">
        <v>34</v>
      </c>
      <c r="E285" s="10">
        <f t="shared" si="16"/>
        <v>1</v>
      </c>
      <c r="F285" s="11">
        <f t="shared" si="17"/>
        <v>31.4</v>
      </c>
      <c r="G285" s="11">
        <f t="shared" si="18"/>
        <v>31.4</v>
      </c>
      <c r="H285" s="11">
        <f t="shared" si="19"/>
        <v>31.4</v>
      </c>
      <c r="I285" s="10">
        <v>31.4</v>
      </c>
      <c r="J285" s="10"/>
      <c r="K285" s="10"/>
      <c r="L285" s="10"/>
      <c r="M285" s="10"/>
      <c r="N285" s="10">
        <v>1</v>
      </c>
    </row>
    <row r="286" spans="1:14" hidden="1" x14ac:dyDescent="0.25">
      <c r="A286" s="8">
        <v>2024</v>
      </c>
      <c r="B286" s="7" t="s">
        <v>7</v>
      </c>
      <c r="C286" s="10">
        <v>202</v>
      </c>
      <c r="D286" s="10">
        <v>35</v>
      </c>
      <c r="E286" s="10">
        <f t="shared" si="16"/>
        <v>2</v>
      </c>
      <c r="F286" s="11">
        <f t="shared" si="17"/>
        <v>9.8000000000000007</v>
      </c>
      <c r="G286" s="11">
        <f t="shared" si="18"/>
        <v>5.75</v>
      </c>
      <c r="H286" s="11">
        <f t="shared" si="19"/>
        <v>5.7500000000000009</v>
      </c>
      <c r="I286" s="10">
        <v>1.7</v>
      </c>
      <c r="J286" s="10">
        <v>9.8000000000000007</v>
      </c>
      <c r="K286" s="10"/>
      <c r="L286" s="10"/>
      <c r="M286" s="10"/>
      <c r="N286" s="10">
        <v>0</v>
      </c>
    </row>
    <row r="287" spans="1:14" hidden="1" x14ac:dyDescent="0.25">
      <c r="A287" s="8">
        <v>2024</v>
      </c>
      <c r="B287" s="7" t="s">
        <v>7</v>
      </c>
      <c r="C287" s="10">
        <v>202</v>
      </c>
      <c r="D287" s="10">
        <v>36</v>
      </c>
      <c r="E287" s="10">
        <f t="shared" si="16"/>
        <v>0</v>
      </c>
      <c r="F287" s="11">
        <f t="shared" si="17"/>
        <v>0</v>
      </c>
      <c r="G287" s="11">
        <f t="shared" si="18"/>
        <v>0</v>
      </c>
      <c r="H287" s="11">
        <f t="shared" si="19"/>
        <v>0</v>
      </c>
      <c r="I287" s="10">
        <v>0</v>
      </c>
      <c r="J287" s="10"/>
      <c r="K287" s="10"/>
      <c r="L287" s="10"/>
      <c r="M287" s="10"/>
      <c r="N287" s="10">
        <v>0</v>
      </c>
    </row>
    <row r="288" spans="1:14" hidden="1" x14ac:dyDescent="0.25">
      <c r="A288" s="8">
        <v>2024</v>
      </c>
      <c r="B288" s="7" t="s">
        <v>7</v>
      </c>
      <c r="C288" s="10">
        <v>202</v>
      </c>
      <c r="D288" s="10">
        <v>37</v>
      </c>
      <c r="E288" s="10">
        <f t="shared" si="16"/>
        <v>1</v>
      </c>
      <c r="F288" s="11">
        <f t="shared" si="17"/>
        <v>10.6</v>
      </c>
      <c r="G288" s="11">
        <f t="shared" si="18"/>
        <v>10.6</v>
      </c>
      <c r="H288" s="11">
        <f t="shared" si="19"/>
        <v>10.6</v>
      </c>
      <c r="I288" s="10">
        <v>10.6</v>
      </c>
      <c r="J288" s="10"/>
      <c r="K288" s="10"/>
      <c r="L288" s="10"/>
      <c r="M288" s="10"/>
      <c r="N288" s="10">
        <v>0</v>
      </c>
    </row>
    <row r="289" spans="1:14" hidden="1" x14ac:dyDescent="0.25">
      <c r="A289" s="8">
        <v>2024</v>
      </c>
      <c r="B289" s="7" t="s">
        <v>7</v>
      </c>
      <c r="C289" s="10">
        <v>202</v>
      </c>
      <c r="D289" s="10">
        <v>38</v>
      </c>
      <c r="E289" s="10">
        <f t="shared" si="16"/>
        <v>1</v>
      </c>
      <c r="F289" s="11">
        <f t="shared" si="17"/>
        <v>18.3</v>
      </c>
      <c r="G289" s="11">
        <f t="shared" si="18"/>
        <v>18.3</v>
      </c>
      <c r="H289" s="11">
        <f t="shared" si="19"/>
        <v>18.3</v>
      </c>
      <c r="I289" s="10">
        <v>18.3</v>
      </c>
      <c r="J289" s="10"/>
      <c r="K289" s="10"/>
      <c r="L289" s="10"/>
      <c r="M289" s="10"/>
      <c r="N289" s="10">
        <v>1</v>
      </c>
    </row>
    <row r="290" spans="1:14" hidden="1" x14ac:dyDescent="0.25">
      <c r="A290" s="8">
        <v>2024</v>
      </c>
      <c r="B290" s="7" t="s">
        <v>7</v>
      </c>
      <c r="C290" s="10">
        <v>202</v>
      </c>
      <c r="D290" s="10">
        <v>39</v>
      </c>
      <c r="E290" s="10">
        <f t="shared" si="16"/>
        <v>2</v>
      </c>
      <c r="F290" s="11">
        <f t="shared" si="17"/>
        <v>6.2</v>
      </c>
      <c r="G290" s="11">
        <f t="shared" si="18"/>
        <v>4.05</v>
      </c>
      <c r="H290" s="11">
        <f t="shared" si="19"/>
        <v>4.0500000000000007</v>
      </c>
      <c r="I290" s="10">
        <v>1.9</v>
      </c>
      <c r="J290" s="10">
        <v>6.2</v>
      </c>
      <c r="K290" s="10"/>
      <c r="L290" s="10"/>
      <c r="M290" s="10"/>
      <c r="N290" s="10">
        <v>0</v>
      </c>
    </row>
    <row r="291" spans="1:14" hidden="1" x14ac:dyDescent="0.25">
      <c r="A291" s="8">
        <v>2024</v>
      </c>
      <c r="B291" s="7" t="s">
        <v>7</v>
      </c>
      <c r="C291" s="10">
        <v>202</v>
      </c>
      <c r="D291" s="10">
        <v>40</v>
      </c>
      <c r="E291" s="10">
        <f t="shared" si="16"/>
        <v>1</v>
      </c>
      <c r="F291" s="11">
        <f t="shared" si="17"/>
        <v>21.1</v>
      </c>
      <c r="G291" s="11">
        <f t="shared" si="18"/>
        <v>21.1</v>
      </c>
      <c r="H291" s="11">
        <f t="shared" si="19"/>
        <v>21.1</v>
      </c>
      <c r="I291" s="10">
        <v>21.1</v>
      </c>
      <c r="J291" s="10"/>
      <c r="K291" s="10"/>
      <c r="L291" s="10"/>
      <c r="M291" s="10"/>
      <c r="N291" s="10">
        <v>0</v>
      </c>
    </row>
    <row r="292" spans="1:14" hidden="1" x14ac:dyDescent="0.25">
      <c r="A292" s="8">
        <v>2024</v>
      </c>
      <c r="B292" s="7" t="s">
        <v>7</v>
      </c>
      <c r="C292" s="10">
        <v>202</v>
      </c>
      <c r="D292" s="10">
        <v>41</v>
      </c>
      <c r="E292" s="10">
        <f t="shared" si="16"/>
        <v>1</v>
      </c>
      <c r="F292" s="11">
        <f t="shared" si="17"/>
        <v>0.6</v>
      </c>
      <c r="G292" s="11">
        <f t="shared" si="18"/>
        <v>0.6</v>
      </c>
      <c r="H292" s="11">
        <f t="shared" si="19"/>
        <v>0.6</v>
      </c>
      <c r="I292" s="10">
        <v>0.6</v>
      </c>
      <c r="J292" s="10"/>
      <c r="K292" s="10"/>
      <c r="L292" s="10"/>
      <c r="M292" s="10"/>
      <c r="N292" s="10">
        <v>0</v>
      </c>
    </row>
    <row r="293" spans="1:14" hidden="1" x14ac:dyDescent="0.25">
      <c r="A293" s="8">
        <v>2024</v>
      </c>
      <c r="B293" s="7" t="s">
        <v>7</v>
      </c>
      <c r="C293" s="10">
        <v>202</v>
      </c>
      <c r="D293" s="10">
        <v>42</v>
      </c>
      <c r="E293" s="10">
        <f t="shared" si="16"/>
        <v>1</v>
      </c>
      <c r="F293" s="11">
        <f t="shared" si="17"/>
        <v>22.4</v>
      </c>
      <c r="G293" s="11">
        <f t="shared" si="18"/>
        <v>22.4</v>
      </c>
      <c r="H293" s="11">
        <f t="shared" si="19"/>
        <v>22.4</v>
      </c>
      <c r="I293" s="10">
        <v>22.4</v>
      </c>
      <c r="J293" s="10"/>
      <c r="K293" s="10"/>
      <c r="L293" s="10"/>
      <c r="M293" s="10"/>
      <c r="N293" s="10">
        <v>0</v>
      </c>
    </row>
    <row r="294" spans="1:14" hidden="1" x14ac:dyDescent="0.25">
      <c r="A294" s="8">
        <v>2024</v>
      </c>
      <c r="B294" s="7" t="s">
        <v>7</v>
      </c>
      <c r="C294" s="10">
        <v>202</v>
      </c>
      <c r="D294" s="10">
        <v>43</v>
      </c>
      <c r="E294" s="10">
        <f t="shared" si="16"/>
        <v>2</v>
      </c>
      <c r="F294" s="11">
        <f t="shared" si="17"/>
        <v>18.7</v>
      </c>
      <c r="G294" s="11">
        <f t="shared" si="18"/>
        <v>10.4</v>
      </c>
      <c r="H294" s="11">
        <f t="shared" si="19"/>
        <v>10.399999999999999</v>
      </c>
      <c r="I294" s="10">
        <v>2.1</v>
      </c>
      <c r="J294" s="10">
        <v>18.7</v>
      </c>
      <c r="K294" s="10"/>
      <c r="L294" s="10"/>
      <c r="M294" s="10"/>
      <c r="N294" s="10">
        <v>1</v>
      </c>
    </row>
    <row r="295" spans="1:14" hidden="1" x14ac:dyDescent="0.25">
      <c r="A295" s="8">
        <v>2024</v>
      </c>
      <c r="B295" s="7" t="s">
        <v>7</v>
      </c>
      <c r="C295" s="10">
        <v>202</v>
      </c>
      <c r="D295" s="10">
        <v>44</v>
      </c>
      <c r="E295" s="10">
        <f t="shared" si="16"/>
        <v>2</v>
      </c>
      <c r="F295" s="11">
        <f t="shared" si="17"/>
        <v>7.1</v>
      </c>
      <c r="G295" s="11">
        <f t="shared" si="18"/>
        <v>5.65</v>
      </c>
      <c r="H295" s="11">
        <f t="shared" si="19"/>
        <v>5.65</v>
      </c>
      <c r="I295" s="10">
        <v>4.2</v>
      </c>
      <c r="J295" s="10">
        <v>7.1</v>
      </c>
      <c r="K295" s="10"/>
      <c r="L295" s="10"/>
      <c r="M295" s="10"/>
      <c r="N295" s="10">
        <v>0</v>
      </c>
    </row>
    <row r="296" spans="1:14" hidden="1" x14ac:dyDescent="0.25">
      <c r="A296" s="8">
        <v>2024</v>
      </c>
      <c r="B296" s="7" t="s">
        <v>7</v>
      </c>
      <c r="C296" s="10">
        <v>202</v>
      </c>
      <c r="D296" s="10">
        <v>45</v>
      </c>
      <c r="E296" s="10">
        <f t="shared" si="16"/>
        <v>1</v>
      </c>
      <c r="F296" s="11">
        <f t="shared" si="17"/>
        <v>18.600000000000001</v>
      </c>
      <c r="G296" s="11">
        <f t="shared" si="18"/>
        <v>18.600000000000001</v>
      </c>
      <c r="H296" s="11">
        <f t="shared" si="19"/>
        <v>18.600000000000001</v>
      </c>
      <c r="I296" s="10">
        <v>18.600000000000001</v>
      </c>
      <c r="J296" s="10"/>
      <c r="K296" s="10"/>
      <c r="L296" s="10"/>
      <c r="M296" s="10"/>
      <c r="N296" s="10">
        <v>0</v>
      </c>
    </row>
    <row r="297" spans="1:14" hidden="1" x14ac:dyDescent="0.25">
      <c r="A297" s="8">
        <v>2024</v>
      </c>
      <c r="B297" s="7" t="s">
        <v>7</v>
      </c>
      <c r="C297" s="10">
        <v>202</v>
      </c>
      <c r="D297" s="10">
        <v>46</v>
      </c>
      <c r="E297" s="10">
        <f t="shared" si="16"/>
        <v>1</v>
      </c>
      <c r="F297" s="11">
        <f t="shared" si="17"/>
        <v>6.8</v>
      </c>
      <c r="G297" s="11">
        <f t="shared" si="18"/>
        <v>6.8</v>
      </c>
      <c r="H297" s="11">
        <f t="shared" si="19"/>
        <v>6.8</v>
      </c>
      <c r="I297" s="10">
        <v>6.8</v>
      </c>
      <c r="J297" s="10"/>
      <c r="K297" s="10"/>
      <c r="L297" s="10"/>
      <c r="M297" s="10"/>
      <c r="N297" s="10">
        <v>0</v>
      </c>
    </row>
    <row r="298" spans="1:14" hidden="1" x14ac:dyDescent="0.25">
      <c r="A298" s="8">
        <v>2024</v>
      </c>
      <c r="B298" s="7" t="s">
        <v>7</v>
      </c>
      <c r="C298" s="10">
        <v>202</v>
      </c>
      <c r="D298" s="10">
        <v>47</v>
      </c>
      <c r="E298" s="10">
        <f t="shared" si="16"/>
        <v>1</v>
      </c>
      <c r="F298" s="11">
        <f t="shared" si="17"/>
        <v>27.5</v>
      </c>
      <c r="G298" s="11">
        <f t="shared" si="18"/>
        <v>27.5</v>
      </c>
      <c r="H298" s="11">
        <f t="shared" si="19"/>
        <v>27.5</v>
      </c>
      <c r="I298" s="10">
        <v>27.5</v>
      </c>
      <c r="J298" s="10"/>
      <c r="K298" s="10"/>
      <c r="L298" s="10"/>
      <c r="M298" s="10"/>
      <c r="N298" s="10">
        <v>1</v>
      </c>
    </row>
    <row r="299" spans="1:14" hidden="1" x14ac:dyDescent="0.25">
      <c r="A299" s="8">
        <v>2024</v>
      </c>
      <c r="B299" s="7" t="s">
        <v>7</v>
      </c>
      <c r="C299" s="10">
        <v>202</v>
      </c>
      <c r="D299" s="10">
        <v>48</v>
      </c>
      <c r="E299" s="10">
        <f t="shared" si="16"/>
        <v>1</v>
      </c>
      <c r="F299" s="11">
        <f t="shared" si="17"/>
        <v>21.7</v>
      </c>
      <c r="G299" s="11">
        <f t="shared" si="18"/>
        <v>21.7</v>
      </c>
      <c r="H299" s="11">
        <f t="shared" si="19"/>
        <v>21.7</v>
      </c>
      <c r="I299" s="10">
        <v>21.7</v>
      </c>
      <c r="J299" s="10"/>
      <c r="K299" s="10"/>
      <c r="L299" s="10"/>
      <c r="M299" s="10"/>
      <c r="N299" s="10">
        <v>0</v>
      </c>
    </row>
    <row r="300" spans="1:14" hidden="1" x14ac:dyDescent="0.25">
      <c r="A300" s="8">
        <v>2024</v>
      </c>
      <c r="B300" s="7" t="s">
        <v>7</v>
      </c>
      <c r="C300" s="10">
        <v>202</v>
      </c>
      <c r="D300" s="10">
        <v>49</v>
      </c>
      <c r="E300" s="10">
        <f t="shared" si="16"/>
        <v>3</v>
      </c>
      <c r="F300" s="11">
        <f t="shared" si="17"/>
        <v>10.8</v>
      </c>
      <c r="G300" s="11">
        <f t="shared" si="18"/>
        <v>4.4000000000000004</v>
      </c>
      <c r="H300" s="11">
        <f t="shared" si="19"/>
        <v>1.3</v>
      </c>
      <c r="I300" s="10">
        <v>10.8</v>
      </c>
      <c r="J300" s="10">
        <v>1.3</v>
      </c>
      <c r="K300" s="10">
        <v>1.1000000000000001</v>
      </c>
      <c r="L300" s="10"/>
      <c r="M300" s="10"/>
      <c r="N300" s="10">
        <v>0</v>
      </c>
    </row>
    <row r="301" spans="1:14" hidden="1" x14ac:dyDescent="0.25">
      <c r="A301" s="8">
        <v>2024</v>
      </c>
      <c r="B301" s="7" t="s">
        <v>7</v>
      </c>
      <c r="C301" s="10">
        <v>202</v>
      </c>
      <c r="D301" s="10">
        <v>50</v>
      </c>
      <c r="E301" s="10">
        <f t="shared" si="16"/>
        <v>3</v>
      </c>
      <c r="F301" s="11">
        <f t="shared" si="17"/>
        <v>8.9</v>
      </c>
      <c r="G301" s="11">
        <f t="shared" si="18"/>
        <v>5.333333333333333</v>
      </c>
      <c r="H301" s="11">
        <f t="shared" si="19"/>
        <v>5.7</v>
      </c>
      <c r="I301" s="10">
        <v>1.4</v>
      </c>
      <c r="J301" s="10">
        <v>5.7</v>
      </c>
      <c r="K301" s="10">
        <v>8.9</v>
      </c>
      <c r="L301" s="10"/>
      <c r="M301" s="10"/>
      <c r="N301" s="10">
        <v>0</v>
      </c>
    </row>
    <row r="302" spans="1:14" hidden="1" x14ac:dyDescent="0.25">
      <c r="A302" s="8">
        <v>2024</v>
      </c>
      <c r="B302" s="7" t="s">
        <v>7</v>
      </c>
      <c r="C302" s="10">
        <v>203</v>
      </c>
      <c r="D302" s="10">
        <v>1</v>
      </c>
      <c r="E302" s="10">
        <f t="shared" si="16"/>
        <v>1</v>
      </c>
      <c r="F302" s="11">
        <f t="shared" si="17"/>
        <v>23.8</v>
      </c>
      <c r="G302" s="11">
        <f t="shared" si="18"/>
        <v>23.8</v>
      </c>
      <c r="H302" s="11">
        <f t="shared" si="19"/>
        <v>23.8</v>
      </c>
      <c r="I302" s="10">
        <v>23.8</v>
      </c>
      <c r="J302" s="10"/>
      <c r="K302" s="10"/>
      <c r="L302" s="10"/>
      <c r="M302" s="10"/>
      <c r="N302" s="10">
        <v>1</v>
      </c>
    </row>
    <row r="303" spans="1:14" hidden="1" x14ac:dyDescent="0.25">
      <c r="A303" s="8">
        <v>2024</v>
      </c>
      <c r="B303" s="7" t="s">
        <v>7</v>
      </c>
      <c r="C303" s="10">
        <v>203</v>
      </c>
      <c r="D303" s="10">
        <v>2</v>
      </c>
      <c r="E303" s="10">
        <f t="shared" si="16"/>
        <v>1</v>
      </c>
      <c r="F303" s="11">
        <f t="shared" si="17"/>
        <v>28.6</v>
      </c>
      <c r="G303" s="11">
        <f t="shared" si="18"/>
        <v>28.6</v>
      </c>
      <c r="H303" s="11">
        <f t="shared" si="19"/>
        <v>28.6</v>
      </c>
      <c r="I303" s="10">
        <v>28.6</v>
      </c>
      <c r="J303" s="10"/>
      <c r="K303" s="10"/>
      <c r="L303" s="10"/>
      <c r="M303" s="10"/>
      <c r="N303" s="10">
        <v>3</v>
      </c>
    </row>
    <row r="304" spans="1:14" hidden="1" x14ac:dyDescent="0.25">
      <c r="A304" s="8">
        <v>2024</v>
      </c>
      <c r="B304" s="7" t="s">
        <v>7</v>
      </c>
      <c r="C304" s="10">
        <v>203</v>
      </c>
      <c r="D304" s="10">
        <v>3</v>
      </c>
      <c r="E304" s="10">
        <f t="shared" si="16"/>
        <v>1</v>
      </c>
      <c r="F304" s="11">
        <f t="shared" si="17"/>
        <v>27.4</v>
      </c>
      <c r="G304" s="11">
        <f t="shared" si="18"/>
        <v>27.4</v>
      </c>
      <c r="H304" s="11">
        <f t="shared" si="19"/>
        <v>27.4</v>
      </c>
      <c r="I304" s="10">
        <v>27.4</v>
      </c>
      <c r="J304" s="10"/>
      <c r="K304" s="10"/>
      <c r="L304" s="10"/>
      <c r="M304" s="10"/>
      <c r="N304" s="10">
        <v>0</v>
      </c>
    </row>
    <row r="305" spans="1:14" hidden="1" x14ac:dyDescent="0.25">
      <c r="A305" s="8">
        <v>2024</v>
      </c>
      <c r="B305" s="7" t="s">
        <v>7</v>
      </c>
      <c r="C305" s="10">
        <v>203</v>
      </c>
      <c r="D305" s="10">
        <v>4</v>
      </c>
      <c r="E305" s="10">
        <f t="shared" si="16"/>
        <v>2</v>
      </c>
      <c r="F305" s="11">
        <f t="shared" si="17"/>
        <v>11.8</v>
      </c>
      <c r="G305" s="11">
        <f t="shared" si="18"/>
        <v>9.5500000000000007</v>
      </c>
      <c r="H305" s="11">
        <f t="shared" si="19"/>
        <v>9.5500000000000007</v>
      </c>
      <c r="I305" s="10">
        <v>7.3</v>
      </c>
      <c r="J305" s="10">
        <v>11.8</v>
      </c>
      <c r="K305" s="10"/>
      <c r="L305" s="10"/>
      <c r="M305" s="10"/>
      <c r="N305" s="10">
        <v>0</v>
      </c>
    </row>
    <row r="306" spans="1:14" hidden="1" x14ac:dyDescent="0.25">
      <c r="A306" s="8">
        <v>2024</v>
      </c>
      <c r="B306" s="7" t="s">
        <v>7</v>
      </c>
      <c r="C306" s="10">
        <v>203</v>
      </c>
      <c r="D306" s="10">
        <v>5</v>
      </c>
      <c r="E306" s="10">
        <f t="shared" si="16"/>
        <v>1</v>
      </c>
      <c r="F306" s="11">
        <f t="shared" si="17"/>
        <v>24.6</v>
      </c>
      <c r="G306" s="11">
        <f t="shared" si="18"/>
        <v>24.6</v>
      </c>
      <c r="H306" s="11">
        <f t="shared" si="19"/>
        <v>24.6</v>
      </c>
      <c r="I306" s="10">
        <v>24.6</v>
      </c>
      <c r="J306" s="10"/>
      <c r="K306" s="10"/>
      <c r="L306" s="10"/>
      <c r="M306" s="10"/>
      <c r="N306" s="10">
        <v>0</v>
      </c>
    </row>
    <row r="307" spans="1:14" hidden="1" x14ac:dyDescent="0.25">
      <c r="A307" s="8">
        <v>2024</v>
      </c>
      <c r="B307" s="7" t="s">
        <v>7</v>
      </c>
      <c r="C307" s="10">
        <v>203</v>
      </c>
      <c r="D307" s="10">
        <v>6</v>
      </c>
      <c r="E307" s="10">
        <f t="shared" si="16"/>
        <v>4</v>
      </c>
      <c r="F307" s="11">
        <f t="shared" si="17"/>
        <v>8.1999999999999993</v>
      </c>
      <c r="G307" s="11">
        <f t="shared" si="18"/>
        <v>5.1999999999999993</v>
      </c>
      <c r="H307" s="11">
        <f t="shared" si="19"/>
        <v>5.25</v>
      </c>
      <c r="I307" s="10">
        <v>7.9</v>
      </c>
      <c r="J307" s="10">
        <v>2.6</v>
      </c>
      <c r="K307" s="10">
        <v>2.1</v>
      </c>
      <c r="L307" s="10">
        <v>8.1999999999999993</v>
      </c>
      <c r="M307" s="10"/>
      <c r="N307" s="10">
        <v>4</v>
      </c>
    </row>
    <row r="308" spans="1:14" hidden="1" x14ac:dyDescent="0.25">
      <c r="A308" s="8">
        <v>2024</v>
      </c>
      <c r="B308" s="7" t="s">
        <v>7</v>
      </c>
      <c r="C308" s="10">
        <v>203</v>
      </c>
      <c r="D308" s="10">
        <v>7</v>
      </c>
      <c r="E308" s="10">
        <f t="shared" si="16"/>
        <v>1</v>
      </c>
      <c r="F308" s="11">
        <f t="shared" si="17"/>
        <v>29.1</v>
      </c>
      <c r="G308" s="11">
        <f t="shared" si="18"/>
        <v>29.1</v>
      </c>
      <c r="H308" s="11">
        <f t="shared" si="19"/>
        <v>29.1</v>
      </c>
      <c r="I308" s="10">
        <v>29.1</v>
      </c>
      <c r="J308" s="10"/>
      <c r="K308" s="10"/>
      <c r="L308" s="10"/>
      <c r="M308" s="10"/>
      <c r="N308" s="10">
        <v>0</v>
      </c>
    </row>
    <row r="309" spans="1:14" hidden="1" x14ac:dyDescent="0.25">
      <c r="A309" s="8">
        <v>2024</v>
      </c>
      <c r="B309" s="7" t="s">
        <v>7</v>
      </c>
      <c r="C309" s="10">
        <v>203</v>
      </c>
      <c r="D309" s="10">
        <v>8</v>
      </c>
      <c r="E309" s="10">
        <f t="shared" si="16"/>
        <v>2</v>
      </c>
      <c r="F309" s="11">
        <f t="shared" si="17"/>
        <v>15.4</v>
      </c>
      <c r="G309" s="11">
        <f t="shared" si="18"/>
        <v>8.35</v>
      </c>
      <c r="H309" s="11">
        <f t="shared" si="19"/>
        <v>8.35</v>
      </c>
      <c r="I309" s="10">
        <v>15.4</v>
      </c>
      <c r="J309" s="10">
        <v>1.3</v>
      </c>
      <c r="K309" s="10"/>
      <c r="L309" s="10"/>
      <c r="M309" s="10"/>
      <c r="N309" s="10">
        <v>2</v>
      </c>
    </row>
    <row r="310" spans="1:14" hidden="1" x14ac:dyDescent="0.25">
      <c r="A310" s="8">
        <v>2024</v>
      </c>
      <c r="B310" s="7" t="s">
        <v>7</v>
      </c>
      <c r="C310" s="10">
        <v>203</v>
      </c>
      <c r="D310" s="10">
        <v>9</v>
      </c>
      <c r="E310" s="10">
        <f t="shared" si="16"/>
        <v>1</v>
      </c>
      <c r="F310" s="11">
        <f t="shared" si="17"/>
        <v>29.2</v>
      </c>
      <c r="G310" s="11">
        <f t="shared" si="18"/>
        <v>29.2</v>
      </c>
      <c r="H310" s="11">
        <f t="shared" si="19"/>
        <v>29.2</v>
      </c>
      <c r="I310" s="10">
        <v>29.2</v>
      </c>
      <c r="J310" s="10"/>
      <c r="K310" s="10"/>
      <c r="L310" s="10"/>
      <c r="M310" s="10"/>
      <c r="N310" s="10">
        <v>1</v>
      </c>
    </row>
    <row r="311" spans="1:14" hidden="1" x14ac:dyDescent="0.25">
      <c r="A311" s="8">
        <v>2024</v>
      </c>
      <c r="B311" s="7" t="s">
        <v>7</v>
      </c>
      <c r="C311" s="10">
        <v>203</v>
      </c>
      <c r="D311" s="10">
        <v>10</v>
      </c>
      <c r="E311" s="10">
        <f t="shared" si="16"/>
        <v>1</v>
      </c>
      <c r="F311" s="11">
        <f t="shared" si="17"/>
        <v>21.8</v>
      </c>
      <c r="G311" s="11">
        <f t="shared" si="18"/>
        <v>21.8</v>
      </c>
      <c r="H311" s="11">
        <f t="shared" si="19"/>
        <v>21.8</v>
      </c>
      <c r="I311" s="10">
        <v>21.8</v>
      </c>
      <c r="J311" s="10"/>
      <c r="K311" s="10"/>
      <c r="L311" s="10"/>
      <c r="M311" s="10"/>
      <c r="N311" s="10">
        <v>0</v>
      </c>
    </row>
    <row r="312" spans="1:14" hidden="1" x14ac:dyDescent="0.25">
      <c r="A312" s="8">
        <v>2024</v>
      </c>
      <c r="B312" s="7" t="s">
        <v>7</v>
      </c>
      <c r="C312" s="10">
        <v>203</v>
      </c>
      <c r="D312" s="10">
        <v>11</v>
      </c>
      <c r="E312" s="10">
        <f t="shared" si="16"/>
        <v>1</v>
      </c>
      <c r="F312" s="11">
        <f t="shared" si="17"/>
        <v>25.7</v>
      </c>
      <c r="G312" s="11">
        <f t="shared" si="18"/>
        <v>25.7</v>
      </c>
      <c r="H312" s="11">
        <f t="shared" si="19"/>
        <v>25.7</v>
      </c>
      <c r="I312" s="10">
        <v>25.7</v>
      </c>
      <c r="J312" s="10"/>
      <c r="K312" s="10"/>
      <c r="L312" s="10"/>
      <c r="M312" s="10"/>
      <c r="N312" s="10">
        <v>3</v>
      </c>
    </row>
    <row r="313" spans="1:14" hidden="1" x14ac:dyDescent="0.25">
      <c r="A313" s="8">
        <v>2024</v>
      </c>
      <c r="B313" s="7" t="s">
        <v>7</v>
      </c>
      <c r="C313" s="10">
        <v>203</v>
      </c>
      <c r="D313" s="10">
        <v>12</v>
      </c>
      <c r="E313" s="10">
        <f t="shared" si="16"/>
        <v>2</v>
      </c>
      <c r="F313" s="11">
        <f t="shared" si="17"/>
        <v>14.9</v>
      </c>
      <c r="G313" s="11">
        <f t="shared" si="18"/>
        <v>9.35</v>
      </c>
      <c r="H313" s="11">
        <f t="shared" si="19"/>
        <v>9.3500000000000014</v>
      </c>
      <c r="I313" s="10">
        <v>14.9</v>
      </c>
      <c r="J313" s="10">
        <v>3.8</v>
      </c>
      <c r="K313" s="10"/>
      <c r="L313" s="10"/>
      <c r="M313" s="10"/>
      <c r="N313" s="10">
        <v>1</v>
      </c>
    </row>
    <row r="314" spans="1:14" hidden="1" x14ac:dyDescent="0.25">
      <c r="A314" s="8">
        <v>2024</v>
      </c>
      <c r="B314" s="7" t="s">
        <v>7</v>
      </c>
      <c r="C314" s="10">
        <v>203</v>
      </c>
      <c r="D314" s="10">
        <v>13</v>
      </c>
      <c r="E314" s="10">
        <f t="shared" si="16"/>
        <v>1</v>
      </c>
      <c r="F314" s="11">
        <f t="shared" si="17"/>
        <v>21.7</v>
      </c>
      <c r="G314" s="11">
        <f t="shared" si="18"/>
        <v>21.7</v>
      </c>
      <c r="H314" s="11">
        <f t="shared" si="19"/>
        <v>21.7</v>
      </c>
      <c r="I314" s="10">
        <v>21.7</v>
      </c>
      <c r="J314" s="10"/>
      <c r="K314" s="10"/>
      <c r="L314" s="10"/>
      <c r="M314" s="10"/>
      <c r="N314" s="10">
        <v>4</v>
      </c>
    </row>
    <row r="315" spans="1:14" hidden="1" x14ac:dyDescent="0.25">
      <c r="A315" s="8">
        <v>2024</v>
      </c>
      <c r="B315" s="7" t="s">
        <v>7</v>
      </c>
      <c r="C315" s="10">
        <v>203</v>
      </c>
      <c r="D315" s="10">
        <v>14</v>
      </c>
      <c r="E315" s="10">
        <f t="shared" si="16"/>
        <v>1</v>
      </c>
      <c r="F315" s="11">
        <f t="shared" si="17"/>
        <v>16.100000000000001</v>
      </c>
      <c r="G315" s="11">
        <f t="shared" si="18"/>
        <v>16.100000000000001</v>
      </c>
      <c r="H315" s="11">
        <f t="shared" si="19"/>
        <v>16.100000000000001</v>
      </c>
      <c r="I315" s="10">
        <v>16.100000000000001</v>
      </c>
      <c r="J315" s="10"/>
      <c r="K315" s="10"/>
      <c r="L315" s="10"/>
      <c r="M315" s="10"/>
      <c r="N315" s="10">
        <v>0</v>
      </c>
    </row>
    <row r="316" spans="1:14" hidden="1" x14ac:dyDescent="0.25">
      <c r="A316" s="8">
        <v>2024</v>
      </c>
      <c r="B316" s="7" t="s">
        <v>7</v>
      </c>
      <c r="C316" s="10">
        <v>203</v>
      </c>
      <c r="D316" s="10">
        <v>15</v>
      </c>
      <c r="E316" s="10">
        <f t="shared" si="16"/>
        <v>2</v>
      </c>
      <c r="F316" s="11">
        <f t="shared" si="17"/>
        <v>13.4</v>
      </c>
      <c r="G316" s="11">
        <f t="shared" si="18"/>
        <v>7.6000000000000005</v>
      </c>
      <c r="H316" s="11">
        <f t="shared" si="19"/>
        <v>7.6</v>
      </c>
      <c r="I316" s="10">
        <v>13.4</v>
      </c>
      <c r="J316" s="10">
        <v>1.8</v>
      </c>
      <c r="K316" s="10"/>
      <c r="L316" s="10"/>
      <c r="M316" s="10"/>
      <c r="N316" s="10">
        <v>0</v>
      </c>
    </row>
    <row r="317" spans="1:14" hidden="1" x14ac:dyDescent="0.25">
      <c r="A317" s="8">
        <v>2024</v>
      </c>
      <c r="B317" s="7" t="s">
        <v>7</v>
      </c>
      <c r="C317" s="10">
        <v>203</v>
      </c>
      <c r="D317" s="10">
        <v>16</v>
      </c>
      <c r="E317" s="10">
        <f t="shared" si="16"/>
        <v>2</v>
      </c>
      <c r="F317" s="11">
        <f t="shared" si="17"/>
        <v>12.7</v>
      </c>
      <c r="G317" s="11">
        <f t="shared" si="18"/>
        <v>7.3999999999999995</v>
      </c>
      <c r="H317" s="11">
        <f t="shared" si="19"/>
        <v>7.4</v>
      </c>
      <c r="I317" s="10">
        <v>12.7</v>
      </c>
      <c r="J317" s="10">
        <v>2.1</v>
      </c>
      <c r="K317" s="10"/>
      <c r="L317" s="10"/>
      <c r="M317" s="10"/>
      <c r="N317" s="10">
        <v>0</v>
      </c>
    </row>
    <row r="318" spans="1:14" hidden="1" x14ac:dyDescent="0.25">
      <c r="A318" s="8">
        <v>2024</v>
      </c>
      <c r="B318" s="7" t="s">
        <v>7</v>
      </c>
      <c r="C318" s="10">
        <v>203</v>
      </c>
      <c r="D318" s="10">
        <v>17</v>
      </c>
      <c r="E318" s="10">
        <f t="shared" si="16"/>
        <v>2</v>
      </c>
      <c r="F318" s="11">
        <f t="shared" si="17"/>
        <v>12.1</v>
      </c>
      <c r="G318" s="11">
        <f t="shared" si="18"/>
        <v>6.75</v>
      </c>
      <c r="H318" s="11">
        <f t="shared" si="19"/>
        <v>6.75</v>
      </c>
      <c r="I318" s="10">
        <v>12.1</v>
      </c>
      <c r="J318" s="10">
        <v>1.4</v>
      </c>
      <c r="K318" s="10"/>
      <c r="L318" s="10"/>
      <c r="M318" s="10"/>
      <c r="N318" s="10">
        <v>0</v>
      </c>
    </row>
    <row r="319" spans="1:14" hidden="1" x14ac:dyDescent="0.25">
      <c r="A319" s="8">
        <v>2024</v>
      </c>
      <c r="B319" s="7" t="s">
        <v>7</v>
      </c>
      <c r="C319" s="10">
        <v>203</v>
      </c>
      <c r="D319" s="10">
        <v>18</v>
      </c>
      <c r="E319" s="10">
        <f t="shared" si="16"/>
        <v>1</v>
      </c>
      <c r="F319" s="11">
        <f t="shared" si="17"/>
        <v>10.199999999999999</v>
      </c>
      <c r="G319" s="11">
        <f t="shared" si="18"/>
        <v>10.199999999999999</v>
      </c>
      <c r="H319" s="11">
        <f t="shared" si="19"/>
        <v>10.199999999999999</v>
      </c>
      <c r="I319" s="10">
        <v>10.199999999999999</v>
      </c>
      <c r="J319" s="10"/>
      <c r="K319" s="10"/>
      <c r="L319" s="10"/>
      <c r="M319" s="10"/>
      <c r="N319" s="10">
        <v>2</v>
      </c>
    </row>
    <row r="320" spans="1:14" hidden="1" x14ac:dyDescent="0.25">
      <c r="A320" s="8">
        <v>2024</v>
      </c>
      <c r="B320" s="7" t="s">
        <v>7</v>
      </c>
      <c r="C320" s="10">
        <v>203</v>
      </c>
      <c r="D320" s="10">
        <v>19</v>
      </c>
      <c r="E320" s="10">
        <f t="shared" si="16"/>
        <v>1</v>
      </c>
      <c r="F320" s="11">
        <f t="shared" si="17"/>
        <v>21.8</v>
      </c>
      <c r="G320" s="11">
        <f t="shared" si="18"/>
        <v>21.8</v>
      </c>
      <c r="H320" s="11">
        <f t="shared" si="19"/>
        <v>21.8</v>
      </c>
      <c r="I320" s="10">
        <v>21.8</v>
      </c>
      <c r="J320" s="10"/>
      <c r="K320" s="10"/>
      <c r="L320" s="10"/>
      <c r="M320" s="10"/>
      <c r="N320" s="10">
        <v>1</v>
      </c>
    </row>
    <row r="321" spans="1:14" hidden="1" x14ac:dyDescent="0.25">
      <c r="A321" s="8">
        <v>2024</v>
      </c>
      <c r="B321" s="7" t="s">
        <v>7</v>
      </c>
      <c r="C321" s="10">
        <v>203</v>
      </c>
      <c r="D321" s="10">
        <v>20</v>
      </c>
      <c r="E321" s="10">
        <f t="shared" si="16"/>
        <v>1</v>
      </c>
      <c r="F321" s="11">
        <f t="shared" si="17"/>
        <v>22.6</v>
      </c>
      <c r="G321" s="11">
        <f t="shared" si="18"/>
        <v>22.6</v>
      </c>
      <c r="H321" s="11">
        <f t="shared" si="19"/>
        <v>22.6</v>
      </c>
      <c r="I321" s="10">
        <v>22.6</v>
      </c>
      <c r="J321" s="10"/>
      <c r="K321" s="10"/>
      <c r="L321" s="10"/>
      <c r="M321" s="10"/>
      <c r="N321" s="10">
        <v>0</v>
      </c>
    </row>
    <row r="322" spans="1:14" hidden="1" x14ac:dyDescent="0.25">
      <c r="A322" s="8">
        <v>2024</v>
      </c>
      <c r="B322" s="7" t="s">
        <v>7</v>
      </c>
      <c r="C322" s="10">
        <v>203</v>
      </c>
      <c r="D322" s="10">
        <v>21</v>
      </c>
      <c r="E322" s="10">
        <f t="shared" si="16"/>
        <v>1</v>
      </c>
      <c r="F322" s="11">
        <f t="shared" si="17"/>
        <v>23.1</v>
      </c>
      <c r="G322" s="11">
        <f t="shared" si="18"/>
        <v>23.1</v>
      </c>
      <c r="H322" s="11">
        <f t="shared" si="19"/>
        <v>23.1</v>
      </c>
      <c r="I322" s="10">
        <v>23.1</v>
      </c>
      <c r="J322" s="10"/>
      <c r="K322" s="10"/>
      <c r="L322" s="10"/>
      <c r="M322" s="10"/>
      <c r="N322" s="10">
        <v>0</v>
      </c>
    </row>
    <row r="323" spans="1:14" hidden="1" x14ac:dyDescent="0.25">
      <c r="A323" s="8">
        <v>2024</v>
      </c>
      <c r="B323" s="7" t="s">
        <v>7</v>
      </c>
      <c r="C323" s="10">
        <v>203</v>
      </c>
      <c r="D323" s="10">
        <v>22</v>
      </c>
      <c r="E323" s="10">
        <f t="shared" ref="E323:E386" si="20">COUNT(I323:M323)-COUNTIF(I323:M323,0)</f>
        <v>1</v>
      </c>
      <c r="F323" s="11">
        <f t="shared" ref="F323:F386" si="21">MAX(I323:M323)</f>
        <v>7.8</v>
      </c>
      <c r="G323" s="11">
        <f t="shared" ref="G323:G386" si="22">AVERAGE(I323:M323)</f>
        <v>7.8</v>
      </c>
      <c r="H323" s="11">
        <f t="shared" ref="H323:H386" si="23">MEDIAN(I323:M323)</f>
        <v>7.8</v>
      </c>
      <c r="I323" s="10">
        <v>7.8</v>
      </c>
      <c r="J323" s="10"/>
      <c r="K323" s="10"/>
      <c r="L323" s="10"/>
      <c r="M323" s="10"/>
      <c r="N323" s="10">
        <v>0</v>
      </c>
    </row>
    <row r="324" spans="1:14" hidden="1" x14ac:dyDescent="0.25">
      <c r="A324" s="8">
        <v>2024</v>
      </c>
      <c r="B324" s="7" t="s">
        <v>7</v>
      </c>
      <c r="C324" s="10">
        <v>203</v>
      </c>
      <c r="D324" s="10">
        <v>23</v>
      </c>
      <c r="E324" s="10">
        <f t="shared" si="20"/>
        <v>1</v>
      </c>
      <c r="F324" s="11">
        <f t="shared" si="21"/>
        <v>22.5</v>
      </c>
      <c r="G324" s="11">
        <f t="shared" si="22"/>
        <v>22.5</v>
      </c>
      <c r="H324" s="11">
        <f t="shared" si="23"/>
        <v>22.5</v>
      </c>
      <c r="I324" s="10">
        <v>22.5</v>
      </c>
      <c r="J324" s="10"/>
      <c r="K324" s="10"/>
      <c r="L324" s="10"/>
      <c r="M324" s="10"/>
      <c r="N324" s="10">
        <v>0</v>
      </c>
    </row>
    <row r="325" spans="1:14" hidden="1" x14ac:dyDescent="0.25">
      <c r="A325" s="8">
        <v>2024</v>
      </c>
      <c r="B325" s="7" t="s">
        <v>7</v>
      </c>
      <c r="C325" s="10">
        <v>203</v>
      </c>
      <c r="D325" s="10">
        <v>24</v>
      </c>
      <c r="E325" s="10">
        <f t="shared" si="20"/>
        <v>2</v>
      </c>
      <c r="F325" s="11">
        <f t="shared" si="21"/>
        <v>4.7</v>
      </c>
      <c r="G325" s="11">
        <f t="shared" si="22"/>
        <v>4.25</v>
      </c>
      <c r="H325" s="11">
        <f t="shared" si="23"/>
        <v>4.25</v>
      </c>
      <c r="I325" s="10">
        <v>4.7</v>
      </c>
      <c r="J325" s="10">
        <v>3.8</v>
      </c>
      <c r="K325" s="10"/>
      <c r="L325" s="10"/>
      <c r="M325" s="10"/>
      <c r="N325" s="10">
        <v>3</v>
      </c>
    </row>
    <row r="326" spans="1:14" hidden="1" x14ac:dyDescent="0.25">
      <c r="A326" s="8">
        <v>2024</v>
      </c>
      <c r="B326" s="7" t="s">
        <v>7</v>
      </c>
      <c r="C326" s="10">
        <v>203</v>
      </c>
      <c r="D326" s="10">
        <v>25</v>
      </c>
      <c r="E326" s="10">
        <f t="shared" si="20"/>
        <v>1</v>
      </c>
      <c r="F326" s="11">
        <f t="shared" si="21"/>
        <v>25.7</v>
      </c>
      <c r="G326" s="11">
        <f t="shared" si="22"/>
        <v>25.7</v>
      </c>
      <c r="H326" s="11">
        <f t="shared" si="23"/>
        <v>25.7</v>
      </c>
      <c r="I326" s="10">
        <v>25.7</v>
      </c>
      <c r="J326" s="10"/>
      <c r="K326" s="10"/>
      <c r="L326" s="10"/>
      <c r="M326" s="10"/>
      <c r="N326" s="10">
        <v>2</v>
      </c>
    </row>
    <row r="327" spans="1:14" hidden="1" x14ac:dyDescent="0.25">
      <c r="A327" s="8">
        <v>2024</v>
      </c>
      <c r="B327" s="7" t="s">
        <v>7</v>
      </c>
      <c r="C327" s="10">
        <v>203</v>
      </c>
      <c r="D327" s="10">
        <v>26</v>
      </c>
      <c r="E327" s="10">
        <f t="shared" si="20"/>
        <v>2</v>
      </c>
      <c r="F327" s="11">
        <f t="shared" si="21"/>
        <v>10.6</v>
      </c>
      <c r="G327" s="11">
        <f t="shared" si="22"/>
        <v>7.55</v>
      </c>
      <c r="H327" s="11">
        <f t="shared" si="23"/>
        <v>7.55</v>
      </c>
      <c r="I327" s="10">
        <v>10.6</v>
      </c>
      <c r="J327" s="10">
        <v>4.5</v>
      </c>
      <c r="K327" s="10"/>
      <c r="L327" s="10"/>
      <c r="M327" s="10"/>
      <c r="N327" s="10">
        <v>1</v>
      </c>
    </row>
    <row r="328" spans="1:14" hidden="1" x14ac:dyDescent="0.25">
      <c r="A328" s="8">
        <v>2024</v>
      </c>
      <c r="B328" s="7" t="s">
        <v>7</v>
      </c>
      <c r="C328" s="10">
        <v>203</v>
      </c>
      <c r="D328" s="10">
        <v>27</v>
      </c>
      <c r="E328" s="10">
        <f t="shared" si="20"/>
        <v>2</v>
      </c>
      <c r="F328" s="11">
        <f t="shared" si="21"/>
        <v>15.7</v>
      </c>
      <c r="G328" s="11">
        <f t="shared" si="22"/>
        <v>11.8</v>
      </c>
      <c r="H328" s="11">
        <f t="shared" si="23"/>
        <v>11.8</v>
      </c>
      <c r="I328" s="10">
        <v>15.7</v>
      </c>
      <c r="J328" s="10">
        <v>7.9</v>
      </c>
      <c r="K328" s="10"/>
      <c r="L328" s="10"/>
      <c r="M328" s="10"/>
      <c r="N328" s="10">
        <v>2</v>
      </c>
    </row>
    <row r="329" spans="1:14" hidden="1" x14ac:dyDescent="0.25">
      <c r="A329" s="8">
        <v>2024</v>
      </c>
      <c r="B329" s="7" t="s">
        <v>7</v>
      </c>
      <c r="C329" s="10">
        <v>203</v>
      </c>
      <c r="D329" s="10">
        <v>28</v>
      </c>
      <c r="E329" s="10">
        <f t="shared" si="20"/>
        <v>2</v>
      </c>
      <c r="F329" s="11">
        <f t="shared" si="21"/>
        <v>24.2</v>
      </c>
      <c r="G329" s="11">
        <f t="shared" si="22"/>
        <v>13.75</v>
      </c>
      <c r="H329" s="11">
        <f t="shared" si="23"/>
        <v>13.75</v>
      </c>
      <c r="I329" s="10">
        <v>3.3</v>
      </c>
      <c r="J329" s="10">
        <v>24.2</v>
      </c>
      <c r="K329" s="10"/>
      <c r="L329" s="10"/>
      <c r="M329" s="10"/>
      <c r="N329" s="10">
        <v>0</v>
      </c>
    </row>
    <row r="330" spans="1:14" hidden="1" x14ac:dyDescent="0.25">
      <c r="A330" s="8">
        <v>2024</v>
      </c>
      <c r="B330" s="7" t="s">
        <v>7</v>
      </c>
      <c r="C330" s="10">
        <v>203</v>
      </c>
      <c r="D330" s="10">
        <v>29</v>
      </c>
      <c r="E330" s="10">
        <f t="shared" si="20"/>
        <v>0</v>
      </c>
      <c r="F330" s="11">
        <f t="shared" si="21"/>
        <v>0</v>
      </c>
      <c r="G330" s="11">
        <f t="shared" si="22"/>
        <v>0</v>
      </c>
      <c r="H330" s="11">
        <f t="shared" si="23"/>
        <v>0</v>
      </c>
      <c r="I330" s="10">
        <v>0</v>
      </c>
      <c r="J330" s="10"/>
      <c r="K330" s="10"/>
      <c r="L330" s="10"/>
      <c r="M330" s="10"/>
      <c r="N330" s="10">
        <v>3</v>
      </c>
    </row>
    <row r="331" spans="1:14" hidden="1" x14ac:dyDescent="0.25">
      <c r="A331" s="8">
        <v>2024</v>
      </c>
      <c r="B331" s="7" t="s">
        <v>7</v>
      </c>
      <c r="C331" s="10">
        <v>203</v>
      </c>
      <c r="D331" s="10">
        <v>30</v>
      </c>
      <c r="E331" s="10">
        <f t="shared" si="20"/>
        <v>1</v>
      </c>
      <c r="F331" s="11">
        <f t="shared" si="21"/>
        <v>2.6</v>
      </c>
      <c r="G331" s="11">
        <f t="shared" si="22"/>
        <v>2.6</v>
      </c>
      <c r="H331" s="11">
        <f t="shared" si="23"/>
        <v>2.6</v>
      </c>
      <c r="I331" s="10">
        <v>2.6</v>
      </c>
      <c r="J331" s="10"/>
      <c r="K331" s="10"/>
      <c r="L331" s="10"/>
      <c r="M331" s="10"/>
      <c r="N331" s="10">
        <v>1</v>
      </c>
    </row>
    <row r="332" spans="1:14" hidden="1" x14ac:dyDescent="0.25">
      <c r="A332" s="8">
        <v>2024</v>
      </c>
      <c r="B332" s="7" t="s">
        <v>7</v>
      </c>
      <c r="C332" s="10">
        <v>203</v>
      </c>
      <c r="D332" s="10">
        <v>31</v>
      </c>
      <c r="E332" s="10">
        <f t="shared" si="20"/>
        <v>2</v>
      </c>
      <c r="F332" s="11">
        <f t="shared" si="21"/>
        <v>13.4</v>
      </c>
      <c r="G332" s="11">
        <f t="shared" si="22"/>
        <v>7.45</v>
      </c>
      <c r="H332" s="11">
        <f t="shared" si="23"/>
        <v>7.45</v>
      </c>
      <c r="I332" s="10">
        <v>13.4</v>
      </c>
      <c r="J332" s="10">
        <v>1.5</v>
      </c>
      <c r="K332" s="10"/>
      <c r="L332" s="10"/>
      <c r="M332" s="10"/>
      <c r="N332" s="10">
        <v>1</v>
      </c>
    </row>
    <row r="333" spans="1:14" hidden="1" x14ac:dyDescent="0.25">
      <c r="A333" s="8">
        <v>2024</v>
      </c>
      <c r="B333" s="7" t="s">
        <v>7</v>
      </c>
      <c r="C333" s="10">
        <v>203</v>
      </c>
      <c r="D333" s="10">
        <v>32</v>
      </c>
      <c r="E333" s="10">
        <f t="shared" si="20"/>
        <v>0</v>
      </c>
      <c r="F333" s="11">
        <f t="shared" si="21"/>
        <v>0</v>
      </c>
      <c r="G333" s="11">
        <f t="shared" si="22"/>
        <v>0</v>
      </c>
      <c r="H333" s="11">
        <f t="shared" si="23"/>
        <v>0</v>
      </c>
      <c r="I333" s="10">
        <v>0</v>
      </c>
      <c r="J333" s="10"/>
      <c r="K333" s="10"/>
      <c r="L333" s="10"/>
      <c r="M333" s="10"/>
      <c r="N333" s="10">
        <v>0</v>
      </c>
    </row>
    <row r="334" spans="1:14" hidden="1" x14ac:dyDescent="0.25">
      <c r="A334" s="8">
        <v>2024</v>
      </c>
      <c r="B334" s="7" t="s">
        <v>7</v>
      </c>
      <c r="C334" s="10">
        <v>203</v>
      </c>
      <c r="D334" s="10">
        <v>33</v>
      </c>
      <c r="E334" s="10">
        <f t="shared" si="20"/>
        <v>2</v>
      </c>
      <c r="F334" s="11">
        <f t="shared" si="21"/>
        <v>8.1</v>
      </c>
      <c r="G334" s="11">
        <f t="shared" si="22"/>
        <v>6.6999999999999993</v>
      </c>
      <c r="H334" s="11">
        <f t="shared" si="23"/>
        <v>6.6999999999999993</v>
      </c>
      <c r="I334" s="10">
        <v>8.1</v>
      </c>
      <c r="J334" s="10">
        <v>5.3</v>
      </c>
      <c r="K334" s="10"/>
      <c r="L334" s="10"/>
      <c r="M334" s="10"/>
      <c r="N334" s="10">
        <v>0</v>
      </c>
    </row>
    <row r="335" spans="1:14" hidden="1" x14ac:dyDescent="0.25">
      <c r="A335" s="8">
        <v>2024</v>
      </c>
      <c r="B335" s="7" t="s">
        <v>7</v>
      </c>
      <c r="C335" s="10">
        <v>203</v>
      </c>
      <c r="D335" s="10">
        <v>34</v>
      </c>
      <c r="E335" s="10">
        <f t="shared" si="20"/>
        <v>1</v>
      </c>
      <c r="F335" s="11">
        <f t="shared" si="21"/>
        <v>18.2</v>
      </c>
      <c r="G335" s="11">
        <f t="shared" si="22"/>
        <v>18.2</v>
      </c>
      <c r="H335" s="11">
        <f t="shared" si="23"/>
        <v>18.2</v>
      </c>
      <c r="I335" s="10">
        <v>18.2</v>
      </c>
      <c r="J335" s="10"/>
      <c r="K335" s="10"/>
      <c r="L335" s="10"/>
      <c r="M335" s="10"/>
      <c r="N335" s="10">
        <v>2</v>
      </c>
    </row>
    <row r="336" spans="1:14" hidden="1" x14ac:dyDescent="0.25">
      <c r="A336" s="8">
        <v>2024</v>
      </c>
      <c r="B336" s="7" t="s">
        <v>7</v>
      </c>
      <c r="C336" s="10">
        <v>203</v>
      </c>
      <c r="D336" s="10">
        <v>35</v>
      </c>
      <c r="E336" s="10">
        <f t="shared" si="20"/>
        <v>2</v>
      </c>
      <c r="F336" s="11">
        <f t="shared" si="21"/>
        <v>4.0999999999999996</v>
      </c>
      <c r="G336" s="11">
        <f t="shared" si="22"/>
        <v>3.9499999999999997</v>
      </c>
      <c r="H336" s="11">
        <f t="shared" si="23"/>
        <v>3.9499999999999997</v>
      </c>
      <c r="I336" s="10">
        <v>4.0999999999999996</v>
      </c>
      <c r="J336" s="10">
        <v>3.8</v>
      </c>
      <c r="K336" s="10"/>
      <c r="L336" s="10"/>
      <c r="M336" s="10"/>
      <c r="N336" s="10">
        <v>0</v>
      </c>
    </row>
    <row r="337" spans="1:14" hidden="1" x14ac:dyDescent="0.25">
      <c r="A337" s="8">
        <v>2024</v>
      </c>
      <c r="B337" s="7" t="s">
        <v>7</v>
      </c>
      <c r="C337" s="10">
        <v>203</v>
      </c>
      <c r="D337" s="10">
        <v>36</v>
      </c>
      <c r="E337" s="10">
        <f t="shared" si="20"/>
        <v>1</v>
      </c>
      <c r="F337" s="11">
        <f t="shared" si="21"/>
        <v>20.399999999999999</v>
      </c>
      <c r="G337" s="11">
        <f t="shared" si="22"/>
        <v>20.399999999999999</v>
      </c>
      <c r="H337" s="11">
        <f t="shared" si="23"/>
        <v>20.399999999999999</v>
      </c>
      <c r="I337" s="10">
        <v>20.399999999999999</v>
      </c>
      <c r="J337" s="10"/>
      <c r="K337" s="10"/>
      <c r="L337" s="10"/>
      <c r="M337" s="10"/>
      <c r="N337" s="10">
        <v>2</v>
      </c>
    </row>
    <row r="338" spans="1:14" hidden="1" x14ac:dyDescent="0.25">
      <c r="A338" s="8">
        <v>2024</v>
      </c>
      <c r="B338" s="7" t="s">
        <v>7</v>
      </c>
      <c r="C338" s="10">
        <v>203</v>
      </c>
      <c r="D338" s="10">
        <v>37</v>
      </c>
      <c r="E338" s="10">
        <f t="shared" si="20"/>
        <v>1</v>
      </c>
      <c r="F338" s="11">
        <f t="shared" si="21"/>
        <v>12.7</v>
      </c>
      <c r="G338" s="11">
        <f t="shared" si="22"/>
        <v>12.7</v>
      </c>
      <c r="H338" s="11">
        <f t="shared" si="23"/>
        <v>12.7</v>
      </c>
      <c r="I338" s="10">
        <v>12.7</v>
      </c>
      <c r="J338" s="10"/>
      <c r="K338" s="10"/>
      <c r="L338" s="10"/>
      <c r="M338" s="10"/>
      <c r="N338" s="10">
        <v>0</v>
      </c>
    </row>
    <row r="339" spans="1:14" hidden="1" x14ac:dyDescent="0.25">
      <c r="A339" s="8">
        <v>2024</v>
      </c>
      <c r="B339" s="7" t="s">
        <v>7</v>
      </c>
      <c r="C339" s="10">
        <v>203</v>
      </c>
      <c r="D339" s="10">
        <v>38</v>
      </c>
      <c r="E339" s="10">
        <f t="shared" si="20"/>
        <v>1</v>
      </c>
      <c r="F339" s="11">
        <f t="shared" si="21"/>
        <v>29.2</v>
      </c>
      <c r="G339" s="11">
        <f t="shared" si="22"/>
        <v>29.2</v>
      </c>
      <c r="H339" s="11">
        <f t="shared" si="23"/>
        <v>29.2</v>
      </c>
      <c r="I339" s="10">
        <v>29.2</v>
      </c>
      <c r="J339" s="10"/>
      <c r="K339" s="10"/>
      <c r="L339" s="10"/>
      <c r="M339" s="10"/>
      <c r="N339" s="10">
        <v>0</v>
      </c>
    </row>
    <row r="340" spans="1:14" hidden="1" x14ac:dyDescent="0.25">
      <c r="A340" s="8">
        <v>2024</v>
      </c>
      <c r="B340" s="7" t="s">
        <v>7</v>
      </c>
      <c r="C340" s="10">
        <v>203</v>
      </c>
      <c r="D340" s="10">
        <v>39</v>
      </c>
      <c r="E340" s="10">
        <f t="shared" si="20"/>
        <v>1</v>
      </c>
      <c r="F340" s="11">
        <f t="shared" si="21"/>
        <v>20.8</v>
      </c>
      <c r="G340" s="11">
        <f t="shared" si="22"/>
        <v>20.8</v>
      </c>
      <c r="H340" s="11">
        <f t="shared" si="23"/>
        <v>20.8</v>
      </c>
      <c r="I340" s="10">
        <v>20.8</v>
      </c>
      <c r="J340" s="10"/>
      <c r="K340" s="10"/>
      <c r="L340" s="10"/>
      <c r="M340" s="10"/>
      <c r="N340" s="10">
        <v>3</v>
      </c>
    </row>
    <row r="341" spans="1:14" hidden="1" x14ac:dyDescent="0.25">
      <c r="A341" s="8">
        <v>2024</v>
      </c>
      <c r="B341" s="7" t="s">
        <v>7</v>
      </c>
      <c r="C341" s="10">
        <v>203</v>
      </c>
      <c r="D341" s="10">
        <v>40</v>
      </c>
      <c r="E341" s="10">
        <f t="shared" si="20"/>
        <v>1</v>
      </c>
      <c r="F341" s="11">
        <f t="shared" si="21"/>
        <v>27.9</v>
      </c>
      <c r="G341" s="11">
        <f t="shared" si="22"/>
        <v>27.9</v>
      </c>
      <c r="H341" s="11">
        <f t="shared" si="23"/>
        <v>27.9</v>
      </c>
      <c r="I341" s="10">
        <v>27.9</v>
      </c>
      <c r="J341" s="10"/>
      <c r="K341" s="10"/>
      <c r="L341" s="10"/>
      <c r="M341" s="10"/>
      <c r="N341" s="10">
        <v>4</v>
      </c>
    </row>
    <row r="342" spans="1:14" hidden="1" x14ac:dyDescent="0.25">
      <c r="A342" s="8">
        <v>2024</v>
      </c>
      <c r="B342" s="7" t="s">
        <v>7</v>
      </c>
      <c r="C342" s="10">
        <v>203</v>
      </c>
      <c r="D342" s="10">
        <v>41</v>
      </c>
      <c r="E342" s="10">
        <f t="shared" si="20"/>
        <v>1</v>
      </c>
      <c r="F342" s="11">
        <f t="shared" si="21"/>
        <v>23.4</v>
      </c>
      <c r="G342" s="11">
        <f t="shared" si="22"/>
        <v>23.4</v>
      </c>
      <c r="H342" s="11">
        <f t="shared" si="23"/>
        <v>23.4</v>
      </c>
      <c r="I342" s="10">
        <v>23.4</v>
      </c>
      <c r="J342" s="10"/>
      <c r="K342" s="10"/>
      <c r="L342" s="10"/>
      <c r="M342" s="10"/>
      <c r="N342" s="10">
        <v>0</v>
      </c>
    </row>
    <row r="343" spans="1:14" hidden="1" x14ac:dyDescent="0.25">
      <c r="A343" s="8">
        <v>2024</v>
      </c>
      <c r="B343" s="7" t="s">
        <v>7</v>
      </c>
      <c r="C343" s="10">
        <v>203</v>
      </c>
      <c r="D343" s="10">
        <v>42</v>
      </c>
      <c r="E343" s="10">
        <f t="shared" si="20"/>
        <v>1</v>
      </c>
      <c r="F343" s="11">
        <f t="shared" si="21"/>
        <v>11.6</v>
      </c>
      <c r="G343" s="11">
        <f t="shared" si="22"/>
        <v>11.6</v>
      </c>
      <c r="H343" s="11">
        <f t="shared" si="23"/>
        <v>11.6</v>
      </c>
      <c r="I343" s="10">
        <v>11.6</v>
      </c>
      <c r="J343" s="10"/>
      <c r="K343" s="10"/>
      <c r="L343" s="10"/>
      <c r="M343" s="10"/>
      <c r="N343" s="10">
        <v>1</v>
      </c>
    </row>
    <row r="344" spans="1:14" hidden="1" x14ac:dyDescent="0.25">
      <c r="A344" s="8">
        <v>2024</v>
      </c>
      <c r="B344" s="7" t="s">
        <v>7</v>
      </c>
      <c r="C344" s="10">
        <v>203</v>
      </c>
      <c r="D344" s="10">
        <v>43</v>
      </c>
      <c r="E344" s="10">
        <f t="shared" si="20"/>
        <v>1</v>
      </c>
      <c r="F344" s="11">
        <f t="shared" si="21"/>
        <v>25.4</v>
      </c>
      <c r="G344" s="11">
        <f t="shared" si="22"/>
        <v>25.4</v>
      </c>
      <c r="H344" s="11">
        <f t="shared" si="23"/>
        <v>25.4</v>
      </c>
      <c r="I344" s="10">
        <v>25.4</v>
      </c>
      <c r="J344" s="10"/>
      <c r="K344" s="10"/>
      <c r="L344" s="10"/>
      <c r="M344" s="10"/>
      <c r="N344" s="10">
        <v>3</v>
      </c>
    </row>
    <row r="345" spans="1:14" hidden="1" x14ac:dyDescent="0.25">
      <c r="A345" s="8">
        <v>2024</v>
      </c>
      <c r="B345" s="7" t="s">
        <v>7</v>
      </c>
      <c r="C345" s="10">
        <v>203</v>
      </c>
      <c r="D345" s="10">
        <v>44</v>
      </c>
      <c r="E345" s="10">
        <f t="shared" si="20"/>
        <v>2</v>
      </c>
      <c r="F345" s="11">
        <f t="shared" si="21"/>
        <v>20.100000000000001</v>
      </c>
      <c r="G345" s="11">
        <f t="shared" si="22"/>
        <v>10.9</v>
      </c>
      <c r="H345" s="11">
        <f t="shared" si="23"/>
        <v>10.9</v>
      </c>
      <c r="I345" s="10">
        <v>20.100000000000001</v>
      </c>
      <c r="J345" s="10">
        <v>1.7</v>
      </c>
      <c r="K345" s="10"/>
      <c r="L345" s="10"/>
      <c r="M345" s="10"/>
      <c r="N345" s="10">
        <v>4</v>
      </c>
    </row>
    <row r="346" spans="1:14" hidden="1" x14ac:dyDescent="0.25">
      <c r="A346" s="8">
        <v>2024</v>
      </c>
      <c r="B346" s="7" t="s">
        <v>7</v>
      </c>
      <c r="C346" s="10">
        <v>203</v>
      </c>
      <c r="D346" s="10">
        <v>45</v>
      </c>
      <c r="E346" s="10">
        <f t="shared" si="20"/>
        <v>1</v>
      </c>
      <c r="F346" s="11">
        <f t="shared" si="21"/>
        <v>4.8</v>
      </c>
      <c r="G346" s="11">
        <f t="shared" si="22"/>
        <v>4.8</v>
      </c>
      <c r="H346" s="11">
        <f t="shared" si="23"/>
        <v>4.8</v>
      </c>
      <c r="I346" s="10">
        <v>4.8</v>
      </c>
      <c r="J346" s="10"/>
      <c r="K346" s="10"/>
      <c r="L346" s="10"/>
      <c r="M346" s="10"/>
      <c r="N346" s="10">
        <v>0</v>
      </c>
    </row>
    <row r="347" spans="1:14" hidden="1" x14ac:dyDescent="0.25">
      <c r="A347" s="8">
        <v>2024</v>
      </c>
      <c r="B347" s="7" t="s">
        <v>7</v>
      </c>
      <c r="C347" s="10">
        <v>203</v>
      </c>
      <c r="D347" s="10">
        <v>46</v>
      </c>
      <c r="E347" s="10">
        <f t="shared" si="20"/>
        <v>1</v>
      </c>
      <c r="F347" s="11">
        <f t="shared" si="21"/>
        <v>22.7</v>
      </c>
      <c r="G347" s="11">
        <f t="shared" si="22"/>
        <v>22.7</v>
      </c>
      <c r="H347" s="11">
        <f t="shared" si="23"/>
        <v>22.7</v>
      </c>
      <c r="I347" s="10">
        <v>22.7</v>
      </c>
      <c r="J347" s="10"/>
      <c r="K347" s="10"/>
      <c r="L347" s="10"/>
      <c r="M347" s="10"/>
      <c r="N347" s="10">
        <v>3</v>
      </c>
    </row>
    <row r="348" spans="1:14" hidden="1" x14ac:dyDescent="0.25">
      <c r="A348" s="8">
        <v>2024</v>
      </c>
      <c r="B348" s="7" t="s">
        <v>7</v>
      </c>
      <c r="C348" s="10">
        <v>203</v>
      </c>
      <c r="D348" s="10">
        <v>47</v>
      </c>
      <c r="E348" s="10">
        <f t="shared" si="20"/>
        <v>2</v>
      </c>
      <c r="F348" s="11">
        <f t="shared" si="21"/>
        <v>1.1000000000000001</v>
      </c>
      <c r="G348" s="11">
        <f t="shared" si="22"/>
        <v>0.9</v>
      </c>
      <c r="H348" s="11">
        <f t="shared" si="23"/>
        <v>0.9</v>
      </c>
      <c r="I348" s="10">
        <v>1.1000000000000001</v>
      </c>
      <c r="J348" s="10">
        <v>0.7</v>
      </c>
      <c r="K348" s="10"/>
      <c r="L348" s="10"/>
      <c r="M348" s="10"/>
      <c r="N348" s="10">
        <v>0</v>
      </c>
    </row>
    <row r="349" spans="1:14" hidden="1" x14ac:dyDescent="0.25">
      <c r="A349" s="8">
        <v>2024</v>
      </c>
      <c r="B349" s="7" t="s">
        <v>7</v>
      </c>
      <c r="C349" s="10">
        <v>203</v>
      </c>
      <c r="D349" s="10">
        <v>48</v>
      </c>
      <c r="E349" s="10">
        <f t="shared" si="20"/>
        <v>1</v>
      </c>
      <c r="F349" s="11">
        <f t="shared" si="21"/>
        <v>1.6</v>
      </c>
      <c r="G349" s="11">
        <f t="shared" si="22"/>
        <v>1.6</v>
      </c>
      <c r="H349" s="11">
        <f t="shared" si="23"/>
        <v>1.6</v>
      </c>
      <c r="I349" s="10">
        <v>1.6</v>
      </c>
      <c r="J349" s="10"/>
      <c r="K349" s="10"/>
      <c r="L349" s="10"/>
      <c r="M349" s="10"/>
      <c r="N349" s="10">
        <v>0</v>
      </c>
    </row>
    <row r="350" spans="1:14" hidden="1" x14ac:dyDescent="0.25">
      <c r="A350" s="8">
        <v>2024</v>
      </c>
      <c r="B350" s="7" t="s">
        <v>7</v>
      </c>
      <c r="C350" s="10">
        <v>203</v>
      </c>
      <c r="D350" s="10">
        <v>49</v>
      </c>
      <c r="E350" s="10">
        <f t="shared" si="20"/>
        <v>2</v>
      </c>
      <c r="F350" s="11">
        <f t="shared" si="21"/>
        <v>14.1</v>
      </c>
      <c r="G350" s="11">
        <f t="shared" si="22"/>
        <v>9.15</v>
      </c>
      <c r="H350" s="11">
        <f t="shared" si="23"/>
        <v>9.1499999999999986</v>
      </c>
      <c r="I350" s="10">
        <v>4.2</v>
      </c>
      <c r="J350" s="10">
        <v>14.1</v>
      </c>
      <c r="K350" s="10"/>
      <c r="L350" s="10"/>
      <c r="M350" s="10"/>
      <c r="N350" s="10">
        <v>2</v>
      </c>
    </row>
    <row r="351" spans="1:14" hidden="1" x14ac:dyDescent="0.25">
      <c r="A351" s="8">
        <v>2024</v>
      </c>
      <c r="B351" s="7" t="s">
        <v>7</v>
      </c>
      <c r="C351" s="10">
        <v>203</v>
      </c>
      <c r="D351" s="10">
        <v>50</v>
      </c>
      <c r="E351" s="10">
        <f t="shared" si="20"/>
        <v>1</v>
      </c>
      <c r="F351" s="11">
        <f t="shared" si="21"/>
        <v>30.4</v>
      </c>
      <c r="G351" s="11">
        <f t="shared" si="22"/>
        <v>30.4</v>
      </c>
      <c r="H351" s="11">
        <f t="shared" si="23"/>
        <v>30.4</v>
      </c>
      <c r="I351" s="10">
        <v>30.4</v>
      </c>
      <c r="J351" s="10"/>
      <c r="K351" s="10"/>
      <c r="L351" s="10"/>
      <c r="M351" s="10"/>
      <c r="N351" s="10">
        <v>1</v>
      </c>
    </row>
    <row r="352" spans="1:14" hidden="1" x14ac:dyDescent="0.25">
      <c r="A352" s="8">
        <v>2024</v>
      </c>
      <c r="B352" s="7" t="s">
        <v>7</v>
      </c>
      <c r="C352" s="10">
        <v>204</v>
      </c>
      <c r="D352" s="10">
        <v>1</v>
      </c>
      <c r="E352" s="10">
        <f t="shared" si="20"/>
        <v>1</v>
      </c>
      <c r="F352" s="11">
        <f t="shared" si="21"/>
        <v>17.600000000000001</v>
      </c>
      <c r="G352" s="11">
        <f t="shared" si="22"/>
        <v>17.600000000000001</v>
      </c>
      <c r="H352" s="11">
        <f t="shared" si="23"/>
        <v>17.600000000000001</v>
      </c>
      <c r="I352" s="10">
        <v>17.600000000000001</v>
      </c>
      <c r="J352" s="10"/>
      <c r="K352" s="10"/>
      <c r="L352" s="10"/>
      <c r="M352" s="10"/>
      <c r="N352" s="10">
        <v>1</v>
      </c>
    </row>
    <row r="353" spans="1:14" hidden="1" x14ac:dyDescent="0.25">
      <c r="A353" s="8">
        <v>2024</v>
      </c>
      <c r="B353" s="7" t="s">
        <v>7</v>
      </c>
      <c r="C353" s="10">
        <v>204</v>
      </c>
      <c r="D353" s="10">
        <v>2</v>
      </c>
      <c r="E353" s="10">
        <f t="shared" si="20"/>
        <v>1</v>
      </c>
      <c r="F353" s="11">
        <f t="shared" si="21"/>
        <v>8.1</v>
      </c>
      <c r="G353" s="11">
        <f t="shared" si="22"/>
        <v>8.1</v>
      </c>
      <c r="H353" s="11">
        <f t="shared" si="23"/>
        <v>8.1</v>
      </c>
      <c r="I353" s="10">
        <v>8.1</v>
      </c>
      <c r="J353" s="10"/>
      <c r="K353" s="10"/>
      <c r="L353" s="10"/>
      <c r="M353" s="10"/>
      <c r="N353" s="10">
        <v>0</v>
      </c>
    </row>
    <row r="354" spans="1:14" hidden="1" x14ac:dyDescent="0.25">
      <c r="A354" s="8">
        <v>2024</v>
      </c>
      <c r="B354" s="7" t="s">
        <v>7</v>
      </c>
      <c r="C354" s="10">
        <v>204</v>
      </c>
      <c r="D354" s="10">
        <v>3</v>
      </c>
      <c r="E354" s="10">
        <f t="shared" si="20"/>
        <v>0</v>
      </c>
      <c r="F354" s="11">
        <f t="shared" si="21"/>
        <v>0</v>
      </c>
      <c r="G354" s="11">
        <f t="shared" si="22"/>
        <v>0</v>
      </c>
      <c r="H354" s="11">
        <f t="shared" si="23"/>
        <v>0</v>
      </c>
      <c r="I354" s="10">
        <v>0</v>
      </c>
      <c r="J354" s="10"/>
      <c r="K354" s="10"/>
      <c r="L354" s="10"/>
      <c r="M354" s="10"/>
      <c r="N354" s="10">
        <v>0</v>
      </c>
    </row>
    <row r="355" spans="1:14" hidden="1" x14ac:dyDescent="0.25">
      <c r="A355" s="8">
        <v>2024</v>
      </c>
      <c r="B355" s="7" t="s">
        <v>7</v>
      </c>
      <c r="C355" s="10">
        <v>204</v>
      </c>
      <c r="D355" s="10">
        <v>4</v>
      </c>
      <c r="E355" s="10">
        <f t="shared" si="20"/>
        <v>1</v>
      </c>
      <c r="F355" s="11">
        <f t="shared" si="21"/>
        <v>27.8</v>
      </c>
      <c r="G355" s="11">
        <f t="shared" si="22"/>
        <v>27.8</v>
      </c>
      <c r="H355" s="11">
        <f t="shared" si="23"/>
        <v>27.8</v>
      </c>
      <c r="I355" s="10">
        <v>27.8</v>
      </c>
      <c r="J355" s="10"/>
      <c r="K355" s="10"/>
      <c r="L355" s="10"/>
      <c r="M355" s="10"/>
      <c r="N355" s="10">
        <v>0</v>
      </c>
    </row>
    <row r="356" spans="1:14" hidden="1" x14ac:dyDescent="0.25">
      <c r="A356" s="8">
        <v>2024</v>
      </c>
      <c r="B356" s="7" t="s">
        <v>7</v>
      </c>
      <c r="C356" s="10">
        <v>204</v>
      </c>
      <c r="D356" s="10">
        <v>5</v>
      </c>
      <c r="E356" s="10">
        <f t="shared" si="20"/>
        <v>1</v>
      </c>
      <c r="F356" s="11">
        <f t="shared" si="21"/>
        <v>15.7</v>
      </c>
      <c r="G356" s="11">
        <f t="shared" si="22"/>
        <v>15.7</v>
      </c>
      <c r="H356" s="11">
        <f t="shared" si="23"/>
        <v>15.7</v>
      </c>
      <c r="I356" s="10">
        <v>15.7</v>
      </c>
      <c r="J356" s="10"/>
      <c r="K356" s="10"/>
      <c r="L356" s="10"/>
      <c r="M356" s="10"/>
      <c r="N356" s="10">
        <v>3</v>
      </c>
    </row>
    <row r="357" spans="1:14" hidden="1" x14ac:dyDescent="0.25">
      <c r="A357" s="8">
        <v>2024</v>
      </c>
      <c r="B357" s="7" t="s">
        <v>7</v>
      </c>
      <c r="C357" s="10">
        <v>204</v>
      </c>
      <c r="D357" s="10">
        <v>6</v>
      </c>
      <c r="E357" s="10">
        <f t="shared" si="20"/>
        <v>1</v>
      </c>
      <c r="F357" s="11">
        <f t="shared" si="21"/>
        <v>18.100000000000001</v>
      </c>
      <c r="G357" s="11">
        <f t="shared" si="22"/>
        <v>18.100000000000001</v>
      </c>
      <c r="H357" s="11">
        <f t="shared" si="23"/>
        <v>18.100000000000001</v>
      </c>
      <c r="I357" s="10">
        <v>18.100000000000001</v>
      </c>
      <c r="J357" s="10"/>
      <c r="K357" s="10"/>
      <c r="L357" s="10"/>
      <c r="M357" s="10"/>
      <c r="N357" s="10">
        <v>2</v>
      </c>
    </row>
    <row r="358" spans="1:14" hidden="1" x14ac:dyDescent="0.25">
      <c r="A358" s="8">
        <v>2024</v>
      </c>
      <c r="B358" s="7" t="s">
        <v>7</v>
      </c>
      <c r="C358" s="10">
        <v>204</v>
      </c>
      <c r="D358" s="10">
        <v>7</v>
      </c>
      <c r="E358" s="10">
        <f t="shared" si="20"/>
        <v>1</v>
      </c>
      <c r="F358" s="11">
        <f t="shared" si="21"/>
        <v>30.01</v>
      </c>
      <c r="G358" s="11">
        <f t="shared" si="22"/>
        <v>30.01</v>
      </c>
      <c r="H358" s="11">
        <f t="shared" si="23"/>
        <v>30.01</v>
      </c>
      <c r="I358" s="10">
        <v>30.01</v>
      </c>
      <c r="J358" s="10"/>
      <c r="K358" s="10"/>
      <c r="L358" s="10"/>
      <c r="M358" s="10"/>
      <c r="N358" s="10">
        <v>1</v>
      </c>
    </row>
    <row r="359" spans="1:14" hidden="1" x14ac:dyDescent="0.25">
      <c r="A359" s="8">
        <v>2024</v>
      </c>
      <c r="B359" s="7" t="s">
        <v>7</v>
      </c>
      <c r="C359" s="10">
        <v>204</v>
      </c>
      <c r="D359" s="10">
        <v>8</v>
      </c>
      <c r="E359" s="10">
        <f t="shared" si="20"/>
        <v>1</v>
      </c>
      <c r="F359" s="11">
        <f t="shared" si="21"/>
        <v>18.899999999999999</v>
      </c>
      <c r="G359" s="11">
        <f t="shared" si="22"/>
        <v>18.899999999999999</v>
      </c>
      <c r="H359" s="11">
        <f t="shared" si="23"/>
        <v>18.899999999999999</v>
      </c>
      <c r="I359" s="10">
        <v>18.899999999999999</v>
      </c>
      <c r="J359" s="10"/>
      <c r="K359" s="10"/>
      <c r="L359" s="10"/>
      <c r="M359" s="10"/>
      <c r="N359" s="10">
        <v>1</v>
      </c>
    </row>
    <row r="360" spans="1:14" hidden="1" x14ac:dyDescent="0.25">
      <c r="A360" s="8">
        <v>2024</v>
      </c>
      <c r="B360" s="7" t="s">
        <v>7</v>
      </c>
      <c r="C360" s="10">
        <v>204</v>
      </c>
      <c r="D360" s="10">
        <v>9</v>
      </c>
      <c r="E360" s="10">
        <f t="shared" si="20"/>
        <v>1</v>
      </c>
      <c r="F360" s="11">
        <f t="shared" si="21"/>
        <v>18.399999999999999</v>
      </c>
      <c r="G360" s="11">
        <f t="shared" si="22"/>
        <v>18.399999999999999</v>
      </c>
      <c r="H360" s="11">
        <f t="shared" si="23"/>
        <v>18.399999999999999</v>
      </c>
      <c r="I360" s="10">
        <v>18.399999999999999</v>
      </c>
      <c r="J360" s="10"/>
      <c r="K360" s="10"/>
      <c r="L360" s="10"/>
      <c r="M360" s="10"/>
      <c r="N360" s="10">
        <v>0</v>
      </c>
    </row>
    <row r="361" spans="1:14" hidden="1" x14ac:dyDescent="0.25">
      <c r="A361" s="8">
        <v>2024</v>
      </c>
      <c r="B361" s="7" t="s">
        <v>7</v>
      </c>
      <c r="C361" s="10">
        <v>204</v>
      </c>
      <c r="D361" s="10">
        <v>10</v>
      </c>
      <c r="E361" s="10">
        <f t="shared" si="20"/>
        <v>2</v>
      </c>
      <c r="F361" s="11">
        <f t="shared" si="21"/>
        <v>23.5</v>
      </c>
      <c r="G361" s="11">
        <f t="shared" si="22"/>
        <v>15.55</v>
      </c>
      <c r="H361" s="11">
        <f t="shared" si="23"/>
        <v>15.55</v>
      </c>
      <c r="I361" s="10">
        <v>23.5</v>
      </c>
      <c r="J361" s="10">
        <v>7.6</v>
      </c>
      <c r="K361" s="10"/>
      <c r="L361" s="10"/>
      <c r="M361" s="10"/>
      <c r="N361" s="10">
        <v>0</v>
      </c>
    </row>
    <row r="362" spans="1:14" hidden="1" x14ac:dyDescent="0.25">
      <c r="A362" s="8">
        <v>2024</v>
      </c>
      <c r="B362" s="7" t="s">
        <v>7</v>
      </c>
      <c r="C362" s="10">
        <v>204</v>
      </c>
      <c r="D362" s="10">
        <v>11</v>
      </c>
      <c r="E362" s="10">
        <f t="shared" si="20"/>
        <v>2</v>
      </c>
      <c r="F362" s="11">
        <f t="shared" si="21"/>
        <v>18.100000000000001</v>
      </c>
      <c r="G362" s="11">
        <f t="shared" si="22"/>
        <v>11.5</v>
      </c>
      <c r="H362" s="11">
        <f t="shared" si="23"/>
        <v>11.5</v>
      </c>
      <c r="I362" s="10">
        <v>18.100000000000001</v>
      </c>
      <c r="J362" s="10">
        <v>4.9000000000000004</v>
      </c>
      <c r="K362" s="10"/>
      <c r="L362" s="10"/>
      <c r="M362" s="10"/>
      <c r="N362" s="10">
        <v>0</v>
      </c>
    </row>
    <row r="363" spans="1:14" hidden="1" x14ac:dyDescent="0.25">
      <c r="A363" s="8">
        <v>2024</v>
      </c>
      <c r="B363" s="7" t="s">
        <v>7</v>
      </c>
      <c r="C363" s="10">
        <v>204</v>
      </c>
      <c r="D363" s="10">
        <v>12</v>
      </c>
      <c r="E363" s="10">
        <f t="shared" si="20"/>
        <v>1</v>
      </c>
      <c r="F363" s="11">
        <f t="shared" si="21"/>
        <v>27.6</v>
      </c>
      <c r="G363" s="11">
        <f t="shared" si="22"/>
        <v>27.6</v>
      </c>
      <c r="H363" s="11">
        <f t="shared" si="23"/>
        <v>27.6</v>
      </c>
      <c r="I363" s="10">
        <v>27.6</v>
      </c>
      <c r="J363" s="10"/>
      <c r="K363" s="10"/>
      <c r="L363" s="10"/>
      <c r="M363" s="10"/>
      <c r="N363" s="10">
        <v>0</v>
      </c>
    </row>
    <row r="364" spans="1:14" hidden="1" x14ac:dyDescent="0.25">
      <c r="A364" s="8">
        <v>2024</v>
      </c>
      <c r="B364" s="7" t="s">
        <v>7</v>
      </c>
      <c r="C364" s="10">
        <v>204</v>
      </c>
      <c r="D364" s="10">
        <v>13</v>
      </c>
      <c r="E364" s="10">
        <f t="shared" si="20"/>
        <v>1</v>
      </c>
      <c r="F364" s="11">
        <f t="shared" si="21"/>
        <v>21.7</v>
      </c>
      <c r="G364" s="11">
        <f t="shared" si="22"/>
        <v>21.7</v>
      </c>
      <c r="H364" s="11">
        <f t="shared" si="23"/>
        <v>21.7</v>
      </c>
      <c r="I364" s="10">
        <v>21.7</v>
      </c>
      <c r="J364" s="10"/>
      <c r="K364" s="10"/>
      <c r="L364" s="10"/>
      <c r="M364" s="10"/>
      <c r="N364" s="10">
        <v>1</v>
      </c>
    </row>
    <row r="365" spans="1:14" hidden="1" x14ac:dyDescent="0.25">
      <c r="A365" s="8">
        <v>2024</v>
      </c>
      <c r="B365" s="7" t="s">
        <v>7</v>
      </c>
      <c r="C365" s="10">
        <v>204</v>
      </c>
      <c r="D365" s="10">
        <v>14</v>
      </c>
      <c r="E365" s="10">
        <f t="shared" si="20"/>
        <v>1</v>
      </c>
      <c r="F365" s="11">
        <f t="shared" si="21"/>
        <v>16.2</v>
      </c>
      <c r="G365" s="11">
        <f t="shared" si="22"/>
        <v>16.2</v>
      </c>
      <c r="H365" s="11">
        <f t="shared" si="23"/>
        <v>16.2</v>
      </c>
      <c r="I365" s="10">
        <v>16.2</v>
      </c>
      <c r="J365" s="10"/>
      <c r="K365" s="10"/>
      <c r="L365" s="10"/>
      <c r="M365" s="10"/>
      <c r="N365" s="10">
        <v>0</v>
      </c>
    </row>
    <row r="366" spans="1:14" hidden="1" x14ac:dyDescent="0.25">
      <c r="A366" s="8">
        <v>2024</v>
      </c>
      <c r="B366" s="7" t="s">
        <v>7</v>
      </c>
      <c r="C366" s="10">
        <v>204</v>
      </c>
      <c r="D366" s="10">
        <v>15</v>
      </c>
      <c r="E366" s="10">
        <f t="shared" si="20"/>
        <v>1</v>
      </c>
      <c r="F366" s="11">
        <f t="shared" si="21"/>
        <v>4.0999999999999996</v>
      </c>
      <c r="G366" s="11">
        <f t="shared" si="22"/>
        <v>4.0999999999999996</v>
      </c>
      <c r="H366" s="11">
        <f t="shared" si="23"/>
        <v>4.0999999999999996</v>
      </c>
      <c r="I366" s="10">
        <v>4.0999999999999996</v>
      </c>
      <c r="J366" s="10"/>
      <c r="K366" s="10"/>
      <c r="L366" s="10"/>
      <c r="M366" s="10"/>
      <c r="N366" s="10">
        <v>2</v>
      </c>
    </row>
    <row r="367" spans="1:14" hidden="1" x14ac:dyDescent="0.25">
      <c r="A367" s="8">
        <v>2024</v>
      </c>
      <c r="B367" s="7" t="s">
        <v>7</v>
      </c>
      <c r="C367" s="10">
        <v>204</v>
      </c>
      <c r="D367" s="10">
        <v>16</v>
      </c>
      <c r="E367" s="10">
        <f t="shared" si="20"/>
        <v>1</v>
      </c>
      <c r="F367" s="11">
        <f t="shared" si="21"/>
        <v>27.3</v>
      </c>
      <c r="G367" s="11">
        <f t="shared" si="22"/>
        <v>27.3</v>
      </c>
      <c r="H367" s="11">
        <f t="shared" si="23"/>
        <v>27.3</v>
      </c>
      <c r="I367" s="10">
        <v>27.3</v>
      </c>
      <c r="J367" s="10"/>
      <c r="K367" s="10"/>
      <c r="L367" s="10"/>
      <c r="M367" s="10"/>
      <c r="N367" s="10">
        <v>4</v>
      </c>
    </row>
    <row r="368" spans="1:14" hidden="1" x14ac:dyDescent="0.25">
      <c r="A368" s="8">
        <v>2024</v>
      </c>
      <c r="B368" s="7" t="s">
        <v>7</v>
      </c>
      <c r="C368" s="10">
        <v>204</v>
      </c>
      <c r="D368" s="10">
        <v>17</v>
      </c>
      <c r="E368" s="10">
        <f t="shared" si="20"/>
        <v>1</v>
      </c>
      <c r="F368" s="11">
        <f t="shared" si="21"/>
        <v>29.2</v>
      </c>
      <c r="G368" s="11">
        <f t="shared" si="22"/>
        <v>29.2</v>
      </c>
      <c r="H368" s="11">
        <f t="shared" si="23"/>
        <v>29.2</v>
      </c>
      <c r="I368" s="10">
        <v>29.2</v>
      </c>
      <c r="J368" s="10"/>
      <c r="K368" s="10"/>
      <c r="L368" s="10"/>
      <c r="M368" s="10"/>
      <c r="N368" s="10">
        <v>1</v>
      </c>
    </row>
    <row r="369" spans="1:14" hidden="1" x14ac:dyDescent="0.25">
      <c r="A369" s="8">
        <v>2024</v>
      </c>
      <c r="B369" s="7" t="s">
        <v>7</v>
      </c>
      <c r="C369" s="10">
        <v>204</v>
      </c>
      <c r="D369" s="10">
        <v>18</v>
      </c>
      <c r="E369" s="10">
        <f t="shared" si="20"/>
        <v>2</v>
      </c>
      <c r="F369" s="11">
        <f t="shared" si="21"/>
        <v>6.1</v>
      </c>
      <c r="G369" s="11">
        <f t="shared" si="22"/>
        <v>4.5</v>
      </c>
      <c r="H369" s="11">
        <f t="shared" si="23"/>
        <v>4.5</v>
      </c>
      <c r="I369" s="10">
        <v>2.9</v>
      </c>
      <c r="J369" s="10">
        <v>6.1</v>
      </c>
      <c r="K369" s="10"/>
      <c r="L369" s="10"/>
      <c r="M369" s="10"/>
      <c r="N369" s="10">
        <v>1</v>
      </c>
    </row>
    <row r="370" spans="1:14" hidden="1" x14ac:dyDescent="0.25">
      <c r="A370" s="8">
        <v>2024</v>
      </c>
      <c r="B370" s="7" t="s">
        <v>7</v>
      </c>
      <c r="C370" s="10">
        <v>204</v>
      </c>
      <c r="D370" s="10">
        <v>19</v>
      </c>
      <c r="E370" s="10">
        <f t="shared" si="20"/>
        <v>1</v>
      </c>
      <c r="F370" s="11">
        <f t="shared" si="21"/>
        <v>21.4</v>
      </c>
      <c r="G370" s="11">
        <f t="shared" si="22"/>
        <v>21.4</v>
      </c>
      <c r="H370" s="11">
        <f t="shared" si="23"/>
        <v>21.4</v>
      </c>
      <c r="I370" s="10">
        <v>21.4</v>
      </c>
      <c r="J370" s="10"/>
      <c r="K370" s="10"/>
      <c r="L370" s="10"/>
      <c r="M370" s="10"/>
      <c r="N370" s="10">
        <v>0</v>
      </c>
    </row>
    <row r="371" spans="1:14" hidden="1" x14ac:dyDescent="0.25">
      <c r="A371" s="8">
        <v>2024</v>
      </c>
      <c r="B371" s="7" t="s">
        <v>7</v>
      </c>
      <c r="C371" s="10">
        <v>204</v>
      </c>
      <c r="D371" s="10">
        <v>20</v>
      </c>
      <c r="E371" s="10">
        <f t="shared" si="20"/>
        <v>0</v>
      </c>
      <c r="F371" s="11">
        <f t="shared" si="21"/>
        <v>0</v>
      </c>
      <c r="G371" s="11">
        <f t="shared" si="22"/>
        <v>0</v>
      </c>
      <c r="H371" s="11">
        <f t="shared" si="23"/>
        <v>0</v>
      </c>
      <c r="I371" s="10">
        <v>0</v>
      </c>
      <c r="J371" s="10"/>
      <c r="K371" s="10"/>
      <c r="L371" s="10"/>
      <c r="M371" s="10"/>
      <c r="N371" s="10">
        <v>3</v>
      </c>
    </row>
    <row r="372" spans="1:14" hidden="1" x14ac:dyDescent="0.25">
      <c r="A372" s="8">
        <v>2024</v>
      </c>
      <c r="B372" s="7" t="s">
        <v>7</v>
      </c>
      <c r="C372" s="10">
        <v>204</v>
      </c>
      <c r="D372" s="10">
        <v>21</v>
      </c>
      <c r="E372" s="10">
        <f t="shared" si="20"/>
        <v>1</v>
      </c>
      <c r="F372" s="11">
        <f t="shared" si="21"/>
        <v>22.2</v>
      </c>
      <c r="G372" s="11">
        <f t="shared" si="22"/>
        <v>22.2</v>
      </c>
      <c r="H372" s="11">
        <f t="shared" si="23"/>
        <v>22.2</v>
      </c>
      <c r="I372" s="10">
        <v>22.2</v>
      </c>
      <c r="J372" s="10"/>
      <c r="K372" s="10"/>
      <c r="L372" s="10"/>
      <c r="M372" s="10"/>
      <c r="N372" s="10">
        <v>4</v>
      </c>
    </row>
    <row r="373" spans="1:14" hidden="1" x14ac:dyDescent="0.25">
      <c r="A373" s="8">
        <v>2024</v>
      </c>
      <c r="B373" s="7" t="s">
        <v>7</v>
      </c>
      <c r="C373" s="10">
        <v>204</v>
      </c>
      <c r="D373" s="10">
        <v>22</v>
      </c>
      <c r="E373" s="10">
        <f t="shared" si="20"/>
        <v>1</v>
      </c>
      <c r="F373" s="11">
        <f t="shared" si="21"/>
        <v>9.6999999999999993</v>
      </c>
      <c r="G373" s="11">
        <f t="shared" si="22"/>
        <v>9.6999999999999993</v>
      </c>
      <c r="H373" s="11">
        <f t="shared" si="23"/>
        <v>9.6999999999999993</v>
      </c>
      <c r="I373" s="10">
        <v>9.6999999999999993</v>
      </c>
      <c r="J373" s="10"/>
      <c r="K373" s="10"/>
      <c r="L373" s="10"/>
      <c r="M373" s="10"/>
      <c r="N373" s="10">
        <v>3</v>
      </c>
    </row>
    <row r="374" spans="1:14" hidden="1" x14ac:dyDescent="0.25">
      <c r="A374" s="8">
        <v>2024</v>
      </c>
      <c r="B374" s="7" t="s">
        <v>7</v>
      </c>
      <c r="C374" s="10">
        <v>204</v>
      </c>
      <c r="D374" s="10">
        <v>23</v>
      </c>
      <c r="E374" s="10">
        <f t="shared" si="20"/>
        <v>1</v>
      </c>
      <c r="F374" s="11">
        <f t="shared" si="21"/>
        <v>23.4</v>
      </c>
      <c r="G374" s="11">
        <f t="shared" si="22"/>
        <v>23.4</v>
      </c>
      <c r="H374" s="11">
        <f t="shared" si="23"/>
        <v>23.4</v>
      </c>
      <c r="I374" s="10">
        <v>23.4</v>
      </c>
      <c r="J374" s="10"/>
      <c r="K374" s="10"/>
      <c r="L374" s="10"/>
      <c r="M374" s="10"/>
      <c r="N374" s="10">
        <v>3</v>
      </c>
    </row>
    <row r="375" spans="1:14" hidden="1" x14ac:dyDescent="0.25">
      <c r="A375" s="8">
        <v>2024</v>
      </c>
      <c r="B375" s="7" t="s">
        <v>7</v>
      </c>
      <c r="C375" s="10">
        <v>204</v>
      </c>
      <c r="D375" s="10">
        <v>24</v>
      </c>
      <c r="E375" s="10">
        <f t="shared" si="20"/>
        <v>1</v>
      </c>
      <c r="F375" s="11">
        <f t="shared" si="21"/>
        <v>17.100000000000001</v>
      </c>
      <c r="G375" s="11">
        <f t="shared" si="22"/>
        <v>17.100000000000001</v>
      </c>
      <c r="H375" s="11">
        <f t="shared" si="23"/>
        <v>17.100000000000001</v>
      </c>
      <c r="I375" s="10">
        <v>17.100000000000001</v>
      </c>
      <c r="J375" s="10"/>
      <c r="K375" s="10"/>
      <c r="L375" s="10"/>
      <c r="M375" s="10"/>
      <c r="N375" s="10">
        <v>1</v>
      </c>
    </row>
    <row r="376" spans="1:14" hidden="1" x14ac:dyDescent="0.25">
      <c r="A376" s="8">
        <v>2024</v>
      </c>
      <c r="B376" s="7" t="s">
        <v>7</v>
      </c>
      <c r="C376" s="10">
        <v>204</v>
      </c>
      <c r="D376" s="10">
        <v>25</v>
      </c>
      <c r="E376" s="10">
        <f t="shared" si="20"/>
        <v>2</v>
      </c>
      <c r="F376" s="11">
        <f t="shared" si="21"/>
        <v>22.7</v>
      </c>
      <c r="G376" s="11">
        <f t="shared" si="22"/>
        <v>17.100000000000001</v>
      </c>
      <c r="H376" s="11">
        <f t="shared" si="23"/>
        <v>17.100000000000001</v>
      </c>
      <c r="I376" s="10">
        <v>11.5</v>
      </c>
      <c r="J376" s="10">
        <v>22.7</v>
      </c>
      <c r="K376" s="10"/>
      <c r="L376" s="10"/>
      <c r="M376" s="10"/>
      <c r="N376" s="10">
        <v>3</v>
      </c>
    </row>
    <row r="377" spans="1:14" hidden="1" x14ac:dyDescent="0.25">
      <c r="A377" s="8">
        <v>2024</v>
      </c>
      <c r="B377" s="7" t="s">
        <v>7</v>
      </c>
      <c r="C377" s="10">
        <v>204</v>
      </c>
      <c r="D377" s="10">
        <v>26</v>
      </c>
      <c r="E377" s="10">
        <f t="shared" si="20"/>
        <v>2</v>
      </c>
      <c r="F377" s="11">
        <f t="shared" si="21"/>
        <v>15.1</v>
      </c>
      <c r="G377" s="11">
        <f t="shared" si="22"/>
        <v>8.6999999999999993</v>
      </c>
      <c r="H377" s="11">
        <f t="shared" si="23"/>
        <v>8.6999999999999993</v>
      </c>
      <c r="I377" s="10">
        <v>15.1</v>
      </c>
      <c r="J377" s="10">
        <v>2.2999999999999998</v>
      </c>
      <c r="K377" s="10"/>
      <c r="L377" s="10"/>
      <c r="M377" s="10"/>
      <c r="N377" s="10">
        <v>1</v>
      </c>
    </row>
    <row r="378" spans="1:14" hidden="1" x14ac:dyDescent="0.25">
      <c r="A378" s="8">
        <v>2024</v>
      </c>
      <c r="B378" s="7" t="s">
        <v>7</v>
      </c>
      <c r="C378" s="10">
        <v>204</v>
      </c>
      <c r="D378" s="10">
        <v>27</v>
      </c>
      <c r="E378" s="10">
        <f t="shared" si="20"/>
        <v>2</v>
      </c>
      <c r="F378" s="11">
        <f t="shared" si="21"/>
        <v>8.6</v>
      </c>
      <c r="G378" s="11">
        <f t="shared" si="22"/>
        <v>5.25</v>
      </c>
      <c r="H378" s="11">
        <f t="shared" si="23"/>
        <v>5.25</v>
      </c>
      <c r="I378" s="10">
        <v>8.6</v>
      </c>
      <c r="J378" s="10">
        <v>1.9</v>
      </c>
      <c r="K378" s="10"/>
      <c r="L378" s="10"/>
      <c r="M378" s="10"/>
      <c r="N378" s="10">
        <v>0</v>
      </c>
    </row>
    <row r="379" spans="1:14" hidden="1" x14ac:dyDescent="0.25">
      <c r="A379" s="8">
        <v>2024</v>
      </c>
      <c r="B379" s="7" t="s">
        <v>7</v>
      </c>
      <c r="C379" s="10">
        <v>204</v>
      </c>
      <c r="D379" s="10">
        <v>28</v>
      </c>
      <c r="E379" s="10">
        <f t="shared" si="20"/>
        <v>1</v>
      </c>
      <c r="F379" s="11">
        <f t="shared" si="21"/>
        <v>31.4</v>
      </c>
      <c r="G379" s="11">
        <f t="shared" si="22"/>
        <v>31.4</v>
      </c>
      <c r="H379" s="11">
        <f t="shared" si="23"/>
        <v>31.4</v>
      </c>
      <c r="I379" s="10">
        <v>31.4</v>
      </c>
      <c r="J379" s="10"/>
      <c r="K379" s="10"/>
      <c r="L379" s="10"/>
      <c r="M379" s="10"/>
      <c r="N379" s="10">
        <v>0</v>
      </c>
    </row>
    <row r="380" spans="1:14" hidden="1" x14ac:dyDescent="0.25">
      <c r="A380" s="8">
        <v>2024</v>
      </c>
      <c r="B380" s="7" t="s">
        <v>7</v>
      </c>
      <c r="C380" s="10">
        <v>204</v>
      </c>
      <c r="D380" s="10">
        <v>29</v>
      </c>
      <c r="E380" s="10">
        <f t="shared" si="20"/>
        <v>2</v>
      </c>
      <c r="F380" s="11">
        <f t="shared" si="21"/>
        <v>3.7</v>
      </c>
      <c r="G380" s="11">
        <f t="shared" si="22"/>
        <v>2.6</v>
      </c>
      <c r="H380" s="11">
        <f t="shared" si="23"/>
        <v>2.6</v>
      </c>
      <c r="I380" s="10">
        <v>1.5</v>
      </c>
      <c r="J380" s="10">
        <v>3.7</v>
      </c>
      <c r="K380" s="10"/>
      <c r="L380" s="10"/>
      <c r="M380" s="10"/>
      <c r="N380" s="10">
        <v>0</v>
      </c>
    </row>
    <row r="381" spans="1:14" hidden="1" x14ac:dyDescent="0.25">
      <c r="A381" s="8">
        <v>2024</v>
      </c>
      <c r="B381" s="7" t="s">
        <v>7</v>
      </c>
      <c r="C381" s="10">
        <v>204</v>
      </c>
      <c r="D381" s="10">
        <v>30</v>
      </c>
      <c r="E381" s="10">
        <f t="shared" si="20"/>
        <v>1</v>
      </c>
      <c r="F381" s="11">
        <f t="shared" si="21"/>
        <v>5.2</v>
      </c>
      <c r="G381" s="11">
        <f t="shared" si="22"/>
        <v>5.2</v>
      </c>
      <c r="H381" s="11">
        <f t="shared" si="23"/>
        <v>5.2</v>
      </c>
      <c r="I381" s="10">
        <v>5.2</v>
      </c>
      <c r="J381" s="10"/>
      <c r="K381" s="10"/>
      <c r="L381" s="10"/>
      <c r="M381" s="10"/>
      <c r="N381" s="10">
        <v>2</v>
      </c>
    </row>
    <row r="382" spans="1:14" hidden="1" x14ac:dyDescent="0.25">
      <c r="A382" s="8">
        <v>2024</v>
      </c>
      <c r="B382" s="7" t="s">
        <v>7</v>
      </c>
      <c r="C382" s="10">
        <v>204</v>
      </c>
      <c r="D382" s="10">
        <v>31</v>
      </c>
      <c r="E382" s="10">
        <f t="shared" si="20"/>
        <v>1</v>
      </c>
      <c r="F382" s="11">
        <f t="shared" si="21"/>
        <v>20.9</v>
      </c>
      <c r="G382" s="11">
        <f t="shared" si="22"/>
        <v>20.9</v>
      </c>
      <c r="H382" s="11">
        <f t="shared" si="23"/>
        <v>20.9</v>
      </c>
      <c r="I382" s="10">
        <v>20.9</v>
      </c>
      <c r="J382" s="10"/>
      <c r="K382" s="10"/>
      <c r="L382" s="10"/>
      <c r="M382" s="10"/>
      <c r="N382" s="10">
        <v>1</v>
      </c>
    </row>
    <row r="383" spans="1:14" hidden="1" x14ac:dyDescent="0.25">
      <c r="A383" s="8">
        <v>2024</v>
      </c>
      <c r="B383" s="7" t="s">
        <v>7</v>
      </c>
      <c r="C383" s="10">
        <v>204</v>
      </c>
      <c r="D383" s="10">
        <v>32</v>
      </c>
      <c r="E383" s="10">
        <f t="shared" si="20"/>
        <v>1</v>
      </c>
      <c r="F383" s="11">
        <f t="shared" si="21"/>
        <v>22.7</v>
      </c>
      <c r="G383" s="11">
        <f t="shared" si="22"/>
        <v>22.7</v>
      </c>
      <c r="H383" s="11">
        <f t="shared" si="23"/>
        <v>22.7</v>
      </c>
      <c r="I383" s="10">
        <v>22.7</v>
      </c>
      <c r="J383" s="10"/>
      <c r="K383" s="10"/>
      <c r="L383" s="10"/>
      <c r="M383" s="10"/>
      <c r="N383" s="10">
        <v>2</v>
      </c>
    </row>
    <row r="384" spans="1:14" hidden="1" x14ac:dyDescent="0.25">
      <c r="A384" s="8">
        <v>2024</v>
      </c>
      <c r="B384" s="7" t="s">
        <v>7</v>
      </c>
      <c r="C384" s="10">
        <v>204</v>
      </c>
      <c r="D384" s="10">
        <v>33</v>
      </c>
      <c r="E384" s="10">
        <f t="shared" si="20"/>
        <v>0</v>
      </c>
      <c r="F384" s="11">
        <f t="shared" si="21"/>
        <v>0</v>
      </c>
      <c r="G384" s="11">
        <f t="shared" si="22"/>
        <v>0</v>
      </c>
      <c r="H384" s="11">
        <f t="shared" si="23"/>
        <v>0</v>
      </c>
      <c r="I384" s="10">
        <v>0</v>
      </c>
      <c r="J384" s="10"/>
      <c r="K384" s="10"/>
      <c r="L384" s="10"/>
      <c r="M384" s="10"/>
      <c r="N384" s="10">
        <v>4</v>
      </c>
    </row>
    <row r="385" spans="1:14" hidden="1" x14ac:dyDescent="0.25">
      <c r="A385" s="8">
        <v>2024</v>
      </c>
      <c r="B385" s="7" t="s">
        <v>7</v>
      </c>
      <c r="C385" s="10">
        <v>204</v>
      </c>
      <c r="D385" s="10">
        <v>34</v>
      </c>
      <c r="E385" s="10">
        <f t="shared" si="20"/>
        <v>2</v>
      </c>
      <c r="F385" s="11">
        <f t="shared" si="21"/>
        <v>2.4</v>
      </c>
      <c r="G385" s="11">
        <f t="shared" si="22"/>
        <v>1.85</v>
      </c>
      <c r="H385" s="11">
        <f t="shared" si="23"/>
        <v>1.85</v>
      </c>
      <c r="I385" s="10">
        <v>1.3</v>
      </c>
      <c r="J385" s="10">
        <v>2.4</v>
      </c>
      <c r="K385" s="10"/>
      <c r="L385" s="10"/>
      <c r="M385" s="10"/>
      <c r="N385" s="10">
        <v>2</v>
      </c>
    </row>
    <row r="386" spans="1:14" hidden="1" x14ac:dyDescent="0.25">
      <c r="A386" s="8">
        <v>2024</v>
      </c>
      <c r="B386" s="7" t="s">
        <v>7</v>
      </c>
      <c r="C386" s="10">
        <v>204</v>
      </c>
      <c r="D386" s="10">
        <v>35</v>
      </c>
      <c r="E386" s="10">
        <f t="shared" si="20"/>
        <v>3</v>
      </c>
      <c r="F386" s="11">
        <f t="shared" si="21"/>
        <v>6.2</v>
      </c>
      <c r="G386" s="11">
        <f t="shared" si="22"/>
        <v>2.8000000000000003</v>
      </c>
      <c r="H386" s="11">
        <f t="shared" si="23"/>
        <v>1.7</v>
      </c>
      <c r="I386" s="10">
        <v>6.2</v>
      </c>
      <c r="J386" s="10">
        <v>1.7</v>
      </c>
      <c r="K386" s="10">
        <v>0.5</v>
      </c>
      <c r="L386" s="10"/>
      <c r="M386" s="10"/>
      <c r="N386" s="10">
        <v>5</v>
      </c>
    </row>
    <row r="387" spans="1:14" hidden="1" x14ac:dyDescent="0.25">
      <c r="A387" s="8">
        <v>2024</v>
      </c>
      <c r="B387" s="7" t="s">
        <v>7</v>
      </c>
      <c r="C387" s="10">
        <v>204</v>
      </c>
      <c r="D387" s="10">
        <v>36</v>
      </c>
      <c r="E387" s="10">
        <f t="shared" ref="E387:E450" si="24">COUNT(I387:M387)-COUNTIF(I387:M387,0)</f>
        <v>2</v>
      </c>
      <c r="F387" s="11">
        <f t="shared" ref="F387:F450" si="25">MAX(I387:M387)</f>
        <v>5.3</v>
      </c>
      <c r="G387" s="11">
        <f t="shared" ref="G387:G450" si="26">AVERAGE(I387:M387)</f>
        <v>3.5999999999999996</v>
      </c>
      <c r="H387" s="11">
        <f t="shared" ref="H387:H450" si="27">MEDIAN(I387:M387)</f>
        <v>3.5999999999999996</v>
      </c>
      <c r="I387" s="10">
        <v>5.3</v>
      </c>
      <c r="J387" s="10">
        <v>1.9</v>
      </c>
      <c r="K387" s="10"/>
      <c r="L387" s="10"/>
      <c r="M387" s="10"/>
      <c r="N387" s="10">
        <v>4</v>
      </c>
    </row>
    <row r="388" spans="1:14" hidden="1" x14ac:dyDescent="0.25">
      <c r="A388" s="8">
        <v>2024</v>
      </c>
      <c r="B388" s="7" t="s">
        <v>7</v>
      </c>
      <c r="C388" s="10">
        <v>204</v>
      </c>
      <c r="D388" s="10">
        <v>37</v>
      </c>
      <c r="E388" s="10">
        <f t="shared" si="24"/>
        <v>1</v>
      </c>
      <c r="F388" s="11">
        <f t="shared" si="25"/>
        <v>18.100000000000001</v>
      </c>
      <c r="G388" s="11">
        <f t="shared" si="26"/>
        <v>18.100000000000001</v>
      </c>
      <c r="H388" s="11">
        <f t="shared" si="27"/>
        <v>18.100000000000001</v>
      </c>
      <c r="I388" s="10">
        <v>18.100000000000001</v>
      </c>
      <c r="J388" s="10"/>
      <c r="K388" s="10"/>
      <c r="L388" s="10"/>
      <c r="M388" s="10"/>
      <c r="N388" s="10">
        <v>1</v>
      </c>
    </row>
    <row r="389" spans="1:14" hidden="1" x14ac:dyDescent="0.25">
      <c r="A389" s="8">
        <v>2024</v>
      </c>
      <c r="B389" s="7" t="s">
        <v>7</v>
      </c>
      <c r="C389" s="10">
        <v>204</v>
      </c>
      <c r="D389" s="10">
        <v>38</v>
      </c>
      <c r="E389" s="10">
        <f t="shared" si="24"/>
        <v>1</v>
      </c>
      <c r="F389" s="11">
        <f t="shared" si="25"/>
        <v>26.6</v>
      </c>
      <c r="G389" s="11">
        <f t="shared" si="26"/>
        <v>26.6</v>
      </c>
      <c r="H389" s="11">
        <f t="shared" si="27"/>
        <v>26.6</v>
      </c>
      <c r="I389" s="10">
        <v>26.6</v>
      </c>
      <c r="J389" s="10"/>
      <c r="K389" s="10"/>
      <c r="L389" s="10"/>
      <c r="M389" s="10"/>
      <c r="N389" s="10">
        <v>3</v>
      </c>
    </row>
    <row r="390" spans="1:14" hidden="1" x14ac:dyDescent="0.25">
      <c r="A390" s="8">
        <v>2024</v>
      </c>
      <c r="B390" s="7" t="s">
        <v>7</v>
      </c>
      <c r="C390" s="10">
        <v>204</v>
      </c>
      <c r="D390" s="10">
        <v>39</v>
      </c>
      <c r="E390" s="10">
        <f t="shared" si="24"/>
        <v>1</v>
      </c>
      <c r="F390" s="11">
        <f t="shared" si="25"/>
        <v>10.4</v>
      </c>
      <c r="G390" s="11">
        <f t="shared" si="26"/>
        <v>10.4</v>
      </c>
      <c r="H390" s="11">
        <f t="shared" si="27"/>
        <v>10.4</v>
      </c>
      <c r="I390" s="10">
        <v>10.4</v>
      </c>
      <c r="J390" s="10"/>
      <c r="K390" s="10"/>
      <c r="L390" s="10"/>
      <c r="M390" s="10"/>
      <c r="N390" s="10">
        <v>1</v>
      </c>
    </row>
    <row r="391" spans="1:14" hidden="1" x14ac:dyDescent="0.25">
      <c r="A391" s="8">
        <v>2024</v>
      </c>
      <c r="B391" s="7" t="s">
        <v>7</v>
      </c>
      <c r="C391" s="10">
        <v>204</v>
      </c>
      <c r="D391" s="10">
        <v>40</v>
      </c>
      <c r="E391" s="10">
        <f t="shared" si="24"/>
        <v>1</v>
      </c>
      <c r="F391" s="11">
        <f t="shared" si="25"/>
        <v>19.2</v>
      </c>
      <c r="G391" s="11">
        <f t="shared" si="26"/>
        <v>19.2</v>
      </c>
      <c r="H391" s="11">
        <f t="shared" si="27"/>
        <v>19.2</v>
      </c>
      <c r="I391" s="10">
        <v>19.2</v>
      </c>
      <c r="J391" s="10"/>
      <c r="K391" s="10"/>
      <c r="L391" s="10"/>
      <c r="M391" s="10"/>
      <c r="N391" s="10">
        <v>1</v>
      </c>
    </row>
    <row r="392" spans="1:14" hidden="1" x14ac:dyDescent="0.25">
      <c r="A392" s="8">
        <v>2024</v>
      </c>
      <c r="B392" s="7" t="s">
        <v>7</v>
      </c>
      <c r="C392" s="10">
        <v>204</v>
      </c>
      <c r="D392" s="10">
        <v>41</v>
      </c>
      <c r="E392" s="10">
        <f t="shared" si="24"/>
        <v>1</v>
      </c>
      <c r="F392" s="11">
        <f t="shared" si="25"/>
        <v>18.7</v>
      </c>
      <c r="G392" s="11">
        <f t="shared" si="26"/>
        <v>18.7</v>
      </c>
      <c r="H392" s="11">
        <f t="shared" si="27"/>
        <v>18.7</v>
      </c>
      <c r="I392" s="10">
        <v>18.7</v>
      </c>
      <c r="J392" s="10"/>
      <c r="K392" s="10"/>
      <c r="L392" s="10"/>
      <c r="M392" s="10"/>
      <c r="N392" s="10">
        <v>1</v>
      </c>
    </row>
    <row r="393" spans="1:14" hidden="1" x14ac:dyDescent="0.25">
      <c r="A393" s="8">
        <v>2024</v>
      </c>
      <c r="B393" s="7" t="s">
        <v>7</v>
      </c>
      <c r="C393" s="10">
        <v>204</v>
      </c>
      <c r="D393" s="10">
        <v>42</v>
      </c>
      <c r="E393" s="10">
        <f t="shared" si="24"/>
        <v>1</v>
      </c>
      <c r="F393" s="11">
        <f t="shared" si="25"/>
        <v>25.4</v>
      </c>
      <c r="G393" s="11">
        <f t="shared" si="26"/>
        <v>25.4</v>
      </c>
      <c r="H393" s="11">
        <f t="shared" si="27"/>
        <v>25.4</v>
      </c>
      <c r="I393" s="10">
        <v>25.4</v>
      </c>
      <c r="J393" s="10"/>
      <c r="K393" s="10"/>
      <c r="L393" s="10"/>
      <c r="M393" s="10"/>
      <c r="N393" s="10">
        <v>3</v>
      </c>
    </row>
    <row r="394" spans="1:14" hidden="1" x14ac:dyDescent="0.25">
      <c r="A394" s="8">
        <v>2024</v>
      </c>
      <c r="B394" s="7" t="s">
        <v>7</v>
      </c>
      <c r="C394" s="10">
        <v>204</v>
      </c>
      <c r="D394" s="10">
        <v>43</v>
      </c>
      <c r="E394" s="10">
        <f t="shared" si="24"/>
        <v>1</v>
      </c>
      <c r="F394" s="11">
        <f t="shared" si="25"/>
        <v>29.9</v>
      </c>
      <c r="G394" s="11">
        <f t="shared" si="26"/>
        <v>29.9</v>
      </c>
      <c r="H394" s="11">
        <f t="shared" si="27"/>
        <v>29.9</v>
      </c>
      <c r="I394" s="10">
        <v>29.9</v>
      </c>
      <c r="J394" s="10"/>
      <c r="K394" s="10"/>
      <c r="L394" s="10"/>
      <c r="M394" s="10"/>
      <c r="N394" s="10">
        <v>4</v>
      </c>
    </row>
    <row r="395" spans="1:14" hidden="1" x14ac:dyDescent="0.25">
      <c r="A395" s="8">
        <v>2024</v>
      </c>
      <c r="B395" s="7" t="s">
        <v>7</v>
      </c>
      <c r="C395" s="10">
        <v>204</v>
      </c>
      <c r="D395" s="10">
        <v>44</v>
      </c>
      <c r="E395" s="10">
        <f t="shared" si="24"/>
        <v>2</v>
      </c>
      <c r="F395" s="11">
        <f t="shared" si="25"/>
        <v>15.5</v>
      </c>
      <c r="G395" s="11">
        <f t="shared" si="26"/>
        <v>8.6</v>
      </c>
      <c r="H395" s="11">
        <f t="shared" si="27"/>
        <v>8.6</v>
      </c>
      <c r="I395" s="10">
        <v>15.5</v>
      </c>
      <c r="J395" s="10">
        <v>1.7</v>
      </c>
      <c r="K395" s="10"/>
      <c r="L395" s="10"/>
      <c r="M395" s="10"/>
      <c r="N395" s="10">
        <v>0</v>
      </c>
    </row>
    <row r="396" spans="1:14" hidden="1" x14ac:dyDescent="0.25">
      <c r="A396" s="8">
        <v>2024</v>
      </c>
      <c r="B396" s="7" t="s">
        <v>7</v>
      </c>
      <c r="C396" s="10">
        <v>204</v>
      </c>
      <c r="D396" s="10">
        <v>45</v>
      </c>
      <c r="E396" s="10">
        <f t="shared" si="24"/>
        <v>1</v>
      </c>
      <c r="F396" s="11">
        <f t="shared" si="25"/>
        <v>8.6999999999999993</v>
      </c>
      <c r="G396" s="11">
        <f t="shared" si="26"/>
        <v>8.6999999999999993</v>
      </c>
      <c r="H396" s="11">
        <f t="shared" si="27"/>
        <v>8.6999999999999993</v>
      </c>
      <c r="I396" s="10">
        <v>8.6999999999999993</v>
      </c>
      <c r="J396" s="10"/>
      <c r="K396" s="10"/>
      <c r="L396" s="10"/>
      <c r="M396" s="10"/>
      <c r="N396" s="10">
        <v>2</v>
      </c>
    </row>
    <row r="397" spans="1:14" hidden="1" x14ac:dyDescent="0.25">
      <c r="A397" s="8">
        <v>2024</v>
      </c>
      <c r="B397" s="7" t="s">
        <v>7</v>
      </c>
      <c r="C397" s="10">
        <v>204</v>
      </c>
      <c r="D397" s="10">
        <v>46</v>
      </c>
      <c r="E397" s="10">
        <f t="shared" si="24"/>
        <v>2</v>
      </c>
      <c r="F397" s="11">
        <f t="shared" si="25"/>
        <v>9.1</v>
      </c>
      <c r="G397" s="11">
        <f t="shared" si="26"/>
        <v>6.35</v>
      </c>
      <c r="H397" s="11">
        <f t="shared" si="27"/>
        <v>6.35</v>
      </c>
      <c r="I397" s="10">
        <v>3.6</v>
      </c>
      <c r="J397" s="10">
        <v>9.1</v>
      </c>
      <c r="K397" s="10"/>
      <c r="L397" s="10"/>
      <c r="M397" s="10"/>
      <c r="N397" s="10">
        <v>0</v>
      </c>
    </row>
    <row r="398" spans="1:14" hidden="1" x14ac:dyDescent="0.25">
      <c r="A398" s="8">
        <v>2024</v>
      </c>
      <c r="B398" s="7" t="s">
        <v>7</v>
      </c>
      <c r="C398" s="10">
        <v>204</v>
      </c>
      <c r="D398" s="10">
        <v>47</v>
      </c>
      <c r="E398" s="10">
        <f t="shared" si="24"/>
        <v>1</v>
      </c>
      <c r="F398" s="11">
        <f t="shared" si="25"/>
        <v>15.2</v>
      </c>
      <c r="G398" s="11">
        <f t="shared" si="26"/>
        <v>15.2</v>
      </c>
      <c r="H398" s="11">
        <f t="shared" si="27"/>
        <v>15.2</v>
      </c>
      <c r="I398" s="10">
        <v>15.2</v>
      </c>
      <c r="J398" s="10"/>
      <c r="K398" s="10"/>
      <c r="L398" s="10"/>
      <c r="M398" s="10"/>
      <c r="N398" s="10">
        <v>1</v>
      </c>
    </row>
    <row r="399" spans="1:14" hidden="1" x14ac:dyDescent="0.25">
      <c r="A399" s="8">
        <v>2024</v>
      </c>
      <c r="B399" s="7" t="s">
        <v>7</v>
      </c>
      <c r="C399" s="10">
        <v>204</v>
      </c>
      <c r="D399" s="10">
        <v>48</v>
      </c>
      <c r="E399" s="10">
        <f t="shared" si="24"/>
        <v>1</v>
      </c>
      <c r="F399" s="11">
        <f t="shared" si="25"/>
        <v>20.7</v>
      </c>
      <c r="G399" s="11">
        <f t="shared" si="26"/>
        <v>20.7</v>
      </c>
      <c r="H399" s="11">
        <f t="shared" si="27"/>
        <v>20.7</v>
      </c>
      <c r="I399" s="10">
        <v>20.7</v>
      </c>
      <c r="J399" s="10"/>
      <c r="K399" s="10"/>
      <c r="L399" s="10"/>
      <c r="M399" s="10"/>
      <c r="N399" s="10">
        <v>0</v>
      </c>
    </row>
    <row r="400" spans="1:14" hidden="1" x14ac:dyDescent="0.25">
      <c r="A400" s="8">
        <v>2024</v>
      </c>
      <c r="B400" s="7" t="s">
        <v>7</v>
      </c>
      <c r="C400" s="10">
        <v>204</v>
      </c>
      <c r="D400" s="10">
        <v>49</v>
      </c>
      <c r="E400" s="10">
        <f t="shared" si="24"/>
        <v>1</v>
      </c>
      <c r="F400" s="11">
        <f t="shared" si="25"/>
        <v>25.2</v>
      </c>
      <c r="G400" s="11">
        <f t="shared" si="26"/>
        <v>25.2</v>
      </c>
      <c r="H400" s="11">
        <f t="shared" si="27"/>
        <v>25.2</v>
      </c>
      <c r="I400" s="10">
        <v>25.2</v>
      </c>
      <c r="J400" s="10"/>
      <c r="K400" s="10"/>
      <c r="L400" s="10"/>
      <c r="M400" s="10"/>
      <c r="N400" s="10">
        <v>4</v>
      </c>
    </row>
    <row r="401" spans="1:14" hidden="1" x14ac:dyDescent="0.25">
      <c r="A401" s="8">
        <v>2024</v>
      </c>
      <c r="B401" s="7" t="s">
        <v>7</v>
      </c>
      <c r="C401" s="10">
        <v>204</v>
      </c>
      <c r="D401" s="10">
        <v>50</v>
      </c>
      <c r="E401" s="10">
        <f t="shared" si="24"/>
        <v>1</v>
      </c>
      <c r="F401" s="11">
        <f t="shared" si="25"/>
        <v>18.399999999999999</v>
      </c>
      <c r="G401" s="11">
        <f t="shared" si="26"/>
        <v>18.399999999999999</v>
      </c>
      <c r="H401" s="11">
        <f t="shared" si="27"/>
        <v>18.399999999999999</v>
      </c>
      <c r="I401" s="10">
        <v>18.399999999999999</v>
      </c>
      <c r="J401" s="10"/>
      <c r="K401" s="10"/>
      <c r="L401" s="10"/>
      <c r="M401" s="10"/>
      <c r="N401" s="10">
        <v>0</v>
      </c>
    </row>
    <row r="402" spans="1:14" hidden="1" x14ac:dyDescent="0.25">
      <c r="A402" s="8">
        <v>2024</v>
      </c>
      <c r="B402" s="7" t="s">
        <v>7</v>
      </c>
      <c r="C402" s="10">
        <v>301</v>
      </c>
      <c r="D402" s="10">
        <v>1</v>
      </c>
      <c r="E402" s="10">
        <f t="shared" si="24"/>
        <v>1</v>
      </c>
      <c r="F402" s="11">
        <f t="shared" si="25"/>
        <v>1.8</v>
      </c>
      <c r="G402" s="11">
        <f t="shared" si="26"/>
        <v>1.8</v>
      </c>
      <c r="H402" s="11">
        <f t="shared" si="27"/>
        <v>1.8</v>
      </c>
      <c r="I402" s="10">
        <v>1.8</v>
      </c>
      <c r="J402" s="10"/>
      <c r="K402" s="10"/>
      <c r="L402" s="10"/>
      <c r="M402" s="10"/>
      <c r="N402" s="10">
        <v>0</v>
      </c>
    </row>
    <row r="403" spans="1:14" hidden="1" x14ac:dyDescent="0.25">
      <c r="A403" s="8">
        <v>2024</v>
      </c>
      <c r="B403" s="7" t="s">
        <v>7</v>
      </c>
      <c r="C403" s="10">
        <v>301</v>
      </c>
      <c r="D403" s="10">
        <v>2</v>
      </c>
      <c r="E403" s="10">
        <f t="shared" si="24"/>
        <v>2</v>
      </c>
      <c r="F403" s="11">
        <f t="shared" si="25"/>
        <v>2.2000000000000002</v>
      </c>
      <c r="G403" s="11">
        <f t="shared" si="26"/>
        <v>2.0499999999999998</v>
      </c>
      <c r="H403" s="11">
        <f t="shared" si="27"/>
        <v>2.0499999999999998</v>
      </c>
      <c r="I403" s="10">
        <v>2.2000000000000002</v>
      </c>
      <c r="J403" s="10">
        <v>1.9</v>
      </c>
      <c r="K403" s="10"/>
      <c r="L403" s="10"/>
      <c r="M403" s="10"/>
      <c r="N403" s="10">
        <v>0</v>
      </c>
    </row>
    <row r="404" spans="1:14" hidden="1" x14ac:dyDescent="0.25">
      <c r="A404" s="8">
        <v>2024</v>
      </c>
      <c r="B404" s="7" t="s">
        <v>7</v>
      </c>
      <c r="C404" s="10">
        <v>301</v>
      </c>
      <c r="D404" s="10">
        <v>3</v>
      </c>
      <c r="E404" s="10">
        <f t="shared" si="24"/>
        <v>1</v>
      </c>
      <c r="F404" s="11">
        <f t="shared" si="25"/>
        <v>28.9</v>
      </c>
      <c r="G404" s="11">
        <f t="shared" si="26"/>
        <v>28.9</v>
      </c>
      <c r="H404" s="11">
        <f t="shared" si="27"/>
        <v>28.9</v>
      </c>
      <c r="I404" s="10">
        <v>28.9</v>
      </c>
      <c r="J404" s="10"/>
      <c r="K404" s="10"/>
      <c r="L404" s="10"/>
      <c r="M404" s="10"/>
      <c r="N404" s="10">
        <v>1</v>
      </c>
    </row>
    <row r="405" spans="1:14" hidden="1" x14ac:dyDescent="0.25">
      <c r="A405" s="8">
        <v>2024</v>
      </c>
      <c r="B405" s="7" t="s">
        <v>7</v>
      </c>
      <c r="C405" s="10">
        <v>301</v>
      </c>
      <c r="D405" s="10">
        <v>4</v>
      </c>
      <c r="E405" s="10">
        <f t="shared" si="24"/>
        <v>2</v>
      </c>
      <c r="F405" s="11">
        <f t="shared" si="25"/>
        <v>3.7</v>
      </c>
      <c r="G405" s="11">
        <f t="shared" si="26"/>
        <v>2.95</v>
      </c>
      <c r="H405" s="11">
        <f t="shared" si="27"/>
        <v>2.95</v>
      </c>
      <c r="I405" s="10">
        <v>3.7</v>
      </c>
      <c r="J405" s="10">
        <v>2.2000000000000002</v>
      </c>
      <c r="K405" s="10"/>
      <c r="L405" s="10"/>
      <c r="M405" s="10"/>
      <c r="N405" s="10">
        <v>1</v>
      </c>
    </row>
    <row r="406" spans="1:14" hidden="1" x14ac:dyDescent="0.25">
      <c r="A406" s="8">
        <v>2024</v>
      </c>
      <c r="B406" s="7" t="s">
        <v>7</v>
      </c>
      <c r="C406" s="10">
        <v>301</v>
      </c>
      <c r="D406" s="10">
        <v>5</v>
      </c>
      <c r="E406" s="10">
        <f t="shared" si="24"/>
        <v>3</v>
      </c>
      <c r="F406" s="11">
        <f t="shared" si="25"/>
        <v>8.4</v>
      </c>
      <c r="G406" s="11">
        <f t="shared" si="26"/>
        <v>5.2333333333333334</v>
      </c>
      <c r="H406" s="11">
        <f t="shared" si="27"/>
        <v>5.8</v>
      </c>
      <c r="I406" s="10">
        <v>8.4</v>
      </c>
      <c r="J406" s="10">
        <v>1.5</v>
      </c>
      <c r="K406" s="10">
        <v>5.8</v>
      </c>
      <c r="L406" s="10"/>
      <c r="M406" s="10"/>
      <c r="N406" s="10">
        <v>3</v>
      </c>
    </row>
    <row r="407" spans="1:14" hidden="1" x14ac:dyDescent="0.25">
      <c r="A407" s="8">
        <v>2024</v>
      </c>
      <c r="B407" s="7" t="s">
        <v>7</v>
      </c>
      <c r="C407" s="10">
        <v>301</v>
      </c>
      <c r="D407" s="10">
        <v>6</v>
      </c>
      <c r="E407" s="10">
        <f t="shared" si="24"/>
        <v>1</v>
      </c>
      <c r="F407" s="11">
        <f t="shared" si="25"/>
        <v>19.2</v>
      </c>
      <c r="G407" s="11">
        <f t="shared" si="26"/>
        <v>19.2</v>
      </c>
      <c r="H407" s="11">
        <f t="shared" si="27"/>
        <v>19.2</v>
      </c>
      <c r="I407" s="10">
        <v>19.2</v>
      </c>
      <c r="J407" s="10"/>
      <c r="K407" s="10"/>
      <c r="L407" s="10"/>
      <c r="M407" s="10"/>
      <c r="N407" s="10">
        <v>5</v>
      </c>
    </row>
    <row r="408" spans="1:14" hidden="1" x14ac:dyDescent="0.25">
      <c r="A408" s="8">
        <v>2024</v>
      </c>
      <c r="B408" s="7" t="s">
        <v>7</v>
      </c>
      <c r="C408" s="10">
        <v>301</v>
      </c>
      <c r="D408" s="10">
        <v>7</v>
      </c>
      <c r="E408" s="10">
        <f t="shared" si="24"/>
        <v>1</v>
      </c>
      <c r="F408" s="11">
        <f t="shared" si="25"/>
        <v>12.1</v>
      </c>
      <c r="G408" s="11">
        <f t="shared" si="26"/>
        <v>12.1</v>
      </c>
      <c r="H408" s="11">
        <f t="shared" si="27"/>
        <v>12.1</v>
      </c>
      <c r="I408" s="10">
        <v>12.1</v>
      </c>
      <c r="J408" s="10"/>
      <c r="K408" s="10"/>
      <c r="L408" s="10"/>
      <c r="M408" s="10"/>
      <c r="N408" s="10">
        <v>1</v>
      </c>
    </row>
    <row r="409" spans="1:14" hidden="1" x14ac:dyDescent="0.25">
      <c r="A409" s="8">
        <v>2024</v>
      </c>
      <c r="B409" s="7" t="s">
        <v>7</v>
      </c>
      <c r="C409" s="10">
        <v>301</v>
      </c>
      <c r="D409" s="10">
        <v>8</v>
      </c>
      <c r="E409" s="10">
        <f t="shared" si="24"/>
        <v>1</v>
      </c>
      <c r="F409" s="11">
        <f t="shared" si="25"/>
        <v>20.100000000000001</v>
      </c>
      <c r="G409" s="11">
        <f t="shared" si="26"/>
        <v>20.100000000000001</v>
      </c>
      <c r="H409" s="11">
        <f t="shared" si="27"/>
        <v>20.100000000000001</v>
      </c>
      <c r="I409" s="10">
        <v>20.100000000000001</v>
      </c>
      <c r="J409" s="10"/>
      <c r="K409" s="10"/>
      <c r="L409" s="10"/>
      <c r="M409" s="10"/>
      <c r="N409" s="10">
        <v>4</v>
      </c>
    </row>
    <row r="410" spans="1:14" hidden="1" x14ac:dyDescent="0.25">
      <c r="A410" s="8">
        <v>2024</v>
      </c>
      <c r="B410" s="7" t="s">
        <v>7</v>
      </c>
      <c r="C410" s="10">
        <v>301</v>
      </c>
      <c r="D410" s="10">
        <v>9</v>
      </c>
      <c r="E410" s="10">
        <f t="shared" si="24"/>
        <v>1</v>
      </c>
      <c r="F410" s="11">
        <f t="shared" si="25"/>
        <v>28.9</v>
      </c>
      <c r="G410" s="11">
        <f t="shared" si="26"/>
        <v>28.9</v>
      </c>
      <c r="H410" s="11">
        <f t="shared" si="27"/>
        <v>28.9</v>
      </c>
      <c r="I410" s="10">
        <v>28.9</v>
      </c>
      <c r="J410" s="10"/>
      <c r="K410" s="10"/>
      <c r="L410" s="10"/>
      <c r="M410" s="10"/>
      <c r="N410" s="10">
        <v>8</v>
      </c>
    </row>
    <row r="411" spans="1:14" hidden="1" x14ac:dyDescent="0.25">
      <c r="A411" s="8">
        <v>2024</v>
      </c>
      <c r="B411" s="7" t="s">
        <v>7</v>
      </c>
      <c r="C411" s="10">
        <v>301</v>
      </c>
      <c r="D411" s="10">
        <v>10</v>
      </c>
      <c r="E411" s="10">
        <f t="shared" si="24"/>
        <v>1</v>
      </c>
      <c r="F411" s="11">
        <f t="shared" si="25"/>
        <v>19.8</v>
      </c>
      <c r="G411" s="11">
        <f t="shared" si="26"/>
        <v>19.8</v>
      </c>
      <c r="H411" s="11">
        <f t="shared" si="27"/>
        <v>19.8</v>
      </c>
      <c r="I411" s="10">
        <v>19.8</v>
      </c>
      <c r="J411" s="10"/>
      <c r="K411" s="10"/>
      <c r="L411" s="10"/>
      <c r="M411" s="10"/>
      <c r="N411" s="10">
        <v>0</v>
      </c>
    </row>
    <row r="412" spans="1:14" hidden="1" x14ac:dyDescent="0.25">
      <c r="A412" s="8">
        <v>2024</v>
      </c>
      <c r="B412" s="7" t="s">
        <v>7</v>
      </c>
      <c r="C412" s="10">
        <v>301</v>
      </c>
      <c r="D412" s="10">
        <v>11</v>
      </c>
      <c r="E412" s="10">
        <f t="shared" si="24"/>
        <v>1</v>
      </c>
      <c r="F412" s="11">
        <f t="shared" si="25"/>
        <v>28.9</v>
      </c>
      <c r="G412" s="11">
        <f t="shared" si="26"/>
        <v>28.9</v>
      </c>
      <c r="H412" s="11">
        <f t="shared" si="27"/>
        <v>28.9</v>
      </c>
      <c r="I412" s="10">
        <v>28.9</v>
      </c>
      <c r="J412" s="10"/>
      <c r="K412" s="10"/>
      <c r="L412" s="10"/>
      <c r="M412" s="10"/>
      <c r="N412" s="10">
        <v>3</v>
      </c>
    </row>
    <row r="413" spans="1:14" hidden="1" x14ac:dyDescent="0.25">
      <c r="A413" s="8">
        <v>2024</v>
      </c>
      <c r="B413" s="7" t="s">
        <v>7</v>
      </c>
      <c r="C413" s="10">
        <v>301</v>
      </c>
      <c r="D413" s="10">
        <v>12</v>
      </c>
      <c r="E413" s="10">
        <f t="shared" si="24"/>
        <v>2</v>
      </c>
      <c r="F413" s="11">
        <f t="shared" si="25"/>
        <v>9.6</v>
      </c>
      <c r="G413" s="11">
        <f t="shared" si="26"/>
        <v>5.6499999999999995</v>
      </c>
      <c r="H413" s="11">
        <f t="shared" si="27"/>
        <v>5.6499999999999995</v>
      </c>
      <c r="I413" s="10">
        <v>9.6</v>
      </c>
      <c r="J413" s="10">
        <v>1.7</v>
      </c>
      <c r="K413" s="10"/>
      <c r="L413" s="10"/>
      <c r="M413" s="10"/>
      <c r="N413" s="10">
        <v>4</v>
      </c>
    </row>
    <row r="414" spans="1:14" hidden="1" x14ac:dyDescent="0.25">
      <c r="A414" s="8">
        <v>2024</v>
      </c>
      <c r="B414" s="7" t="s">
        <v>7</v>
      </c>
      <c r="C414" s="10">
        <v>301</v>
      </c>
      <c r="D414" s="10">
        <v>13</v>
      </c>
      <c r="E414" s="10">
        <f t="shared" si="24"/>
        <v>1</v>
      </c>
      <c r="F414" s="11">
        <f t="shared" si="25"/>
        <v>16.7</v>
      </c>
      <c r="G414" s="11">
        <f t="shared" si="26"/>
        <v>16.7</v>
      </c>
      <c r="H414" s="11">
        <f t="shared" si="27"/>
        <v>16.7</v>
      </c>
      <c r="I414" s="10">
        <v>16.7</v>
      </c>
      <c r="J414" s="10"/>
      <c r="K414" s="10"/>
      <c r="L414" s="10"/>
      <c r="M414" s="10"/>
      <c r="N414" s="10">
        <v>1</v>
      </c>
    </row>
    <row r="415" spans="1:14" hidden="1" x14ac:dyDescent="0.25">
      <c r="A415" s="8">
        <v>2024</v>
      </c>
      <c r="B415" s="7" t="s">
        <v>7</v>
      </c>
      <c r="C415" s="10">
        <v>301</v>
      </c>
      <c r="D415" s="10">
        <v>14</v>
      </c>
      <c r="E415" s="10">
        <f t="shared" si="24"/>
        <v>0</v>
      </c>
      <c r="F415" s="11">
        <f t="shared" si="25"/>
        <v>0</v>
      </c>
      <c r="G415" s="11">
        <f t="shared" si="26"/>
        <v>0</v>
      </c>
      <c r="H415" s="11">
        <f t="shared" si="27"/>
        <v>0</v>
      </c>
      <c r="I415" s="10">
        <v>0</v>
      </c>
      <c r="J415" s="10"/>
      <c r="K415" s="10"/>
      <c r="L415" s="10"/>
      <c r="M415" s="10"/>
      <c r="N415" s="10">
        <v>0</v>
      </c>
    </row>
    <row r="416" spans="1:14" hidden="1" x14ac:dyDescent="0.25">
      <c r="A416" s="8">
        <v>2024</v>
      </c>
      <c r="B416" s="7" t="s">
        <v>7</v>
      </c>
      <c r="C416" s="10">
        <v>301</v>
      </c>
      <c r="D416" s="10">
        <v>15</v>
      </c>
      <c r="E416" s="10">
        <f t="shared" si="24"/>
        <v>1</v>
      </c>
      <c r="F416" s="11">
        <f t="shared" si="25"/>
        <v>18.5</v>
      </c>
      <c r="G416" s="11">
        <f t="shared" si="26"/>
        <v>18.5</v>
      </c>
      <c r="H416" s="11">
        <f t="shared" si="27"/>
        <v>18.5</v>
      </c>
      <c r="I416" s="10">
        <v>18.5</v>
      </c>
      <c r="J416" s="10"/>
      <c r="K416" s="10"/>
      <c r="L416" s="10"/>
      <c r="M416" s="10"/>
      <c r="N416" s="10">
        <v>0</v>
      </c>
    </row>
    <row r="417" spans="1:14" hidden="1" x14ac:dyDescent="0.25">
      <c r="A417" s="8">
        <v>2024</v>
      </c>
      <c r="B417" s="7" t="s">
        <v>7</v>
      </c>
      <c r="C417" s="10">
        <v>301</v>
      </c>
      <c r="D417" s="10">
        <v>16</v>
      </c>
      <c r="E417" s="10">
        <f t="shared" si="24"/>
        <v>3</v>
      </c>
      <c r="F417" s="11">
        <f t="shared" si="25"/>
        <v>3.6</v>
      </c>
      <c r="G417" s="11">
        <f t="shared" si="26"/>
        <v>2.0666666666666664</v>
      </c>
      <c r="H417" s="11">
        <f t="shared" si="27"/>
        <v>1.4</v>
      </c>
      <c r="I417" s="10">
        <v>3.6</v>
      </c>
      <c r="J417" s="10">
        <v>1.2</v>
      </c>
      <c r="K417" s="10">
        <v>1.4</v>
      </c>
      <c r="L417" s="10"/>
      <c r="M417" s="10"/>
      <c r="N417" s="10">
        <v>3</v>
      </c>
    </row>
    <row r="418" spans="1:14" hidden="1" x14ac:dyDescent="0.25">
      <c r="A418" s="8">
        <v>2024</v>
      </c>
      <c r="B418" s="7" t="s">
        <v>7</v>
      </c>
      <c r="C418" s="10">
        <v>301</v>
      </c>
      <c r="D418" s="10">
        <v>17</v>
      </c>
      <c r="E418" s="10">
        <f t="shared" si="24"/>
        <v>1</v>
      </c>
      <c r="F418" s="11">
        <f t="shared" si="25"/>
        <v>21.3</v>
      </c>
      <c r="G418" s="11">
        <f t="shared" si="26"/>
        <v>21.3</v>
      </c>
      <c r="H418" s="11">
        <f t="shared" si="27"/>
        <v>21.3</v>
      </c>
      <c r="I418" s="10">
        <v>21.3</v>
      </c>
      <c r="J418" s="10"/>
      <c r="K418" s="10"/>
      <c r="L418" s="10"/>
      <c r="M418" s="10"/>
      <c r="N418" s="10">
        <v>1</v>
      </c>
    </row>
    <row r="419" spans="1:14" hidden="1" x14ac:dyDescent="0.25">
      <c r="A419" s="8">
        <v>2024</v>
      </c>
      <c r="B419" s="7" t="s">
        <v>7</v>
      </c>
      <c r="C419" s="10">
        <v>301</v>
      </c>
      <c r="D419" s="10">
        <v>18</v>
      </c>
      <c r="E419" s="10">
        <f t="shared" si="24"/>
        <v>1</v>
      </c>
      <c r="F419" s="11">
        <f t="shared" si="25"/>
        <v>19.2</v>
      </c>
      <c r="G419" s="11">
        <f t="shared" si="26"/>
        <v>19.2</v>
      </c>
      <c r="H419" s="11">
        <f t="shared" si="27"/>
        <v>19.2</v>
      </c>
      <c r="I419" s="10">
        <v>19.2</v>
      </c>
      <c r="J419" s="10"/>
      <c r="K419" s="10"/>
      <c r="L419" s="10"/>
      <c r="M419" s="10"/>
      <c r="N419" s="10">
        <v>2</v>
      </c>
    </row>
    <row r="420" spans="1:14" hidden="1" x14ac:dyDescent="0.25">
      <c r="A420" s="8">
        <v>2024</v>
      </c>
      <c r="B420" s="7" t="s">
        <v>7</v>
      </c>
      <c r="C420" s="10">
        <v>301</v>
      </c>
      <c r="D420" s="10">
        <v>19</v>
      </c>
      <c r="E420" s="10">
        <f t="shared" si="24"/>
        <v>1</v>
      </c>
      <c r="F420" s="11">
        <f t="shared" si="25"/>
        <v>26.1</v>
      </c>
      <c r="G420" s="11">
        <f t="shared" si="26"/>
        <v>26.1</v>
      </c>
      <c r="H420" s="11">
        <f t="shared" si="27"/>
        <v>26.1</v>
      </c>
      <c r="I420" s="10">
        <v>26.1</v>
      </c>
      <c r="J420" s="10"/>
      <c r="K420" s="10"/>
      <c r="L420" s="10"/>
      <c r="M420" s="10"/>
      <c r="N420" s="10">
        <v>4</v>
      </c>
    </row>
    <row r="421" spans="1:14" hidden="1" x14ac:dyDescent="0.25">
      <c r="A421" s="8">
        <v>2024</v>
      </c>
      <c r="B421" s="7" t="s">
        <v>7</v>
      </c>
      <c r="C421" s="10">
        <v>301</v>
      </c>
      <c r="D421" s="10">
        <v>20</v>
      </c>
      <c r="E421" s="10">
        <f t="shared" si="24"/>
        <v>1</v>
      </c>
      <c r="F421" s="11">
        <f t="shared" si="25"/>
        <v>22.8</v>
      </c>
      <c r="G421" s="11">
        <f t="shared" si="26"/>
        <v>22.8</v>
      </c>
      <c r="H421" s="11">
        <f t="shared" si="27"/>
        <v>22.8</v>
      </c>
      <c r="I421" s="10">
        <v>22.8</v>
      </c>
      <c r="J421" s="10"/>
      <c r="K421" s="10"/>
      <c r="L421" s="10"/>
      <c r="M421" s="10"/>
      <c r="N421" s="10">
        <v>5</v>
      </c>
    </row>
    <row r="422" spans="1:14" hidden="1" x14ac:dyDescent="0.25">
      <c r="A422" s="8">
        <v>2024</v>
      </c>
      <c r="B422" s="7" t="s">
        <v>7</v>
      </c>
      <c r="C422" s="10">
        <v>301</v>
      </c>
      <c r="D422" s="10">
        <v>21</v>
      </c>
      <c r="E422" s="10">
        <f t="shared" si="24"/>
        <v>1</v>
      </c>
      <c r="F422" s="11">
        <f t="shared" si="25"/>
        <v>25.7</v>
      </c>
      <c r="G422" s="11">
        <f t="shared" si="26"/>
        <v>25.7</v>
      </c>
      <c r="H422" s="11">
        <f t="shared" si="27"/>
        <v>25.7</v>
      </c>
      <c r="I422" s="10">
        <v>25.7</v>
      </c>
      <c r="J422" s="10"/>
      <c r="K422" s="10"/>
      <c r="L422" s="10"/>
      <c r="M422" s="10"/>
      <c r="N422" s="10">
        <v>0</v>
      </c>
    </row>
    <row r="423" spans="1:14" hidden="1" x14ac:dyDescent="0.25">
      <c r="A423" s="8">
        <v>2024</v>
      </c>
      <c r="B423" s="7" t="s">
        <v>7</v>
      </c>
      <c r="C423" s="10">
        <v>301</v>
      </c>
      <c r="D423" s="10">
        <v>22</v>
      </c>
      <c r="E423" s="10">
        <f t="shared" si="24"/>
        <v>2</v>
      </c>
      <c r="F423" s="11">
        <f t="shared" si="25"/>
        <v>16.5</v>
      </c>
      <c r="G423" s="11">
        <f t="shared" si="26"/>
        <v>8.9499999999999993</v>
      </c>
      <c r="H423" s="11">
        <f t="shared" si="27"/>
        <v>8.9499999999999993</v>
      </c>
      <c r="I423" s="10">
        <v>16.5</v>
      </c>
      <c r="J423" s="10">
        <v>1.4</v>
      </c>
      <c r="K423" s="10"/>
      <c r="L423" s="10"/>
      <c r="M423" s="10"/>
      <c r="N423" s="10">
        <v>1</v>
      </c>
    </row>
    <row r="424" spans="1:14" hidden="1" x14ac:dyDescent="0.25">
      <c r="A424" s="8">
        <v>2024</v>
      </c>
      <c r="B424" s="7" t="s">
        <v>7</v>
      </c>
      <c r="C424" s="10">
        <v>301</v>
      </c>
      <c r="D424" s="10">
        <v>23</v>
      </c>
      <c r="E424" s="10">
        <f t="shared" si="24"/>
        <v>1</v>
      </c>
      <c r="F424" s="11">
        <f t="shared" si="25"/>
        <v>7.3</v>
      </c>
      <c r="G424" s="11">
        <f t="shared" si="26"/>
        <v>7.3</v>
      </c>
      <c r="H424" s="11">
        <f t="shared" si="27"/>
        <v>7.3</v>
      </c>
      <c r="I424" s="10">
        <v>7.3</v>
      </c>
      <c r="J424" s="10"/>
      <c r="K424" s="10"/>
      <c r="L424" s="10"/>
      <c r="M424" s="10"/>
      <c r="N424" s="10">
        <v>7</v>
      </c>
    </row>
    <row r="425" spans="1:14" hidden="1" x14ac:dyDescent="0.25">
      <c r="A425" s="8">
        <v>2024</v>
      </c>
      <c r="B425" s="7" t="s">
        <v>7</v>
      </c>
      <c r="C425" s="10">
        <v>301</v>
      </c>
      <c r="D425" s="10">
        <v>24</v>
      </c>
      <c r="E425" s="10">
        <f t="shared" si="24"/>
        <v>1</v>
      </c>
      <c r="F425" s="11">
        <f t="shared" si="25"/>
        <v>22.4</v>
      </c>
      <c r="G425" s="11">
        <f t="shared" si="26"/>
        <v>22.4</v>
      </c>
      <c r="H425" s="11">
        <f t="shared" si="27"/>
        <v>22.4</v>
      </c>
      <c r="I425" s="10">
        <v>22.4</v>
      </c>
      <c r="J425" s="10"/>
      <c r="K425" s="10"/>
      <c r="L425" s="10"/>
      <c r="M425" s="10"/>
      <c r="N425" s="10">
        <v>6</v>
      </c>
    </row>
    <row r="426" spans="1:14" hidden="1" x14ac:dyDescent="0.25">
      <c r="A426" s="8">
        <v>2024</v>
      </c>
      <c r="B426" s="7" t="s">
        <v>7</v>
      </c>
      <c r="C426" s="10">
        <v>301</v>
      </c>
      <c r="D426" s="10">
        <v>25</v>
      </c>
      <c r="E426" s="10">
        <f t="shared" si="24"/>
        <v>1</v>
      </c>
      <c r="F426" s="11">
        <f t="shared" si="25"/>
        <v>2.1</v>
      </c>
      <c r="G426" s="11">
        <f t="shared" si="26"/>
        <v>2.1</v>
      </c>
      <c r="H426" s="11">
        <f t="shared" si="27"/>
        <v>2.1</v>
      </c>
      <c r="I426" s="10">
        <v>2.1</v>
      </c>
      <c r="J426" s="10"/>
      <c r="K426" s="10"/>
      <c r="L426" s="10"/>
      <c r="M426" s="10"/>
      <c r="N426" s="10">
        <v>3</v>
      </c>
    </row>
    <row r="427" spans="1:14" hidden="1" x14ac:dyDescent="0.25">
      <c r="A427" s="8">
        <v>2024</v>
      </c>
      <c r="B427" s="7" t="s">
        <v>7</v>
      </c>
      <c r="C427" s="10">
        <v>301</v>
      </c>
      <c r="D427" s="10">
        <v>26</v>
      </c>
      <c r="E427" s="10">
        <f t="shared" si="24"/>
        <v>1</v>
      </c>
      <c r="F427" s="11">
        <f t="shared" si="25"/>
        <v>11.2</v>
      </c>
      <c r="G427" s="11">
        <f t="shared" si="26"/>
        <v>11.2</v>
      </c>
      <c r="H427" s="11">
        <f t="shared" si="27"/>
        <v>11.2</v>
      </c>
      <c r="I427" s="10">
        <v>11.2</v>
      </c>
      <c r="J427" s="10"/>
      <c r="K427" s="10"/>
      <c r="L427" s="10"/>
      <c r="M427" s="10"/>
      <c r="N427" s="10">
        <v>2</v>
      </c>
    </row>
    <row r="428" spans="1:14" hidden="1" x14ac:dyDescent="0.25">
      <c r="A428" s="8">
        <v>2024</v>
      </c>
      <c r="B428" s="7" t="s">
        <v>7</v>
      </c>
      <c r="C428" s="10">
        <v>301</v>
      </c>
      <c r="D428" s="10">
        <v>27</v>
      </c>
      <c r="E428" s="10">
        <f t="shared" si="24"/>
        <v>1</v>
      </c>
      <c r="F428" s="11">
        <f t="shared" si="25"/>
        <v>23.4</v>
      </c>
      <c r="G428" s="11">
        <f t="shared" si="26"/>
        <v>23.4</v>
      </c>
      <c r="H428" s="11">
        <f t="shared" si="27"/>
        <v>23.4</v>
      </c>
      <c r="I428" s="10">
        <v>23.4</v>
      </c>
      <c r="J428" s="10"/>
      <c r="K428" s="10"/>
      <c r="L428" s="10"/>
      <c r="M428" s="10"/>
      <c r="N428" s="10">
        <v>0</v>
      </c>
    </row>
    <row r="429" spans="1:14" hidden="1" x14ac:dyDescent="0.25">
      <c r="A429" s="8">
        <v>2024</v>
      </c>
      <c r="B429" s="7" t="s">
        <v>7</v>
      </c>
      <c r="C429" s="10">
        <v>301</v>
      </c>
      <c r="D429" s="10">
        <v>28</v>
      </c>
      <c r="E429" s="10">
        <f t="shared" si="24"/>
        <v>2</v>
      </c>
      <c r="F429" s="11">
        <f t="shared" si="25"/>
        <v>12.1</v>
      </c>
      <c r="G429" s="11">
        <f t="shared" si="26"/>
        <v>7.4</v>
      </c>
      <c r="H429" s="11">
        <f t="shared" si="27"/>
        <v>7.3999999999999995</v>
      </c>
      <c r="I429" s="10">
        <v>12.1</v>
      </c>
      <c r="J429" s="10">
        <v>2.7</v>
      </c>
      <c r="K429" s="10"/>
      <c r="L429" s="10"/>
      <c r="M429" s="10"/>
      <c r="N429" s="10">
        <v>5</v>
      </c>
    </row>
    <row r="430" spans="1:14" hidden="1" x14ac:dyDescent="0.25">
      <c r="A430" s="8">
        <v>2024</v>
      </c>
      <c r="B430" s="7" t="s">
        <v>7</v>
      </c>
      <c r="C430" s="10">
        <v>301</v>
      </c>
      <c r="D430" s="10">
        <v>29</v>
      </c>
      <c r="E430" s="10">
        <f t="shared" si="24"/>
        <v>0</v>
      </c>
      <c r="F430" s="11">
        <f t="shared" si="25"/>
        <v>0</v>
      </c>
      <c r="G430" s="11">
        <f t="shared" si="26"/>
        <v>0</v>
      </c>
      <c r="H430" s="11">
        <f t="shared" si="27"/>
        <v>0</v>
      </c>
      <c r="I430" s="10">
        <v>0</v>
      </c>
      <c r="J430" s="10"/>
      <c r="K430" s="10"/>
      <c r="L430" s="10"/>
      <c r="M430" s="10"/>
      <c r="N430" s="10">
        <v>4</v>
      </c>
    </row>
    <row r="431" spans="1:14" hidden="1" x14ac:dyDescent="0.25">
      <c r="A431" s="8">
        <v>2024</v>
      </c>
      <c r="B431" s="7" t="s">
        <v>7</v>
      </c>
      <c r="C431" s="10">
        <v>301</v>
      </c>
      <c r="D431" s="10">
        <v>30</v>
      </c>
      <c r="E431" s="10">
        <f t="shared" si="24"/>
        <v>1</v>
      </c>
      <c r="F431" s="11">
        <f t="shared" si="25"/>
        <v>18.8</v>
      </c>
      <c r="G431" s="11">
        <f t="shared" si="26"/>
        <v>18.8</v>
      </c>
      <c r="H431" s="11">
        <f t="shared" si="27"/>
        <v>18.8</v>
      </c>
      <c r="I431" s="10">
        <v>18.8</v>
      </c>
      <c r="J431" s="10"/>
      <c r="K431" s="10"/>
      <c r="L431" s="10"/>
      <c r="M431" s="10"/>
      <c r="N431" s="10">
        <v>2</v>
      </c>
    </row>
    <row r="432" spans="1:14" hidden="1" x14ac:dyDescent="0.25">
      <c r="A432" s="8">
        <v>2024</v>
      </c>
      <c r="B432" s="7" t="s">
        <v>7</v>
      </c>
      <c r="C432" s="10">
        <v>301</v>
      </c>
      <c r="D432" s="10">
        <v>31</v>
      </c>
      <c r="E432" s="10">
        <f t="shared" si="24"/>
        <v>1</v>
      </c>
      <c r="F432" s="11">
        <f t="shared" si="25"/>
        <v>20.9</v>
      </c>
      <c r="G432" s="11">
        <f t="shared" si="26"/>
        <v>20.9</v>
      </c>
      <c r="H432" s="11">
        <f t="shared" si="27"/>
        <v>20.9</v>
      </c>
      <c r="I432" s="10">
        <v>20.9</v>
      </c>
      <c r="J432" s="10"/>
      <c r="K432" s="10"/>
      <c r="L432" s="10"/>
      <c r="M432" s="10"/>
      <c r="N432" s="10">
        <v>4</v>
      </c>
    </row>
    <row r="433" spans="1:14" hidden="1" x14ac:dyDescent="0.25">
      <c r="A433" s="8">
        <v>2024</v>
      </c>
      <c r="B433" s="7" t="s">
        <v>7</v>
      </c>
      <c r="C433" s="10">
        <v>301</v>
      </c>
      <c r="D433" s="10">
        <v>32</v>
      </c>
      <c r="E433" s="10">
        <f t="shared" si="24"/>
        <v>1</v>
      </c>
      <c r="F433" s="11">
        <f t="shared" si="25"/>
        <v>2.2999999999999998</v>
      </c>
      <c r="G433" s="11">
        <f t="shared" si="26"/>
        <v>2.2999999999999998</v>
      </c>
      <c r="H433" s="11">
        <f t="shared" si="27"/>
        <v>2.2999999999999998</v>
      </c>
      <c r="I433" s="10">
        <v>2.2999999999999998</v>
      </c>
      <c r="J433" s="10"/>
      <c r="K433" s="10"/>
      <c r="L433" s="10"/>
      <c r="M433" s="10"/>
      <c r="N433" s="10">
        <v>0</v>
      </c>
    </row>
    <row r="434" spans="1:14" hidden="1" x14ac:dyDescent="0.25">
      <c r="A434" s="8">
        <v>2024</v>
      </c>
      <c r="B434" s="7" t="s">
        <v>7</v>
      </c>
      <c r="C434" s="10">
        <v>301</v>
      </c>
      <c r="D434" s="10">
        <v>33</v>
      </c>
      <c r="E434" s="10">
        <f t="shared" si="24"/>
        <v>2</v>
      </c>
      <c r="F434" s="11">
        <f t="shared" si="25"/>
        <v>12.4</v>
      </c>
      <c r="G434" s="11">
        <f t="shared" si="26"/>
        <v>11.25</v>
      </c>
      <c r="H434" s="11">
        <f t="shared" si="27"/>
        <v>11.25</v>
      </c>
      <c r="I434" s="10">
        <v>12.4</v>
      </c>
      <c r="J434" s="10">
        <v>10.1</v>
      </c>
      <c r="K434" s="10"/>
      <c r="L434" s="10"/>
      <c r="M434" s="10"/>
      <c r="N434" s="10">
        <v>0</v>
      </c>
    </row>
    <row r="435" spans="1:14" hidden="1" x14ac:dyDescent="0.25">
      <c r="A435" s="8">
        <v>2024</v>
      </c>
      <c r="B435" s="7" t="s">
        <v>7</v>
      </c>
      <c r="C435" s="10">
        <v>301</v>
      </c>
      <c r="D435" s="10">
        <v>34</v>
      </c>
      <c r="E435" s="10">
        <f t="shared" si="24"/>
        <v>1</v>
      </c>
      <c r="F435" s="11">
        <f t="shared" si="25"/>
        <v>25.3</v>
      </c>
      <c r="G435" s="11">
        <f t="shared" si="26"/>
        <v>25.3</v>
      </c>
      <c r="H435" s="11">
        <f t="shared" si="27"/>
        <v>25.3</v>
      </c>
      <c r="I435" s="10">
        <v>25.3</v>
      </c>
      <c r="J435" s="10"/>
      <c r="K435" s="10"/>
      <c r="L435" s="10"/>
      <c r="M435" s="10"/>
      <c r="N435" s="10">
        <v>5</v>
      </c>
    </row>
    <row r="436" spans="1:14" hidden="1" x14ac:dyDescent="0.25">
      <c r="A436" s="8">
        <v>2024</v>
      </c>
      <c r="B436" s="7" t="s">
        <v>7</v>
      </c>
      <c r="C436" s="10">
        <v>301</v>
      </c>
      <c r="D436" s="10">
        <v>35</v>
      </c>
      <c r="E436" s="10">
        <f t="shared" si="24"/>
        <v>0</v>
      </c>
      <c r="F436" s="11">
        <f t="shared" si="25"/>
        <v>0</v>
      </c>
      <c r="G436" s="11">
        <f t="shared" si="26"/>
        <v>0</v>
      </c>
      <c r="H436" s="11">
        <f t="shared" si="27"/>
        <v>0</v>
      </c>
      <c r="I436" s="10">
        <v>0</v>
      </c>
      <c r="J436" s="10"/>
      <c r="K436" s="10"/>
      <c r="L436" s="10"/>
      <c r="M436" s="10"/>
      <c r="N436" s="10">
        <v>0</v>
      </c>
    </row>
    <row r="437" spans="1:14" hidden="1" x14ac:dyDescent="0.25">
      <c r="A437" s="8">
        <v>2024</v>
      </c>
      <c r="B437" s="7" t="s">
        <v>7</v>
      </c>
      <c r="C437" s="10">
        <v>301</v>
      </c>
      <c r="D437" s="10">
        <v>36</v>
      </c>
      <c r="E437" s="10">
        <f t="shared" si="24"/>
        <v>1</v>
      </c>
      <c r="F437" s="11">
        <f t="shared" si="25"/>
        <v>6.4</v>
      </c>
      <c r="G437" s="11">
        <f t="shared" si="26"/>
        <v>6.4</v>
      </c>
      <c r="H437" s="11">
        <f t="shared" si="27"/>
        <v>6.4</v>
      </c>
      <c r="I437" s="10">
        <v>6.4</v>
      </c>
      <c r="J437" s="10"/>
      <c r="K437" s="10"/>
      <c r="L437" s="10"/>
      <c r="M437" s="10"/>
      <c r="N437" s="10">
        <v>0</v>
      </c>
    </row>
    <row r="438" spans="1:14" hidden="1" x14ac:dyDescent="0.25">
      <c r="A438" s="8">
        <v>2024</v>
      </c>
      <c r="B438" s="7" t="s">
        <v>7</v>
      </c>
      <c r="C438" s="10">
        <v>301</v>
      </c>
      <c r="D438" s="10">
        <v>37</v>
      </c>
      <c r="E438" s="10">
        <f t="shared" si="24"/>
        <v>1</v>
      </c>
      <c r="F438" s="11">
        <f t="shared" si="25"/>
        <v>20.9</v>
      </c>
      <c r="G438" s="11">
        <f t="shared" si="26"/>
        <v>20.9</v>
      </c>
      <c r="H438" s="11">
        <f t="shared" si="27"/>
        <v>20.9</v>
      </c>
      <c r="I438" s="10">
        <v>20.9</v>
      </c>
      <c r="J438" s="10"/>
      <c r="K438" s="10"/>
      <c r="L438" s="10"/>
      <c r="M438" s="10"/>
      <c r="N438" s="10">
        <v>0</v>
      </c>
    </row>
    <row r="439" spans="1:14" hidden="1" x14ac:dyDescent="0.25">
      <c r="A439" s="8">
        <v>2024</v>
      </c>
      <c r="B439" s="7" t="s">
        <v>7</v>
      </c>
      <c r="C439" s="10">
        <v>301</v>
      </c>
      <c r="D439" s="10">
        <v>38</v>
      </c>
      <c r="E439" s="10">
        <f t="shared" si="24"/>
        <v>2</v>
      </c>
      <c r="F439" s="11">
        <f t="shared" si="25"/>
        <v>11.8</v>
      </c>
      <c r="G439" s="11">
        <f t="shared" si="26"/>
        <v>8.6000000000000014</v>
      </c>
      <c r="H439" s="11">
        <f t="shared" si="27"/>
        <v>8.6000000000000014</v>
      </c>
      <c r="I439" s="10">
        <v>11.8</v>
      </c>
      <c r="J439" s="10">
        <v>5.4</v>
      </c>
      <c r="K439" s="10"/>
      <c r="L439" s="10"/>
      <c r="M439" s="10"/>
      <c r="N439" s="10">
        <v>4</v>
      </c>
    </row>
    <row r="440" spans="1:14" hidden="1" x14ac:dyDescent="0.25">
      <c r="A440" s="8">
        <v>2024</v>
      </c>
      <c r="B440" s="7" t="s">
        <v>7</v>
      </c>
      <c r="C440" s="10">
        <v>301</v>
      </c>
      <c r="D440" s="10">
        <v>39</v>
      </c>
      <c r="E440" s="10">
        <f t="shared" si="24"/>
        <v>1</v>
      </c>
      <c r="F440" s="11">
        <f t="shared" si="25"/>
        <v>4.3</v>
      </c>
      <c r="G440" s="11">
        <f t="shared" si="26"/>
        <v>4.3</v>
      </c>
      <c r="H440" s="11">
        <f t="shared" si="27"/>
        <v>4.3</v>
      </c>
      <c r="I440" s="10">
        <v>4.3</v>
      </c>
      <c r="J440" s="10"/>
      <c r="K440" s="10"/>
      <c r="L440" s="10"/>
      <c r="M440" s="10"/>
      <c r="N440" s="10">
        <v>7</v>
      </c>
    </row>
    <row r="441" spans="1:14" hidden="1" x14ac:dyDescent="0.25">
      <c r="A441" s="8">
        <v>2024</v>
      </c>
      <c r="B441" s="7" t="s">
        <v>7</v>
      </c>
      <c r="C441" s="10">
        <v>301</v>
      </c>
      <c r="D441" s="10">
        <v>40</v>
      </c>
      <c r="E441" s="10">
        <f t="shared" si="24"/>
        <v>2</v>
      </c>
      <c r="F441" s="11">
        <f t="shared" si="25"/>
        <v>15.8</v>
      </c>
      <c r="G441" s="11">
        <f t="shared" si="26"/>
        <v>8.4500000000000011</v>
      </c>
      <c r="H441" s="11">
        <f t="shared" si="27"/>
        <v>8.4500000000000011</v>
      </c>
      <c r="I441" s="10">
        <v>15.8</v>
      </c>
      <c r="J441" s="10">
        <v>1.1000000000000001</v>
      </c>
      <c r="K441" s="10"/>
      <c r="L441" s="10"/>
      <c r="M441" s="10"/>
      <c r="N441" s="10">
        <v>2</v>
      </c>
    </row>
    <row r="442" spans="1:14" hidden="1" x14ac:dyDescent="0.25">
      <c r="A442" s="8">
        <v>2024</v>
      </c>
      <c r="B442" s="7" t="s">
        <v>7</v>
      </c>
      <c r="C442" s="10">
        <v>301</v>
      </c>
      <c r="D442" s="10">
        <v>41</v>
      </c>
      <c r="E442" s="10">
        <f t="shared" si="24"/>
        <v>2</v>
      </c>
      <c r="F442" s="11">
        <f t="shared" si="25"/>
        <v>17.3</v>
      </c>
      <c r="G442" s="11">
        <f t="shared" si="26"/>
        <v>10.200000000000001</v>
      </c>
      <c r="H442" s="11">
        <f t="shared" si="27"/>
        <v>10.200000000000001</v>
      </c>
      <c r="I442" s="10">
        <v>17.3</v>
      </c>
      <c r="J442" s="10">
        <v>3.1</v>
      </c>
      <c r="K442" s="10"/>
      <c r="L442" s="10"/>
      <c r="M442" s="10"/>
      <c r="N442" s="10">
        <v>1</v>
      </c>
    </row>
    <row r="443" spans="1:14" hidden="1" x14ac:dyDescent="0.25">
      <c r="A443" s="8">
        <v>2024</v>
      </c>
      <c r="B443" s="7" t="s">
        <v>7</v>
      </c>
      <c r="C443" s="10">
        <v>301</v>
      </c>
      <c r="D443" s="10">
        <v>42</v>
      </c>
      <c r="E443" s="10">
        <f t="shared" si="24"/>
        <v>2</v>
      </c>
      <c r="F443" s="11">
        <f t="shared" si="25"/>
        <v>17.3</v>
      </c>
      <c r="G443" s="11">
        <f t="shared" si="26"/>
        <v>10.200000000000001</v>
      </c>
      <c r="H443" s="11">
        <f t="shared" si="27"/>
        <v>10.200000000000001</v>
      </c>
      <c r="I443" s="10">
        <v>17.3</v>
      </c>
      <c r="J443" s="10">
        <v>3.1</v>
      </c>
      <c r="K443" s="10"/>
      <c r="L443" s="10"/>
      <c r="M443" s="10"/>
      <c r="N443" s="10">
        <v>2</v>
      </c>
    </row>
    <row r="444" spans="1:14" hidden="1" x14ac:dyDescent="0.25">
      <c r="A444" s="8">
        <v>2024</v>
      </c>
      <c r="B444" s="7" t="s">
        <v>7</v>
      </c>
      <c r="C444" s="10">
        <v>301</v>
      </c>
      <c r="D444" s="10">
        <v>43</v>
      </c>
      <c r="E444" s="10">
        <f t="shared" si="24"/>
        <v>2</v>
      </c>
      <c r="F444" s="11">
        <f t="shared" si="25"/>
        <v>4.8</v>
      </c>
      <c r="G444" s="11">
        <f t="shared" si="26"/>
        <v>4.2</v>
      </c>
      <c r="H444" s="11">
        <f t="shared" si="27"/>
        <v>4.2</v>
      </c>
      <c r="I444" s="10">
        <v>3.6</v>
      </c>
      <c r="J444" s="10">
        <v>4.8</v>
      </c>
      <c r="K444" s="10"/>
      <c r="L444" s="10"/>
      <c r="M444" s="10"/>
      <c r="N444" s="10">
        <v>5</v>
      </c>
    </row>
    <row r="445" spans="1:14" hidden="1" x14ac:dyDescent="0.25">
      <c r="A445" s="8">
        <v>2024</v>
      </c>
      <c r="B445" s="7" t="s">
        <v>7</v>
      </c>
      <c r="C445" s="10">
        <v>301</v>
      </c>
      <c r="D445" s="10">
        <v>44</v>
      </c>
      <c r="E445" s="10">
        <f t="shared" si="24"/>
        <v>2</v>
      </c>
      <c r="F445" s="11">
        <f t="shared" si="25"/>
        <v>3.1</v>
      </c>
      <c r="G445" s="11">
        <f t="shared" si="26"/>
        <v>2.2000000000000002</v>
      </c>
      <c r="H445" s="11">
        <f t="shared" si="27"/>
        <v>2.2000000000000002</v>
      </c>
      <c r="I445" s="10">
        <v>1.3</v>
      </c>
      <c r="J445" s="10">
        <v>3.1</v>
      </c>
      <c r="K445" s="10"/>
      <c r="L445" s="10"/>
      <c r="M445" s="10"/>
      <c r="N445" s="10">
        <v>2</v>
      </c>
    </row>
    <row r="446" spans="1:14" hidden="1" x14ac:dyDescent="0.25">
      <c r="A446" s="8">
        <v>2024</v>
      </c>
      <c r="B446" s="7" t="s">
        <v>7</v>
      </c>
      <c r="C446" s="10">
        <v>301</v>
      </c>
      <c r="D446" s="10">
        <v>45</v>
      </c>
      <c r="E446" s="10">
        <f t="shared" si="24"/>
        <v>0</v>
      </c>
      <c r="F446" s="11">
        <f t="shared" si="25"/>
        <v>0</v>
      </c>
      <c r="G446" s="11">
        <f t="shared" si="26"/>
        <v>0</v>
      </c>
      <c r="H446" s="11">
        <f t="shared" si="27"/>
        <v>0</v>
      </c>
      <c r="I446" s="10">
        <v>0</v>
      </c>
      <c r="J446" s="10"/>
      <c r="K446" s="10"/>
      <c r="L446" s="10"/>
      <c r="M446" s="10"/>
      <c r="N446" s="10">
        <v>0</v>
      </c>
    </row>
    <row r="447" spans="1:14" hidden="1" x14ac:dyDescent="0.25">
      <c r="A447" s="8">
        <v>2024</v>
      </c>
      <c r="B447" s="7" t="s">
        <v>7</v>
      </c>
      <c r="C447" s="10">
        <v>301</v>
      </c>
      <c r="D447" s="10">
        <v>46</v>
      </c>
      <c r="E447" s="10">
        <f t="shared" si="24"/>
        <v>1</v>
      </c>
      <c r="F447" s="11">
        <f t="shared" si="25"/>
        <v>29.8</v>
      </c>
      <c r="G447" s="11">
        <f t="shared" si="26"/>
        <v>29.8</v>
      </c>
      <c r="H447" s="11">
        <f t="shared" si="27"/>
        <v>29.8</v>
      </c>
      <c r="I447" s="10">
        <v>29.8</v>
      </c>
      <c r="J447" s="10"/>
      <c r="K447" s="10"/>
      <c r="L447" s="10"/>
      <c r="M447" s="10"/>
      <c r="N447" s="10">
        <v>0</v>
      </c>
    </row>
    <row r="448" spans="1:14" hidden="1" x14ac:dyDescent="0.25">
      <c r="A448" s="8">
        <v>2024</v>
      </c>
      <c r="B448" s="7" t="s">
        <v>7</v>
      </c>
      <c r="C448" s="10">
        <v>301</v>
      </c>
      <c r="D448" s="10">
        <v>47</v>
      </c>
      <c r="E448" s="10">
        <f t="shared" si="24"/>
        <v>1</v>
      </c>
      <c r="F448" s="11">
        <f t="shared" si="25"/>
        <v>20.9</v>
      </c>
      <c r="G448" s="11">
        <f t="shared" si="26"/>
        <v>20.9</v>
      </c>
      <c r="H448" s="11">
        <f t="shared" si="27"/>
        <v>20.9</v>
      </c>
      <c r="I448" s="10">
        <v>20.9</v>
      </c>
      <c r="J448" s="10"/>
      <c r="K448" s="10"/>
      <c r="L448" s="10"/>
      <c r="M448" s="10"/>
      <c r="N448" s="10">
        <v>0</v>
      </c>
    </row>
    <row r="449" spans="1:14" hidden="1" x14ac:dyDescent="0.25">
      <c r="A449" s="8">
        <v>2024</v>
      </c>
      <c r="B449" s="7" t="s">
        <v>7</v>
      </c>
      <c r="C449" s="10">
        <v>301</v>
      </c>
      <c r="D449" s="10">
        <v>48</v>
      </c>
      <c r="E449" s="10">
        <f t="shared" si="24"/>
        <v>2</v>
      </c>
      <c r="F449" s="11">
        <f t="shared" si="25"/>
        <v>16.2</v>
      </c>
      <c r="G449" s="11">
        <f t="shared" si="26"/>
        <v>11.55</v>
      </c>
      <c r="H449" s="11">
        <f t="shared" si="27"/>
        <v>11.55</v>
      </c>
      <c r="I449" s="10">
        <v>16.2</v>
      </c>
      <c r="J449" s="10">
        <v>6.9</v>
      </c>
      <c r="K449" s="10"/>
      <c r="L449" s="10"/>
      <c r="M449" s="10"/>
      <c r="N449" s="10">
        <v>4</v>
      </c>
    </row>
    <row r="450" spans="1:14" hidden="1" x14ac:dyDescent="0.25">
      <c r="A450" s="8">
        <v>2024</v>
      </c>
      <c r="B450" s="7" t="s">
        <v>7</v>
      </c>
      <c r="C450" s="10">
        <v>301</v>
      </c>
      <c r="D450" s="10">
        <v>49</v>
      </c>
      <c r="E450" s="10">
        <f t="shared" si="24"/>
        <v>1</v>
      </c>
      <c r="F450" s="11">
        <f t="shared" si="25"/>
        <v>17.8</v>
      </c>
      <c r="G450" s="11">
        <f t="shared" si="26"/>
        <v>17.8</v>
      </c>
      <c r="H450" s="11">
        <f t="shared" si="27"/>
        <v>17.8</v>
      </c>
      <c r="I450" s="10">
        <v>17.8</v>
      </c>
      <c r="J450" s="10"/>
      <c r="K450" s="10"/>
      <c r="L450" s="10"/>
      <c r="M450" s="10"/>
      <c r="N450" s="10">
        <v>0</v>
      </c>
    </row>
    <row r="451" spans="1:14" hidden="1" x14ac:dyDescent="0.25">
      <c r="A451" s="8">
        <v>2024</v>
      </c>
      <c r="B451" s="7" t="s">
        <v>7</v>
      </c>
      <c r="C451" s="10">
        <v>301</v>
      </c>
      <c r="D451" s="10">
        <v>50</v>
      </c>
      <c r="E451" s="10">
        <f t="shared" ref="E451:E514" si="28">COUNT(I451:M451)-COUNTIF(I451:M451,0)</f>
        <v>1</v>
      </c>
      <c r="F451" s="11">
        <f t="shared" ref="F451:F514" si="29">MAX(I451:M451)</f>
        <v>22.7</v>
      </c>
      <c r="G451" s="11">
        <f t="shared" ref="G451:G514" si="30">AVERAGE(I451:M451)</f>
        <v>22.7</v>
      </c>
      <c r="H451" s="11">
        <f t="shared" ref="H451:H514" si="31">MEDIAN(I451:M451)</f>
        <v>22.7</v>
      </c>
      <c r="I451" s="10">
        <v>22.7</v>
      </c>
      <c r="J451" s="10"/>
      <c r="K451" s="10"/>
      <c r="L451" s="10"/>
      <c r="M451" s="10"/>
      <c r="N451" s="10">
        <v>2</v>
      </c>
    </row>
    <row r="452" spans="1:14" hidden="1" x14ac:dyDescent="0.25">
      <c r="A452" s="8">
        <v>2024</v>
      </c>
      <c r="B452" s="7" t="s">
        <v>7</v>
      </c>
      <c r="C452" s="10">
        <v>302</v>
      </c>
      <c r="D452" s="10">
        <v>1</v>
      </c>
      <c r="E452" s="10">
        <f t="shared" si="28"/>
        <v>1</v>
      </c>
      <c r="F452" s="11">
        <f t="shared" si="29"/>
        <v>30.2</v>
      </c>
      <c r="G452" s="11">
        <f t="shared" si="30"/>
        <v>30.2</v>
      </c>
      <c r="H452" s="11">
        <f t="shared" si="31"/>
        <v>30.2</v>
      </c>
      <c r="I452" s="10">
        <v>30.2</v>
      </c>
      <c r="J452" s="10"/>
      <c r="K452" s="10"/>
      <c r="L452" s="10"/>
      <c r="M452" s="10"/>
      <c r="N452" s="10">
        <v>3</v>
      </c>
    </row>
    <row r="453" spans="1:14" hidden="1" x14ac:dyDescent="0.25">
      <c r="A453" s="8">
        <v>2024</v>
      </c>
      <c r="B453" s="7" t="s">
        <v>7</v>
      </c>
      <c r="C453" s="10">
        <v>302</v>
      </c>
      <c r="D453" s="10">
        <v>2</v>
      </c>
      <c r="E453" s="10">
        <f t="shared" si="28"/>
        <v>1</v>
      </c>
      <c r="F453" s="11">
        <f t="shared" si="29"/>
        <v>29.7</v>
      </c>
      <c r="G453" s="11">
        <f t="shared" si="30"/>
        <v>29.7</v>
      </c>
      <c r="H453" s="11">
        <f t="shared" si="31"/>
        <v>29.7</v>
      </c>
      <c r="I453" s="10">
        <v>29.7</v>
      </c>
      <c r="J453" s="10"/>
      <c r="K453" s="10"/>
      <c r="L453" s="10"/>
      <c r="M453" s="10"/>
      <c r="N453" s="10">
        <v>2</v>
      </c>
    </row>
    <row r="454" spans="1:14" hidden="1" x14ac:dyDescent="0.25">
      <c r="A454" s="8">
        <v>2024</v>
      </c>
      <c r="B454" s="7" t="s">
        <v>7</v>
      </c>
      <c r="C454" s="10">
        <v>302</v>
      </c>
      <c r="D454" s="10">
        <v>3</v>
      </c>
      <c r="E454" s="10">
        <f t="shared" si="28"/>
        <v>1</v>
      </c>
      <c r="F454" s="11">
        <f t="shared" si="29"/>
        <v>25.6</v>
      </c>
      <c r="G454" s="11">
        <f t="shared" si="30"/>
        <v>25.6</v>
      </c>
      <c r="H454" s="11">
        <f t="shared" si="31"/>
        <v>25.6</v>
      </c>
      <c r="I454" s="10">
        <v>25.6</v>
      </c>
      <c r="J454" s="10"/>
      <c r="K454" s="10"/>
      <c r="L454" s="10"/>
      <c r="M454" s="10"/>
      <c r="N454" s="10">
        <v>6</v>
      </c>
    </row>
    <row r="455" spans="1:14" hidden="1" x14ac:dyDescent="0.25">
      <c r="A455" s="8">
        <v>2024</v>
      </c>
      <c r="B455" s="7" t="s">
        <v>7</v>
      </c>
      <c r="C455" s="10">
        <v>302</v>
      </c>
      <c r="D455" s="10">
        <v>4</v>
      </c>
      <c r="E455" s="10">
        <f t="shared" si="28"/>
        <v>1</v>
      </c>
      <c r="F455" s="11">
        <f t="shared" si="29"/>
        <v>29.7</v>
      </c>
      <c r="G455" s="11">
        <f t="shared" si="30"/>
        <v>29.7</v>
      </c>
      <c r="H455" s="11">
        <f t="shared" si="31"/>
        <v>29.7</v>
      </c>
      <c r="I455" s="10">
        <v>29.7</v>
      </c>
      <c r="J455" s="10"/>
      <c r="K455" s="10"/>
      <c r="L455" s="10"/>
      <c r="M455" s="10"/>
      <c r="N455" s="10">
        <v>7</v>
      </c>
    </row>
    <row r="456" spans="1:14" hidden="1" x14ac:dyDescent="0.25">
      <c r="A456" s="8">
        <v>2024</v>
      </c>
      <c r="B456" s="7" t="s">
        <v>7</v>
      </c>
      <c r="C456" s="10">
        <v>302</v>
      </c>
      <c r="D456" s="10">
        <v>5</v>
      </c>
      <c r="E456" s="10">
        <f t="shared" si="28"/>
        <v>2</v>
      </c>
      <c r="F456" s="11">
        <f t="shared" si="29"/>
        <v>19.8</v>
      </c>
      <c r="G456" s="11">
        <f t="shared" si="30"/>
        <v>14.55</v>
      </c>
      <c r="H456" s="11">
        <f t="shared" si="31"/>
        <v>14.55</v>
      </c>
      <c r="I456" s="10">
        <v>9.3000000000000007</v>
      </c>
      <c r="J456" s="10">
        <v>19.8</v>
      </c>
      <c r="K456" s="10"/>
      <c r="L456" s="10"/>
      <c r="M456" s="10"/>
      <c r="N456" s="10">
        <v>2</v>
      </c>
    </row>
    <row r="457" spans="1:14" hidden="1" x14ac:dyDescent="0.25">
      <c r="A457" s="8">
        <v>2024</v>
      </c>
      <c r="B457" s="7" t="s">
        <v>7</v>
      </c>
      <c r="C457" s="10">
        <v>302</v>
      </c>
      <c r="D457" s="10">
        <v>6</v>
      </c>
      <c r="E457" s="10">
        <f t="shared" si="28"/>
        <v>1</v>
      </c>
      <c r="F457" s="11">
        <f t="shared" si="29"/>
        <v>27.1</v>
      </c>
      <c r="G457" s="11">
        <f t="shared" si="30"/>
        <v>27.1</v>
      </c>
      <c r="H457" s="11">
        <f t="shared" si="31"/>
        <v>27.1</v>
      </c>
      <c r="I457" s="10">
        <v>27.1</v>
      </c>
      <c r="J457" s="10"/>
      <c r="K457" s="10"/>
      <c r="L457" s="10"/>
      <c r="M457" s="10"/>
      <c r="N457" s="10">
        <v>0</v>
      </c>
    </row>
    <row r="458" spans="1:14" hidden="1" x14ac:dyDescent="0.25">
      <c r="A458" s="8">
        <v>2024</v>
      </c>
      <c r="B458" s="7" t="s">
        <v>7</v>
      </c>
      <c r="C458" s="10">
        <v>302</v>
      </c>
      <c r="D458" s="10">
        <v>7</v>
      </c>
      <c r="E458" s="10">
        <f t="shared" si="28"/>
        <v>1</v>
      </c>
      <c r="F458" s="11">
        <f t="shared" si="29"/>
        <v>31.8</v>
      </c>
      <c r="G458" s="11">
        <f t="shared" si="30"/>
        <v>31.8</v>
      </c>
      <c r="H458" s="11">
        <f t="shared" si="31"/>
        <v>31.8</v>
      </c>
      <c r="I458" s="10">
        <v>31.8</v>
      </c>
      <c r="J458" s="10"/>
      <c r="K458" s="10"/>
      <c r="L458" s="10"/>
      <c r="M458" s="10"/>
      <c r="N458" s="10">
        <v>1</v>
      </c>
    </row>
    <row r="459" spans="1:14" hidden="1" x14ac:dyDescent="0.25">
      <c r="A459" s="8">
        <v>2024</v>
      </c>
      <c r="B459" s="7" t="s">
        <v>7</v>
      </c>
      <c r="C459" s="10">
        <v>302</v>
      </c>
      <c r="D459" s="10">
        <v>8</v>
      </c>
      <c r="E459" s="10">
        <f t="shared" si="28"/>
        <v>2</v>
      </c>
      <c r="F459" s="11">
        <f t="shared" si="29"/>
        <v>7.9</v>
      </c>
      <c r="G459" s="11">
        <f t="shared" si="30"/>
        <v>4.6500000000000004</v>
      </c>
      <c r="H459" s="11">
        <f t="shared" si="31"/>
        <v>4.6500000000000004</v>
      </c>
      <c r="I459" s="10">
        <v>7.9</v>
      </c>
      <c r="J459" s="10">
        <v>1.4</v>
      </c>
      <c r="K459" s="10"/>
      <c r="L459" s="10"/>
      <c r="M459" s="10"/>
      <c r="N459" s="10">
        <v>1</v>
      </c>
    </row>
    <row r="460" spans="1:14" hidden="1" x14ac:dyDescent="0.25">
      <c r="A460" s="8">
        <v>2024</v>
      </c>
      <c r="B460" s="7" t="s">
        <v>7</v>
      </c>
      <c r="C460" s="10">
        <v>302</v>
      </c>
      <c r="D460" s="10">
        <v>9</v>
      </c>
      <c r="E460" s="10">
        <f t="shared" si="28"/>
        <v>2</v>
      </c>
      <c r="F460" s="11">
        <f t="shared" si="29"/>
        <v>13.2</v>
      </c>
      <c r="G460" s="11">
        <f t="shared" si="30"/>
        <v>7.9499999999999993</v>
      </c>
      <c r="H460" s="11">
        <f t="shared" si="31"/>
        <v>7.95</v>
      </c>
      <c r="I460" s="10">
        <v>13.2</v>
      </c>
      <c r="J460" s="10">
        <v>2.7</v>
      </c>
      <c r="K460" s="10"/>
      <c r="L460" s="10"/>
      <c r="M460" s="10"/>
      <c r="N460" s="10">
        <v>0</v>
      </c>
    </row>
    <row r="461" spans="1:14" hidden="1" x14ac:dyDescent="0.25">
      <c r="A461" s="8">
        <v>2024</v>
      </c>
      <c r="B461" s="7" t="s">
        <v>7</v>
      </c>
      <c r="C461" s="10">
        <v>302</v>
      </c>
      <c r="D461" s="10">
        <v>10</v>
      </c>
      <c r="E461" s="10">
        <f t="shared" si="28"/>
        <v>1</v>
      </c>
      <c r="F461" s="11">
        <f t="shared" si="29"/>
        <v>19.100000000000001</v>
      </c>
      <c r="G461" s="11">
        <f t="shared" si="30"/>
        <v>19.100000000000001</v>
      </c>
      <c r="H461" s="11">
        <f t="shared" si="31"/>
        <v>19.100000000000001</v>
      </c>
      <c r="I461" s="10">
        <v>19.100000000000001</v>
      </c>
      <c r="J461" s="10"/>
      <c r="K461" s="10"/>
      <c r="L461" s="10"/>
      <c r="M461" s="10"/>
      <c r="N461" s="10">
        <v>1</v>
      </c>
    </row>
    <row r="462" spans="1:14" hidden="1" x14ac:dyDescent="0.25">
      <c r="A462" s="8">
        <v>2024</v>
      </c>
      <c r="B462" s="7" t="s">
        <v>7</v>
      </c>
      <c r="C462" s="10">
        <v>302</v>
      </c>
      <c r="D462" s="10">
        <v>11</v>
      </c>
      <c r="E462" s="10">
        <f t="shared" si="28"/>
        <v>1</v>
      </c>
      <c r="F462" s="11">
        <f t="shared" si="29"/>
        <v>20.8</v>
      </c>
      <c r="G462" s="11">
        <f t="shared" si="30"/>
        <v>20.8</v>
      </c>
      <c r="H462" s="11">
        <f t="shared" si="31"/>
        <v>20.8</v>
      </c>
      <c r="I462" s="10">
        <v>20.8</v>
      </c>
      <c r="J462" s="10"/>
      <c r="K462" s="10"/>
      <c r="L462" s="10"/>
      <c r="M462" s="10"/>
      <c r="N462" s="10">
        <v>0</v>
      </c>
    </row>
    <row r="463" spans="1:14" hidden="1" x14ac:dyDescent="0.25">
      <c r="A463" s="8">
        <v>2024</v>
      </c>
      <c r="B463" s="7" t="s">
        <v>7</v>
      </c>
      <c r="C463" s="10">
        <v>302</v>
      </c>
      <c r="D463" s="10">
        <v>12</v>
      </c>
      <c r="E463" s="10">
        <f t="shared" si="28"/>
        <v>1</v>
      </c>
      <c r="F463" s="11">
        <f t="shared" si="29"/>
        <v>13.4</v>
      </c>
      <c r="G463" s="11">
        <f t="shared" si="30"/>
        <v>13.4</v>
      </c>
      <c r="H463" s="11">
        <f t="shared" si="31"/>
        <v>13.4</v>
      </c>
      <c r="I463" s="10">
        <v>13.4</v>
      </c>
      <c r="J463" s="10"/>
      <c r="K463" s="10"/>
      <c r="L463" s="10"/>
      <c r="M463" s="10"/>
      <c r="N463" s="10">
        <v>5</v>
      </c>
    </row>
    <row r="464" spans="1:14" hidden="1" x14ac:dyDescent="0.25">
      <c r="A464" s="8">
        <v>2024</v>
      </c>
      <c r="B464" s="7" t="s">
        <v>7</v>
      </c>
      <c r="C464" s="10">
        <v>302</v>
      </c>
      <c r="D464" s="10">
        <v>13</v>
      </c>
      <c r="E464" s="10">
        <f t="shared" si="28"/>
        <v>1</v>
      </c>
      <c r="F464" s="11">
        <f t="shared" si="29"/>
        <v>21.8</v>
      </c>
      <c r="G464" s="11">
        <f t="shared" si="30"/>
        <v>21.8</v>
      </c>
      <c r="H464" s="11">
        <f t="shared" si="31"/>
        <v>21.8</v>
      </c>
      <c r="I464" s="10">
        <v>21.8</v>
      </c>
      <c r="J464" s="10"/>
      <c r="K464" s="10"/>
      <c r="L464" s="10"/>
      <c r="M464" s="10"/>
      <c r="N464" s="10">
        <v>6</v>
      </c>
    </row>
    <row r="465" spans="1:14" hidden="1" x14ac:dyDescent="0.25">
      <c r="A465" s="8">
        <v>2024</v>
      </c>
      <c r="B465" s="7" t="s">
        <v>7</v>
      </c>
      <c r="C465" s="10">
        <v>302</v>
      </c>
      <c r="D465" s="10">
        <v>14</v>
      </c>
      <c r="E465" s="10">
        <f t="shared" si="28"/>
        <v>1</v>
      </c>
      <c r="F465" s="11">
        <f t="shared" si="29"/>
        <v>22.9</v>
      </c>
      <c r="G465" s="11">
        <f t="shared" si="30"/>
        <v>22.9</v>
      </c>
      <c r="H465" s="11">
        <f t="shared" si="31"/>
        <v>22.9</v>
      </c>
      <c r="I465" s="10">
        <v>22.9</v>
      </c>
      <c r="J465" s="10"/>
      <c r="K465" s="10"/>
      <c r="L465" s="10"/>
      <c r="M465" s="10"/>
      <c r="N465" s="10">
        <v>0</v>
      </c>
    </row>
    <row r="466" spans="1:14" hidden="1" x14ac:dyDescent="0.25">
      <c r="A466" s="8">
        <v>2024</v>
      </c>
      <c r="B466" s="7" t="s">
        <v>7</v>
      </c>
      <c r="C466" s="10">
        <v>302</v>
      </c>
      <c r="D466" s="10">
        <v>15</v>
      </c>
      <c r="E466" s="10">
        <f t="shared" si="28"/>
        <v>1</v>
      </c>
      <c r="F466" s="11">
        <f t="shared" si="29"/>
        <v>21.3</v>
      </c>
      <c r="G466" s="11">
        <f t="shared" si="30"/>
        <v>21.3</v>
      </c>
      <c r="H466" s="11">
        <f t="shared" si="31"/>
        <v>21.3</v>
      </c>
      <c r="I466" s="10">
        <v>21.3</v>
      </c>
      <c r="J466" s="10"/>
      <c r="K466" s="10"/>
      <c r="L466" s="10"/>
      <c r="M466" s="10"/>
      <c r="N466" s="10">
        <v>0</v>
      </c>
    </row>
    <row r="467" spans="1:14" hidden="1" x14ac:dyDescent="0.25">
      <c r="A467" s="8">
        <v>2024</v>
      </c>
      <c r="B467" s="7" t="s">
        <v>7</v>
      </c>
      <c r="C467" s="10">
        <v>302</v>
      </c>
      <c r="D467" s="10">
        <v>16</v>
      </c>
      <c r="E467" s="10">
        <f t="shared" si="28"/>
        <v>1</v>
      </c>
      <c r="F467" s="11">
        <f t="shared" si="29"/>
        <v>20.3</v>
      </c>
      <c r="G467" s="11">
        <f t="shared" si="30"/>
        <v>20.3</v>
      </c>
      <c r="H467" s="11">
        <f t="shared" si="31"/>
        <v>20.3</v>
      </c>
      <c r="I467" s="10">
        <v>20.3</v>
      </c>
      <c r="J467" s="10"/>
      <c r="K467" s="10"/>
      <c r="L467" s="10"/>
      <c r="M467" s="10"/>
      <c r="N467" s="10">
        <v>4</v>
      </c>
    </row>
    <row r="468" spans="1:14" hidden="1" x14ac:dyDescent="0.25">
      <c r="A468" s="8">
        <v>2024</v>
      </c>
      <c r="B468" s="7" t="s">
        <v>7</v>
      </c>
      <c r="C468" s="10">
        <v>302</v>
      </c>
      <c r="D468" s="10">
        <v>17</v>
      </c>
      <c r="E468" s="10">
        <f t="shared" si="28"/>
        <v>1</v>
      </c>
      <c r="F468" s="11">
        <f t="shared" si="29"/>
        <v>15.8</v>
      </c>
      <c r="G468" s="11">
        <f t="shared" si="30"/>
        <v>15.8</v>
      </c>
      <c r="H468" s="11">
        <f t="shared" si="31"/>
        <v>15.8</v>
      </c>
      <c r="I468" s="10">
        <v>15.8</v>
      </c>
      <c r="J468" s="10"/>
      <c r="K468" s="10"/>
      <c r="L468" s="10"/>
      <c r="M468" s="10"/>
      <c r="N468" s="10">
        <v>3</v>
      </c>
    </row>
    <row r="469" spans="1:14" hidden="1" x14ac:dyDescent="0.25">
      <c r="A469" s="8">
        <v>2024</v>
      </c>
      <c r="B469" s="7" t="s">
        <v>7</v>
      </c>
      <c r="C469" s="10">
        <v>302</v>
      </c>
      <c r="D469" s="10">
        <v>18</v>
      </c>
      <c r="E469" s="10">
        <f t="shared" si="28"/>
        <v>1</v>
      </c>
      <c r="F469" s="11">
        <f t="shared" si="29"/>
        <v>24.1</v>
      </c>
      <c r="G469" s="11">
        <f t="shared" si="30"/>
        <v>24.1</v>
      </c>
      <c r="H469" s="11">
        <f t="shared" si="31"/>
        <v>24.1</v>
      </c>
      <c r="I469" s="10">
        <v>24.1</v>
      </c>
      <c r="J469" s="10"/>
      <c r="K469" s="10"/>
      <c r="L469" s="10"/>
      <c r="M469" s="10"/>
      <c r="N469" s="10">
        <v>2</v>
      </c>
    </row>
    <row r="470" spans="1:14" hidden="1" x14ac:dyDescent="0.25">
      <c r="A470" s="8">
        <v>2024</v>
      </c>
      <c r="B470" s="7" t="s">
        <v>7</v>
      </c>
      <c r="C470" s="10">
        <v>302</v>
      </c>
      <c r="D470" s="10">
        <v>19</v>
      </c>
      <c r="E470" s="10">
        <f t="shared" si="28"/>
        <v>1</v>
      </c>
      <c r="F470" s="11">
        <f t="shared" si="29"/>
        <v>23.2</v>
      </c>
      <c r="G470" s="11">
        <f t="shared" si="30"/>
        <v>23.2</v>
      </c>
      <c r="H470" s="11">
        <f t="shared" si="31"/>
        <v>23.2</v>
      </c>
      <c r="I470" s="10">
        <v>23.2</v>
      </c>
      <c r="J470" s="10"/>
      <c r="K470" s="10"/>
      <c r="L470" s="10"/>
      <c r="M470" s="10"/>
      <c r="N470" s="10">
        <v>1</v>
      </c>
    </row>
    <row r="471" spans="1:14" hidden="1" x14ac:dyDescent="0.25">
      <c r="A471" s="8">
        <v>2024</v>
      </c>
      <c r="B471" s="7" t="s">
        <v>7</v>
      </c>
      <c r="C471" s="10">
        <v>302</v>
      </c>
      <c r="D471" s="10">
        <v>20</v>
      </c>
      <c r="E471" s="10">
        <f t="shared" si="28"/>
        <v>1</v>
      </c>
      <c r="F471" s="11">
        <f t="shared" si="29"/>
        <v>19.100000000000001</v>
      </c>
      <c r="G471" s="11">
        <f t="shared" si="30"/>
        <v>19.100000000000001</v>
      </c>
      <c r="H471" s="11">
        <f t="shared" si="31"/>
        <v>19.100000000000001</v>
      </c>
      <c r="I471" s="10">
        <v>19.100000000000001</v>
      </c>
      <c r="J471" s="10"/>
      <c r="K471" s="10"/>
      <c r="L471" s="10"/>
      <c r="M471" s="10"/>
      <c r="N471" s="10">
        <v>7</v>
      </c>
    </row>
    <row r="472" spans="1:14" hidden="1" x14ac:dyDescent="0.25">
      <c r="A472" s="8">
        <v>2024</v>
      </c>
      <c r="B472" s="7" t="s">
        <v>7</v>
      </c>
      <c r="C472" s="10">
        <v>302</v>
      </c>
      <c r="D472" s="10">
        <v>21</v>
      </c>
      <c r="E472" s="10">
        <f t="shared" si="28"/>
        <v>2</v>
      </c>
      <c r="F472" s="11">
        <f t="shared" si="29"/>
        <v>22.7</v>
      </c>
      <c r="G472" s="11">
        <f t="shared" si="30"/>
        <v>14</v>
      </c>
      <c r="H472" s="11">
        <f t="shared" si="31"/>
        <v>14</v>
      </c>
      <c r="I472" s="10">
        <v>5.3</v>
      </c>
      <c r="J472" s="10">
        <v>22.7</v>
      </c>
      <c r="K472" s="10"/>
      <c r="L472" s="10"/>
      <c r="M472" s="10"/>
      <c r="N472" s="10">
        <v>3</v>
      </c>
    </row>
    <row r="473" spans="1:14" hidden="1" x14ac:dyDescent="0.25">
      <c r="A473" s="8">
        <v>2024</v>
      </c>
      <c r="B473" s="7" t="s">
        <v>7</v>
      </c>
      <c r="C473" s="10">
        <v>302</v>
      </c>
      <c r="D473" s="10">
        <v>22</v>
      </c>
      <c r="E473" s="10">
        <f t="shared" si="28"/>
        <v>1</v>
      </c>
      <c r="F473" s="11">
        <f t="shared" si="29"/>
        <v>27.9</v>
      </c>
      <c r="G473" s="11">
        <f t="shared" si="30"/>
        <v>27.9</v>
      </c>
      <c r="H473" s="11">
        <f t="shared" si="31"/>
        <v>27.9</v>
      </c>
      <c r="I473" s="10">
        <v>27.9</v>
      </c>
      <c r="J473" s="10"/>
      <c r="K473" s="10"/>
      <c r="L473" s="10"/>
      <c r="M473" s="10"/>
      <c r="N473" s="10">
        <v>3</v>
      </c>
    </row>
    <row r="474" spans="1:14" hidden="1" x14ac:dyDescent="0.25">
      <c r="A474" s="8">
        <v>2024</v>
      </c>
      <c r="B474" s="7" t="s">
        <v>7</v>
      </c>
      <c r="C474" s="10">
        <v>302</v>
      </c>
      <c r="D474" s="10">
        <v>23</v>
      </c>
      <c r="E474" s="10">
        <f t="shared" si="28"/>
        <v>1</v>
      </c>
      <c r="F474" s="11">
        <f t="shared" si="29"/>
        <v>20.8</v>
      </c>
      <c r="G474" s="11">
        <f t="shared" si="30"/>
        <v>20.8</v>
      </c>
      <c r="H474" s="11">
        <f t="shared" si="31"/>
        <v>20.8</v>
      </c>
      <c r="I474" s="10">
        <v>20.8</v>
      </c>
      <c r="J474" s="10"/>
      <c r="K474" s="10"/>
      <c r="L474" s="10"/>
      <c r="M474" s="10"/>
      <c r="N474" s="10">
        <v>0</v>
      </c>
    </row>
    <row r="475" spans="1:14" hidden="1" x14ac:dyDescent="0.25">
      <c r="A475" s="8">
        <v>2024</v>
      </c>
      <c r="B475" s="7" t="s">
        <v>7</v>
      </c>
      <c r="C475" s="10">
        <v>302</v>
      </c>
      <c r="D475" s="10">
        <v>24</v>
      </c>
      <c r="E475" s="10">
        <f t="shared" si="28"/>
        <v>2</v>
      </c>
      <c r="F475" s="11">
        <f t="shared" si="29"/>
        <v>12.1</v>
      </c>
      <c r="G475" s="11">
        <f t="shared" si="30"/>
        <v>7.8</v>
      </c>
      <c r="H475" s="11">
        <f t="shared" si="31"/>
        <v>7.8</v>
      </c>
      <c r="I475" s="10">
        <v>12.1</v>
      </c>
      <c r="J475" s="10">
        <v>3.5</v>
      </c>
      <c r="K475" s="10"/>
      <c r="L475" s="10"/>
      <c r="M475" s="10"/>
      <c r="N475" s="10">
        <v>0</v>
      </c>
    </row>
    <row r="476" spans="1:14" hidden="1" x14ac:dyDescent="0.25">
      <c r="A476" s="8">
        <v>2024</v>
      </c>
      <c r="B476" s="7" t="s">
        <v>7</v>
      </c>
      <c r="C476" s="10">
        <v>302</v>
      </c>
      <c r="D476" s="10">
        <v>25</v>
      </c>
      <c r="E476" s="10">
        <f t="shared" si="28"/>
        <v>0</v>
      </c>
      <c r="F476" s="11">
        <f t="shared" si="29"/>
        <v>0</v>
      </c>
      <c r="G476" s="11">
        <f t="shared" si="30"/>
        <v>0</v>
      </c>
      <c r="H476" s="11">
        <f t="shared" si="31"/>
        <v>0</v>
      </c>
      <c r="I476" s="10">
        <v>0</v>
      </c>
      <c r="J476" s="10"/>
      <c r="K476" s="10"/>
      <c r="L476" s="10"/>
      <c r="M476" s="10"/>
      <c r="N476" s="10">
        <v>1</v>
      </c>
    </row>
    <row r="477" spans="1:14" hidden="1" x14ac:dyDescent="0.25">
      <c r="A477" s="8">
        <v>2024</v>
      </c>
      <c r="B477" s="7" t="s">
        <v>7</v>
      </c>
      <c r="C477" s="10">
        <v>302</v>
      </c>
      <c r="D477" s="10">
        <v>26</v>
      </c>
      <c r="E477" s="10">
        <f t="shared" si="28"/>
        <v>2</v>
      </c>
      <c r="F477" s="11">
        <f t="shared" si="29"/>
        <v>11.4</v>
      </c>
      <c r="G477" s="11">
        <f t="shared" si="30"/>
        <v>6.55</v>
      </c>
      <c r="H477" s="11">
        <f t="shared" si="31"/>
        <v>6.5500000000000007</v>
      </c>
      <c r="I477" s="10">
        <v>11.4</v>
      </c>
      <c r="J477" s="10">
        <v>1.7</v>
      </c>
      <c r="K477" s="10"/>
      <c r="L477" s="10"/>
      <c r="M477" s="10"/>
      <c r="N477" s="10">
        <v>0</v>
      </c>
    </row>
    <row r="478" spans="1:14" hidden="1" x14ac:dyDescent="0.25">
      <c r="A478" s="8">
        <v>2024</v>
      </c>
      <c r="B478" s="7" t="s">
        <v>7</v>
      </c>
      <c r="C478" s="10">
        <v>302</v>
      </c>
      <c r="D478" s="10">
        <v>27</v>
      </c>
      <c r="E478" s="10">
        <f t="shared" si="28"/>
        <v>1</v>
      </c>
      <c r="F478" s="11">
        <f t="shared" si="29"/>
        <v>26.4</v>
      </c>
      <c r="G478" s="11">
        <f t="shared" si="30"/>
        <v>26.4</v>
      </c>
      <c r="H478" s="11">
        <f t="shared" si="31"/>
        <v>26.4</v>
      </c>
      <c r="I478" s="10">
        <v>26.4</v>
      </c>
      <c r="J478" s="10"/>
      <c r="K478" s="10"/>
      <c r="L478" s="10"/>
      <c r="M478" s="10"/>
      <c r="N478" s="10">
        <v>0</v>
      </c>
    </row>
    <row r="479" spans="1:14" hidden="1" x14ac:dyDescent="0.25">
      <c r="A479" s="8">
        <v>2024</v>
      </c>
      <c r="B479" s="7" t="s">
        <v>7</v>
      </c>
      <c r="C479" s="10">
        <v>302</v>
      </c>
      <c r="D479" s="10">
        <v>28</v>
      </c>
      <c r="E479" s="10">
        <f t="shared" si="28"/>
        <v>1</v>
      </c>
      <c r="F479" s="11">
        <f t="shared" si="29"/>
        <v>23.1</v>
      </c>
      <c r="G479" s="11">
        <f t="shared" si="30"/>
        <v>23.1</v>
      </c>
      <c r="H479" s="11">
        <f t="shared" si="31"/>
        <v>23.1</v>
      </c>
      <c r="I479" s="10">
        <v>23.1</v>
      </c>
      <c r="J479" s="10"/>
      <c r="K479" s="10"/>
      <c r="L479" s="10"/>
      <c r="M479" s="10"/>
      <c r="N479" s="10">
        <v>2</v>
      </c>
    </row>
    <row r="480" spans="1:14" hidden="1" x14ac:dyDescent="0.25">
      <c r="A480" s="8">
        <v>2024</v>
      </c>
      <c r="B480" s="7" t="s">
        <v>7</v>
      </c>
      <c r="C480" s="10">
        <v>302</v>
      </c>
      <c r="D480" s="10">
        <v>29</v>
      </c>
      <c r="E480" s="10">
        <f t="shared" si="28"/>
        <v>2</v>
      </c>
      <c r="F480" s="11">
        <f t="shared" si="29"/>
        <v>15.7</v>
      </c>
      <c r="G480" s="11">
        <f t="shared" si="30"/>
        <v>11.75</v>
      </c>
      <c r="H480" s="11">
        <f t="shared" si="31"/>
        <v>11.75</v>
      </c>
      <c r="I480" s="10">
        <v>7.8</v>
      </c>
      <c r="J480" s="10">
        <v>15.7</v>
      </c>
      <c r="K480" s="10"/>
      <c r="L480" s="10"/>
      <c r="M480" s="10"/>
      <c r="N480" s="10">
        <v>3</v>
      </c>
    </row>
    <row r="481" spans="1:14" hidden="1" x14ac:dyDescent="0.25">
      <c r="A481" s="8">
        <v>2024</v>
      </c>
      <c r="B481" s="7" t="s">
        <v>7</v>
      </c>
      <c r="C481" s="10">
        <v>302</v>
      </c>
      <c r="D481" s="10">
        <v>30</v>
      </c>
      <c r="E481" s="10">
        <f t="shared" si="28"/>
        <v>1</v>
      </c>
      <c r="F481" s="11">
        <f t="shared" si="29"/>
        <v>25.6</v>
      </c>
      <c r="G481" s="11">
        <f t="shared" si="30"/>
        <v>25.6</v>
      </c>
      <c r="H481" s="11">
        <f t="shared" si="31"/>
        <v>25.6</v>
      </c>
      <c r="I481" s="10">
        <v>25.6</v>
      </c>
      <c r="J481" s="10"/>
      <c r="K481" s="10"/>
      <c r="L481" s="10"/>
      <c r="M481" s="10"/>
      <c r="N481" s="10">
        <v>0</v>
      </c>
    </row>
    <row r="482" spans="1:14" hidden="1" x14ac:dyDescent="0.25">
      <c r="A482" s="8">
        <v>2024</v>
      </c>
      <c r="B482" s="7" t="s">
        <v>7</v>
      </c>
      <c r="C482" s="10">
        <v>302</v>
      </c>
      <c r="D482" s="10">
        <v>31</v>
      </c>
      <c r="E482" s="10">
        <f t="shared" si="28"/>
        <v>1</v>
      </c>
      <c r="F482" s="11">
        <f t="shared" si="29"/>
        <v>23.2</v>
      </c>
      <c r="G482" s="11">
        <f t="shared" si="30"/>
        <v>23.2</v>
      </c>
      <c r="H482" s="11">
        <f t="shared" si="31"/>
        <v>23.2</v>
      </c>
      <c r="I482" s="10">
        <v>23.2</v>
      </c>
      <c r="J482" s="10"/>
      <c r="K482" s="10"/>
      <c r="L482" s="10"/>
      <c r="M482" s="10"/>
      <c r="N482" s="10">
        <v>0</v>
      </c>
    </row>
    <row r="483" spans="1:14" hidden="1" x14ac:dyDescent="0.25">
      <c r="A483" s="8">
        <v>2024</v>
      </c>
      <c r="B483" s="7" t="s">
        <v>7</v>
      </c>
      <c r="C483" s="10">
        <v>302</v>
      </c>
      <c r="D483" s="10">
        <v>32</v>
      </c>
      <c r="E483" s="10">
        <f t="shared" si="28"/>
        <v>2</v>
      </c>
      <c r="F483" s="11">
        <f t="shared" si="29"/>
        <v>9.8000000000000007</v>
      </c>
      <c r="G483" s="11">
        <f t="shared" si="30"/>
        <v>6.75</v>
      </c>
      <c r="H483" s="11">
        <f t="shared" si="31"/>
        <v>6.75</v>
      </c>
      <c r="I483" s="10">
        <v>9.8000000000000007</v>
      </c>
      <c r="J483" s="10">
        <v>3.7</v>
      </c>
      <c r="K483" s="10"/>
      <c r="L483" s="10"/>
      <c r="M483" s="10"/>
      <c r="N483" s="10">
        <v>0</v>
      </c>
    </row>
    <row r="484" spans="1:14" hidden="1" x14ac:dyDescent="0.25">
      <c r="A484" s="8">
        <v>2024</v>
      </c>
      <c r="B484" s="7" t="s">
        <v>7</v>
      </c>
      <c r="C484" s="10">
        <v>302</v>
      </c>
      <c r="D484" s="10">
        <v>33</v>
      </c>
      <c r="E484" s="10">
        <f t="shared" si="28"/>
        <v>1</v>
      </c>
      <c r="F484" s="11">
        <f t="shared" si="29"/>
        <v>22.8</v>
      </c>
      <c r="G484" s="11">
        <f t="shared" si="30"/>
        <v>22.8</v>
      </c>
      <c r="H484" s="11">
        <f t="shared" si="31"/>
        <v>22.8</v>
      </c>
      <c r="I484" s="10">
        <v>22.8</v>
      </c>
      <c r="J484" s="10"/>
      <c r="K484" s="10"/>
      <c r="L484" s="10"/>
      <c r="M484" s="10"/>
      <c r="N484" s="10">
        <v>6</v>
      </c>
    </row>
    <row r="485" spans="1:14" hidden="1" x14ac:dyDescent="0.25">
      <c r="A485" s="8">
        <v>2024</v>
      </c>
      <c r="B485" s="7" t="s">
        <v>7</v>
      </c>
      <c r="C485" s="10">
        <v>302</v>
      </c>
      <c r="D485" s="10">
        <v>34</v>
      </c>
      <c r="E485" s="10">
        <f t="shared" si="28"/>
        <v>1</v>
      </c>
      <c r="F485" s="11">
        <f t="shared" si="29"/>
        <v>25.1</v>
      </c>
      <c r="G485" s="11">
        <f t="shared" si="30"/>
        <v>25.1</v>
      </c>
      <c r="H485" s="11">
        <f t="shared" si="31"/>
        <v>25.1</v>
      </c>
      <c r="I485" s="10">
        <v>25.1</v>
      </c>
      <c r="J485" s="10"/>
      <c r="K485" s="10"/>
      <c r="L485" s="10"/>
      <c r="M485" s="10"/>
      <c r="N485" s="10">
        <v>2</v>
      </c>
    </row>
    <row r="486" spans="1:14" hidden="1" x14ac:dyDescent="0.25">
      <c r="A486" s="8">
        <v>2024</v>
      </c>
      <c r="B486" s="7" t="s">
        <v>7</v>
      </c>
      <c r="C486" s="10">
        <v>302</v>
      </c>
      <c r="D486" s="10">
        <v>35</v>
      </c>
      <c r="E486" s="10">
        <f t="shared" si="28"/>
        <v>2</v>
      </c>
      <c r="F486" s="11">
        <f t="shared" si="29"/>
        <v>30.8</v>
      </c>
      <c r="G486" s="11">
        <f t="shared" si="30"/>
        <v>17.05</v>
      </c>
      <c r="H486" s="11">
        <f t="shared" si="31"/>
        <v>17.05</v>
      </c>
      <c r="I486" s="10">
        <v>3.3</v>
      </c>
      <c r="J486" s="10">
        <v>30.8</v>
      </c>
      <c r="K486" s="10"/>
      <c r="L486" s="10"/>
      <c r="M486" s="10"/>
      <c r="N486" s="10">
        <v>4</v>
      </c>
    </row>
    <row r="487" spans="1:14" hidden="1" x14ac:dyDescent="0.25">
      <c r="A487" s="8">
        <v>2024</v>
      </c>
      <c r="B487" s="7" t="s">
        <v>7</v>
      </c>
      <c r="C487" s="10">
        <v>302</v>
      </c>
      <c r="D487" s="10">
        <v>36</v>
      </c>
      <c r="E487" s="10">
        <f t="shared" si="28"/>
        <v>2</v>
      </c>
      <c r="F487" s="11">
        <f t="shared" si="29"/>
        <v>18.2</v>
      </c>
      <c r="G487" s="11">
        <f t="shared" si="30"/>
        <v>13.399999999999999</v>
      </c>
      <c r="H487" s="11">
        <f t="shared" si="31"/>
        <v>13.399999999999999</v>
      </c>
      <c r="I487" s="10">
        <v>8.6</v>
      </c>
      <c r="J487" s="10">
        <v>18.2</v>
      </c>
      <c r="K487" s="10"/>
      <c r="L487" s="10"/>
      <c r="M487" s="10"/>
      <c r="N487" s="10">
        <v>2</v>
      </c>
    </row>
    <row r="488" spans="1:14" hidden="1" x14ac:dyDescent="0.25">
      <c r="A488" s="8">
        <v>2024</v>
      </c>
      <c r="B488" s="7" t="s">
        <v>7</v>
      </c>
      <c r="C488" s="10">
        <v>302</v>
      </c>
      <c r="D488" s="10">
        <v>37</v>
      </c>
      <c r="E488" s="10">
        <f t="shared" si="28"/>
        <v>1</v>
      </c>
      <c r="F488" s="11">
        <f t="shared" si="29"/>
        <v>24.5</v>
      </c>
      <c r="G488" s="11">
        <f t="shared" si="30"/>
        <v>24.5</v>
      </c>
      <c r="H488" s="11">
        <f t="shared" si="31"/>
        <v>24.5</v>
      </c>
      <c r="I488" s="10">
        <v>24.5</v>
      </c>
      <c r="J488" s="10"/>
      <c r="K488" s="10"/>
      <c r="L488" s="10"/>
      <c r="M488" s="10"/>
      <c r="N488" s="10">
        <v>3</v>
      </c>
    </row>
    <row r="489" spans="1:14" hidden="1" x14ac:dyDescent="0.25">
      <c r="A489" s="8">
        <v>2024</v>
      </c>
      <c r="B489" s="7" t="s">
        <v>7</v>
      </c>
      <c r="C489" s="10">
        <v>302</v>
      </c>
      <c r="D489" s="10">
        <v>38</v>
      </c>
      <c r="E489" s="10">
        <f t="shared" si="28"/>
        <v>1</v>
      </c>
      <c r="F489" s="11">
        <f t="shared" si="29"/>
        <v>23.3</v>
      </c>
      <c r="G489" s="11">
        <f t="shared" si="30"/>
        <v>23.3</v>
      </c>
      <c r="H489" s="11">
        <f t="shared" si="31"/>
        <v>23.3</v>
      </c>
      <c r="I489" s="10">
        <v>23.3</v>
      </c>
      <c r="J489" s="10"/>
      <c r="K489" s="10"/>
      <c r="L489" s="10"/>
      <c r="M489" s="10"/>
      <c r="N489" s="10">
        <v>2</v>
      </c>
    </row>
    <row r="490" spans="1:14" hidden="1" x14ac:dyDescent="0.25">
      <c r="A490" s="8">
        <v>2024</v>
      </c>
      <c r="B490" s="7" t="s">
        <v>7</v>
      </c>
      <c r="C490" s="10">
        <v>302</v>
      </c>
      <c r="D490" s="10">
        <v>39</v>
      </c>
      <c r="E490" s="10">
        <f t="shared" si="28"/>
        <v>2</v>
      </c>
      <c r="F490" s="11">
        <f t="shared" si="29"/>
        <v>23.6</v>
      </c>
      <c r="G490" s="11">
        <f t="shared" si="30"/>
        <v>13.200000000000001</v>
      </c>
      <c r="H490" s="11">
        <f t="shared" si="31"/>
        <v>13.2</v>
      </c>
      <c r="I490" s="10">
        <v>23.6</v>
      </c>
      <c r="J490" s="10">
        <v>2.8</v>
      </c>
      <c r="K490" s="10"/>
      <c r="L490" s="10"/>
      <c r="M490" s="10"/>
      <c r="N490" s="10">
        <v>2</v>
      </c>
    </row>
    <row r="491" spans="1:14" hidden="1" x14ac:dyDescent="0.25">
      <c r="A491" s="8">
        <v>2024</v>
      </c>
      <c r="B491" s="7" t="s">
        <v>7</v>
      </c>
      <c r="C491" s="10">
        <v>302</v>
      </c>
      <c r="D491" s="10">
        <v>40</v>
      </c>
      <c r="E491" s="10">
        <f t="shared" si="28"/>
        <v>1</v>
      </c>
      <c r="F491" s="11">
        <f t="shared" si="29"/>
        <v>3.8</v>
      </c>
      <c r="G491" s="11">
        <f t="shared" si="30"/>
        <v>3.8</v>
      </c>
      <c r="H491" s="11">
        <f t="shared" si="31"/>
        <v>3.8</v>
      </c>
      <c r="I491" s="10">
        <v>3.8</v>
      </c>
      <c r="J491" s="10"/>
      <c r="K491" s="10"/>
      <c r="L491" s="10"/>
      <c r="M491" s="10"/>
      <c r="N491" s="10">
        <v>0</v>
      </c>
    </row>
    <row r="492" spans="1:14" hidden="1" x14ac:dyDescent="0.25">
      <c r="A492" s="8">
        <v>2024</v>
      </c>
      <c r="B492" s="7" t="s">
        <v>7</v>
      </c>
      <c r="C492" s="10">
        <v>302</v>
      </c>
      <c r="D492" s="10">
        <v>41</v>
      </c>
      <c r="E492" s="10">
        <f t="shared" si="28"/>
        <v>0</v>
      </c>
      <c r="F492" s="11">
        <f t="shared" si="29"/>
        <v>0</v>
      </c>
      <c r="G492" s="11">
        <f t="shared" si="30"/>
        <v>0</v>
      </c>
      <c r="H492" s="11">
        <f t="shared" si="31"/>
        <v>0</v>
      </c>
      <c r="I492" s="10">
        <v>0</v>
      </c>
      <c r="J492" s="10"/>
      <c r="K492" s="10"/>
      <c r="L492" s="10"/>
      <c r="M492" s="10"/>
      <c r="N492" s="10">
        <v>0</v>
      </c>
    </row>
    <row r="493" spans="1:14" hidden="1" x14ac:dyDescent="0.25">
      <c r="A493" s="8">
        <v>2024</v>
      </c>
      <c r="B493" s="7" t="s">
        <v>7</v>
      </c>
      <c r="C493" s="10">
        <v>302</v>
      </c>
      <c r="D493" s="10">
        <v>42</v>
      </c>
      <c r="E493" s="10">
        <f t="shared" si="28"/>
        <v>1</v>
      </c>
      <c r="F493" s="11">
        <f t="shared" si="29"/>
        <v>21.8</v>
      </c>
      <c r="G493" s="11">
        <f t="shared" si="30"/>
        <v>21.8</v>
      </c>
      <c r="H493" s="11">
        <f t="shared" si="31"/>
        <v>21.8</v>
      </c>
      <c r="I493" s="10">
        <v>21.8</v>
      </c>
      <c r="J493" s="10"/>
      <c r="K493" s="10"/>
      <c r="L493" s="10"/>
      <c r="M493" s="10"/>
      <c r="N493" s="10">
        <v>1</v>
      </c>
    </row>
    <row r="494" spans="1:14" hidden="1" x14ac:dyDescent="0.25">
      <c r="A494" s="8">
        <v>2024</v>
      </c>
      <c r="B494" s="7" t="s">
        <v>7</v>
      </c>
      <c r="C494" s="10">
        <v>302</v>
      </c>
      <c r="D494" s="10">
        <v>43</v>
      </c>
      <c r="E494" s="10">
        <f t="shared" si="28"/>
        <v>1</v>
      </c>
      <c r="F494" s="11">
        <f t="shared" si="29"/>
        <v>13.6</v>
      </c>
      <c r="G494" s="11">
        <f t="shared" si="30"/>
        <v>13.6</v>
      </c>
      <c r="H494" s="11">
        <f t="shared" si="31"/>
        <v>13.6</v>
      </c>
      <c r="I494" s="10">
        <v>13.6</v>
      </c>
      <c r="J494" s="10"/>
      <c r="K494" s="10"/>
      <c r="L494" s="10"/>
      <c r="M494" s="10"/>
      <c r="N494" s="10">
        <v>2</v>
      </c>
    </row>
    <row r="495" spans="1:14" hidden="1" x14ac:dyDescent="0.25">
      <c r="A495" s="8">
        <v>2024</v>
      </c>
      <c r="B495" s="7" t="s">
        <v>7</v>
      </c>
      <c r="C495" s="10">
        <v>302</v>
      </c>
      <c r="D495" s="10">
        <v>44</v>
      </c>
      <c r="E495" s="10">
        <f t="shared" si="28"/>
        <v>1</v>
      </c>
      <c r="F495" s="11">
        <f t="shared" si="29"/>
        <v>31.1</v>
      </c>
      <c r="G495" s="11">
        <f t="shared" si="30"/>
        <v>31.1</v>
      </c>
      <c r="H495" s="11">
        <f t="shared" si="31"/>
        <v>31.1</v>
      </c>
      <c r="I495" s="10">
        <v>31.1</v>
      </c>
      <c r="J495" s="10"/>
      <c r="K495" s="10"/>
      <c r="L495" s="10"/>
      <c r="M495" s="10"/>
      <c r="N495" s="10">
        <v>0</v>
      </c>
    </row>
    <row r="496" spans="1:14" hidden="1" x14ac:dyDescent="0.25">
      <c r="A496" s="8">
        <v>2024</v>
      </c>
      <c r="B496" s="7" t="s">
        <v>7</v>
      </c>
      <c r="C496" s="10">
        <v>302</v>
      </c>
      <c r="D496" s="10">
        <v>45</v>
      </c>
      <c r="E496" s="10">
        <f t="shared" si="28"/>
        <v>1</v>
      </c>
      <c r="F496" s="11">
        <f t="shared" si="29"/>
        <v>25.7</v>
      </c>
      <c r="G496" s="11">
        <f t="shared" si="30"/>
        <v>25.7</v>
      </c>
      <c r="H496" s="11">
        <f t="shared" si="31"/>
        <v>25.7</v>
      </c>
      <c r="I496" s="10">
        <v>25.7</v>
      </c>
      <c r="J496" s="10"/>
      <c r="K496" s="10"/>
      <c r="L496" s="10"/>
      <c r="M496" s="10"/>
      <c r="N496" s="10">
        <v>3</v>
      </c>
    </row>
    <row r="497" spans="1:14" hidden="1" x14ac:dyDescent="0.25">
      <c r="A497" s="8">
        <v>2024</v>
      </c>
      <c r="B497" s="7" t="s">
        <v>7</v>
      </c>
      <c r="C497" s="10">
        <v>302</v>
      </c>
      <c r="D497" s="10">
        <v>46</v>
      </c>
      <c r="E497" s="10">
        <f t="shared" si="28"/>
        <v>1</v>
      </c>
      <c r="F497" s="11">
        <f t="shared" si="29"/>
        <v>9.8000000000000007</v>
      </c>
      <c r="G497" s="11">
        <f t="shared" si="30"/>
        <v>9.8000000000000007</v>
      </c>
      <c r="H497" s="11">
        <f t="shared" si="31"/>
        <v>9.8000000000000007</v>
      </c>
      <c r="I497" s="10">
        <v>9.8000000000000007</v>
      </c>
      <c r="J497" s="10"/>
      <c r="K497" s="10"/>
      <c r="L497" s="10"/>
      <c r="M497" s="10"/>
      <c r="N497" s="10">
        <v>2</v>
      </c>
    </row>
    <row r="498" spans="1:14" hidden="1" x14ac:dyDescent="0.25">
      <c r="A498" s="8">
        <v>2024</v>
      </c>
      <c r="B498" s="7" t="s">
        <v>7</v>
      </c>
      <c r="C498" s="10">
        <v>302</v>
      </c>
      <c r="D498" s="10">
        <v>47</v>
      </c>
      <c r="E498" s="10">
        <f t="shared" si="28"/>
        <v>3</v>
      </c>
      <c r="F498" s="11">
        <f t="shared" si="29"/>
        <v>20.7</v>
      </c>
      <c r="G498" s="11">
        <f t="shared" si="30"/>
        <v>9.7999999999999989</v>
      </c>
      <c r="H498" s="11">
        <f t="shared" si="31"/>
        <v>6.1</v>
      </c>
      <c r="I498" s="10">
        <v>6.1</v>
      </c>
      <c r="J498" s="10">
        <v>2.6</v>
      </c>
      <c r="K498" s="10">
        <v>20.7</v>
      </c>
      <c r="L498" s="10"/>
      <c r="M498" s="10"/>
      <c r="N498" s="10">
        <v>1</v>
      </c>
    </row>
    <row r="499" spans="1:14" hidden="1" x14ac:dyDescent="0.25">
      <c r="A499" s="8">
        <v>2024</v>
      </c>
      <c r="B499" s="7" t="s">
        <v>7</v>
      </c>
      <c r="C499" s="10">
        <v>302</v>
      </c>
      <c r="D499" s="10">
        <v>48</v>
      </c>
      <c r="E499" s="10">
        <f t="shared" si="28"/>
        <v>1</v>
      </c>
      <c r="F499" s="11">
        <f t="shared" si="29"/>
        <v>27.6</v>
      </c>
      <c r="G499" s="11">
        <f t="shared" si="30"/>
        <v>27.6</v>
      </c>
      <c r="H499" s="11">
        <f t="shared" si="31"/>
        <v>27.6</v>
      </c>
      <c r="I499" s="10">
        <v>27.6</v>
      </c>
      <c r="J499" s="10"/>
      <c r="K499" s="10"/>
      <c r="L499" s="10"/>
      <c r="M499" s="10"/>
      <c r="N499" s="10">
        <v>8</v>
      </c>
    </row>
    <row r="500" spans="1:14" hidden="1" x14ac:dyDescent="0.25">
      <c r="A500" s="8">
        <v>2024</v>
      </c>
      <c r="B500" s="7" t="s">
        <v>7</v>
      </c>
      <c r="C500" s="10">
        <v>302</v>
      </c>
      <c r="D500" s="10">
        <v>49</v>
      </c>
      <c r="E500" s="10">
        <f t="shared" si="28"/>
        <v>1</v>
      </c>
      <c r="F500" s="11">
        <f t="shared" si="29"/>
        <v>26.1</v>
      </c>
      <c r="G500" s="11">
        <f t="shared" si="30"/>
        <v>26.1</v>
      </c>
      <c r="H500" s="11">
        <f t="shared" si="31"/>
        <v>26.1</v>
      </c>
      <c r="I500" s="10">
        <v>26.1</v>
      </c>
      <c r="J500" s="10"/>
      <c r="K500" s="10"/>
      <c r="L500" s="10"/>
      <c r="M500" s="10"/>
      <c r="N500" s="10">
        <v>2</v>
      </c>
    </row>
    <row r="501" spans="1:14" hidden="1" x14ac:dyDescent="0.25">
      <c r="A501" s="8">
        <v>2024</v>
      </c>
      <c r="B501" s="7" t="s">
        <v>7</v>
      </c>
      <c r="C501" s="10">
        <v>302</v>
      </c>
      <c r="D501" s="10">
        <v>50</v>
      </c>
      <c r="E501" s="10">
        <f t="shared" si="28"/>
        <v>1</v>
      </c>
      <c r="F501" s="11">
        <f t="shared" si="29"/>
        <v>24.3</v>
      </c>
      <c r="G501" s="11">
        <f t="shared" si="30"/>
        <v>24.3</v>
      </c>
      <c r="H501" s="11">
        <f t="shared" si="31"/>
        <v>24.3</v>
      </c>
      <c r="I501" s="10">
        <v>24.3</v>
      </c>
      <c r="J501" s="10"/>
      <c r="K501" s="10"/>
      <c r="L501" s="10"/>
      <c r="M501" s="10"/>
      <c r="N501" s="10">
        <v>1</v>
      </c>
    </row>
    <row r="502" spans="1:14" hidden="1" x14ac:dyDescent="0.25">
      <c r="A502" s="8">
        <v>2024</v>
      </c>
      <c r="B502" s="7" t="s">
        <v>7</v>
      </c>
      <c r="C502" s="10">
        <v>303</v>
      </c>
      <c r="D502" s="10">
        <v>1</v>
      </c>
      <c r="E502" s="10">
        <f t="shared" si="28"/>
        <v>1</v>
      </c>
      <c r="F502" s="11">
        <f t="shared" si="29"/>
        <v>20.9</v>
      </c>
      <c r="G502" s="11">
        <f t="shared" si="30"/>
        <v>20.9</v>
      </c>
      <c r="H502" s="11">
        <f t="shared" si="31"/>
        <v>20.9</v>
      </c>
      <c r="I502" s="10">
        <v>20.9</v>
      </c>
      <c r="J502" s="10"/>
      <c r="K502" s="10"/>
      <c r="L502" s="10"/>
      <c r="M502" s="10"/>
      <c r="N502" s="10">
        <v>2</v>
      </c>
    </row>
    <row r="503" spans="1:14" hidden="1" x14ac:dyDescent="0.25">
      <c r="A503" s="8">
        <v>2024</v>
      </c>
      <c r="B503" s="7" t="s">
        <v>7</v>
      </c>
      <c r="C503" s="10">
        <v>303</v>
      </c>
      <c r="D503" s="10">
        <v>2</v>
      </c>
      <c r="E503" s="10">
        <f t="shared" si="28"/>
        <v>1</v>
      </c>
      <c r="F503" s="11">
        <f t="shared" si="29"/>
        <v>7.8</v>
      </c>
      <c r="G503" s="11">
        <f t="shared" si="30"/>
        <v>7.8</v>
      </c>
      <c r="H503" s="11">
        <f t="shared" si="31"/>
        <v>7.8</v>
      </c>
      <c r="I503" s="10">
        <v>7.8</v>
      </c>
      <c r="J503" s="10"/>
      <c r="K503" s="10"/>
      <c r="L503" s="10"/>
      <c r="M503" s="10"/>
      <c r="N503" s="10">
        <v>0</v>
      </c>
    </row>
    <row r="504" spans="1:14" hidden="1" x14ac:dyDescent="0.25">
      <c r="A504" s="8">
        <v>2024</v>
      </c>
      <c r="B504" s="7" t="s">
        <v>7</v>
      </c>
      <c r="C504" s="10">
        <v>303</v>
      </c>
      <c r="D504" s="10">
        <v>3</v>
      </c>
      <c r="E504" s="10">
        <f t="shared" si="28"/>
        <v>1</v>
      </c>
      <c r="F504" s="11">
        <f t="shared" si="29"/>
        <v>18.100000000000001</v>
      </c>
      <c r="G504" s="11">
        <f t="shared" si="30"/>
        <v>18.100000000000001</v>
      </c>
      <c r="H504" s="11">
        <f t="shared" si="31"/>
        <v>18.100000000000001</v>
      </c>
      <c r="I504" s="10">
        <v>18.100000000000001</v>
      </c>
      <c r="J504" s="10"/>
      <c r="K504" s="10"/>
      <c r="L504" s="10"/>
      <c r="M504" s="10"/>
      <c r="N504" s="10">
        <v>1</v>
      </c>
    </row>
    <row r="505" spans="1:14" hidden="1" x14ac:dyDescent="0.25">
      <c r="A505" s="8">
        <v>2024</v>
      </c>
      <c r="B505" s="7" t="s">
        <v>7</v>
      </c>
      <c r="C505" s="10">
        <v>303</v>
      </c>
      <c r="D505" s="10">
        <v>4</v>
      </c>
      <c r="E505" s="10">
        <f t="shared" si="28"/>
        <v>2</v>
      </c>
      <c r="F505" s="11">
        <f t="shared" si="29"/>
        <v>17.3</v>
      </c>
      <c r="G505" s="11">
        <f t="shared" si="30"/>
        <v>9.5500000000000007</v>
      </c>
      <c r="H505" s="11">
        <f t="shared" si="31"/>
        <v>9.5500000000000007</v>
      </c>
      <c r="I505" s="10">
        <v>17.3</v>
      </c>
      <c r="J505" s="10">
        <v>1.8</v>
      </c>
      <c r="K505" s="10"/>
      <c r="L505" s="10"/>
      <c r="M505" s="10"/>
      <c r="N505" s="10">
        <v>4</v>
      </c>
    </row>
    <row r="506" spans="1:14" hidden="1" x14ac:dyDescent="0.25">
      <c r="A506" s="8">
        <v>2024</v>
      </c>
      <c r="B506" s="7" t="s">
        <v>7</v>
      </c>
      <c r="C506" s="10">
        <v>303</v>
      </c>
      <c r="D506" s="10">
        <v>5</v>
      </c>
      <c r="E506" s="10">
        <f t="shared" si="28"/>
        <v>0</v>
      </c>
      <c r="F506" s="11">
        <f t="shared" si="29"/>
        <v>0</v>
      </c>
      <c r="G506" s="11">
        <f t="shared" si="30"/>
        <v>0</v>
      </c>
      <c r="H506" s="11">
        <f t="shared" si="31"/>
        <v>0</v>
      </c>
      <c r="I506" s="10">
        <v>0</v>
      </c>
      <c r="J506" s="10"/>
      <c r="K506" s="10"/>
      <c r="L506" s="10"/>
      <c r="M506" s="10"/>
      <c r="N506" s="10">
        <v>2</v>
      </c>
    </row>
    <row r="507" spans="1:14" hidden="1" x14ac:dyDescent="0.25">
      <c r="A507" s="8">
        <v>2024</v>
      </c>
      <c r="B507" s="7" t="s">
        <v>7</v>
      </c>
      <c r="C507" s="10">
        <v>303</v>
      </c>
      <c r="D507" s="10">
        <v>6</v>
      </c>
      <c r="E507" s="10">
        <f t="shared" si="28"/>
        <v>1</v>
      </c>
      <c r="F507" s="11">
        <f t="shared" si="29"/>
        <v>8.6</v>
      </c>
      <c r="G507" s="11">
        <f t="shared" si="30"/>
        <v>8.6</v>
      </c>
      <c r="H507" s="11">
        <f t="shared" si="31"/>
        <v>8.6</v>
      </c>
      <c r="I507" s="10">
        <v>8.6</v>
      </c>
      <c r="J507" s="10"/>
      <c r="K507" s="10"/>
      <c r="L507" s="10"/>
      <c r="M507" s="10"/>
      <c r="N507" s="10">
        <v>0</v>
      </c>
    </row>
    <row r="508" spans="1:14" hidden="1" x14ac:dyDescent="0.25">
      <c r="A508" s="8">
        <v>2024</v>
      </c>
      <c r="B508" s="7" t="s">
        <v>7</v>
      </c>
      <c r="C508" s="10">
        <v>303</v>
      </c>
      <c r="D508" s="10">
        <v>7</v>
      </c>
      <c r="E508" s="10">
        <f t="shared" si="28"/>
        <v>1</v>
      </c>
      <c r="F508" s="11">
        <f t="shared" si="29"/>
        <v>22.4</v>
      </c>
      <c r="G508" s="11">
        <f t="shared" si="30"/>
        <v>22.4</v>
      </c>
      <c r="H508" s="11">
        <f t="shared" si="31"/>
        <v>22.4</v>
      </c>
      <c r="I508" s="10">
        <v>22.4</v>
      </c>
      <c r="J508" s="10"/>
      <c r="K508" s="10"/>
      <c r="L508" s="10"/>
      <c r="M508" s="10"/>
      <c r="N508" s="10">
        <v>7</v>
      </c>
    </row>
    <row r="509" spans="1:14" hidden="1" x14ac:dyDescent="0.25">
      <c r="A509" s="8">
        <v>2024</v>
      </c>
      <c r="B509" s="7" t="s">
        <v>7</v>
      </c>
      <c r="C509" s="10">
        <v>303</v>
      </c>
      <c r="D509" s="10">
        <v>8</v>
      </c>
      <c r="E509" s="10">
        <f t="shared" si="28"/>
        <v>2</v>
      </c>
      <c r="F509" s="11">
        <f t="shared" si="29"/>
        <v>8.6999999999999993</v>
      </c>
      <c r="G509" s="11">
        <f t="shared" si="30"/>
        <v>5.55</v>
      </c>
      <c r="H509" s="11">
        <f t="shared" si="31"/>
        <v>5.5499999999999989</v>
      </c>
      <c r="I509" s="10">
        <v>8.6999999999999993</v>
      </c>
      <c r="J509" s="10">
        <v>2.4</v>
      </c>
      <c r="K509" s="10"/>
      <c r="L509" s="10"/>
      <c r="M509" s="10"/>
      <c r="N509" s="10">
        <v>0</v>
      </c>
    </row>
    <row r="510" spans="1:14" hidden="1" x14ac:dyDescent="0.25">
      <c r="A510" s="8">
        <v>2024</v>
      </c>
      <c r="B510" s="7" t="s">
        <v>7</v>
      </c>
      <c r="C510" s="10">
        <v>303</v>
      </c>
      <c r="D510" s="10">
        <v>9</v>
      </c>
      <c r="E510" s="10">
        <f t="shared" si="28"/>
        <v>1</v>
      </c>
      <c r="F510" s="11">
        <f t="shared" si="29"/>
        <v>18.3</v>
      </c>
      <c r="G510" s="11">
        <f t="shared" si="30"/>
        <v>18.3</v>
      </c>
      <c r="H510" s="11">
        <f t="shared" si="31"/>
        <v>18.3</v>
      </c>
      <c r="I510" s="10">
        <v>18.3</v>
      </c>
      <c r="J510" s="10"/>
      <c r="K510" s="10"/>
      <c r="L510" s="10"/>
      <c r="M510" s="10"/>
      <c r="N510" s="10">
        <v>0</v>
      </c>
    </row>
    <row r="511" spans="1:14" hidden="1" x14ac:dyDescent="0.25">
      <c r="A511" s="8">
        <v>2024</v>
      </c>
      <c r="B511" s="7" t="s">
        <v>7</v>
      </c>
      <c r="C511" s="10">
        <v>303</v>
      </c>
      <c r="D511" s="10">
        <v>10</v>
      </c>
      <c r="E511" s="10">
        <f t="shared" si="28"/>
        <v>1</v>
      </c>
      <c r="F511" s="11">
        <f t="shared" si="29"/>
        <v>18.600000000000001</v>
      </c>
      <c r="G511" s="11">
        <f t="shared" si="30"/>
        <v>18.600000000000001</v>
      </c>
      <c r="H511" s="11">
        <f t="shared" si="31"/>
        <v>18.600000000000001</v>
      </c>
      <c r="I511" s="10">
        <v>18.600000000000001</v>
      </c>
      <c r="J511" s="10"/>
      <c r="K511" s="10"/>
      <c r="L511" s="10"/>
      <c r="M511" s="10"/>
      <c r="N511" s="10">
        <v>1</v>
      </c>
    </row>
    <row r="512" spans="1:14" hidden="1" x14ac:dyDescent="0.25">
      <c r="A512" s="8">
        <v>2024</v>
      </c>
      <c r="B512" s="7" t="s">
        <v>7</v>
      </c>
      <c r="C512" s="10">
        <v>303</v>
      </c>
      <c r="D512" s="10">
        <v>11</v>
      </c>
      <c r="E512" s="10">
        <f t="shared" si="28"/>
        <v>1</v>
      </c>
      <c r="F512" s="11">
        <f t="shared" si="29"/>
        <v>21.2</v>
      </c>
      <c r="G512" s="11">
        <f t="shared" si="30"/>
        <v>21.2</v>
      </c>
      <c r="H512" s="11">
        <f t="shared" si="31"/>
        <v>21.2</v>
      </c>
      <c r="I512" s="10">
        <v>21.2</v>
      </c>
      <c r="J512" s="10"/>
      <c r="K512" s="10"/>
      <c r="L512" s="10"/>
      <c r="M512" s="10"/>
      <c r="N512" s="10">
        <v>1</v>
      </c>
    </row>
    <row r="513" spans="1:14" hidden="1" x14ac:dyDescent="0.25">
      <c r="A513" s="8">
        <v>2024</v>
      </c>
      <c r="B513" s="7" t="s">
        <v>7</v>
      </c>
      <c r="C513" s="10">
        <v>303</v>
      </c>
      <c r="D513" s="10">
        <v>12</v>
      </c>
      <c r="E513" s="10">
        <f t="shared" si="28"/>
        <v>1</v>
      </c>
      <c r="F513" s="11">
        <f t="shared" si="29"/>
        <v>33.200000000000003</v>
      </c>
      <c r="G513" s="11">
        <f t="shared" si="30"/>
        <v>33.200000000000003</v>
      </c>
      <c r="H513" s="11">
        <f t="shared" si="31"/>
        <v>33.200000000000003</v>
      </c>
      <c r="I513" s="10">
        <v>33.200000000000003</v>
      </c>
      <c r="J513" s="10"/>
      <c r="K513" s="10"/>
      <c r="L513" s="10"/>
      <c r="M513" s="10"/>
      <c r="N513" s="10">
        <v>0</v>
      </c>
    </row>
    <row r="514" spans="1:14" hidden="1" x14ac:dyDescent="0.25">
      <c r="A514" s="8">
        <v>2024</v>
      </c>
      <c r="B514" s="7" t="s">
        <v>7</v>
      </c>
      <c r="C514" s="10">
        <v>303</v>
      </c>
      <c r="D514" s="10">
        <v>13</v>
      </c>
      <c r="E514" s="10">
        <f t="shared" si="28"/>
        <v>2</v>
      </c>
      <c r="F514" s="11">
        <f t="shared" si="29"/>
        <v>10.7</v>
      </c>
      <c r="G514" s="11">
        <f t="shared" si="30"/>
        <v>6.25</v>
      </c>
      <c r="H514" s="11">
        <f t="shared" si="31"/>
        <v>6.2499999999999991</v>
      </c>
      <c r="I514" s="10">
        <v>1.8</v>
      </c>
      <c r="J514" s="10">
        <v>10.7</v>
      </c>
      <c r="K514" s="10"/>
      <c r="L514" s="10"/>
      <c r="M514" s="10"/>
      <c r="N514" s="10">
        <v>1</v>
      </c>
    </row>
    <row r="515" spans="1:14" hidden="1" x14ac:dyDescent="0.25">
      <c r="A515" s="8">
        <v>2024</v>
      </c>
      <c r="B515" s="7" t="s">
        <v>7</v>
      </c>
      <c r="C515" s="10">
        <v>303</v>
      </c>
      <c r="D515" s="10">
        <v>14</v>
      </c>
      <c r="E515" s="10">
        <f t="shared" ref="E515:E578" si="32">COUNT(I515:M515)-COUNTIF(I515:M515,0)</f>
        <v>2</v>
      </c>
      <c r="F515" s="11">
        <f t="shared" ref="F515:F578" si="33">MAX(I515:M515)</f>
        <v>29.6</v>
      </c>
      <c r="G515" s="11">
        <f t="shared" ref="G515:G578" si="34">AVERAGE(I515:M515)</f>
        <v>15.350000000000001</v>
      </c>
      <c r="H515" s="11">
        <f t="shared" ref="H515:H578" si="35">MEDIAN(I515:M515)</f>
        <v>15.35</v>
      </c>
      <c r="I515" s="10">
        <v>29.6</v>
      </c>
      <c r="J515" s="10">
        <v>1.1000000000000001</v>
      </c>
      <c r="K515" s="10"/>
      <c r="L515" s="10"/>
      <c r="M515" s="10"/>
      <c r="N515" s="10">
        <v>2</v>
      </c>
    </row>
    <row r="516" spans="1:14" hidden="1" x14ac:dyDescent="0.25">
      <c r="A516" s="8">
        <v>2024</v>
      </c>
      <c r="B516" s="7" t="s">
        <v>7</v>
      </c>
      <c r="C516" s="10">
        <v>303</v>
      </c>
      <c r="D516" s="10">
        <v>15</v>
      </c>
      <c r="E516" s="10">
        <f t="shared" si="32"/>
        <v>1</v>
      </c>
      <c r="F516" s="11">
        <f t="shared" si="33"/>
        <v>4.8</v>
      </c>
      <c r="G516" s="11">
        <f t="shared" si="34"/>
        <v>4.8</v>
      </c>
      <c r="H516" s="11">
        <f t="shared" si="35"/>
        <v>4.8</v>
      </c>
      <c r="I516" s="10">
        <v>4.8</v>
      </c>
      <c r="J516" s="10"/>
      <c r="K516" s="10"/>
      <c r="L516" s="10"/>
      <c r="M516" s="10"/>
      <c r="N516" s="10">
        <v>0</v>
      </c>
    </row>
    <row r="517" spans="1:14" hidden="1" x14ac:dyDescent="0.25">
      <c r="A517" s="8">
        <v>2024</v>
      </c>
      <c r="B517" s="7" t="s">
        <v>7</v>
      </c>
      <c r="C517" s="10">
        <v>303</v>
      </c>
      <c r="D517" s="10">
        <v>16</v>
      </c>
      <c r="E517" s="10">
        <f t="shared" si="32"/>
        <v>1</v>
      </c>
      <c r="F517" s="11">
        <f t="shared" si="33"/>
        <v>20.6</v>
      </c>
      <c r="G517" s="11">
        <f t="shared" si="34"/>
        <v>20.6</v>
      </c>
      <c r="H517" s="11">
        <f t="shared" si="35"/>
        <v>20.6</v>
      </c>
      <c r="I517" s="10">
        <v>20.6</v>
      </c>
      <c r="J517" s="10"/>
      <c r="K517" s="10"/>
      <c r="L517" s="10"/>
      <c r="M517" s="10"/>
      <c r="N517" s="10">
        <v>0</v>
      </c>
    </row>
    <row r="518" spans="1:14" hidden="1" x14ac:dyDescent="0.25">
      <c r="A518" s="8">
        <v>2024</v>
      </c>
      <c r="B518" s="7" t="s">
        <v>7</v>
      </c>
      <c r="C518" s="10">
        <v>303</v>
      </c>
      <c r="D518" s="10">
        <v>17</v>
      </c>
      <c r="E518" s="10">
        <f t="shared" si="32"/>
        <v>2</v>
      </c>
      <c r="F518" s="11">
        <f t="shared" si="33"/>
        <v>17.100000000000001</v>
      </c>
      <c r="G518" s="11">
        <f t="shared" si="34"/>
        <v>12.700000000000001</v>
      </c>
      <c r="H518" s="11">
        <f t="shared" si="35"/>
        <v>12.700000000000001</v>
      </c>
      <c r="I518" s="10">
        <v>17.100000000000001</v>
      </c>
      <c r="J518" s="10">
        <v>8.3000000000000007</v>
      </c>
      <c r="K518" s="10"/>
      <c r="L518" s="10"/>
      <c r="M518" s="10"/>
      <c r="N518" s="10">
        <v>2</v>
      </c>
    </row>
    <row r="519" spans="1:14" hidden="1" x14ac:dyDescent="0.25">
      <c r="A519" s="8">
        <v>2024</v>
      </c>
      <c r="B519" s="7" t="s">
        <v>7</v>
      </c>
      <c r="C519" s="10">
        <v>303</v>
      </c>
      <c r="D519" s="10">
        <v>18</v>
      </c>
      <c r="E519" s="10">
        <f t="shared" si="32"/>
        <v>4</v>
      </c>
      <c r="F519" s="11">
        <f t="shared" si="33"/>
        <v>5.6</v>
      </c>
      <c r="G519" s="11">
        <f t="shared" si="34"/>
        <v>3.125</v>
      </c>
      <c r="H519" s="11">
        <f t="shared" si="35"/>
        <v>2.8499999999999996</v>
      </c>
      <c r="I519" s="10">
        <v>2.4</v>
      </c>
      <c r="J519" s="10">
        <v>1.2</v>
      </c>
      <c r="K519" s="10">
        <v>3.3</v>
      </c>
      <c r="L519" s="10">
        <v>5.6</v>
      </c>
      <c r="M519" s="10"/>
      <c r="N519" s="10">
        <v>0</v>
      </c>
    </row>
    <row r="520" spans="1:14" hidden="1" x14ac:dyDescent="0.25">
      <c r="A520" s="8">
        <v>2024</v>
      </c>
      <c r="B520" s="7" t="s">
        <v>7</v>
      </c>
      <c r="C520" s="10">
        <v>303</v>
      </c>
      <c r="D520" s="10">
        <v>19</v>
      </c>
      <c r="E520" s="10">
        <f t="shared" si="32"/>
        <v>1</v>
      </c>
      <c r="F520" s="11">
        <f t="shared" si="33"/>
        <v>11.3</v>
      </c>
      <c r="G520" s="11">
        <f t="shared" si="34"/>
        <v>11.3</v>
      </c>
      <c r="H520" s="11">
        <f t="shared" si="35"/>
        <v>11.3</v>
      </c>
      <c r="I520" s="10">
        <v>11.3</v>
      </c>
      <c r="J520" s="10"/>
      <c r="K520" s="10"/>
      <c r="L520" s="10"/>
      <c r="M520" s="10"/>
      <c r="N520" s="10">
        <v>1</v>
      </c>
    </row>
    <row r="521" spans="1:14" hidden="1" x14ac:dyDescent="0.25">
      <c r="A521" s="8">
        <v>2024</v>
      </c>
      <c r="B521" s="7" t="s">
        <v>7</v>
      </c>
      <c r="C521" s="10">
        <v>303</v>
      </c>
      <c r="D521" s="10">
        <v>20</v>
      </c>
      <c r="E521" s="10">
        <f t="shared" si="32"/>
        <v>1</v>
      </c>
      <c r="F521" s="11">
        <f t="shared" si="33"/>
        <v>13.8</v>
      </c>
      <c r="G521" s="11">
        <f t="shared" si="34"/>
        <v>13.8</v>
      </c>
      <c r="H521" s="11">
        <f t="shared" si="35"/>
        <v>13.8</v>
      </c>
      <c r="I521" s="10">
        <v>13.8</v>
      </c>
      <c r="J521" s="10"/>
      <c r="K521" s="10"/>
      <c r="L521" s="10"/>
      <c r="M521" s="10"/>
      <c r="N521" s="10">
        <v>0</v>
      </c>
    </row>
    <row r="522" spans="1:14" hidden="1" x14ac:dyDescent="0.25">
      <c r="A522" s="8">
        <v>2024</v>
      </c>
      <c r="B522" s="7" t="s">
        <v>7</v>
      </c>
      <c r="C522" s="10">
        <v>303</v>
      </c>
      <c r="D522" s="10">
        <v>21</v>
      </c>
      <c r="E522" s="10">
        <f t="shared" si="32"/>
        <v>1</v>
      </c>
      <c r="F522" s="11">
        <f t="shared" si="33"/>
        <v>20.7</v>
      </c>
      <c r="G522" s="11">
        <f t="shared" si="34"/>
        <v>20.7</v>
      </c>
      <c r="H522" s="11">
        <f t="shared" si="35"/>
        <v>20.7</v>
      </c>
      <c r="I522" s="10">
        <v>20.7</v>
      </c>
      <c r="J522" s="10"/>
      <c r="K522" s="10"/>
      <c r="L522" s="10"/>
      <c r="M522" s="10"/>
      <c r="N522" s="10">
        <v>0</v>
      </c>
    </row>
    <row r="523" spans="1:14" hidden="1" x14ac:dyDescent="0.25">
      <c r="A523" s="8">
        <v>2024</v>
      </c>
      <c r="B523" s="7" t="s">
        <v>7</v>
      </c>
      <c r="C523" s="10">
        <v>303</v>
      </c>
      <c r="D523" s="10">
        <v>22</v>
      </c>
      <c r="E523" s="10">
        <f t="shared" si="32"/>
        <v>1</v>
      </c>
      <c r="F523" s="11">
        <f t="shared" si="33"/>
        <v>23.4</v>
      </c>
      <c r="G523" s="11">
        <f t="shared" si="34"/>
        <v>23.4</v>
      </c>
      <c r="H523" s="11">
        <f t="shared" si="35"/>
        <v>23.4</v>
      </c>
      <c r="I523" s="10">
        <v>23.4</v>
      </c>
      <c r="J523" s="10"/>
      <c r="K523" s="10"/>
      <c r="L523" s="10"/>
      <c r="M523" s="10"/>
      <c r="N523" s="10">
        <v>1</v>
      </c>
    </row>
    <row r="524" spans="1:14" hidden="1" x14ac:dyDescent="0.25">
      <c r="A524" s="8">
        <v>2024</v>
      </c>
      <c r="B524" s="7" t="s">
        <v>7</v>
      </c>
      <c r="C524" s="10">
        <v>303</v>
      </c>
      <c r="D524" s="10">
        <v>23</v>
      </c>
      <c r="E524" s="10">
        <f t="shared" si="32"/>
        <v>3</v>
      </c>
      <c r="F524" s="11">
        <f t="shared" si="33"/>
        <v>10.6</v>
      </c>
      <c r="G524" s="11">
        <f t="shared" si="34"/>
        <v>5.5666666666666664</v>
      </c>
      <c r="H524" s="11">
        <f t="shared" si="35"/>
        <v>3.8</v>
      </c>
      <c r="I524" s="10">
        <v>2.2999999999999998</v>
      </c>
      <c r="J524" s="10">
        <v>10.6</v>
      </c>
      <c r="K524" s="10">
        <v>3.8</v>
      </c>
      <c r="L524" s="10"/>
      <c r="M524" s="10"/>
      <c r="N524" s="10">
        <v>1</v>
      </c>
    </row>
    <row r="525" spans="1:14" hidden="1" x14ac:dyDescent="0.25">
      <c r="A525" s="8">
        <v>2024</v>
      </c>
      <c r="B525" s="7" t="s">
        <v>7</v>
      </c>
      <c r="C525" s="10">
        <v>303</v>
      </c>
      <c r="D525" s="10">
        <v>24</v>
      </c>
      <c r="E525" s="10">
        <f t="shared" si="32"/>
        <v>2</v>
      </c>
      <c r="F525" s="11">
        <f t="shared" si="33"/>
        <v>8.1999999999999993</v>
      </c>
      <c r="G525" s="11">
        <f t="shared" si="34"/>
        <v>6.8</v>
      </c>
      <c r="H525" s="11">
        <f t="shared" si="35"/>
        <v>6.8</v>
      </c>
      <c r="I525" s="10">
        <v>8.1999999999999993</v>
      </c>
      <c r="J525" s="10">
        <v>5.4</v>
      </c>
      <c r="K525" s="10"/>
      <c r="L525" s="10"/>
      <c r="M525" s="10"/>
      <c r="N525" s="10">
        <v>0</v>
      </c>
    </row>
    <row r="526" spans="1:14" hidden="1" x14ac:dyDescent="0.25">
      <c r="A526" s="8">
        <v>2024</v>
      </c>
      <c r="B526" s="7" t="s">
        <v>7</v>
      </c>
      <c r="C526" s="10">
        <v>303</v>
      </c>
      <c r="D526" s="10">
        <v>25</v>
      </c>
      <c r="E526" s="10">
        <f t="shared" si="32"/>
        <v>1</v>
      </c>
      <c r="F526" s="11">
        <f t="shared" si="33"/>
        <v>28.1</v>
      </c>
      <c r="G526" s="11">
        <f t="shared" si="34"/>
        <v>28.1</v>
      </c>
      <c r="H526" s="11">
        <f t="shared" si="35"/>
        <v>28.1</v>
      </c>
      <c r="I526" s="10">
        <v>28.1</v>
      </c>
      <c r="J526" s="10"/>
      <c r="K526" s="10"/>
      <c r="L526" s="10"/>
      <c r="M526" s="10"/>
      <c r="N526" s="10">
        <v>0</v>
      </c>
    </row>
    <row r="527" spans="1:14" hidden="1" x14ac:dyDescent="0.25">
      <c r="A527" s="8">
        <v>2024</v>
      </c>
      <c r="B527" s="7" t="s">
        <v>7</v>
      </c>
      <c r="C527" s="10">
        <v>303</v>
      </c>
      <c r="D527" s="10">
        <v>26</v>
      </c>
      <c r="E527" s="10">
        <f t="shared" si="32"/>
        <v>1</v>
      </c>
      <c r="F527" s="11">
        <f t="shared" si="33"/>
        <v>35.200000000000003</v>
      </c>
      <c r="G527" s="11">
        <f t="shared" si="34"/>
        <v>35.200000000000003</v>
      </c>
      <c r="H527" s="11">
        <f t="shared" si="35"/>
        <v>35.200000000000003</v>
      </c>
      <c r="I527" s="10">
        <v>35.200000000000003</v>
      </c>
      <c r="J527" s="10"/>
      <c r="K527" s="10"/>
      <c r="L527" s="10"/>
      <c r="M527" s="10"/>
      <c r="N527" s="10">
        <v>1</v>
      </c>
    </row>
    <row r="528" spans="1:14" hidden="1" x14ac:dyDescent="0.25">
      <c r="A528" s="8">
        <v>2024</v>
      </c>
      <c r="B528" s="7" t="s">
        <v>7</v>
      </c>
      <c r="C528" s="10">
        <v>303</v>
      </c>
      <c r="D528" s="10">
        <v>27</v>
      </c>
      <c r="E528" s="10">
        <f t="shared" si="32"/>
        <v>2</v>
      </c>
      <c r="F528" s="11">
        <f t="shared" si="33"/>
        <v>19.100000000000001</v>
      </c>
      <c r="G528" s="11">
        <f t="shared" si="34"/>
        <v>11.25</v>
      </c>
      <c r="H528" s="11">
        <f t="shared" si="35"/>
        <v>11.25</v>
      </c>
      <c r="I528" s="10">
        <v>19.100000000000001</v>
      </c>
      <c r="J528" s="10">
        <v>3.4</v>
      </c>
      <c r="K528" s="10"/>
      <c r="L528" s="10"/>
      <c r="M528" s="10"/>
      <c r="N528" s="10">
        <v>2</v>
      </c>
    </row>
    <row r="529" spans="1:14" hidden="1" x14ac:dyDescent="0.25">
      <c r="A529" s="8">
        <v>2024</v>
      </c>
      <c r="B529" s="7" t="s">
        <v>7</v>
      </c>
      <c r="C529" s="10">
        <v>303</v>
      </c>
      <c r="D529" s="10">
        <v>28</v>
      </c>
      <c r="E529" s="10">
        <f t="shared" si="32"/>
        <v>3</v>
      </c>
      <c r="F529" s="11">
        <f t="shared" si="33"/>
        <v>3.2</v>
      </c>
      <c r="G529" s="11">
        <f t="shared" si="34"/>
        <v>2.3666666666666667</v>
      </c>
      <c r="H529" s="11">
        <f t="shared" si="35"/>
        <v>3.1</v>
      </c>
      <c r="I529" s="10">
        <v>3.2</v>
      </c>
      <c r="J529" s="10">
        <v>0.8</v>
      </c>
      <c r="K529" s="10">
        <v>3.1</v>
      </c>
      <c r="L529" s="10"/>
      <c r="M529" s="10"/>
      <c r="N529" s="10">
        <v>0</v>
      </c>
    </row>
    <row r="530" spans="1:14" hidden="1" x14ac:dyDescent="0.25">
      <c r="A530" s="8">
        <v>2024</v>
      </c>
      <c r="B530" s="7" t="s">
        <v>7</v>
      </c>
      <c r="C530" s="10">
        <v>303</v>
      </c>
      <c r="D530" s="10">
        <v>29</v>
      </c>
      <c r="E530" s="10">
        <f t="shared" si="32"/>
        <v>1</v>
      </c>
      <c r="F530" s="11">
        <f t="shared" si="33"/>
        <v>19.8</v>
      </c>
      <c r="G530" s="11">
        <f t="shared" si="34"/>
        <v>19.8</v>
      </c>
      <c r="H530" s="11">
        <f t="shared" si="35"/>
        <v>19.8</v>
      </c>
      <c r="I530" s="10">
        <v>19.8</v>
      </c>
      <c r="J530" s="10"/>
      <c r="K530" s="10"/>
      <c r="L530" s="10"/>
      <c r="M530" s="10"/>
      <c r="N530" s="10">
        <v>0</v>
      </c>
    </row>
    <row r="531" spans="1:14" hidden="1" x14ac:dyDescent="0.25">
      <c r="A531" s="8">
        <v>2024</v>
      </c>
      <c r="B531" s="7" t="s">
        <v>7</v>
      </c>
      <c r="C531" s="10">
        <v>303</v>
      </c>
      <c r="D531" s="10">
        <v>30</v>
      </c>
      <c r="E531" s="10">
        <f t="shared" si="32"/>
        <v>1</v>
      </c>
      <c r="F531" s="11">
        <f t="shared" si="33"/>
        <v>20.6</v>
      </c>
      <c r="G531" s="11">
        <f t="shared" si="34"/>
        <v>20.6</v>
      </c>
      <c r="H531" s="11">
        <f t="shared" si="35"/>
        <v>20.6</v>
      </c>
      <c r="I531" s="10">
        <v>20.6</v>
      </c>
      <c r="J531" s="10"/>
      <c r="K531" s="10"/>
      <c r="L531" s="10"/>
      <c r="M531" s="10"/>
      <c r="N531" s="10">
        <v>0</v>
      </c>
    </row>
    <row r="532" spans="1:14" hidden="1" x14ac:dyDescent="0.25">
      <c r="A532" s="8">
        <v>2024</v>
      </c>
      <c r="B532" s="7" t="s">
        <v>7</v>
      </c>
      <c r="C532" s="10">
        <v>303</v>
      </c>
      <c r="D532" s="10">
        <v>31</v>
      </c>
      <c r="E532" s="10">
        <f t="shared" si="32"/>
        <v>1</v>
      </c>
      <c r="F532" s="11">
        <f t="shared" si="33"/>
        <v>27.4</v>
      </c>
      <c r="G532" s="11">
        <f t="shared" si="34"/>
        <v>27.4</v>
      </c>
      <c r="H532" s="11">
        <f t="shared" si="35"/>
        <v>27.4</v>
      </c>
      <c r="I532" s="10">
        <v>27.4</v>
      </c>
      <c r="J532" s="10"/>
      <c r="K532" s="10"/>
      <c r="L532" s="10"/>
      <c r="M532" s="10"/>
      <c r="N532" s="10">
        <v>0</v>
      </c>
    </row>
    <row r="533" spans="1:14" hidden="1" x14ac:dyDescent="0.25">
      <c r="A533" s="8">
        <v>2024</v>
      </c>
      <c r="B533" s="7" t="s">
        <v>7</v>
      </c>
      <c r="C533" s="10">
        <v>303</v>
      </c>
      <c r="D533" s="10">
        <v>32</v>
      </c>
      <c r="E533" s="10">
        <f t="shared" si="32"/>
        <v>1</v>
      </c>
      <c r="F533" s="11">
        <f t="shared" si="33"/>
        <v>28.6</v>
      </c>
      <c r="G533" s="11">
        <f t="shared" si="34"/>
        <v>28.6</v>
      </c>
      <c r="H533" s="11">
        <f t="shared" si="35"/>
        <v>28.6</v>
      </c>
      <c r="I533" s="10">
        <v>28.6</v>
      </c>
      <c r="J533" s="10"/>
      <c r="K533" s="10"/>
      <c r="L533" s="10"/>
      <c r="M533" s="10"/>
      <c r="N533" s="10">
        <v>0</v>
      </c>
    </row>
    <row r="534" spans="1:14" hidden="1" x14ac:dyDescent="0.25">
      <c r="A534" s="8">
        <v>2024</v>
      </c>
      <c r="B534" s="7" t="s">
        <v>7</v>
      </c>
      <c r="C534" s="10">
        <v>303</v>
      </c>
      <c r="D534" s="10">
        <v>33</v>
      </c>
      <c r="E534" s="10">
        <f t="shared" si="32"/>
        <v>1</v>
      </c>
      <c r="F534" s="11">
        <f t="shared" si="33"/>
        <v>27.1</v>
      </c>
      <c r="G534" s="11">
        <f t="shared" si="34"/>
        <v>27.1</v>
      </c>
      <c r="H534" s="11">
        <f t="shared" si="35"/>
        <v>27.1</v>
      </c>
      <c r="I534" s="10">
        <v>27.1</v>
      </c>
      <c r="J534" s="10"/>
      <c r="K534" s="10"/>
      <c r="L534" s="10"/>
      <c r="M534" s="10"/>
      <c r="N534" s="10">
        <v>3</v>
      </c>
    </row>
    <row r="535" spans="1:14" hidden="1" x14ac:dyDescent="0.25">
      <c r="A535" s="8">
        <v>2024</v>
      </c>
      <c r="B535" s="7" t="s">
        <v>7</v>
      </c>
      <c r="C535" s="10">
        <v>303</v>
      </c>
      <c r="D535" s="10">
        <v>34</v>
      </c>
      <c r="E535" s="10">
        <f t="shared" si="32"/>
        <v>1</v>
      </c>
      <c r="F535" s="11">
        <f t="shared" si="33"/>
        <v>17.3</v>
      </c>
      <c r="G535" s="11">
        <f t="shared" si="34"/>
        <v>17.3</v>
      </c>
      <c r="H535" s="11">
        <f t="shared" si="35"/>
        <v>17.3</v>
      </c>
      <c r="I535" s="10">
        <v>17.3</v>
      </c>
      <c r="J535" s="10"/>
      <c r="K535" s="10"/>
      <c r="L535" s="10"/>
      <c r="M535" s="10"/>
      <c r="N535" s="10">
        <v>0</v>
      </c>
    </row>
    <row r="536" spans="1:14" hidden="1" x14ac:dyDescent="0.25">
      <c r="A536" s="8">
        <v>2024</v>
      </c>
      <c r="B536" s="7" t="s">
        <v>7</v>
      </c>
      <c r="C536" s="10">
        <v>303</v>
      </c>
      <c r="D536" s="10">
        <v>35</v>
      </c>
      <c r="E536" s="10">
        <f t="shared" si="32"/>
        <v>1</v>
      </c>
      <c r="F536" s="11">
        <f t="shared" si="33"/>
        <v>21.1</v>
      </c>
      <c r="G536" s="11">
        <f t="shared" si="34"/>
        <v>21.1</v>
      </c>
      <c r="H536" s="11">
        <f t="shared" si="35"/>
        <v>21.1</v>
      </c>
      <c r="I536" s="10">
        <v>21.1</v>
      </c>
      <c r="J536" s="10"/>
      <c r="K536" s="10"/>
      <c r="L536" s="10"/>
      <c r="M536" s="10"/>
      <c r="N536" s="10">
        <v>1</v>
      </c>
    </row>
    <row r="537" spans="1:14" hidden="1" x14ac:dyDescent="0.25">
      <c r="A537" s="8">
        <v>2024</v>
      </c>
      <c r="B537" s="7" t="s">
        <v>7</v>
      </c>
      <c r="C537" s="10">
        <v>303</v>
      </c>
      <c r="D537" s="10">
        <v>36</v>
      </c>
      <c r="E537" s="10">
        <f t="shared" si="32"/>
        <v>1</v>
      </c>
      <c r="F537" s="11">
        <f t="shared" si="33"/>
        <v>30.2</v>
      </c>
      <c r="G537" s="11">
        <f t="shared" si="34"/>
        <v>30.2</v>
      </c>
      <c r="H537" s="11">
        <f t="shared" si="35"/>
        <v>30.2</v>
      </c>
      <c r="I537" s="10">
        <v>30.2</v>
      </c>
      <c r="J537" s="10"/>
      <c r="K537" s="10"/>
      <c r="L537" s="10"/>
      <c r="M537" s="10"/>
      <c r="N537" s="10">
        <v>0</v>
      </c>
    </row>
    <row r="538" spans="1:14" hidden="1" x14ac:dyDescent="0.25">
      <c r="A538" s="8">
        <v>2024</v>
      </c>
      <c r="B538" s="7" t="s">
        <v>7</v>
      </c>
      <c r="C538" s="10">
        <v>303</v>
      </c>
      <c r="D538" s="10">
        <v>37</v>
      </c>
      <c r="E538" s="10">
        <f t="shared" si="32"/>
        <v>2</v>
      </c>
      <c r="F538" s="11">
        <f t="shared" si="33"/>
        <v>9.4</v>
      </c>
      <c r="G538" s="11">
        <f t="shared" si="34"/>
        <v>7.8000000000000007</v>
      </c>
      <c r="H538" s="11">
        <f t="shared" si="35"/>
        <v>7.8000000000000007</v>
      </c>
      <c r="I538" s="10">
        <v>6.2</v>
      </c>
      <c r="J538" s="10">
        <v>9.4</v>
      </c>
      <c r="K538" s="10"/>
      <c r="L538" s="10"/>
      <c r="M538" s="10"/>
      <c r="N538" s="10">
        <v>3</v>
      </c>
    </row>
    <row r="539" spans="1:14" hidden="1" x14ac:dyDescent="0.25">
      <c r="A539" s="8">
        <v>2024</v>
      </c>
      <c r="B539" s="7" t="s">
        <v>7</v>
      </c>
      <c r="C539" s="10">
        <v>303</v>
      </c>
      <c r="D539" s="10">
        <v>38</v>
      </c>
      <c r="E539" s="10">
        <f t="shared" si="32"/>
        <v>3</v>
      </c>
      <c r="F539" s="11">
        <f t="shared" si="33"/>
        <v>5.0999999999999996</v>
      </c>
      <c r="G539" s="11">
        <f t="shared" si="34"/>
        <v>3.8333333333333335</v>
      </c>
      <c r="H539" s="11">
        <f t="shared" si="35"/>
        <v>4.5999999999999996</v>
      </c>
      <c r="I539" s="10">
        <v>4.5999999999999996</v>
      </c>
      <c r="J539" s="10">
        <v>5.0999999999999996</v>
      </c>
      <c r="K539" s="10">
        <v>1.8</v>
      </c>
      <c r="L539" s="10"/>
      <c r="M539" s="10"/>
      <c r="N539" s="10">
        <v>0</v>
      </c>
    </row>
    <row r="540" spans="1:14" hidden="1" x14ac:dyDescent="0.25">
      <c r="A540" s="8">
        <v>2024</v>
      </c>
      <c r="B540" s="7" t="s">
        <v>7</v>
      </c>
      <c r="C540" s="10">
        <v>303</v>
      </c>
      <c r="D540" s="10">
        <v>39</v>
      </c>
      <c r="E540" s="10">
        <f t="shared" si="32"/>
        <v>1</v>
      </c>
      <c r="F540" s="11">
        <f t="shared" si="33"/>
        <v>18.8</v>
      </c>
      <c r="G540" s="11">
        <f t="shared" si="34"/>
        <v>18.8</v>
      </c>
      <c r="H540" s="11">
        <f t="shared" si="35"/>
        <v>18.8</v>
      </c>
      <c r="I540" s="10">
        <v>18.8</v>
      </c>
      <c r="J540" s="10"/>
      <c r="K540" s="10"/>
      <c r="L540" s="10"/>
      <c r="M540" s="10"/>
      <c r="N540" s="10">
        <v>0</v>
      </c>
    </row>
    <row r="541" spans="1:14" hidden="1" x14ac:dyDescent="0.25">
      <c r="A541" s="8">
        <v>2024</v>
      </c>
      <c r="B541" s="7" t="s">
        <v>7</v>
      </c>
      <c r="C541" s="10">
        <v>303</v>
      </c>
      <c r="D541" s="10">
        <v>40</v>
      </c>
      <c r="E541" s="10">
        <f t="shared" si="32"/>
        <v>1</v>
      </c>
      <c r="F541" s="11">
        <f t="shared" si="33"/>
        <v>29.4</v>
      </c>
      <c r="G541" s="11">
        <f t="shared" si="34"/>
        <v>29.4</v>
      </c>
      <c r="H541" s="11">
        <f t="shared" si="35"/>
        <v>29.4</v>
      </c>
      <c r="I541" s="10">
        <v>29.4</v>
      </c>
      <c r="J541" s="10"/>
      <c r="K541" s="10"/>
      <c r="L541" s="10"/>
      <c r="M541" s="10"/>
      <c r="N541" s="10">
        <v>3</v>
      </c>
    </row>
    <row r="542" spans="1:14" hidden="1" x14ac:dyDescent="0.25">
      <c r="A542" s="8">
        <v>2024</v>
      </c>
      <c r="B542" s="7" t="s">
        <v>7</v>
      </c>
      <c r="C542" s="10">
        <v>303</v>
      </c>
      <c r="D542" s="10">
        <v>41</v>
      </c>
      <c r="E542" s="10">
        <f t="shared" si="32"/>
        <v>1</v>
      </c>
      <c r="F542" s="11">
        <f t="shared" si="33"/>
        <v>20.6</v>
      </c>
      <c r="G542" s="11">
        <f t="shared" si="34"/>
        <v>20.6</v>
      </c>
      <c r="H542" s="11">
        <f t="shared" si="35"/>
        <v>20.6</v>
      </c>
      <c r="I542" s="10">
        <v>20.6</v>
      </c>
      <c r="J542" s="10"/>
      <c r="K542" s="10"/>
      <c r="L542" s="10"/>
      <c r="M542" s="10"/>
      <c r="N542" s="10">
        <v>4</v>
      </c>
    </row>
    <row r="543" spans="1:14" hidden="1" x14ac:dyDescent="0.25">
      <c r="A543" s="8">
        <v>2024</v>
      </c>
      <c r="B543" s="7" t="s">
        <v>7</v>
      </c>
      <c r="C543" s="10">
        <v>303</v>
      </c>
      <c r="D543" s="10">
        <v>42</v>
      </c>
      <c r="E543" s="10">
        <f t="shared" si="32"/>
        <v>1</v>
      </c>
      <c r="F543" s="11">
        <f t="shared" si="33"/>
        <v>26.8</v>
      </c>
      <c r="G543" s="11">
        <f t="shared" si="34"/>
        <v>26.8</v>
      </c>
      <c r="H543" s="11">
        <f t="shared" si="35"/>
        <v>26.8</v>
      </c>
      <c r="I543" s="10">
        <v>26.8</v>
      </c>
      <c r="J543" s="10"/>
      <c r="K543" s="10"/>
      <c r="L543" s="10"/>
      <c r="M543" s="10"/>
      <c r="N543" s="10">
        <v>0</v>
      </c>
    </row>
    <row r="544" spans="1:14" hidden="1" x14ac:dyDescent="0.25">
      <c r="A544" s="8">
        <v>2024</v>
      </c>
      <c r="B544" s="7" t="s">
        <v>7</v>
      </c>
      <c r="C544" s="10">
        <v>303</v>
      </c>
      <c r="D544" s="10">
        <v>43</v>
      </c>
      <c r="E544" s="10">
        <f t="shared" si="32"/>
        <v>1</v>
      </c>
      <c r="F544" s="11">
        <f t="shared" si="33"/>
        <v>15.7</v>
      </c>
      <c r="G544" s="11">
        <f t="shared" si="34"/>
        <v>15.7</v>
      </c>
      <c r="H544" s="11">
        <f t="shared" si="35"/>
        <v>15.7</v>
      </c>
      <c r="I544" s="10">
        <v>15.7</v>
      </c>
      <c r="J544" s="10"/>
      <c r="K544" s="10"/>
      <c r="L544" s="10"/>
      <c r="M544" s="10"/>
      <c r="N544" s="10">
        <v>0</v>
      </c>
    </row>
    <row r="545" spans="1:14" hidden="1" x14ac:dyDescent="0.25">
      <c r="A545" s="8">
        <v>2024</v>
      </c>
      <c r="B545" s="7" t="s">
        <v>7</v>
      </c>
      <c r="C545" s="10">
        <v>303</v>
      </c>
      <c r="D545" s="10">
        <v>44</v>
      </c>
      <c r="E545" s="10">
        <f t="shared" si="32"/>
        <v>1</v>
      </c>
      <c r="F545" s="11">
        <f t="shared" si="33"/>
        <v>3.8</v>
      </c>
      <c r="G545" s="11">
        <f t="shared" si="34"/>
        <v>3.8</v>
      </c>
      <c r="H545" s="11">
        <f t="shared" si="35"/>
        <v>3.8</v>
      </c>
      <c r="I545" s="10">
        <v>3.8</v>
      </c>
      <c r="J545" s="10"/>
      <c r="K545" s="10"/>
      <c r="L545" s="10"/>
      <c r="M545" s="10"/>
      <c r="N545" s="10">
        <v>0</v>
      </c>
    </row>
    <row r="546" spans="1:14" hidden="1" x14ac:dyDescent="0.25">
      <c r="A546" s="8">
        <v>2024</v>
      </c>
      <c r="B546" s="7" t="s">
        <v>7</v>
      </c>
      <c r="C546" s="10">
        <v>303</v>
      </c>
      <c r="D546" s="10">
        <v>45</v>
      </c>
      <c r="E546" s="10">
        <f t="shared" si="32"/>
        <v>1</v>
      </c>
      <c r="F546" s="11">
        <f t="shared" si="33"/>
        <v>20.2</v>
      </c>
      <c r="G546" s="11">
        <f t="shared" si="34"/>
        <v>20.2</v>
      </c>
      <c r="H546" s="11">
        <f t="shared" si="35"/>
        <v>20.2</v>
      </c>
      <c r="I546" s="10">
        <v>20.2</v>
      </c>
      <c r="J546" s="10"/>
      <c r="K546" s="10"/>
      <c r="L546" s="10"/>
      <c r="M546" s="10"/>
      <c r="N546" s="10">
        <v>2</v>
      </c>
    </row>
    <row r="547" spans="1:14" hidden="1" x14ac:dyDescent="0.25">
      <c r="A547" s="8">
        <v>2024</v>
      </c>
      <c r="B547" s="7" t="s">
        <v>7</v>
      </c>
      <c r="C547" s="10">
        <v>303</v>
      </c>
      <c r="D547" s="10">
        <v>46</v>
      </c>
      <c r="E547" s="10">
        <f t="shared" si="32"/>
        <v>1</v>
      </c>
      <c r="F547" s="11">
        <f t="shared" si="33"/>
        <v>24.6</v>
      </c>
      <c r="G547" s="11">
        <f t="shared" si="34"/>
        <v>24.6</v>
      </c>
      <c r="H547" s="11">
        <f t="shared" si="35"/>
        <v>24.6</v>
      </c>
      <c r="I547" s="10">
        <v>24.6</v>
      </c>
      <c r="J547" s="10"/>
      <c r="K547" s="10"/>
      <c r="L547" s="10"/>
      <c r="M547" s="10"/>
      <c r="N547" s="10">
        <v>3</v>
      </c>
    </row>
    <row r="548" spans="1:14" hidden="1" x14ac:dyDescent="0.25">
      <c r="A548" s="8">
        <v>2024</v>
      </c>
      <c r="B548" s="7" t="s">
        <v>7</v>
      </c>
      <c r="C548" s="10">
        <v>303</v>
      </c>
      <c r="D548" s="10">
        <v>47</v>
      </c>
      <c r="E548" s="10">
        <f t="shared" si="32"/>
        <v>2</v>
      </c>
      <c r="F548" s="11">
        <f t="shared" si="33"/>
        <v>3.4</v>
      </c>
      <c r="G548" s="11">
        <f t="shared" si="34"/>
        <v>3.15</v>
      </c>
      <c r="H548" s="11">
        <f t="shared" si="35"/>
        <v>3.15</v>
      </c>
      <c r="I548" s="10">
        <v>3.4</v>
      </c>
      <c r="J548" s="10">
        <v>2.9</v>
      </c>
      <c r="K548" s="10"/>
      <c r="L548" s="10"/>
      <c r="M548" s="10"/>
      <c r="N548" s="10">
        <v>4</v>
      </c>
    </row>
    <row r="549" spans="1:14" hidden="1" x14ac:dyDescent="0.25">
      <c r="A549" s="8">
        <v>2024</v>
      </c>
      <c r="B549" s="7" t="s">
        <v>7</v>
      </c>
      <c r="C549" s="10">
        <v>303</v>
      </c>
      <c r="D549" s="10">
        <v>48</v>
      </c>
      <c r="E549" s="10">
        <f t="shared" si="32"/>
        <v>1</v>
      </c>
      <c r="F549" s="11">
        <f t="shared" si="33"/>
        <v>26.6</v>
      </c>
      <c r="G549" s="11">
        <f t="shared" si="34"/>
        <v>26.6</v>
      </c>
      <c r="H549" s="11">
        <f t="shared" si="35"/>
        <v>26.6</v>
      </c>
      <c r="I549" s="10">
        <v>26.6</v>
      </c>
      <c r="J549" s="10"/>
      <c r="K549" s="10"/>
      <c r="L549" s="10"/>
      <c r="M549" s="10"/>
      <c r="N549" s="10">
        <v>1</v>
      </c>
    </row>
    <row r="550" spans="1:14" hidden="1" x14ac:dyDescent="0.25">
      <c r="A550" s="8">
        <v>2024</v>
      </c>
      <c r="B550" s="7" t="s">
        <v>7</v>
      </c>
      <c r="C550" s="10">
        <v>303</v>
      </c>
      <c r="D550" s="10">
        <v>49</v>
      </c>
      <c r="E550" s="10">
        <f t="shared" si="32"/>
        <v>2</v>
      </c>
      <c r="F550" s="11">
        <f t="shared" si="33"/>
        <v>19.600000000000001</v>
      </c>
      <c r="G550" s="11">
        <f t="shared" si="34"/>
        <v>10.55</v>
      </c>
      <c r="H550" s="11">
        <f t="shared" si="35"/>
        <v>10.55</v>
      </c>
      <c r="I550" s="10">
        <v>19.600000000000001</v>
      </c>
      <c r="J550" s="10">
        <v>1.5</v>
      </c>
      <c r="K550" s="10"/>
      <c r="L550" s="10"/>
      <c r="M550" s="10"/>
      <c r="N550" s="10">
        <v>0</v>
      </c>
    </row>
    <row r="551" spans="1:14" hidden="1" x14ac:dyDescent="0.25">
      <c r="A551" s="8">
        <v>2024</v>
      </c>
      <c r="B551" s="7" t="s">
        <v>7</v>
      </c>
      <c r="C551" s="10">
        <v>303</v>
      </c>
      <c r="D551" s="10">
        <v>50</v>
      </c>
      <c r="E551" s="10">
        <f t="shared" si="32"/>
        <v>0</v>
      </c>
      <c r="F551" s="11">
        <f t="shared" si="33"/>
        <v>0</v>
      </c>
      <c r="G551" s="11">
        <f t="shared" si="34"/>
        <v>0</v>
      </c>
      <c r="H551" s="11">
        <f t="shared" si="35"/>
        <v>0</v>
      </c>
      <c r="I551" s="10">
        <v>0</v>
      </c>
      <c r="J551" s="10"/>
      <c r="K551" s="10"/>
      <c r="L551" s="10"/>
      <c r="M551" s="10"/>
      <c r="N551" s="10">
        <v>1</v>
      </c>
    </row>
    <row r="552" spans="1:14" x14ac:dyDescent="0.25">
      <c r="A552" s="8">
        <v>2024</v>
      </c>
      <c r="B552" s="7" t="s">
        <v>7</v>
      </c>
      <c r="C552" s="10">
        <v>304</v>
      </c>
      <c r="D552" s="10">
        <v>1</v>
      </c>
      <c r="E552" s="10">
        <f t="shared" si="32"/>
        <v>0</v>
      </c>
      <c r="F552" s="11">
        <f t="shared" si="33"/>
        <v>0</v>
      </c>
      <c r="G552" s="11" t="e">
        <f t="shared" si="34"/>
        <v>#DIV/0!</v>
      </c>
      <c r="H552" s="11" t="e">
        <f t="shared" si="35"/>
        <v>#NUM!</v>
      </c>
      <c r="I552" s="10"/>
      <c r="J552" s="10"/>
      <c r="K552" s="10"/>
      <c r="L552" s="10"/>
      <c r="M552" s="10"/>
      <c r="N552" s="10"/>
    </row>
    <row r="553" spans="1:14" x14ac:dyDescent="0.25">
      <c r="A553" s="8">
        <v>2024</v>
      </c>
      <c r="B553" s="7" t="s">
        <v>7</v>
      </c>
      <c r="C553" s="10">
        <v>304</v>
      </c>
      <c r="D553" s="10">
        <v>2</v>
      </c>
      <c r="E553" s="10">
        <f t="shared" si="32"/>
        <v>0</v>
      </c>
      <c r="F553" s="11">
        <f t="shared" si="33"/>
        <v>0</v>
      </c>
      <c r="G553" s="11" t="e">
        <f t="shared" si="34"/>
        <v>#DIV/0!</v>
      </c>
      <c r="H553" s="11" t="e">
        <f t="shared" si="35"/>
        <v>#NUM!</v>
      </c>
      <c r="I553" s="10"/>
      <c r="J553" s="10"/>
      <c r="K553" s="10"/>
      <c r="L553" s="10"/>
      <c r="M553" s="10"/>
      <c r="N553" s="10"/>
    </row>
    <row r="554" spans="1:14" x14ac:dyDescent="0.25">
      <c r="A554" s="8">
        <v>2024</v>
      </c>
      <c r="B554" s="7" t="s">
        <v>7</v>
      </c>
      <c r="C554" s="10">
        <v>304</v>
      </c>
      <c r="D554" s="10">
        <v>3</v>
      </c>
      <c r="E554" s="10">
        <f t="shared" si="32"/>
        <v>0</v>
      </c>
      <c r="F554" s="11">
        <f t="shared" si="33"/>
        <v>0</v>
      </c>
      <c r="G554" s="11" t="e">
        <f t="shared" si="34"/>
        <v>#DIV/0!</v>
      </c>
      <c r="H554" s="11" t="e">
        <f t="shared" si="35"/>
        <v>#NUM!</v>
      </c>
      <c r="I554" s="10"/>
      <c r="J554" s="10"/>
      <c r="K554" s="10"/>
      <c r="L554" s="10"/>
      <c r="M554" s="10"/>
      <c r="N554" s="10"/>
    </row>
    <row r="555" spans="1:14" x14ac:dyDescent="0.25">
      <c r="A555" s="8">
        <v>2024</v>
      </c>
      <c r="B555" s="7" t="s">
        <v>7</v>
      </c>
      <c r="C555" s="10">
        <v>304</v>
      </c>
      <c r="D555" s="10">
        <v>4</v>
      </c>
      <c r="E555" s="10">
        <f t="shared" si="32"/>
        <v>0</v>
      </c>
      <c r="F555" s="11">
        <f t="shared" si="33"/>
        <v>0</v>
      </c>
      <c r="G555" s="11" t="e">
        <f t="shared" si="34"/>
        <v>#DIV/0!</v>
      </c>
      <c r="H555" s="11" t="e">
        <f t="shared" si="35"/>
        <v>#NUM!</v>
      </c>
      <c r="I555" s="10"/>
      <c r="J555" s="10"/>
      <c r="K555" s="10"/>
      <c r="L555" s="10"/>
      <c r="M555" s="10"/>
      <c r="N555" s="10"/>
    </row>
    <row r="556" spans="1:14" x14ac:dyDescent="0.25">
      <c r="A556" s="8">
        <v>2024</v>
      </c>
      <c r="B556" s="7" t="s">
        <v>7</v>
      </c>
      <c r="C556" s="10">
        <v>304</v>
      </c>
      <c r="D556" s="10">
        <v>5</v>
      </c>
      <c r="E556" s="10">
        <f t="shared" si="32"/>
        <v>0</v>
      </c>
      <c r="F556" s="11">
        <f t="shared" si="33"/>
        <v>0</v>
      </c>
      <c r="G556" s="11" t="e">
        <f t="shared" si="34"/>
        <v>#DIV/0!</v>
      </c>
      <c r="H556" s="11" t="e">
        <f t="shared" si="35"/>
        <v>#NUM!</v>
      </c>
      <c r="I556" s="10"/>
      <c r="J556" s="10"/>
      <c r="K556" s="10"/>
      <c r="L556" s="10"/>
      <c r="M556" s="10"/>
      <c r="N556" s="10"/>
    </row>
    <row r="557" spans="1:14" x14ac:dyDescent="0.25">
      <c r="A557" s="8">
        <v>2024</v>
      </c>
      <c r="B557" s="7" t="s">
        <v>7</v>
      </c>
      <c r="C557" s="10">
        <v>304</v>
      </c>
      <c r="D557" s="10">
        <v>6</v>
      </c>
      <c r="E557" s="10">
        <f t="shared" si="32"/>
        <v>0</v>
      </c>
      <c r="F557" s="11">
        <f t="shared" si="33"/>
        <v>0</v>
      </c>
      <c r="G557" s="11" t="e">
        <f t="shared" si="34"/>
        <v>#DIV/0!</v>
      </c>
      <c r="H557" s="11" t="e">
        <f t="shared" si="35"/>
        <v>#NUM!</v>
      </c>
      <c r="I557" s="10"/>
      <c r="J557" s="10"/>
      <c r="K557" s="10"/>
      <c r="L557" s="10"/>
      <c r="M557" s="10"/>
      <c r="N557" s="10"/>
    </row>
    <row r="558" spans="1:14" x14ac:dyDescent="0.25">
      <c r="A558" s="8">
        <v>2024</v>
      </c>
      <c r="B558" s="7" t="s">
        <v>7</v>
      </c>
      <c r="C558" s="10">
        <v>304</v>
      </c>
      <c r="D558" s="10">
        <v>7</v>
      </c>
      <c r="E558" s="10">
        <f t="shared" si="32"/>
        <v>0</v>
      </c>
      <c r="F558" s="11">
        <f t="shared" si="33"/>
        <v>0</v>
      </c>
      <c r="G558" s="11" t="e">
        <f t="shared" si="34"/>
        <v>#DIV/0!</v>
      </c>
      <c r="H558" s="11" t="e">
        <f t="shared" si="35"/>
        <v>#NUM!</v>
      </c>
      <c r="I558" s="10"/>
      <c r="J558" s="10"/>
      <c r="K558" s="10"/>
      <c r="L558" s="10"/>
      <c r="M558" s="10"/>
      <c r="N558" s="10"/>
    </row>
    <row r="559" spans="1:14" x14ac:dyDescent="0.25">
      <c r="A559" s="8">
        <v>2024</v>
      </c>
      <c r="B559" s="7" t="s">
        <v>7</v>
      </c>
      <c r="C559" s="10">
        <v>304</v>
      </c>
      <c r="D559" s="10">
        <v>8</v>
      </c>
      <c r="E559" s="10">
        <f t="shared" si="32"/>
        <v>0</v>
      </c>
      <c r="F559" s="11">
        <f t="shared" si="33"/>
        <v>0</v>
      </c>
      <c r="G559" s="11" t="e">
        <f t="shared" si="34"/>
        <v>#DIV/0!</v>
      </c>
      <c r="H559" s="11" t="e">
        <f t="shared" si="35"/>
        <v>#NUM!</v>
      </c>
      <c r="I559" s="10"/>
      <c r="J559" s="10"/>
      <c r="K559" s="10"/>
      <c r="L559" s="10"/>
      <c r="M559" s="10"/>
      <c r="N559" s="10"/>
    </row>
    <row r="560" spans="1:14" x14ac:dyDescent="0.25">
      <c r="A560" s="8">
        <v>2024</v>
      </c>
      <c r="B560" s="7" t="s">
        <v>7</v>
      </c>
      <c r="C560" s="10">
        <v>304</v>
      </c>
      <c r="D560" s="10">
        <v>9</v>
      </c>
      <c r="E560" s="10">
        <f t="shared" si="32"/>
        <v>0</v>
      </c>
      <c r="F560" s="11">
        <f t="shared" si="33"/>
        <v>0</v>
      </c>
      <c r="G560" s="11" t="e">
        <f t="shared" si="34"/>
        <v>#DIV/0!</v>
      </c>
      <c r="H560" s="11" t="e">
        <f t="shared" si="35"/>
        <v>#NUM!</v>
      </c>
      <c r="I560" s="10"/>
      <c r="J560" s="10"/>
      <c r="K560" s="10"/>
      <c r="L560" s="10"/>
      <c r="M560" s="10"/>
      <c r="N560" s="10"/>
    </row>
    <row r="561" spans="1:14" x14ac:dyDescent="0.25">
      <c r="A561" s="8">
        <v>2024</v>
      </c>
      <c r="B561" s="7" t="s">
        <v>7</v>
      </c>
      <c r="C561" s="10">
        <v>304</v>
      </c>
      <c r="D561" s="10">
        <v>10</v>
      </c>
      <c r="E561" s="10">
        <f t="shared" si="32"/>
        <v>0</v>
      </c>
      <c r="F561" s="11">
        <f t="shared" si="33"/>
        <v>0</v>
      </c>
      <c r="G561" s="11" t="e">
        <f t="shared" si="34"/>
        <v>#DIV/0!</v>
      </c>
      <c r="H561" s="11" t="e">
        <f t="shared" si="35"/>
        <v>#NUM!</v>
      </c>
      <c r="I561" s="10"/>
      <c r="J561" s="10"/>
      <c r="K561" s="10"/>
      <c r="L561" s="10"/>
      <c r="M561" s="10"/>
      <c r="N561" s="10"/>
    </row>
    <row r="562" spans="1:14" x14ac:dyDescent="0.25">
      <c r="A562" s="8">
        <v>2024</v>
      </c>
      <c r="B562" s="7" t="s">
        <v>7</v>
      </c>
      <c r="C562" s="10">
        <v>304</v>
      </c>
      <c r="D562" s="10">
        <v>11</v>
      </c>
      <c r="E562" s="10">
        <f t="shared" si="32"/>
        <v>0</v>
      </c>
      <c r="F562" s="11">
        <f t="shared" si="33"/>
        <v>0</v>
      </c>
      <c r="G562" s="11" t="e">
        <f t="shared" si="34"/>
        <v>#DIV/0!</v>
      </c>
      <c r="H562" s="11" t="e">
        <f t="shared" si="35"/>
        <v>#NUM!</v>
      </c>
      <c r="I562" s="10"/>
      <c r="J562" s="10"/>
      <c r="K562" s="10"/>
      <c r="L562" s="10"/>
      <c r="M562" s="10"/>
      <c r="N562" s="10"/>
    </row>
    <row r="563" spans="1:14" x14ac:dyDescent="0.25">
      <c r="A563" s="8">
        <v>2024</v>
      </c>
      <c r="B563" s="7" t="s">
        <v>7</v>
      </c>
      <c r="C563" s="10">
        <v>304</v>
      </c>
      <c r="D563" s="10">
        <v>12</v>
      </c>
      <c r="E563" s="10">
        <f t="shared" si="32"/>
        <v>0</v>
      </c>
      <c r="F563" s="11">
        <f t="shared" si="33"/>
        <v>0</v>
      </c>
      <c r="G563" s="11" t="e">
        <f t="shared" si="34"/>
        <v>#DIV/0!</v>
      </c>
      <c r="H563" s="11" t="e">
        <f t="shared" si="35"/>
        <v>#NUM!</v>
      </c>
      <c r="I563" s="10"/>
      <c r="J563" s="10"/>
      <c r="K563" s="10"/>
      <c r="L563" s="10"/>
      <c r="M563" s="10"/>
      <c r="N563" s="10"/>
    </row>
    <row r="564" spans="1:14" x14ac:dyDescent="0.25">
      <c r="A564" s="8">
        <v>2024</v>
      </c>
      <c r="B564" s="7" t="s">
        <v>7</v>
      </c>
      <c r="C564" s="10">
        <v>304</v>
      </c>
      <c r="D564" s="10">
        <v>13</v>
      </c>
      <c r="E564" s="10">
        <f t="shared" si="32"/>
        <v>0</v>
      </c>
      <c r="F564" s="11">
        <f t="shared" si="33"/>
        <v>0</v>
      </c>
      <c r="G564" s="11" t="e">
        <f t="shared" si="34"/>
        <v>#DIV/0!</v>
      </c>
      <c r="H564" s="11" t="e">
        <f t="shared" si="35"/>
        <v>#NUM!</v>
      </c>
      <c r="I564" s="10"/>
      <c r="J564" s="10"/>
      <c r="K564" s="10"/>
      <c r="L564" s="10"/>
      <c r="M564" s="10"/>
      <c r="N564" s="10"/>
    </row>
    <row r="565" spans="1:14" x14ac:dyDescent="0.25">
      <c r="A565" s="8">
        <v>2024</v>
      </c>
      <c r="B565" s="7" t="s">
        <v>7</v>
      </c>
      <c r="C565" s="10">
        <v>304</v>
      </c>
      <c r="D565" s="10">
        <v>14</v>
      </c>
      <c r="E565" s="10">
        <f t="shared" si="32"/>
        <v>0</v>
      </c>
      <c r="F565" s="11">
        <f t="shared" si="33"/>
        <v>0</v>
      </c>
      <c r="G565" s="11" t="e">
        <f t="shared" si="34"/>
        <v>#DIV/0!</v>
      </c>
      <c r="H565" s="11" t="e">
        <f t="shared" si="35"/>
        <v>#NUM!</v>
      </c>
      <c r="I565" s="10"/>
      <c r="J565" s="10"/>
      <c r="K565" s="10"/>
      <c r="L565" s="10"/>
      <c r="M565" s="10"/>
      <c r="N565" s="10"/>
    </row>
    <row r="566" spans="1:14" x14ac:dyDescent="0.25">
      <c r="A566" s="8">
        <v>2024</v>
      </c>
      <c r="B566" s="7" t="s">
        <v>7</v>
      </c>
      <c r="C566" s="10">
        <v>304</v>
      </c>
      <c r="D566" s="10">
        <v>15</v>
      </c>
      <c r="E566" s="10">
        <f t="shared" si="32"/>
        <v>0</v>
      </c>
      <c r="F566" s="11">
        <f t="shared" si="33"/>
        <v>0</v>
      </c>
      <c r="G566" s="11" t="e">
        <f t="shared" si="34"/>
        <v>#DIV/0!</v>
      </c>
      <c r="H566" s="11" t="e">
        <f t="shared" si="35"/>
        <v>#NUM!</v>
      </c>
      <c r="I566" s="10"/>
      <c r="J566" s="10"/>
      <c r="K566" s="10"/>
      <c r="L566" s="10"/>
      <c r="M566" s="10"/>
      <c r="N566" s="10"/>
    </row>
    <row r="567" spans="1:14" x14ac:dyDescent="0.25">
      <c r="A567" s="8">
        <v>2024</v>
      </c>
      <c r="B567" s="7" t="s">
        <v>7</v>
      </c>
      <c r="C567" s="10">
        <v>304</v>
      </c>
      <c r="D567" s="10">
        <v>16</v>
      </c>
      <c r="E567" s="10">
        <f t="shared" si="32"/>
        <v>0</v>
      </c>
      <c r="F567" s="11">
        <f t="shared" si="33"/>
        <v>0</v>
      </c>
      <c r="G567" s="11" t="e">
        <f t="shared" si="34"/>
        <v>#DIV/0!</v>
      </c>
      <c r="H567" s="11" t="e">
        <f t="shared" si="35"/>
        <v>#NUM!</v>
      </c>
      <c r="I567" s="10"/>
      <c r="J567" s="10"/>
      <c r="K567" s="10"/>
      <c r="L567" s="10"/>
      <c r="M567" s="10"/>
      <c r="N567" s="10"/>
    </row>
    <row r="568" spans="1:14" x14ac:dyDescent="0.25">
      <c r="A568" s="8">
        <v>2024</v>
      </c>
      <c r="B568" s="7" t="s">
        <v>7</v>
      </c>
      <c r="C568" s="10">
        <v>304</v>
      </c>
      <c r="D568" s="10">
        <v>17</v>
      </c>
      <c r="E568" s="10">
        <f t="shared" si="32"/>
        <v>0</v>
      </c>
      <c r="F568" s="11">
        <f t="shared" si="33"/>
        <v>0</v>
      </c>
      <c r="G568" s="11" t="e">
        <f t="shared" si="34"/>
        <v>#DIV/0!</v>
      </c>
      <c r="H568" s="11" t="e">
        <f t="shared" si="35"/>
        <v>#NUM!</v>
      </c>
      <c r="I568" s="10"/>
      <c r="J568" s="10"/>
      <c r="K568" s="10"/>
      <c r="L568" s="10"/>
      <c r="M568" s="10"/>
      <c r="N568" s="10"/>
    </row>
    <row r="569" spans="1:14" x14ac:dyDescent="0.25">
      <c r="A569" s="8">
        <v>2024</v>
      </c>
      <c r="B569" s="7" t="s">
        <v>7</v>
      </c>
      <c r="C569" s="10">
        <v>304</v>
      </c>
      <c r="D569" s="10">
        <v>18</v>
      </c>
      <c r="E569" s="10">
        <f t="shared" si="32"/>
        <v>0</v>
      </c>
      <c r="F569" s="11">
        <f t="shared" si="33"/>
        <v>0</v>
      </c>
      <c r="G569" s="11" t="e">
        <f t="shared" si="34"/>
        <v>#DIV/0!</v>
      </c>
      <c r="H569" s="11" t="e">
        <f t="shared" si="35"/>
        <v>#NUM!</v>
      </c>
      <c r="I569" s="10"/>
      <c r="J569" s="10"/>
      <c r="K569" s="10"/>
      <c r="L569" s="10"/>
      <c r="M569" s="10"/>
      <c r="N569" s="10"/>
    </row>
    <row r="570" spans="1:14" x14ac:dyDescent="0.25">
      <c r="A570" s="8">
        <v>2024</v>
      </c>
      <c r="B570" s="7" t="s">
        <v>7</v>
      </c>
      <c r="C570" s="10">
        <v>304</v>
      </c>
      <c r="D570" s="10">
        <v>19</v>
      </c>
      <c r="E570" s="10">
        <f t="shared" si="32"/>
        <v>0</v>
      </c>
      <c r="F570" s="11">
        <f t="shared" si="33"/>
        <v>0</v>
      </c>
      <c r="G570" s="11" t="e">
        <f t="shared" si="34"/>
        <v>#DIV/0!</v>
      </c>
      <c r="H570" s="11" t="e">
        <f t="shared" si="35"/>
        <v>#NUM!</v>
      </c>
      <c r="I570" s="10"/>
      <c r="J570" s="10"/>
      <c r="K570" s="10"/>
      <c r="L570" s="10"/>
      <c r="M570" s="10"/>
      <c r="N570" s="10"/>
    </row>
    <row r="571" spans="1:14" x14ac:dyDescent="0.25">
      <c r="A571" s="8">
        <v>2024</v>
      </c>
      <c r="B571" s="7" t="s">
        <v>7</v>
      </c>
      <c r="C571" s="10">
        <v>304</v>
      </c>
      <c r="D571" s="10">
        <v>20</v>
      </c>
      <c r="E571" s="10">
        <f t="shared" si="32"/>
        <v>0</v>
      </c>
      <c r="F571" s="11">
        <f t="shared" si="33"/>
        <v>0</v>
      </c>
      <c r="G571" s="11" t="e">
        <f t="shared" si="34"/>
        <v>#DIV/0!</v>
      </c>
      <c r="H571" s="11" t="e">
        <f t="shared" si="35"/>
        <v>#NUM!</v>
      </c>
      <c r="I571" s="10"/>
      <c r="J571" s="10"/>
      <c r="K571" s="10"/>
      <c r="L571" s="10"/>
      <c r="M571" s="10"/>
      <c r="N571" s="10"/>
    </row>
    <row r="572" spans="1:14" x14ac:dyDescent="0.25">
      <c r="A572" s="8">
        <v>2024</v>
      </c>
      <c r="B572" s="7" t="s">
        <v>7</v>
      </c>
      <c r="C572" s="10">
        <v>304</v>
      </c>
      <c r="D572" s="10">
        <v>21</v>
      </c>
      <c r="E572" s="10">
        <f t="shared" si="32"/>
        <v>0</v>
      </c>
      <c r="F572" s="11">
        <f t="shared" si="33"/>
        <v>0</v>
      </c>
      <c r="G572" s="11" t="e">
        <f t="shared" si="34"/>
        <v>#DIV/0!</v>
      </c>
      <c r="H572" s="11" t="e">
        <f t="shared" si="35"/>
        <v>#NUM!</v>
      </c>
      <c r="I572" s="10"/>
      <c r="J572" s="10"/>
      <c r="K572" s="10"/>
      <c r="L572" s="10"/>
      <c r="M572" s="10"/>
      <c r="N572" s="10"/>
    </row>
    <row r="573" spans="1:14" x14ac:dyDescent="0.25">
      <c r="A573" s="8">
        <v>2024</v>
      </c>
      <c r="B573" s="7" t="s">
        <v>7</v>
      </c>
      <c r="C573" s="10">
        <v>304</v>
      </c>
      <c r="D573" s="10">
        <v>22</v>
      </c>
      <c r="E573" s="10">
        <f t="shared" si="32"/>
        <v>0</v>
      </c>
      <c r="F573" s="11">
        <f t="shared" si="33"/>
        <v>0</v>
      </c>
      <c r="G573" s="11" t="e">
        <f t="shared" si="34"/>
        <v>#DIV/0!</v>
      </c>
      <c r="H573" s="11" t="e">
        <f t="shared" si="35"/>
        <v>#NUM!</v>
      </c>
      <c r="I573" s="10"/>
      <c r="J573" s="10"/>
      <c r="K573" s="10"/>
      <c r="L573" s="10"/>
      <c r="M573" s="10"/>
      <c r="N573" s="10"/>
    </row>
    <row r="574" spans="1:14" x14ac:dyDescent="0.25">
      <c r="A574" s="8">
        <v>2024</v>
      </c>
      <c r="B574" s="7" t="s">
        <v>7</v>
      </c>
      <c r="C574" s="10">
        <v>304</v>
      </c>
      <c r="D574" s="10">
        <v>23</v>
      </c>
      <c r="E574" s="10">
        <f t="shared" si="32"/>
        <v>0</v>
      </c>
      <c r="F574" s="11">
        <f t="shared" si="33"/>
        <v>0</v>
      </c>
      <c r="G574" s="11" t="e">
        <f t="shared" si="34"/>
        <v>#DIV/0!</v>
      </c>
      <c r="H574" s="11" t="e">
        <f t="shared" si="35"/>
        <v>#NUM!</v>
      </c>
      <c r="I574" s="10"/>
      <c r="J574" s="10"/>
      <c r="K574" s="10"/>
      <c r="L574" s="10"/>
      <c r="M574" s="10"/>
      <c r="N574" s="10"/>
    </row>
    <row r="575" spans="1:14" x14ac:dyDescent="0.25">
      <c r="A575" s="8">
        <v>2024</v>
      </c>
      <c r="B575" s="7" t="s">
        <v>7</v>
      </c>
      <c r="C575" s="10">
        <v>304</v>
      </c>
      <c r="D575" s="10">
        <v>24</v>
      </c>
      <c r="E575" s="10">
        <f t="shared" si="32"/>
        <v>0</v>
      </c>
      <c r="F575" s="11">
        <f t="shared" si="33"/>
        <v>0</v>
      </c>
      <c r="G575" s="11" t="e">
        <f t="shared" si="34"/>
        <v>#DIV/0!</v>
      </c>
      <c r="H575" s="11" t="e">
        <f t="shared" si="35"/>
        <v>#NUM!</v>
      </c>
      <c r="I575" s="10"/>
      <c r="J575" s="10"/>
      <c r="K575" s="10"/>
      <c r="L575" s="10"/>
      <c r="M575" s="10"/>
      <c r="N575" s="10"/>
    </row>
    <row r="576" spans="1:14" x14ac:dyDescent="0.25">
      <c r="A576" s="8">
        <v>2024</v>
      </c>
      <c r="B576" s="7" t="s">
        <v>7</v>
      </c>
      <c r="C576" s="10">
        <v>304</v>
      </c>
      <c r="D576" s="10">
        <v>25</v>
      </c>
      <c r="E576" s="10">
        <f t="shared" si="32"/>
        <v>0</v>
      </c>
      <c r="F576" s="11">
        <f t="shared" si="33"/>
        <v>0</v>
      </c>
      <c r="G576" s="11" t="e">
        <f t="shared" si="34"/>
        <v>#DIV/0!</v>
      </c>
      <c r="H576" s="11" t="e">
        <f t="shared" si="35"/>
        <v>#NUM!</v>
      </c>
      <c r="I576" s="10"/>
      <c r="J576" s="10"/>
      <c r="K576" s="10"/>
      <c r="L576" s="10"/>
      <c r="M576" s="10"/>
      <c r="N576" s="10"/>
    </row>
    <row r="577" spans="1:14" x14ac:dyDescent="0.25">
      <c r="A577" s="8">
        <v>2024</v>
      </c>
      <c r="B577" s="7" t="s">
        <v>7</v>
      </c>
      <c r="C577" s="10">
        <v>304</v>
      </c>
      <c r="D577" s="10">
        <v>26</v>
      </c>
      <c r="E577" s="10">
        <f t="shared" si="32"/>
        <v>0</v>
      </c>
      <c r="F577" s="11">
        <f t="shared" si="33"/>
        <v>0</v>
      </c>
      <c r="G577" s="11" t="e">
        <f t="shared" si="34"/>
        <v>#DIV/0!</v>
      </c>
      <c r="H577" s="11" t="e">
        <f t="shared" si="35"/>
        <v>#NUM!</v>
      </c>
      <c r="I577" s="10"/>
      <c r="J577" s="10"/>
      <c r="K577" s="10"/>
      <c r="L577" s="10"/>
      <c r="M577" s="10"/>
      <c r="N577" s="10"/>
    </row>
    <row r="578" spans="1:14" x14ac:dyDescent="0.25">
      <c r="A578" s="8">
        <v>2024</v>
      </c>
      <c r="B578" s="7" t="s">
        <v>7</v>
      </c>
      <c r="C578" s="10">
        <v>304</v>
      </c>
      <c r="D578" s="10">
        <v>27</v>
      </c>
      <c r="E578" s="10">
        <f t="shared" si="32"/>
        <v>0</v>
      </c>
      <c r="F578" s="11">
        <f t="shared" si="33"/>
        <v>0</v>
      </c>
      <c r="G578" s="11" t="e">
        <f t="shared" si="34"/>
        <v>#DIV/0!</v>
      </c>
      <c r="H578" s="11" t="e">
        <f t="shared" si="35"/>
        <v>#NUM!</v>
      </c>
      <c r="I578" s="10"/>
      <c r="J578" s="10"/>
      <c r="K578" s="10"/>
      <c r="L578" s="10"/>
      <c r="M578" s="10"/>
      <c r="N578" s="10"/>
    </row>
    <row r="579" spans="1:14" x14ac:dyDescent="0.25">
      <c r="A579" s="8">
        <v>2024</v>
      </c>
      <c r="B579" s="7" t="s">
        <v>7</v>
      </c>
      <c r="C579" s="10">
        <v>304</v>
      </c>
      <c r="D579" s="10">
        <v>28</v>
      </c>
      <c r="E579" s="10">
        <f t="shared" ref="E579:E642" si="36">COUNT(I579:M579)-COUNTIF(I579:M579,0)</f>
        <v>0</v>
      </c>
      <c r="F579" s="11">
        <f t="shared" ref="F579:F642" si="37">MAX(I579:M579)</f>
        <v>0</v>
      </c>
      <c r="G579" s="11" t="e">
        <f t="shared" ref="G579:G642" si="38">AVERAGE(I579:M579)</f>
        <v>#DIV/0!</v>
      </c>
      <c r="H579" s="11" t="e">
        <f t="shared" ref="H579:H642" si="39">MEDIAN(I579:M579)</f>
        <v>#NUM!</v>
      </c>
      <c r="I579" s="10"/>
      <c r="J579" s="10"/>
      <c r="K579" s="10"/>
      <c r="L579" s="10"/>
      <c r="M579" s="10"/>
      <c r="N579" s="10"/>
    </row>
    <row r="580" spans="1:14" x14ac:dyDescent="0.25">
      <c r="A580" s="8">
        <v>2024</v>
      </c>
      <c r="B580" s="7" t="s">
        <v>7</v>
      </c>
      <c r="C580" s="10">
        <v>304</v>
      </c>
      <c r="D580" s="10">
        <v>29</v>
      </c>
      <c r="E580" s="10">
        <f t="shared" si="36"/>
        <v>0</v>
      </c>
      <c r="F580" s="11">
        <f t="shared" si="37"/>
        <v>0</v>
      </c>
      <c r="G580" s="11" t="e">
        <f t="shared" si="38"/>
        <v>#DIV/0!</v>
      </c>
      <c r="H580" s="11" t="e">
        <f t="shared" si="39"/>
        <v>#NUM!</v>
      </c>
      <c r="I580" s="10"/>
      <c r="J580" s="10"/>
      <c r="K580" s="10"/>
      <c r="L580" s="10"/>
      <c r="M580" s="10"/>
      <c r="N580" s="10"/>
    </row>
    <row r="581" spans="1:14" x14ac:dyDescent="0.25">
      <c r="A581" s="8">
        <v>2024</v>
      </c>
      <c r="B581" s="7" t="s">
        <v>7</v>
      </c>
      <c r="C581" s="10">
        <v>304</v>
      </c>
      <c r="D581" s="10">
        <v>30</v>
      </c>
      <c r="E581" s="10">
        <f t="shared" si="36"/>
        <v>0</v>
      </c>
      <c r="F581" s="11">
        <f t="shared" si="37"/>
        <v>0</v>
      </c>
      <c r="G581" s="11" t="e">
        <f t="shared" si="38"/>
        <v>#DIV/0!</v>
      </c>
      <c r="H581" s="11" t="e">
        <f t="shared" si="39"/>
        <v>#NUM!</v>
      </c>
      <c r="I581" s="10"/>
      <c r="J581" s="10"/>
      <c r="K581" s="10"/>
      <c r="L581" s="10"/>
      <c r="M581" s="10"/>
      <c r="N581" s="10"/>
    </row>
    <row r="582" spans="1:14" x14ac:dyDescent="0.25">
      <c r="A582" s="8">
        <v>2024</v>
      </c>
      <c r="B582" s="7" t="s">
        <v>7</v>
      </c>
      <c r="C582" s="10">
        <v>304</v>
      </c>
      <c r="D582" s="10">
        <v>31</v>
      </c>
      <c r="E582" s="10">
        <f t="shared" si="36"/>
        <v>0</v>
      </c>
      <c r="F582" s="11">
        <f t="shared" si="37"/>
        <v>0</v>
      </c>
      <c r="G582" s="11" t="e">
        <f t="shared" si="38"/>
        <v>#DIV/0!</v>
      </c>
      <c r="H582" s="11" t="e">
        <f t="shared" si="39"/>
        <v>#NUM!</v>
      </c>
      <c r="I582" s="10"/>
      <c r="J582" s="10"/>
      <c r="K582" s="10"/>
      <c r="L582" s="10"/>
      <c r="M582" s="10"/>
      <c r="N582" s="10"/>
    </row>
    <row r="583" spans="1:14" x14ac:dyDescent="0.25">
      <c r="A583" s="8">
        <v>2024</v>
      </c>
      <c r="B583" s="7" t="s">
        <v>7</v>
      </c>
      <c r="C583" s="10">
        <v>304</v>
      </c>
      <c r="D583" s="10">
        <v>32</v>
      </c>
      <c r="E583" s="10">
        <f t="shared" si="36"/>
        <v>0</v>
      </c>
      <c r="F583" s="11">
        <f t="shared" si="37"/>
        <v>0</v>
      </c>
      <c r="G583" s="11" t="e">
        <f t="shared" si="38"/>
        <v>#DIV/0!</v>
      </c>
      <c r="H583" s="11" t="e">
        <f t="shared" si="39"/>
        <v>#NUM!</v>
      </c>
      <c r="I583" s="10"/>
      <c r="J583" s="10"/>
      <c r="K583" s="10"/>
      <c r="L583" s="10"/>
      <c r="M583" s="10"/>
      <c r="N583" s="10"/>
    </row>
    <row r="584" spans="1:14" x14ac:dyDescent="0.25">
      <c r="A584" s="8">
        <v>2024</v>
      </c>
      <c r="B584" s="7" t="s">
        <v>7</v>
      </c>
      <c r="C584" s="10">
        <v>304</v>
      </c>
      <c r="D584" s="10">
        <v>33</v>
      </c>
      <c r="E584" s="10">
        <f t="shared" si="36"/>
        <v>0</v>
      </c>
      <c r="F584" s="11">
        <f t="shared" si="37"/>
        <v>0</v>
      </c>
      <c r="G584" s="11" t="e">
        <f t="shared" si="38"/>
        <v>#DIV/0!</v>
      </c>
      <c r="H584" s="11" t="e">
        <f t="shared" si="39"/>
        <v>#NUM!</v>
      </c>
      <c r="I584" s="10"/>
      <c r="J584" s="10"/>
      <c r="K584" s="10"/>
      <c r="L584" s="10"/>
      <c r="M584" s="10"/>
      <c r="N584" s="10"/>
    </row>
    <row r="585" spans="1:14" x14ac:dyDescent="0.25">
      <c r="A585" s="8">
        <v>2024</v>
      </c>
      <c r="B585" s="7" t="s">
        <v>7</v>
      </c>
      <c r="C585" s="10">
        <v>304</v>
      </c>
      <c r="D585" s="10">
        <v>34</v>
      </c>
      <c r="E585" s="10">
        <f t="shared" si="36"/>
        <v>0</v>
      </c>
      <c r="F585" s="11">
        <f t="shared" si="37"/>
        <v>0</v>
      </c>
      <c r="G585" s="11" t="e">
        <f t="shared" si="38"/>
        <v>#DIV/0!</v>
      </c>
      <c r="H585" s="11" t="e">
        <f t="shared" si="39"/>
        <v>#NUM!</v>
      </c>
      <c r="I585" s="10"/>
      <c r="J585" s="10"/>
      <c r="K585" s="10"/>
      <c r="L585" s="10"/>
      <c r="M585" s="10"/>
      <c r="N585" s="10"/>
    </row>
    <row r="586" spans="1:14" x14ac:dyDescent="0.25">
      <c r="A586" s="8">
        <v>2024</v>
      </c>
      <c r="B586" s="7" t="s">
        <v>7</v>
      </c>
      <c r="C586" s="10">
        <v>304</v>
      </c>
      <c r="D586" s="10">
        <v>35</v>
      </c>
      <c r="E586" s="10">
        <f t="shared" si="36"/>
        <v>0</v>
      </c>
      <c r="F586" s="11">
        <f t="shared" si="37"/>
        <v>0</v>
      </c>
      <c r="G586" s="11" t="e">
        <f t="shared" si="38"/>
        <v>#DIV/0!</v>
      </c>
      <c r="H586" s="11" t="e">
        <f t="shared" si="39"/>
        <v>#NUM!</v>
      </c>
      <c r="I586" s="10"/>
      <c r="J586" s="10"/>
      <c r="K586" s="10"/>
      <c r="L586" s="10"/>
      <c r="M586" s="10"/>
      <c r="N586" s="10"/>
    </row>
    <row r="587" spans="1:14" x14ac:dyDescent="0.25">
      <c r="A587" s="8">
        <v>2024</v>
      </c>
      <c r="B587" s="7" t="s">
        <v>7</v>
      </c>
      <c r="C587" s="10">
        <v>304</v>
      </c>
      <c r="D587" s="10">
        <v>36</v>
      </c>
      <c r="E587" s="10">
        <f t="shared" si="36"/>
        <v>0</v>
      </c>
      <c r="F587" s="11">
        <f t="shared" si="37"/>
        <v>0</v>
      </c>
      <c r="G587" s="11" t="e">
        <f t="shared" si="38"/>
        <v>#DIV/0!</v>
      </c>
      <c r="H587" s="11" t="e">
        <f t="shared" si="39"/>
        <v>#NUM!</v>
      </c>
      <c r="I587" s="10"/>
      <c r="J587" s="10"/>
      <c r="K587" s="10"/>
      <c r="L587" s="10"/>
      <c r="M587" s="10"/>
      <c r="N587" s="10"/>
    </row>
    <row r="588" spans="1:14" x14ac:dyDescent="0.25">
      <c r="A588" s="8">
        <v>2024</v>
      </c>
      <c r="B588" s="7" t="s">
        <v>7</v>
      </c>
      <c r="C588" s="10">
        <v>304</v>
      </c>
      <c r="D588" s="10">
        <v>37</v>
      </c>
      <c r="E588" s="10">
        <f t="shared" si="36"/>
        <v>0</v>
      </c>
      <c r="F588" s="11">
        <f t="shared" si="37"/>
        <v>0</v>
      </c>
      <c r="G588" s="11" t="e">
        <f t="shared" si="38"/>
        <v>#DIV/0!</v>
      </c>
      <c r="H588" s="11" t="e">
        <f t="shared" si="39"/>
        <v>#NUM!</v>
      </c>
      <c r="I588" s="10"/>
      <c r="J588" s="10"/>
      <c r="K588" s="10"/>
      <c r="L588" s="10"/>
      <c r="M588" s="10"/>
      <c r="N588" s="10"/>
    </row>
    <row r="589" spans="1:14" x14ac:dyDescent="0.25">
      <c r="A589" s="8">
        <v>2024</v>
      </c>
      <c r="B589" s="7" t="s">
        <v>7</v>
      </c>
      <c r="C589" s="10">
        <v>304</v>
      </c>
      <c r="D589" s="10">
        <v>38</v>
      </c>
      <c r="E589" s="10">
        <f t="shared" si="36"/>
        <v>0</v>
      </c>
      <c r="F589" s="11">
        <f t="shared" si="37"/>
        <v>0</v>
      </c>
      <c r="G589" s="11" t="e">
        <f t="shared" si="38"/>
        <v>#DIV/0!</v>
      </c>
      <c r="H589" s="11" t="e">
        <f t="shared" si="39"/>
        <v>#NUM!</v>
      </c>
      <c r="I589" s="10"/>
      <c r="J589" s="10"/>
      <c r="K589" s="10"/>
      <c r="L589" s="10"/>
      <c r="M589" s="10"/>
      <c r="N589" s="10"/>
    </row>
    <row r="590" spans="1:14" x14ac:dyDescent="0.25">
      <c r="A590" s="8">
        <v>2024</v>
      </c>
      <c r="B590" s="7" t="s">
        <v>7</v>
      </c>
      <c r="C590" s="10">
        <v>304</v>
      </c>
      <c r="D590" s="10">
        <v>39</v>
      </c>
      <c r="E590" s="10">
        <f t="shared" si="36"/>
        <v>0</v>
      </c>
      <c r="F590" s="11">
        <f t="shared" si="37"/>
        <v>0</v>
      </c>
      <c r="G590" s="11" t="e">
        <f t="shared" si="38"/>
        <v>#DIV/0!</v>
      </c>
      <c r="H590" s="11" t="e">
        <f t="shared" si="39"/>
        <v>#NUM!</v>
      </c>
      <c r="I590" s="10"/>
      <c r="J590" s="10"/>
      <c r="K590" s="10"/>
      <c r="L590" s="10"/>
      <c r="M590" s="10"/>
      <c r="N590" s="10"/>
    </row>
    <row r="591" spans="1:14" x14ac:dyDescent="0.25">
      <c r="A591" s="8">
        <v>2024</v>
      </c>
      <c r="B591" s="7" t="s">
        <v>7</v>
      </c>
      <c r="C591" s="10">
        <v>304</v>
      </c>
      <c r="D591" s="10">
        <v>40</v>
      </c>
      <c r="E591" s="10">
        <f t="shared" si="36"/>
        <v>0</v>
      </c>
      <c r="F591" s="11">
        <f t="shared" si="37"/>
        <v>0</v>
      </c>
      <c r="G591" s="11" t="e">
        <f t="shared" si="38"/>
        <v>#DIV/0!</v>
      </c>
      <c r="H591" s="11" t="e">
        <f t="shared" si="39"/>
        <v>#NUM!</v>
      </c>
      <c r="I591" s="10"/>
      <c r="J591" s="10"/>
      <c r="K591" s="10"/>
      <c r="L591" s="10"/>
      <c r="M591" s="10"/>
      <c r="N591" s="10"/>
    </row>
    <row r="592" spans="1:14" x14ac:dyDescent="0.25">
      <c r="A592" s="8">
        <v>2024</v>
      </c>
      <c r="B592" s="7" t="s">
        <v>7</v>
      </c>
      <c r="C592" s="10">
        <v>304</v>
      </c>
      <c r="D592" s="10">
        <v>41</v>
      </c>
      <c r="E592" s="10">
        <f t="shared" si="36"/>
        <v>0</v>
      </c>
      <c r="F592" s="11">
        <f t="shared" si="37"/>
        <v>0</v>
      </c>
      <c r="G592" s="11" t="e">
        <f t="shared" si="38"/>
        <v>#DIV/0!</v>
      </c>
      <c r="H592" s="11" t="e">
        <f t="shared" si="39"/>
        <v>#NUM!</v>
      </c>
      <c r="I592" s="10"/>
      <c r="J592" s="10"/>
      <c r="K592" s="10"/>
      <c r="L592" s="10"/>
      <c r="M592" s="10"/>
      <c r="N592" s="10"/>
    </row>
    <row r="593" spans="1:14" x14ac:dyDescent="0.25">
      <c r="A593" s="8">
        <v>2024</v>
      </c>
      <c r="B593" s="7" t="s">
        <v>7</v>
      </c>
      <c r="C593" s="10">
        <v>304</v>
      </c>
      <c r="D593" s="10">
        <v>42</v>
      </c>
      <c r="E593" s="10">
        <f t="shared" si="36"/>
        <v>0</v>
      </c>
      <c r="F593" s="11">
        <f t="shared" si="37"/>
        <v>0</v>
      </c>
      <c r="G593" s="11" t="e">
        <f t="shared" si="38"/>
        <v>#DIV/0!</v>
      </c>
      <c r="H593" s="11" t="e">
        <f t="shared" si="39"/>
        <v>#NUM!</v>
      </c>
      <c r="I593" s="10"/>
      <c r="J593" s="10"/>
      <c r="K593" s="10"/>
      <c r="L593" s="10"/>
      <c r="M593" s="10"/>
      <c r="N593" s="10"/>
    </row>
    <row r="594" spans="1:14" x14ac:dyDescent="0.25">
      <c r="A594" s="8">
        <v>2024</v>
      </c>
      <c r="B594" s="7" t="s">
        <v>7</v>
      </c>
      <c r="C594" s="10">
        <v>304</v>
      </c>
      <c r="D594" s="10">
        <v>43</v>
      </c>
      <c r="E594" s="10">
        <f t="shared" si="36"/>
        <v>0</v>
      </c>
      <c r="F594" s="11">
        <f t="shared" si="37"/>
        <v>0</v>
      </c>
      <c r="G594" s="11" t="e">
        <f t="shared" si="38"/>
        <v>#DIV/0!</v>
      </c>
      <c r="H594" s="11" t="e">
        <f t="shared" si="39"/>
        <v>#NUM!</v>
      </c>
      <c r="I594" s="10"/>
      <c r="J594" s="10"/>
      <c r="K594" s="10"/>
      <c r="L594" s="10"/>
      <c r="M594" s="10"/>
      <c r="N594" s="10"/>
    </row>
    <row r="595" spans="1:14" x14ac:dyDescent="0.25">
      <c r="A595" s="8">
        <v>2024</v>
      </c>
      <c r="B595" s="7" t="s">
        <v>7</v>
      </c>
      <c r="C595" s="10">
        <v>304</v>
      </c>
      <c r="D595" s="10">
        <v>44</v>
      </c>
      <c r="E595" s="10">
        <f t="shared" si="36"/>
        <v>0</v>
      </c>
      <c r="F595" s="11">
        <f t="shared" si="37"/>
        <v>0</v>
      </c>
      <c r="G595" s="11" t="e">
        <f t="shared" si="38"/>
        <v>#DIV/0!</v>
      </c>
      <c r="H595" s="11" t="e">
        <f t="shared" si="39"/>
        <v>#NUM!</v>
      </c>
      <c r="I595" s="10"/>
      <c r="J595" s="10"/>
      <c r="K595" s="10"/>
      <c r="L595" s="10"/>
      <c r="M595" s="10"/>
      <c r="N595" s="10"/>
    </row>
    <row r="596" spans="1:14" x14ac:dyDescent="0.25">
      <c r="A596" s="8">
        <v>2024</v>
      </c>
      <c r="B596" s="7" t="s">
        <v>7</v>
      </c>
      <c r="C596" s="10">
        <v>304</v>
      </c>
      <c r="D596" s="10">
        <v>45</v>
      </c>
      <c r="E596" s="10">
        <f t="shared" si="36"/>
        <v>0</v>
      </c>
      <c r="F596" s="11">
        <f t="shared" si="37"/>
        <v>0</v>
      </c>
      <c r="G596" s="11" t="e">
        <f t="shared" si="38"/>
        <v>#DIV/0!</v>
      </c>
      <c r="H596" s="11" t="e">
        <f t="shared" si="39"/>
        <v>#NUM!</v>
      </c>
      <c r="I596" s="10"/>
      <c r="J596" s="10"/>
      <c r="K596" s="10"/>
      <c r="L596" s="10"/>
      <c r="M596" s="10"/>
      <c r="N596" s="10"/>
    </row>
    <row r="597" spans="1:14" x14ac:dyDescent="0.25">
      <c r="A597" s="8">
        <v>2024</v>
      </c>
      <c r="B597" s="7" t="s">
        <v>7</v>
      </c>
      <c r="C597" s="10">
        <v>304</v>
      </c>
      <c r="D597" s="10">
        <v>46</v>
      </c>
      <c r="E597" s="10">
        <f t="shared" si="36"/>
        <v>0</v>
      </c>
      <c r="F597" s="11">
        <f t="shared" si="37"/>
        <v>0</v>
      </c>
      <c r="G597" s="11" t="e">
        <f t="shared" si="38"/>
        <v>#DIV/0!</v>
      </c>
      <c r="H597" s="11" t="e">
        <f t="shared" si="39"/>
        <v>#NUM!</v>
      </c>
      <c r="I597" s="10"/>
      <c r="J597" s="10"/>
      <c r="K597" s="10"/>
      <c r="L597" s="10"/>
      <c r="M597" s="10"/>
      <c r="N597" s="10"/>
    </row>
    <row r="598" spans="1:14" x14ac:dyDescent="0.25">
      <c r="A598" s="8">
        <v>2024</v>
      </c>
      <c r="B598" s="7" t="s">
        <v>7</v>
      </c>
      <c r="C598" s="10">
        <v>304</v>
      </c>
      <c r="D598" s="10">
        <v>47</v>
      </c>
      <c r="E598" s="10">
        <f t="shared" si="36"/>
        <v>0</v>
      </c>
      <c r="F598" s="11">
        <f t="shared" si="37"/>
        <v>0</v>
      </c>
      <c r="G598" s="11" t="e">
        <f t="shared" si="38"/>
        <v>#DIV/0!</v>
      </c>
      <c r="H598" s="11" t="e">
        <f t="shared" si="39"/>
        <v>#NUM!</v>
      </c>
      <c r="I598" s="10"/>
      <c r="J598" s="10"/>
      <c r="K598" s="10"/>
      <c r="L598" s="10"/>
      <c r="M598" s="10"/>
      <c r="N598" s="10"/>
    </row>
    <row r="599" spans="1:14" x14ac:dyDescent="0.25">
      <c r="A599" s="8">
        <v>2024</v>
      </c>
      <c r="B599" s="7" t="s">
        <v>7</v>
      </c>
      <c r="C599" s="10">
        <v>304</v>
      </c>
      <c r="D599" s="10">
        <v>48</v>
      </c>
      <c r="E599" s="10">
        <f t="shared" si="36"/>
        <v>0</v>
      </c>
      <c r="F599" s="11">
        <f t="shared" si="37"/>
        <v>0</v>
      </c>
      <c r="G599" s="11" t="e">
        <f t="shared" si="38"/>
        <v>#DIV/0!</v>
      </c>
      <c r="H599" s="11" t="e">
        <f t="shared" si="39"/>
        <v>#NUM!</v>
      </c>
      <c r="I599" s="10"/>
      <c r="J599" s="10"/>
      <c r="K599" s="10"/>
      <c r="L599" s="10"/>
      <c r="M599" s="10"/>
      <c r="N599" s="10"/>
    </row>
    <row r="600" spans="1:14" x14ac:dyDescent="0.25">
      <c r="A600" s="8">
        <v>2024</v>
      </c>
      <c r="B600" s="7" t="s">
        <v>7</v>
      </c>
      <c r="C600" s="10">
        <v>304</v>
      </c>
      <c r="D600" s="10">
        <v>49</v>
      </c>
      <c r="E600" s="10">
        <f t="shared" si="36"/>
        <v>0</v>
      </c>
      <c r="F600" s="11">
        <f t="shared" si="37"/>
        <v>0</v>
      </c>
      <c r="G600" s="11" t="e">
        <f t="shared" si="38"/>
        <v>#DIV/0!</v>
      </c>
      <c r="H600" s="11" t="e">
        <f t="shared" si="39"/>
        <v>#NUM!</v>
      </c>
      <c r="I600" s="10"/>
      <c r="J600" s="10"/>
      <c r="K600" s="10"/>
      <c r="L600" s="10"/>
      <c r="M600" s="10"/>
      <c r="N600" s="10"/>
    </row>
    <row r="601" spans="1:14" x14ac:dyDescent="0.25">
      <c r="A601" s="8">
        <v>2024</v>
      </c>
      <c r="B601" s="7" t="s">
        <v>7</v>
      </c>
      <c r="C601" s="10">
        <v>304</v>
      </c>
      <c r="D601" s="10">
        <v>50</v>
      </c>
      <c r="E601" s="10">
        <f t="shared" si="36"/>
        <v>0</v>
      </c>
      <c r="F601" s="11">
        <f t="shared" si="37"/>
        <v>0</v>
      </c>
      <c r="G601" s="11" t="e">
        <f t="shared" si="38"/>
        <v>#DIV/0!</v>
      </c>
      <c r="H601" s="11" t="e">
        <f t="shared" si="39"/>
        <v>#NUM!</v>
      </c>
      <c r="I601" s="10"/>
      <c r="J601" s="10"/>
      <c r="K601" s="10"/>
      <c r="L601" s="10"/>
      <c r="M601" s="10"/>
      <c r="N601" s="10"/>
    </row>
    <row r="602" spans="1:14" hidden="1" x14ac:dyDescent="0.25">
      <c r="A602" s="8">
        <v>2024</v>
      </c>
      <c r="B602" s="7" t="s">
        <v>7</v>
      </c>
      <c r="C602" s="10">
        <v>401</v>
      </c>
      <c r="D602" s="10">
        <v>1</v>
      </c>
      <c r="E602" s="10">
        <f t="shared" si="36"/>
        <v>1</v>
      </c>
      <c r="F602" s="11">
        <f t="shared" si="37"/>
        <v>21.9</v>
      </c>
      <c r="G602" s="11">
        <f t="shared" si="38"/>
        <v>21.9</v>
      </c>
      <c r="H602" s="11">
        <f t="shared" si="39"/>
        <v>21.9</v>
      </c>
      <c r="I602" s="10">
        <v>21.9</v>
      </c>
      <c r="J602" s="10"/>
      <c r="K602" s="10"/>
      <c r="L602" s="10"/>
      <c r="M602" s="10"/>
      <c r="N602" s="10">
        <v>0</v>
      </c>
    </row>
    <row r="603" spans="1:14" hidden="1" x14ac:dyDescent="0.25">
      <c r="A603" s="8">
        <v>2024</v>
      </c>
      <c r="B603" s="7" t="s">
        <v>7</v>
      </c>
      <c r="C603" s="10">
        <v>401</v>
      </c>
      <c r="D603" s="10">
        <v>2</v>
      </c>
      <c r="E603" s="10">
        <f t="shared" si="36"/>
        <v>1</v>
      </c>
      <c r="F603" s="11">
        <f t="shared" si="37"/>
        <v>23.5</v>
      </c>
      <c r="G603" s="11">
        <f t="shared" si="38"/>
        <v>23.5</v>
      </c>
      <c r="H603" s="11">
        <f t="shared" si="39"/>
        <v>23.5</v>
      </c>
      <c r="I603" s="10">
        <v>23.5</v>
      </c>
      <c r="J603" s="10"/>
      <c r="K603" s="10"/>
      <c r="L603" s="10"/>
      <c r="M603" s="10"/>
      <c r="N603" s="10">
        <v>1</v>
      </c>
    </row>
    <row r="604" spans="1:14" hidden="1" x14ac:dyDescent="0.25">
      <c r="A604" s="8">
        <v>2024</v>
      </c>
      <c r="B604" s="7" t="s">
        <v>7</v>
      </c>
      <c r="C604" s="10">
        <v>401</v>
      </c>
      <c r="D604" s="10">
        <v>3</v>
      </c>
      <c r="E604" s="10">
        <f t="shared" si="36"/>
        <v>1</v>
      </c>
      <c r="F604" s="11">
        <f t="shared" si="37"/>
        <v>24.1</v>
      </c>
      <c r="G604" s="11">
        <f t="shared" si="38"/>
        <v>24.1</v>
      </c>
      <c r="H604" s="11">
        <f t="shared" si="39"/>
        <v>24.1</v>
      </c>
      <c r="I604" s="10">
        <v>24.1</v>
      </c>
      <c r="J604" s="10"/>
      <c r="K604" s="10"/>
      <c r="L604" s="10"/>
      <c r="M604" s="10"/>
      <c r="N604" s="10">
        <v>2</v>
      </c>
    </row>
    <row r="605" spans="1:14" hidden="1" x14ac:dyDescent="0.25">
      <c r="A605" s="8">
        <v>2024</v>
      </c>
      <c r="B605" s="7" t="s">
        <v>7</v>
      </c>
      <c r="C605" s="10">
        <v>401</v>
      </c>
      <c r="D605" s="10">
        <v>4</v>
      </c>
      <c r="E605" s="10">
        <f t="shared" si="36"/>
        <v>1</v>
      </c>
      <c r="F605" s="11">
        <f t="shared" si="37"/>
        <v>26.7</v>
      </c>
      <c r="G605" s="11">
        <f t="shared" si="38"/>
        <v>26.7</v>
      </c>
      <c r="H605" s="11">
        <f t="shared" si="39"/>
        <v>26.7</v>
      </c>
      <c r="I605" s="10">
        <v>26.7</v>
      </c>
      <c r="J605" s="10"/>
      <c r="K605" s="10"/>
      <c r="L605" s="10"/>
      <c r="M605" s="10"/>
      <c r="N605" s="10">
        <v>0</v>
      </c>
    </row>
    <row r="606" spans="1:14" hidden="1" x14ac:dyDescent="0.25">
      <c r="A606" s="8">
        <v>2024</v>
      </c>
      <c r="B606" s="7" t="s">
        <v>7</v>
      </c>
      <c r="C606" s="10">
        <v>401</v>
      </c>
      <c r="D606" s="10">
        <v>5</v>
      </c>
      <c r="E606" s="10">
        <f t="shared" si="36"/>
        <v>2</v>
      </c>
      <c r="F606" s="11">
        <f t="shared" si="37"/>
        <v>18.899999999999999</v>
      </c>
      <c r="G606" s="11">
        <f t="shared" si="38"/>
        <v>11.6</v>
      </c>
      <c r="H606" s="11">
        <f t="shared" si="39"/>
        <v>11.599999999999998</v>
      </c>
      <c r="I606" s="10">
        <v>18.899999999999999</v>
      </c>
      <c r="J606" s="10">
        <v>4.3</v>
      </c>
      <c r="K606" s="10"/>
      <c r="L606" s="10"/>
      <c r="M606" s="10"/>
      <c r="N606" s="10">
        <v>0</v>
      </c>
    </row>
    <row r="607" spans="1:14" hidden="1" x14ac:dyDescent="0.25">
      <c r="A607" s="8">
        <v>2024</v>
      </c>
      <c r="B607" s="7" t="s">
        <v>7</v>
      </c>
      <c r="C607" s="10">
        <v>401</v>
      </c>
      <c r="D607" s="10">
        <v>6</v>
      </c>
      <c r="E607" s="10">
        <f t="shared" si="36"/>
        <v>0</v>
      </c>
      <c r="F607" s="11">
        <f t="shared" si="37"/>
        <v>0</v>
      </c>
      <c r="G607" s="11">
        <f t="shared" si="38"/>
        <v>0</v>
      </c>
      <c r="H607" s="11">
        <f t="shared" si="39"/>
        <v>0</v>
      </c>
      <c r="I607" s="10">
        <v>0</v>
      </c>
      <c r="J607" s="10"/>
      <c r="K607" s="10"/>
      <c r="L607" s="10"/>
      <c r="M607" s="10"/>
      <c r="N607" s="10">
        <v>0</v>
      </c>
    </row>
    <row r="608" spans="1:14" hidden="1" x14ac:dyDescent="0.25">
      <c r="A608" s="8">
        <v>2024</v>
      </c>
      <c r="B608" s="7" t="s">
        <v>7</v>
      </c>
      <c r="C608" s="10">
        <v>401</v>
      </c>
      <c r="D608" s="10">
        <v>7</v>
      </c>
      <c r="E608" s="10">
        <f t="shared" si="36"/>
        <v>0</v>
      </c>
      <c r="F608" s="11">
        <f t="shared" si="37"/>
        <v>0</v>
      </c>
      <c r="G608" s="11">
        <f t="shared" si="38"/>
        <v>0</v>
      </c>
      <c r="H608" s="11">
        <f t="shared" si="39"/>
        <v>0</v>
      </c>
      <c r="I608" s="10">
        <v>0</v>
      </c>
      <c r="J608" s="10"/>
      <c r="K608" s="10"/>
      <c r="L608" s="10"/>
      <c r="M608" s="10"/>
      <c r="N608" s="10">
        <v>2</v>
      </c>
    </row>
    <row r="609" spans="1:14" hidden="1" x14ac:dyDescent="0.25">
      <c r="A609" s="8">
        <v>2024</v>
      </c>
      <c r="B609" s="7" t="s">
        <v>7</v>
      </c>
      <c r="C609" s="10">
        <v>401</v>
      </c>
      <c r="D609" s="10">
        <v>8</v>
      </c>
      <c r="E609" s="10">
        <f t="shared" si="36"/>
        <v>1</v>
      </c>
      <c r="F609" s="11">
        <f t="shared" si="37"/>
        <v>10.9</v>
      </c>
      <c r="G609" s="11">
        <f t="shared" si="38"/>
        <v>10.9</v>
      </c>
      <c r="H609" s="11">
        <f t="shared" si="39"/>
        <v>10.9</v>
      </c>
      <c r="I609" s="10">
        <v>10.9</v>
      </c>
      <c r="J609" s="10"/>
      <c r="K609" s="10"/>
      <c r="L609" s="10"/>
      <c r="M609" s="10"/>
      <c r="N609" s="10">
        <v>1</v>
      </c>
    </row>
    <row r="610" spans="1:14" hidden="1" x14ac:dyDescent="0.25">
      <c r="A610" s="8">
        <v>2024</v>
      </c>
      <c r="B610" s="7" t="s">
        <v>7</v>
      </c>
      <c r="C610" s="10">
        <v>401</v>
      </c>
      <c r="D610" s="10">
        <v>9</v>
      </c>
      <c r="E610" s="10">
        <f t="shared" si="36"/>
        <v>2</v>
      </c>
      <c r="F610" s="11">
        <f t="shared" si="37"/>
        <v>6.5</v>
      </c>
      <c r="G610" s="11">
        <f t="shared" si="38"/>
        <v>3.85</v>
      </c>
      <c r="H610" s="11">
        <f t="shared" si="39"/>
        <v>3.8499999999999996</v>
      </c>
      <c r="I610" s="10">
        <v>6.5</v>
      </c>
      <c r="J610" s="10">
        <v>1.2</v>
      </c>
      <c r="K610" s="10"/>
      <c r="L610" s="10"/>
      <c r="M610" s="10"/>
      <c r="N610" s="10">
        <v>0</v>
      </c>
    </row>
    <row r="611" spans="1:14" hidden="1" x14ac:dyDescent="0.25">
      <c r="A611" s="8">
        <v>2024</v>
      </c>
      <c r="B611" s="7" t="s">
        <v>7</v>
      </c>
      <c r="C611" s="10">
        <v>401</v>
      </c>
      <c r="D611" s="10">
        <v>10</v>
      </c>
      <c r="E611" s="10">
        <f t="shared" si="36"/>
        <v>2</v>
      </c>
      <c r="F611" s="11">
        <f t="shared" si="37"/>
        <v>14.1</v>
      </c>
      <c r="G611" s="11">
        <f t="shared" si="38"/>
        <v>8.35</v>
      </c>
      <c r="H611" s="11">
        <f t="shared" si="39"/>
        <v>8.35</v>
      </c>
      <c r="I611" s="10">
        <v>2.6</v>
      </c>
      <c r="J611" s="10">
        <v>14.1</v>
      </c>
      <c r="K611" s="10"/>
      <c r="L611" s="10"/>
      <c r="M611" s="10"/>
      <c r="N611" s="10">
        <v>0</v>
      </c>
    </row>
    <row r="612" spans="1:14" hidden="1" x14ac:dyDescent="0.25">
      <c r="A612" s="8">
        <v>2024</v>
      </c>
      <c r="B612" s="7" t="s">
        <v>7</v>
      </c>
      <c r="C612" s="10">
        <v>401</v>
      </c>
      <c r="D612" s="10">
        <v>11</v>
      </c>
      <c r="E612" s="10">
        <f t="shared" si="36"/>
        <v>1</v>
      </c>
      <c r="F612" s="11">
        <f t="shared" si="37"/>
        <v>4.9000000000000004</v>
      </c>
      <c r="G612" s="11">
        <f t="shared" si="38"/>
        <v>4.9000000000000004</v>
      </c>
      <c r="H612" s="11">
        <f t="shared" si="39"/>
        <v>4.9000000000000004</v>
      </c>
      <c r="I612" s="10">
        <v>4.9000000000000004</v>
      </c>
      <c r="J612" s="10"/>
      <c r="K612" s="10"/>
      <c r="L612" s="10"/>
      <c r="M612" s="10"/>
      <c r="N612" s="10">
        <v>1</v>
      </c>
    </row>
    <row r="613" spans="1:14" hidden="1" x14ac:dyDescent="0.25">
      <c r="A613" s="8">
        <v>2024</v>
      </c>
      <c r="B613" s="7" t="s">
        <v>7</v>
      </c>
      <c r="C613" s="10">
        <v>401</v>
      </c>
      <c r="D613" s="10">
        <v>12</v>
      </c>
      <c r="E613" s="10">
        <f t="shared" si="36"/>
        <v>1</v>
      </c>
      <c r="F613" s="11">
        <f t="shared" si="37"/>
        <v>20.100000000000001</v>
      </c>
      <c r="G613" s="11">
        <f t="shared" si="38"/>
        <v>20.100000000000001</v>
      </c>
      <c r="H613" s="11">
        <f t="shared" si="39"/>
        <v>20.100000000000001</v>
      </c>
      <c r="I613" s="10">
        <v>20.100000000000001</v>
      </c>
      <c r="J613" s="10"/>
      <c r="K613" s="10"/>
      <c r="L613" s="10"/>
      <c r="M613" s="10"/>
      <c r="N613" s="10">
        <v>0</v>
      </c>
    </row>
    <row r="614" spans="1:14" hidden="1" x14ac:dyDescent="0.25">
      <c r="A614" s="8">
        <v>2024</v>
      </c>
      <c r="B614" s="7" t="s">
        <v>7</v>
      </c>
      <c r="C614" s="10">
        <v>401</v>
      </c>
      <c r="D614" s="10">
        <v>13</v>
      </c>
      <c r="E614" s="10">
        <f t="shared" si="36"/>
        <v>1</v>
      </c>
      <c r="F614" s="11">
        <f t="shared" si="37"/>
        <v>18.2</v>
      </c>
      <c r="G614" s="11">
        <f t="shared" si="38"/>
        <v>18.2</v>
      </c>
      <c r="H614" s="11">
        <f t="shared" si="39"/>
        <v>18.2</v>
      </c>
      <c r="I614" s="10">
        <v>18.2</v>
      </c>
      <c r="J614" s="10"/>
      <c r="K614" s="10"/>
      <c r="L614" s="10"/>
      <c r="M614" s="10"/>
      <c r="N614" s="10">
        <v>1</v>
      </c>
    </row>
    <row r="615" spans="1:14" hidden="1" x14ac:dyDescent="0.25">
      <c r="A615" s="8">
        <v>2024</v>
      </c>
      <c r="B615" s="7" t="s">
        <v>7</v>
      </c>
      <c r="C615" s="10">
        <v>401</v>
      </c>
      <c r="D615" s="10">
        <v>14</v>
      </c>
      <c r="E615" s="10">
        <f t="shared" si="36"/>
        <v>1</v>
      </c>
      <c r="F615" s="11">
        <f t="shared" si="37"/>
        <v>17.7</v>
      </c>
      <c r="G615" s="11">
        <f t="shared" si="38"/>
        <v>17.7</v>
      </c>
      <c r="H615" s="11">
        <f t="shared" si="39"/>
        <v>17.7</v>
      </c>
      <c r="I615" s="10">
        <v>17.7</v>
      </c>
      <c r="J615" s="10"/>
      <c r="K615" s="10"/>
      <c r="L615" s="10"/>
      <c r="M615" s="10"/>
      <c r="N615" s="10">
        <v>0</v>
      </c>
    </row>
    <row r="616" spans="1:14" hidden="1" x14ac:dyDescent="0.25">
      <c r="A616" s="8">
        <v>2024</v>
      </c>
      <c r="B616" s="7" t="s">
        <v>7</v>
      </c>
      <c r="C616" s="10">
        <v>401</v>
      </c>
      <c r="D616" s="10">
        <v>15</v>
      </c>
      <c r="E616" s="10">
        <f t="shared" si="36"/>
        <v>3</v>
      </c>
      <c r="F616" s="11">
        <f t="shared" si="37"/>
        <v>8.4</v>
      </c>
      <c r="G616" s="11">
        <f t="shared" si="38"/>
        <v>3.6</v>
      </c>
      <c r="H616" s="11">
        <f t="shared" si="39"/>
        <v>1.3</v>
      </c>
      <c r="I616" s="10">
        <v>8.4</v>
      </c>
      <c r="J616" s="10">
        <v>1.3</v>
      </c>
      <c r="K616" s="10">
        <v>1.1000000000000001</v>
      </c>
      <c r="L616" s="10"/>
      <c r="M616" s="10"/>
      <c r="N616" s="10">
        <v>0</v>
      </c>
    </row>
    <row r="617" spans="1:14" hidden="1" x14ac:dyDescent="0.25">
      <c r="A617" s="8">
        <v>2024</v>
      </c>
      <c r="B617" s="7" t="s">
        <v>7</v>
      </c>
      <c r="C617" s="10">
        <v>401</v>
      </c>
      <c r="D617" s="10">
        <v>16</v>
      </c>
      <c r="E617" s="10">
        <f t="shared" si="36"/>
        <v>1</v>
      </c>
      <c r="F617" s="11">
        <f t="shared" si="37"/>
        <v>20.3</v>
      </c>
      <c r="G617" s="11">
        <f t="shared" si="38"/>
        <v>20.3</v>
      </c>
      <c r="H617" s="11">
        <f t="shared" si="39"/>
        <v>20.3</v>
      </c>
      <c r="I617" s="10">
        <v>20.3</v>
      </c>
      <c r="J617" s="10"/>
      <c r="K617" s="10"/>
      <c r="L617" s="10"/>
      <c r="M617" s="10"/>
      <c r="N617" s="10">
        <v>1</v>
      </c>
    </row>
    <row r="618" spans="1:14" hidden="1" x14ac:dyDescent="0.25">
      <c r="A618" s="8">
        <v>2024</v>
      </c>
      <c r="B618" s="7" t="s">
        <v>7</v>
      </c>
      <c r="C618" s="10">
        <v>401</v>
      </c>
      <c r="D618" s="10">
        <v>17</v>
      </c>
      <c r="E618" s="10">
        <f t="shared" si="36"/>
        <v>0</v>
      </c>
      <c r="F618" s="11">
        <f t="shared" si="37"/>
        <v>0</v>
      </c>
      <c r="G618" s="11">
        <f t="shared" si="38"/>
        <v>0</v>
      </c>
      <c r="H618" s="11">
        <f t="shared" si="39"/>
        <v>0</v>
      </c>
      <c r="I618" s="10">
        <v>0</v>
      </c>
      <c r="J618" s="10"/>
      <c r="K618" s="10"/>
      <c r="L618" s="10"/>
      <c r="M618" s="10"/>
      <c r="N618" s="10">
        <v>0</v>
      </c>
    </row>
    <row r="619" spans="1:14" hidden="1" x14ac:dyDescent="0.25">
      <c r="A619" s="8">
        <v>2024</v>
      </c>
      <c r="B619" s="7" t="s">
        <v>7</v>
      </c>
      <c r="C619" s="10">
        <v>401</v>
      </c>
      <c r="D619" s="10">
        <v>18</v>
      </c>
      <c r="E619" s="10">
        <f t="shared" si="36"/>
        <v>2</v>
      </c>
      <c r="F619" s="11">
        <f t="shared" si="37"/>
        <v>16.2</v>
      </c>
      <c r="G619" s="11">
        <f t="shared" si="38"/>
        <v>12.149999999999999</v>
      </c>
      <c r="H619" s="11">
        <f t="shared" si="39"/>
        <v>12.149999999999999</v>
      </c>
      <c r="I619" s="10">
        <v>16.2</v>
      </c>
      <c r="J619" s="10">
        <v>8.1</v>
      </c>
      <c r="K619" s="10"/>
      <c r="L619" s="10"/>
      <c r="M619" s="10"/>
      <c r="N619" s="10">
        <v>0</v>
      </c>
    </row>
    <row r="620" spans="1:14" hidden="1" x14ac:dyDescent="0.25">
      <c r="A620" s="8">
        <v>2024</v>
      </c>
      <c r="B620" s="7" t="s">
        <v>7</v>
      </c>
      <c r="C620" s="10">
        <v>401</v>
      </c>
      <c r="D620" s="10">
        <v>19</v>
      </c>
      <c r="E620" s="10">
        <f t="shared" si="36"/>
        <v>1</v>
      </c>
      <c r="F620" s="11">
        <f t="shared" si="37"/>
        <v>21.8</v>
      </c>
      <c r="G620" s="11">
        <f t="shared" si="38"/>
        <v>21.8</v>
      </c>
      <c r="H620" s="11">
        <f t="shared" si="39"/>
        <v>21.8</v>
      </c>
      <c r="I620" s="10">
        <v>21.8</v>
      </c>
      <c r="J620" s="10"/>
      <c r="K620" s="10"/>
      <c r="L620" s="10"/>
      <c r="M620" s="10"/>
      <c r="N620" s="10">
        <v>0</v>
      </c>
    </row>
    <row r="621" spans="1:14" hidden="1" x14ac:dyDescent="0.25">
      <c r="A621" s="8">
        <v>2024</v>
      </c>
      <c r="B621" s="7" t="s">
        <v>7</v>
      </c>
      <c r="C621" s="10">
        <v>401</v>
      </c>
      <c r="D621" s="10">
        <v>20</v>
      </c>
      <c r="E621" s="10">
        <f t="shared" si="36"/>
        <v>1</v>
      </c>
      <c r="F621" s="11">
        <f t="shared" si="37"/>
        <v>24.2</v>
      </c>
      <c r="G621" s="11">
        <f t="shared" si="38"/>
        <v>24.2</v>
      </c>
      <c r="H621" s="11">
        <f t="shared" si="39"/>
        <v>24.2</v>
      </c>
      <c r="I621" s="10">
        <v>24.2</v>
      </c>
      <c r="J621" s="10"/>
      <c r="K621" s="10"/>
      <c r="L621" s="10"/>
      <c r="M621" s="10"/>
      <c r="N621" s="10">
        <v>0</v>
      </c>
    </row>
    <row r="622" spans="1:14" hidden="1" x14ac:dyDescent="0.25">
      <c r="A622" s="8">
        <v>2024</v>
      </c>
      <c r="B622" s="7" t="s">
        <v>7</v>
      </c>
      <c r="C622" s="10">
        <v>401</v>
      </c>
      <c r="D622" s="10">
        <v>21</v>
      </c>
      <c r="E622" s="10">
        <f t="shared" si="36"/>
        <v>1</v>
      </c>
      <c r="F622" s="11">
        <f t="shared" si="37"/>
        <v>22.8</v>
      </c>
      <c r="G622" s="11">
        <f t="shared" si="38"/>
        <v>22.8</v>
      </c>
      <c r="H622" s="11">
        <f t="shared" si="39"/>
        <v>22.8</v>
      </c>
      <c r="I622" s="10">
        <v>22.8</v>
      </c>
      <c r="J622" s="10"/>
      <c r="K622" s="10"/>
      <c r="L622" s="10"/>
      <c r="M622" s="10"/>
      <c r="N622" s="10">
        <v>2</v>
      </c>
    </row>
    <row r="623" spans="1:14" hidden="1" x14ac:dyDescent="0.25">
      <c r="A623" s="8">
        <v>2024</v>
      </c>
      <c r="B623" s="7" t="s">
        <v>7</v>
      </c>
      <c r="C623" s="10">
        <v>401</v>
      </c>
      <c r="D623" s="10">
        <v>22</v>
      </c>
      <c r="E623" s="10">
        <f t="shared" si="36"/>
        <v>2</v>
      </c>
      <c r="F623" s="11">
        <f t="shared" si="37"/>
        <v>0.6</v>
      </c>
      <c r="G623" s="11">
        <f t="shared" si="38"/>
        <v>0.5</v>
      </c>
      <c r="H623" s="11">
        <f t="shared" si="39"/>
        <v>0.5</v>
      </c>
      <c r="I623" s="10">
        <v>0.4</v>
      </c>
      <c r="J623" s="10">
        <v>0.6</v>
      </c>
      <c r="K623" s="10"/>
      <c r="L623" s="10"/>
      <c r="M623" s="10"/>
      <c r="N623" s="10">
        <v>1</v>
      </c>
    </row>
    <row r="624" spans="1:14" hidden="1" x14ac:dyDescent="0.25">
      <c r="A624" s="8">
        <v>2024</v>
      </c>
      <c r="B624" s="7" t="s">
        <v>7</v>
      </c>
      <c r="C624" s="10">
        <v>401</v>
      </c>
      <c r="D624" s="10">
        <v>23</v>
      </c>
      <c r="E624" s="10">
        <f t="shared" si="36"/>
        <v>1</v>
      </c>
      <c r="F624" s="11">
        <f t="shared" si="37"/>
        <v>4.7</v>
      </c>
      <c r="G624" s="11">
        <f t="shared" si="38"/>
        <v>4.7</v>
      </c>
      <c r="H624" s="11">
        <f t="shared" si="39"/>
        <v>4.7</v>
      </c>
      <c r="I624" s="10">
        <v>4.7</v>
      </c>
      <c r="J624" s="10"/>
      <c r="K624" s="10"/>
      <c r="L624" s="10"/>
      <c r="M624" s="10"/>
      <c r="N624" s="10">
        <v>0</v>
      </c>
    </row>
    <row r="625" spans="1:14" hidden="1" x14ac:dyDescent="0.25">
      <c r="A625" s="8">
        <v>2024</v>
      </c>
      <c r="B625" s="7" t="s">
        <v>7</v>
      </c>
      <c r="C625" s="10">
        <v>401</v>
      </c>
      <c r="D625" s="10">
        <v>24</v>
      </c>
      <c r="E625" s="10">
        <f t="shared" si="36"/>
        <v>1</v>
      </c>
      <c r="F625" s="11">
        <f t="shared" si="37"/>
        <v>3.8</v>
      </c>
      <c r="G625" s="11">
        <f t="shared" si="38"/>
        <v>3.8</v>
      </c>
      <c r="H625" s="11">
        <f t="shared" si="39"/>
        <v>3.8</v>
      </c>
      <c r="I625" s="10">
        <v>3.8</v>
      </c>
      <c r="J625" s="10"/>
      <c r="K625" s="10"/>
      <c r="L625" s="10"/>
      <c r="M625" s="10"/>
      <c r="N625" s="10">
        <v>0</v>
      </c>
    </row>
    <row r="626" spans="1:14" hidden="1" x14ac:dyDescent="0.25">
      <c r="A626" s="8">
        <v>2024</v>
      </c>
      <c r="B626" s="7" t="s">
        <v>7</v>
      </c>
      <c r="C626" s="10">
        <v>401</v>
      </c>
      <c r="D626" s="10">
        <v>25</v>
      </c>
      <c r="E626" s="10">
        <f t="shared" si="36"/>
        <v>1</v>
      </c>
      <c r="F626" s="11">
        <f t="shared" si="37"/>
        <v>5.6</v>
      </c>
      <c r="G626" s="11">
        <f t="shared" si="38"/>
        <v>5.6</v>
      </c>
      <c r="H626" s="11">
        <f t="shared" si="39"/>
        <v>5.6</v>
      </c>
      <c r="I626" s="10">
        <v>5.6</v>
      </c>
      <c r="J626" s="10"/>
      <c r="K626" s="10"/>
      <c r="L626" s="10"/>
      <c r="M626" s="10"/>
      <c r="N626" s="10">
        <v>0</v>
      </c>
    </row>
    <row r="627" spans="1:14" hidden="1" x14ac:dyDescent="0.25">
      <c r="A627" s="8">
        <v>2024</v>
      </c>
      <c r="B627" s="7" t="s">
        <v>7</v>
      </c>
      <c r="C627" s="10">
        <v>401</v>
      </c>
      <c r="D627" s="10">
        <v>26</v>
      </c>
      <c r="E627" s="10">
        <f t="shared" si="36"/>
        <v>2</v>
      </c>
      <c r="F627" s="11">
        <f t="shared" si="37"/>
        <v>4.8</v>
      </c>
      <c r="G627" s="11">
        <f t="shared" si="38"/>
        <v>2.65</v>
      </c>
      <c r="H627" s="11">
        <f t="shared" si="39"/>
        <v>2.65</v>
      </c>
      <c r="I627" s="10">
        <v>4.8</v>
      </c>
      <c r="J627" s="10">
        <v>0.5</v>
      </c>
      <c r="K627" s="10"/>
      <c r="L627" s="10"/>
      <c r="M627" s="10"/>
      <c r="N627" s="10">
        <v>0</v>
      </c>
    </row>
    <row r="628" spans="1:14" hidden="1" x14ac:dyDescent="0.25">
      <c r="A628" s="8">
        <v>2024</v>
      </c>
      <c r="B628" s="7" t="s">
        <v>7</v>
      </c>
      <c r="C628" s="10">
        <v>401</v>
      </c>
      <c r="D628" s="10">
        <v>27</v>
      </c>
      <c r="E628" s="10">
        <f t="shared" si="36"/>
        <v>3</v>
      </c>
      <c r="F628" s="11">
        <f t="shared" si="37"/>
        <v>17.399999999999999</v>
      </c>
      <c r="G628" s="11">
        <f t="shared" si="38"/>
        <v>8.1</v>
      </c>
      <c r="H628" s="11">
        <f t="shared" si="39"/>
        <v>5.6</v>
      </c>
      <c r="I628" s="10">
        <v>17.399999999999999</v>
      </c>
      <c r="J628" s="10">
        <v>1.3</v>
      </c>
      <c r="K628" s="10">
        <v>5.6</v>
      </c>
      <c r="L628" s="10"/>
      <c r="M628" s="10"/>
      <c r="N628" s="10">
        <v>0</v>
      </c>
    </row>
    <row r="629" spans="1:14" hidden="1" x14ac:dyDescent="0.25">
      <c r="A629" s="8">
        <v>2024</v>
      </c>
      <c r="B629" s="7" t="s">
        <v>7</v>
      </c>
      <c r="C629" s="10">
        <v>401</v>
      </c>
      <c r="D629" s="10">
        <v>28</v>
      </c>
      <c r="E629" s="10">
        <f t="shared" si="36"/>
        <v>1</v>
      </c>
      <c r="F629" s="11">
        <f t="shared" si="37"/>
        <v>26.1</v>
      </c>
      <c r="G629" s="11">
        <f t="shared" si="38"/>
        <v>26.1</v>
      </c>
      <c r="H629" s="11">
        <f t="shared" si="39"/>
        <v>26.1</v>
      </c>
      <c r="I629" s="10">
        <v>26.1</v>
      </c>
      <c r="J629" s="10"/>
      <c r="K629" s="10"/>
      <c r="L629" s="10"/>
      <c r="M629" s="10"/>
      <c r="N629" s="10">
        <v>0</v>
      </c>
    </row>
    <row r="630" spans="1:14" hidden="1" x14ac:dyDescent="0.25">
      <c r="A630" s="8">
        <v>2024</v>
      </c>
      <c r="B630" s="7" t="s">
        <v>7</v>
      </c>
      <c r="C630" s="10">
        <v>401</v>
      </c>
      <c r="D630" s="10">
        <v>29</v>
      </c>
      <c r="E630" s="10">
        <f t="shared" si="36"/>
        <v>1</v>
      </c>
      <c r="F630" s="11">
        <f t="shared" si="37"/>
        <v>6.2</v>
      </c>
      <c r="G630" s="11">
        <f t="shared" si="38"/>
        <v>6.2</v>
      </c>
      <c r="H630" s="11">
        <f t="shared" si="39"/>
        <v>6.2</v>
      </c>
      <c r="I630" s="10">
        <v>6.2</v>
      </c>
      <c r="J630" s="10"/>
      <c r="K630" s="10"/>
      <c r="L630" s="10"/>
      <c r="M630" s="10"/>
      <c r="N630" s="10">
        <v>1</v>
      </c>
    </row>
    <row r="631" spans="1:14" hidden="1" x14ac:dyDescent="0.25">
      <c r="A631" s="8">
        <v>2024</v>
      </c>
      <c r="B631" s="7" t="s">
        <v>7</v>
      </c>
      <c r="C631" s="10">
        <v>401</v>
      </c>
      <c r="D631" s="10">
        <v>30</v>
      </c>
      <c r="E631" s="10">
        <f t="shared" si="36"/>
        <v>1</v>
      </c>
      <c r="F631" s="11">
        <f t="shared" si="37"/>
        <v>11.8</v>
      </c>
      <c r="G631" s="11">
        <f t="shared" si="38"/>
        <v>11.8</v>
      </c>
      <c r="H631" s="11">
        <f t="shared" si="39"/>
        <v>11.8</v>
      </c>
      <c r="I631" s="10">
        <v>11.8</v>
      </c>
      <c r="J631" s="10"/>
      <c r="K631" s="10"/>
      <c r="L631" s="10"/>
      <c r="M631" s="10"/>
      <c r="N631" s="10">
        <v>0</v>
      </c>
    </row>
    <row r="632" spans="1:14" hidden="1" x14ac:dyDescent="0.25">
      <c r="A632" s="8">
        <v>2024</v>
      </c>
      <c r="B632" s="7" t="s">
        <v>7</v>
      </c>
      <c r="C632" s="10">
        <v>401</v>
      </c>
      <c r="D632" s="10">
        <v>31</v>
      </c>
      <c r="E632" s="10">
        <f t="shared" si="36"/>
        <v>1</v>
      </c>
      <c r="F632" s="11">
        <f t="shared" si="37"/>
        <v>18.600000000000001</v>
      </c>
      <c r="G632" s="11">
        <f t="shared" si="38"/>
        <v>18.600000000000001</v>
      </c>
      <c r="H632" s="11">
        <f t="shared" si="39"/>
        <v>18.600000000000001</v>
      </c>
      <c r="I632" s="10">
        <v>18.600000000000001</v>
      </c>
      <c r="J632" s="10"/>
      <c r="K632" s="10"/>
      <c r="L632" s="10"/>
      <c r="M632" s="10"/>
      <c r="N632" s="10">
        <v>1</v>
      </c>
    </row>
    <row r="633" spans="1:14" hidden="1" x14ac:dyDescent="0.25">
      <c r="A633" s="8">
        <v>2024</v>
      </c>
      <c r="B633" s="7" t="s">
        <v>7</v>
      </c>
      <c r="C633" s="10">
        <v>401</v>
      </c>
      <c r="D633" s="10">
        <v>32</v>
      </c>
      <c r="E633" s="10">
        <f t="shared" si="36"/>
        <v>2</v>
      </c>
      <c r="F633" s="11">
        <f t="shared" si="37"/>
        <v>2.2999999999999998</v>
      </c>
      <c r="G633" s="11">
        <f t="shared" si="38"/>
        <v>1.5499999999999998</v>
      </c>
      <c r="H633" s="11">
        <f t="shared" si="39"/>
        <v>1.5499999999999998</v>
      </c>
      <c r="I633" s="10">
        <v>2.2999999999999998</v>
      </c>
      <c r="J633" s="10">
        <v>0.8</v>
      </c>
      <c r="K633" s="10"/>
      <c r="L633" s="10"/>
      <c r="M633" s="10"/>
      <c r="N633" s="10">
        <v>0</v>
      </c>
    </row>
    <row r="634" spans="1:14" hidden="1" x14ac:dyDescent="0.25">
      <c r="A634" s="8">
        <v>2024</v>
      </c>
      <c r="B634" s="7" t="s">
        <v>7</v>
      </c>
      <c r="C634" s="10">
        <v>401</v>
      </c>
      <c r="D634" s="10">
        <v>33</v>
      </c>
      <c r="E634" s="10">
        <f t="shared" si="36"/>
        <v>1</v>
      </c>
      <c r="F634" s="11">
        <f t="shared" si="37"/>
        <v>24.9</v>
      </c>
      <c r="G634" s="11">
        <f t="shared" si="38"/>
        <v>24.9</v>
      </c>
      <c r="H634" s="11">
        <f t="shared" si="39"/>
        <v>24.9</v>
      </c>
      <c r="I634" s="10">
        <v>24.9</v>
      </c>
      <c r="J634" s="10"/>
      <c r="K634" s="10"/>
      <c r="L634" s="10"/>
      <c r="M634" s="10"/>
      <c r="N634" s="10">
        <v>0</v>
      </c>
    </row>
    <row r="635" spans="1:14" hidden="1" x14ac:dyDescent="0.25">
      <c r="A635" s="8">
        <v>2024</v>
      </c>
      <c r="B635" s="7" t="s">
        <v>7</v>
      </c>
      <c r="C635" s="10">
        <v>401</v>
      </c>
      <c r="D635" s="10">
        <v>34</v>
      </c>
      <c r="E635" s="10">
        <f t="shared" si="36"/>
        <v>2</v>
      </c>
      <c r="F635" s="11">
        <f t="shared" si="37"/>
        <v>8.3000000000000007</v>
      </c>
      <c r="G635" s="11">
        <f t="shared" si="38"/>
        <v>4.75</v>
      </c>
      <c r="H635" s="11">
        <f t="shared" si="39"/>
        <v>4.75</v>
      </c>
      <c r="I635" s="10">
        <v>8.3000000000000007</v>
      </c>
      <c r="J635" s="10">
        <v>1.2</v>
      </c>
      <c r="K635" s="10"/>
      <c r="L635" s="10"/>
      <c r="M635" s="10"/>
      <c r="N635" s="10">
        <v>0</v>
      </c>
    </row>
    <row r="636" spans="1:14" hidden="1" x14ac:dyDescent="0.25">
      <c r="A636" s="8">
        <v>2024</v>
      </c>
      <c r="B636" s="7" t="s">
        <v>7</v>
      </c>
      <c r="C636" s="10">
        <v>401</v>
      </c>
      <c r="D636" s="10">
        <v>35</v>
      </c>
      <c r="E636" s="10">
        <f t="shared" si="36"/>
        <v>1</v>
      </c>
      <c r="F636" s="11">
        <f t="shared" si="37"/>
        <v>13.2</v>
      </c>
      <c r="G636" s="11">
        <f t="shared" si="38"/>
        <v>13.2</v>
      </c>
      <c r="H636" s="11">
        <f t="shared" si="39"/>
        <v>13.2</v>
      </c>
      <c r="I636" s="10">
        <v>13.2</v>
      </c>
      <c r="J636" s="10"/>
      <c r="K636" s="10"/>
      <c r="L636" s="10"/>
      <c r="M636" s="10"/>
      <c r="N636" s="10">
        <v>0</v>
      </c>
    </row>
    <row r="637" spans="1:14" hidden="1" x14ac:dyDescent="0.25">
      <c r="A637" s="8">
        <v>2024</v>
      </c>
      <c r="B637" s="7" t="s">
        <v>7</v>
      </c>
      <c r="C637" s="10">
        <v>401</v>
      </c>
      <c r="D637" s="10">
        <v>36</v>
      </c>
      <c r="E637" s="10">
        <f t="shared" si="36"/>
        <v>2</v>
      </c>
      <c r="F637" s="11">
        <f t="shared" si="37"/>
        <v>8.8000000000000007</v>
      </c>
      <c r="G637" s="11">
        <f t="shared" si="38"/>
        <v>4.95</v>
      </c>
      <c r="H637" s="11">
        <f t="shared" si="39"/>
        <v>4.9500000000000011</v>
      </c>
      <c r="I637" s="10">
        <v>8.8000000000000007</v>
      </c>
      <c r="J637" s="10">
        <v>1.1000000000000001</v>
      </c>
      <c r="K637" s="10"/>
      <c r="L637" s="10"/>
      <c r="M637" s="10"/>
      <c r="N637" s="10">
        <v>1</v>
      </c>
    </row>
    <row r="638" spans="1:14" hidden="1" x14ac:dyDescent="0.25">
      <c r="A638" s="8">
        <v>2024</v>
      </c>
      <c r="B638" s="7" t="s">
        <v>7</v>
      </c>
      <c r="C638" s="10">
        <v>401</v>
      </c>
      <c r="D638" s="10">
        <v>37</v>
      </c>
      <c r="E638" s="10">
        <f t="shared" si="36"/>
        <v>0</v>
      </c>
      <c r="F638" s="11">
        <f t="shared" si="37"/>
        <v>0</v>
      </c>
      <c r="G638" s="11">
        <f t="shared" si="38"/>
        <v>0</v>
      </c>
      <c r="H638" s="11">
        <f t="shared" si="39"/>
        <v>0</v>
      </c>
      <c r="I638" s="10">
        <v>0</v>
      </c>
      <c r="J638" s="10"/>
      <c r="K638" s="10"/>
      <c r="L638" s="10"/>
      <c r="M638" s="10"/>
      <c r="N638" s="10">
        <v>3</v>
      </c>
    </row>
    <row r="639" spans="1:14" hidden="1" x14ac:dyDescent="0.25">
      <c r="A639" s="8">
        <v>2024</v>
      </c>
      <c r="B639" s="7" t="s">
        <v>7</v>
      </c>
      <c r="C639" s="10">
        <v>401</v>
      </c>
      <c r="D639" s="10">
        <v>38</v>
      </c>
      <c r="E639" s="10">
        <f t="shared" si="36"/>
        <v>3</v>
      </c>
      <c r="F639" s="11">
        <f t="shared" si="37"/>
        <v>4.7</v>
      </c>
      <c r="G639" s="11">
        <f t="shared" si="38"/>
        <v>2.6333333333333333</v>
      </c>
      <c r="H639" s="11">
        <f t="shared" si="39"/>
        <v>2.1</v>
      </c>
      <c r="I639" s="10">
        <v>2.1</v>
      </c>
      <c r="J639" s="10">
        <v>4.7</v>
      </c>
      <c r="K639" s="10">
        <v>1.1000000000000001</v>
      </c>
      <c r="L639" s="10"/>
      <c r="M639" s="10"/>
      <c r="N639" s="10">
        <v>0</v>
      </c>
    </row>
    <row r="640" spans="1:14" hidden="1" x14ac:dyDescent="0.25">
      <c r="A640" s="8">
        <v>2024</v>
      </c>
      <c r="B640" s="7" t="s">
        <v>7</v>
      </c>
      <c r="C640" s="10">
        <v>401</v>
      </c>
      <c r="D640" s="10">
        <v>39</v>
      </c>
      <c r="E640" s="10">
        <f t="shared" si="36"/>
        <v>1</v>
      </c>
      <c r="F640" s="11">
        <f t="shared" si="37"/>
        <v>19.2</v>
      </c>
      <c r="G640" s="11">
        <f t="shared" si="38"/>
        <v>19.2</v>
      </c>
      <c r="H640" s="11">
        <f t="shared" si="39"/>
        <v>19.2</v>
      </c>
      <c r="I640" s="10">
        <v>19.2</v>
      </c>
      <c r="J640" s="10"/>
      <c r="K640" s="10"/>
      <c r="L640" s="10"/>
      <c r="M640" s="10"/>
      <c r="N640" s="10">
        <v>0</v>
      </c>
    </row>
    <row r="641" spans="1:14" hidden="1" x14ac:dyDescent="0.25">
      <c r="A641" s="8">
        <v>2024</v>
      </c>
      <c r="B641" s="7" t="s">
        <v>7</v>
      </c>
      <c r="C641" s="10">
        <v>401</v>
      </c>
      <c r="D641" s="10">
        <v>40</v>
      </c>
      <c r="E641" s="10">
        <f t="shared" si="36"/>
        <v>1</v>
      </c>
      <c r="F641" s="11">
        <f t="shared" si="37"/>
        <v>25.1</v>
      </c>
      <c r="G641" s="11">
        <f t="shared" si="38"/>
        <v>25.1</v>
      </c>
      <c r="H641" s="11">
        <f t="shared" si="39"/>
        <v>25.1</v>
      </c>
      <c r="I641" s="10">
        <v>25.1</v>
      </c>
      <c r="J641" s="10"/>
      <c r="K641" s="10"/>
      <c r="L641" s="10"/>
      <c r="M641" s="10"/>
      <c r="N641" s="10">
        <v>3</v>
      </c>
    </row>
    <row r="642" spans="1:14" hidden="1" x14ac:dyDescent="0.25">
      <c r="A642" s="8">
        <v>2024</v>
      </c>
      <c r="B642" s="7" t="s">
        <v>7</v>
      </c>
      <c r="C642" s="10">
        <v>401</v>
      </c>
      <c r="D642" s="10">
        <v>41</v>
      </c>
      <c r="E642" s="10">
        <f t="shared" si="36"/>
        <v>1</v>
      </c>
      <c r="F642" s="11">
        <f t="shared" si="37"/>
        <v>29.1</v>
      </c>
      <c r="G642" s="11">
        <f t="shared" si="38"/>
        <v>29.1</v>
      </c>
      <c r="H642" s="11">
        <f t="shared" si="39"/>
        <v>29.1</v>
      </c>
      <c r="I642" s="10">
        <v>29.1</v>
      </c>
      <c r="J642" s="10"/>
      <c r="K642" s="10"/>
      <c r="L642" s="10"/>
      <c r="M642" s="10"/>
      <c r="N642" s="10">
        <v>1</v>
      </c>
    </row>
    <row r="643" spans="1:14" hidden="1" x14ac:dyDescent="0.25">
      <c r="A643" s="8">
        <v>2024</v>
      </c>
      <c r="B643" s="7" t="s">
        <v>7</v>
      </c>
      <c r="C643" s="10">
        <v>401</v>
      </c>
      <c r="D643" s="10">
        <v>42</v>
      </c>
      <c r="E643" s="10">
        <f t="shared" ref="E643:E706" si="40">COUNT(I643:M643)-COUNTIF(I643:M643,0)</f>
        <v>1</v>
      </c>
      <c r="F643" s="11">
        <f t="shared" ref="F643:F706" si="41">MAX(I643:M643)</f>
        <v>7.4</v>
      </c>
      <c r="G643" s="11">
        <f t="shared" ref="G643:G706" si="42">AVERAGE(I643:M643)</f>
        <v>7.4</v>
      </c>
      <c r="H643" s="11">
        <f t="shared" ref="H643:H706" si="43">MEDIAN(I643:M643)</f>
        <v>7.4</v>
      </c>
      <c r="I643" s="10">
        <v>7.4</v>
      </c>
      <c r="J643" s="10"/>
      <c r="K643" s="10"/>
      <c r="L643" s="10"/>
      <c r="M643" s="10"/>
      <c r="N643" s="10">
        <v>0</v>
      </c>
    </row>
    <row r="644" spans="1:14" hidden="1" x14ac:dyDescent="0.25">
      <c r="A644" s="8">
        <v>2024</v>
      </c>
      <c r="B644" s="7" t="s">
        <v>7</v>
      </c>
      <c r="C644" s="10">
        <v>401</v>
      </c>
      <c r="D644" s="10">
        <v>43</v>
      </c>
      <c r="E644" s="10">
        <f t="shared" si="40"/>
        <v>1</v>
      </c>
      <c r="F644" s="11">
        <f t="shared" si="41"/>
        <v>13.5</v>
      </c>
      <c r="G644" s="11">
        <f t="shared" si="42"/>
        <v>13.5</v>
      </c>
      <c r="H644" s="11">
        <f t="shared" si="43"/>
        <v>13.5</v>
      </c>
      <c r="I644" s="10">
        <v>13.5</v>
      </c>
      <c r="J644" s="10"/>
      <c r="K644" s="10"/>
      <c r="L644" s="10"/>
      <c r="M644" s="10"/>
      <c r="N644" s="10">
        <v>0</v>
      </c>
    </row>
    <row r="645" spans="1:14" hidden="1" x14ac:dyDescent="0.25">
      <c r="A645" s="8">
        <v>2024</v>
      </c>
      <c r="B645" s="7" t="s">
        <v>7</v>
      </c>
      <c r="C645" s="10">
        <v>401</v>
      </c>
      <c r="D645" s="10">
        <v>44</v>
      </c>
      <c r="E645" s="10">
        <f t="shared" si="40"/>
        <v>1</v>
      </c>
      <c r="F645" s="11">
        <f t="shared" si="41"/>
        <v>6.1</v>
      </c>
      <c r="G645" s="11">
        <f t="shared" si="42"/>
        <v>6.1</v>
      </c>
      <c r="H645" s="11">
        <f t="shared" si="43"/>
        <v>6.1</v>
      </c>
      <c r="I645" s="10">
        <v>6.1</v>
      </c>
      <c r="J645" s="10"/>
      <c r="K645" s="10"/>
      <c r="L645" s="10"/>
      <c r="M645" s="10"/>
      <c r="N645" s="10">
        <v>2</v>
      </c>
    </row>
    <row r="646" spans="1:14" hidden="1" x14ac:dyDescent="0.25">
      <c r="A646" s="8">
        <v>2024</v>
      </c>
      <c r="B646" s="7" t="s">
        <v>7</v>
      </c>
      <c r="C646" s="10">
        <v>401</v>
      </c>
      <c r="D646" s="10">
        <v>45</v>
      </c>
      <c r="E646" s="10">
        <f t="shared" si="40"/>
        <v>1</v>
      </c>
      <c r="F646" s="11">
        <f t="shared" si="41"/>
        <v>15.4</v>
      </c>
      <c r="G646" s="11">
        <f t="shared" si="42"/>
        <v>15.4</v>
      </c>
      <c r="H646" s="11">
        <f t="shared" si="43"/>
        <v>15.4</v>
      </c>
      <c r="I646" s="10">
        <v>15.4</v>
      </c>
      <c r="J646" s="10"/>
      <c r="K646" s="10"/>
      <c r="L646" s="10"/>
      <c r="M646" s="10"/>
      <c r="N646" s="10">
        <v>1</v>
      </c>
    </row>
    <row r="647" spans="1:14" hidden="1" x14ac:dyDescent="0.25">
      <c r="A647" s="8">
        <v>2024</v>
      </c>
      <c r="B647" s="7" t="s">
        <v>7</v>
      </c>
      <c r="C647" s="10">
        <v>401</v>
      </c>
      <c r="D647" s="10">
        <v>46</v>
      </c>
      <c r="E647" s="10">
        <f t="shared" si="40"/>
        <v>1</v>
      </c>
      <c r="F647" s="11">
        <f t="shared" si="41"/>
        <v>28.2</v>
      </c>
      <c r="G647" s="11">
        <f t="shared" si="42"/>
        <v>28.2</v>
      </c>
      <c r="H647" s="11">
        <f t="shared" si="43"/>
        <v>28.2</v>
      </c>
      <c r="I647" s="10">
        <v>28.2</v>
      </c>
      <c r="J647" s="10"/>
      <c r="K647" s="10"/>
      <c r="L647" s="10"/>
      <c r="M647" s="10"/>
      <c r="N647" s="10">
        <v>3</v>
      </c>
    </row>
    <row r="648" spans="1:14" hidden="1" x14ac:dyDescent="0.25">
      <c r="A648" s="8">
        <v>2024</v>
      </c>
      <c r="B648" s="7" t="s">
        <v>7</v>
      </c>
      <c r="C648" s="10">
        <v>401</v>
      </c>
      <c r="D648" s="10">
        <v>47</v>
      </c>
      <c r="E648" s="10">
        <f t="shared" si="40"/>
        <v>1</v>
      </c>
      <c r="F648" s="11">
        <f t="shared" si="41"/>
        <v>19.5</v>
      </c>
      <c r="G648" s="11">
        <f t="shared" si="42"/>
        <v>19.5</v>
      </c>
      <c r="H648" s="11">
        <f t="shared" si="43"/>
        <v>19.5</v>
      </c>
      <c r="I648" s="10">
        <v>19.5</v>
      </c>
      <c r="J648" s="10"/>
      <c r="K648" s="10"/>
      <c r="L648" s="10"/>
      <c r="M648" s="10"/>
      <c r="N648" s="10">
        <v>0</v>
      </c>
    </row>
    <row r="649" spans="1:14" hidden="1" x14ac:dyDescent="0.25">
      <c r="A649" s="8">
        <v>2024</v>
      </c>
      <c r="B649" s="7" t="s">
        <v>7</v>
      </c>
      <c r="C649" s="10">
        <v>401</v>
      </c>
      <c r="D649" s="10">
        <v>48</v>
      </c>
      <c r="E649" s="10">
        <f t="shared" si="40"/>
        <v>2</v>
      </c>
      <c r="F649" s="11">
        <f t="shared" si="41"/>
        <v>2.9</v>
      </c>
      <c r="G649" s="11">
        <f t="shared" si="42"/>
        <v>2.5499999999999998</v>
      </c>
      <c r="H649" s="11">
        <f t="shared" si="43"/>
        <v>2.5499999999999998</v>
      </c>
      <c r="I649" s="10">
        <v>2.9</v>
      </c>
      <c r="J649" s="10">
        <v>2.2000000000000002</v>
      </c>
      <c r="K649" s="10"/>
      <c r="L649" s="10"/>
      <c r="M649" s="10"/>
      <c r="N649" s="10">
        <v>7</v>
      </c>
    </row>
    <row r="650" spans="1:14" hidden="1" x14ac:dyDescent="0.25">
      <c r="A650" s="8">
        <v>2024</v>
      </c>
      <c r="B650" s="7" t="s">
        <v>7</v>
      </c>
      <c r="C650" s="10">
        <v>401</v>
      </c>
      <c r="D650" s="10">
        <v>49</v>
      </c>
      <c r="E650" s="10">
        <f t="shared" si="40"/>
        <v>1</v>
      </c>
      <c r="F650" s="11">
        <f t="shared" si="41"/>
        <v>9.5</v>
      </c>
      <c r="G650" s="11">
        <f t="shared" si="42"/>
        <v>9.5</v>
      </c>
      <c r="H650" s="11">
        <f t="shared" si="43"/>
        <v>9.5</v>
      </c>
      <c r="I650" s="10">
        <v>9.5</v>
      </c>
      <c r="J650" s="10"/>
      <c r="K650" s="10"/>
      <c r="L650" s="10"/>
      <c r="M650" s="10"/>
      <c r="N650" s="10">
        <v>3</v>
      </c>
    </row>
    <row r="651" spans="1:14" hidden="1" x14ac:dyDescent="0.25">
      <c r="A651" s="8">
        <v>2024</v>
      </c>
      <c r="B651" s="7" t="s">
        <v>7</v>
      </c>
      <c r="C651" s="10">
        <v>401</v>
      </c>
      <c r="D651" s="10">
        <v>50</v>
      </c>
      <c r="E651" s="10">
        <f t="shared" si="40"/>
        <v>3</v>
      </c>
      <c r="F651" s="11">
        <f t="shared" si="41"/>
        <v>5.8</v>
      </c>
      <c r="G651" s="11">
        <f t="shared" si="42"/>
        <v>2.6999999999999997</v>
      </c>
      <c r="H651" s="11">
        <f t="shared" si="43"/>
        <v>1.6</v>
      </c>
      <c r="I651" s="10">
        <v>5.8</v>
      </c>
      <c r="J651" s="10">
        <v>0.7</v>
      </c>
      <c r="K651" s="10">
        <v>1.6</v>
      </c>
      <c r="L651" s="10"/>
      <c r="M651" s="10"/>
      <c r="N651" s="10">
        <v>0</v>
      </c>
    </row>
    <row r="652" spans="1:14" hidden="1" x14ac:dyDescent="0.25">
      <c r="A652" s="8">
        <v>2024</v>
      </c>
      <c r="B652" s="7" t="s">
        <v>7</v>
      </c>
      <c r="C652" s="10">
        <v>402</v>
      </c>
      <c r="D652" s="10">
        <v>1</v>
      </c>
      <c r="E652" s="10">
        <f t="shared" si="40"/>
        <v>1</v>
      </c>
      <c r="F652" s="11">
        <f t="shared" si="41"/>
        <v>18.100000000000001</v>
      </c>
      <c r="G652" s="11">
        <f t="shared" si="42"/>
        <v>18.100000000000001</v>
      </c>
      <c r="H652" s="11">
        <f t="shared" si="43"/>
        <v>18.100000000000001</v>
      </c>
      <c r="I652" s="10">
        <v>18.100000000000001</v>
      </c>
      <c r="J652" s="10"/>
      <c r="K652" s="10"/>
      <c r="L652" s="10"/>
      <c r="M652" s="10"/>
      <c r="N652" s="10">
        <v>0</v>
      </c>
    </row>
    <row r="653" spans="1:14" hidden="1" x14ac:dyDescent="0.25">
      <c r="A653" s="8">
        <v>2024</v>
      </c>
      <c r="B653" s="7" t="s">
        <v>7</v>
      </c>
      <c r="C653" s="10">
        <v>402</v>
      </c>
      <c r="D653" s="10">
        <v>2</v>
      </c>
      <c r="E653" s="10">
        <f t="shared" si="40"/>
        <v>1</v>
      </c>
      <c r="F653" s="11">
        <f t="shared" si="41"/>
        <v>17.3</v>
      </c>
      <c r="G653" s="11">
        <f t="shared" si="42"/>
        <v>17.3</v>
      </c>
      <c r="H653" s="11">
        <f t="shared" si="43"/>
        <v>17.3</v>
      </c>
      <c r="I653" s="10">
        <v>17.3</v>
      </c>
      <c r="J653" s="10"/>
      <c r="K653" s="10"/>
      <c r="L653" s="10"/>
      <c r="M653" s="10"/>
      <c r="N653" s="10">
        <v>0</v>
      </c>
    </row>
    <row r="654" spans="1:14" hidden="1" x14ac:dyDescent="0.25">
      <c r="A654" s="8">
        <v>2024</v>
      </c>
      <c r="B654" s="7" t="s">
        <v>7</v>
      </c>
      <c r="C654" s="10">
        <v>402</v>
      </c>
      <c r="D654" s="10">
        <v>3</v>
      </c>
      <c r="E654" s="10">
        <f t="shared" si="40"/>
        <v>2</v>
      </c>
      <c r="F654" s="11">
        <f t="shared" si="41"/>
        <v>2.8</v>
      </c>
      <c r="G654" s="11">
        <f t="shared" si="42"/>
        <v>2.15</v>
      </c>
      <c r="H654" s="11">
        <f t="shared" si="43"/>
        <v>2.15</v>
      </c>
      <c r="I654" s="10">
        <v>2.8</v>
      </c>
      <c r="J654" s="10">
        <v>1.5</v>
      </c>
      <c r="K654" s="10"/>
      <c r="L654" s="10"/>
      <c r="M654" s="10"/>
      <c r="N654" s="10">
        <v>0</v>
      </c>
    </row>
    <row r="655" spans="1:14" hidden="1" x14ac:dyDescent="0.25">
      <c r="A655" s="8">
        <v>2024</v>
      </c>
      <c r="B655" s="7" t="s">
        <v>7</v>
      </c>
      <c r="C655" s="10">
        <v>402</v>
      </c>
      <c r="D655" s="10">
        <v>4</v>
      </c>
      <c r="E655" s="10">
        <f t="shared" si="40"/>
        <v>1</v>
      </c>
      <c r="F655" s="11">
        <f t="shared" si="41"/>
        <v>5.7</v>
      </c>
      <c r="G655" s="11">
        <f t="shared" si="42"/>
        <v>5.7</v>
      </c>
      <c r="H655" s="11">
        <f t="shared" si="43"/>
        <v>5.7</v>
      </c>
      <c r="I655" s="10">
        <v>5.7</v>
      </c>
      <c r="J655" s="10"/>
      <c r="K655" s="10"/>
      <c r="L655" s="10"/>
      <c r="M655" s="10"/>
      <c r="N655" s="10">
        <v>0</v>
      </c>
    </row>
    <row r="656" spans="1:14" hidden="1" x14ac:dyDescent="0.25">
      <c r="A656" s="8">
        <v>2024</v>
      </c>
      <c r="B656" s="7" t="s">
        <v>7</v>
      </c>
      <c r="C656" s="10">
        <v>402</v>
      </c>
      <c r="D656" s="10">
        <v>5</v>
      </c>
      <c r="E656" s="10">
        <f t="shared" si="40"/>
        <v>1</v>
      </c>
      <c r="F656" s="11">
        <f t="shared" si="41"/>
        <v>23.2</v>
      </c>
      <c r="G656" s="11">
        <f t="shared" si="42"/>
        <v>23.2</v>
      </c>
      <c r="H656" s="11">
        <f t="shared" si="43"/>
        <v>23.2</v>
      </c>
      <c r="I656" s="10">
        <v>23.2</v>
      </c>
      <c r="J656" s="10"/>
      <c r="K656" s="10"/>
      <c r="L656" s="10"/>
      <c r="M656" s="10"/>
      <c r="N656" s="10">
        <v>0</v>
      </c>
    </row>
    <row r="657" spans="1:14" hidden="1" x14ac:dyDescent="0.25">
      <c r="A657" s="8">
        <v>2024</v>
      </c>
      <c r="B657" s="7" t="s">
        <v>7</v>
      </c>
      <c r="C657" s="10">
        <v>402</v>
      </c>
      <c r="D657" s="10">
        <v>6</v>
      </c>
      <c r="E657" s="10">
        <f t="shared" si="40"/>
        <v>2</v>
      </c>
      <c r="F657" s="11">
        <f t="shared" si="41"/>
        <v>14.9</v>
      </c>
      <c r="G657" s="11">
        <f t="shared" si="42"/>
        <v>8.0500000000000007</v>
      </c>
      <c r="H657" s="11">
        <f t="shared" si="43"/>
        <v>8.0500000000000007</v>
      </c>
      <c r="I657" s="10">
        <v>14.9</v>
      </c>
      <c r="J657" s="10">
        <v>1.2</v>
      </c>
      <c r="K657" s="10"/>
      <c r="L657" s="10"/>
      <c r="M657" s="10"/>
      <c r="N657" s="10">
        <v>0</v>
      </c>
    </row>
    <row r="658" spans="1:14" hidden="1" x14ac:dyDescent="0.25">
      <c r="A658" s="8">
        <v>2024</v>
      </c>
      <c r="B658" s="7" t="s">
        <v>7</v>
      </c>
      <c r="C658" s="10">
        <v>402</v>
      </c>
      <c r="D658" s="10">
        <v>7</v>
      </c>
      <c r="E658" s="10">
        <f t="shared" si="40"/>
        <v>1</v>
      </c>
      <c r="F658" s="11">
        <f t="shared" si="41"/>
        <v>25.1</v>
      </c>
      <c r="G658" s="11">
        <f t="shared" si="42"/>
        <v>25.1</v>
      </c>
      <c r="H658" s="11">
        <f t="shared" si="43"/>
        <v>25.1</v>
      </c>
      <c r="I658" s="10">
        <v>25.1</v>
      </c>
      <c r="J658" s="10"/>
      <c r="K658" s="10"/>
      <c r="L658" s="10"/>
      <c r="M658" s="10"/>
      <c r="N658" s="10">
        <v>0</v>
      </c>
    </row>
    <row r="659" spans="1:14" hidden="1" x14ac:dyDescent="0.25">
      <c r="A659" s="8">
        <v>2024</v>
      </c>
      <c r="B659" s="7" t="s">
        <v>7</v>
      </c>
      <c r="C659" s="10">
        <v>402</v>
      </c>
      <c r="D659" s="10">
        <v>8</v>
      </c>
      <c r="E659" s="10">
        <f t="shared" si="40"/>
        <v>1</v>
      </c>
      <c r="F659" s="11">
        <f t="shared" si="41"/>
        <v>6.3</v>
      </c>
      <c r="G659" s="11">
        <f t="shared" si="42"/>
        <v>6.3</v>
      </c>
      <c r="H659" s="11">
        <f t="shared" si="43"/>
        <v>6.3</v>
      </c>
      <c r="I659" s="10">
        <v>6.3</v>
      </c>
      <c r="J659" s="10"/>
      <c r="K659" s="10"/>
      <c r="L659" s="10"/>
      <c r="M659" s="10"/>
      <c r="N659" s="10">
        <v>0</v>
      </c>
    </row>
    <row r="660" spans="1:14" hidden="1" x14ac:dyDescent="0.25">
      <c r="A660" s="8">
        <v>2024</v>
      </c>
      <c r="B660" s="7" t="s">
        <v>7</v>
      </c>
      <c r="C660" s="10">
        <v>402</v>
      </c>
      <c r="D660" s="10">
        <v>9</v>
      </c>
      <c r="E660" s="10">
        <f t="shared" si="40"/>
        <v>0</v>
      </c>
      <c r="F660" s="11">
        <f t="shared" si="41"/>
        <v>0</v>
      </c>
      <c r="G660" s="11">
        <f t="shared" si="42"/>
        <v>0</v>
      </c>
      <c r="H660" s="11">
        <f t="shared" si="43"/>
        <v>0</v>
      </c>
      <c r="I660" s="10">
        <v>0</v>
      </c>
      <c r="J660" s="10"/>
      <c r="K660" s="10"/>
      <c r="L660" s="10"/>
      <c r="M660" s="10"/>
      <c r="N660" s="10">
        <v>0</v>
      </c>
    </row>
    <row r="661" spans="1:14" hidden="1" x14ac:dyDescent="0.25">
      <c r="A661" s="8">
        <v>2024</v>
      </c>
      <c r="B661" s="7" t="s">
        <v>7</v>
      </c>
      <c r="C661" s="10">
        <v>402</v>
      </c>
      <c r="D661" s="10">
        <v>10</v>
      </c>
      <c r="E661" s="10">
        <f t="shared" si="40"/>
        <v>1</v>
      </c>
      <c r="F661" s="11">
        <f t="shared" si="41"/>
        <v>8.6</v>
      </c>
      <c r="G661" s="11">
        <f t="shared" si="42"/>
        <v>8.6</v>
      </c>
      <c r="H661" s="11">
        <f t="shared" si="43"/>
        <v>8.6</v>
      </c>
      <c r="I661" s="10">
        <v>8.6</v>
      </c>
      <c r="J661" s="10"/>
      <c r="K661" s="10"/>
      <c r="L661" s="10"/>
      <c r="M661" s="10"/>
      <c r="N661" s="10">
        <v>0</v>
      </c>
    </row>
    <row r="662" spans="1:14" hidden="1" x14ac:dyDescent="0.25">
      <c r="A662" s="8">
        <v>2024</v>
      </c>
      <c r="B662" s="7" t="s">
        <v>7</v>
      </c>
      <c r="C662" s="10">
        <v>402</v>
      </c>
      <c r="D662" s="10">
        <v>11</v>
      </c>
      <c r="E662" s="10">
        <f t="shared" si="40"/>
        <v>1</v>
      </c>
      <c r="F662" s="11">
        <f t="shared" si="41"/>
        <v>28.4</v>
      </c>
      <c r="G662" s="11">
        <f t="shared" si="42"/>
        <v>28.4</v>
      </c>
      <c r="H662" s="11">
        <f t="shared" si="43"/>
        <v>28.4</v>
      </c>
      <c r="I662" s="10">
        <v>28.4</v>
      </c>
      <c r="J662" s="10"/>
      <c r="K662" s="10"/>
      <c r="L662" s="10"/>
      <c r="M662" s="10"/>
      <c r="N662" s="10">
        <v>1</v>
      </c>
    </row>
    <row r="663" spans="1:14" hidden="1" x14ac:dyDescent="0.25">
      <c r="A663" s="8">
        <v>2024</v>
      </c>
      <c r="B663" s="7" t="s">
        <v>7</v>
      </c>
      <c r="C663" s="10">
        <v>402</v>
      </c>
      <c r="D663" s="10">
        <v>12</v>
      </c>
      <c r="E663" s="10">
        <f t="shared" si="40"/>
        <v>2</v>
      </c>
      <c r="F663" s="11">
        <f t="shared" si="41"/>
        <v>2.7</v>
      </c>
      <c r="G663" s="11">
        <f t="shared" si="42"/>
        <v>1.8</v>
      </c>
      <c r="H663" s="11">
        <f t="shared" si="43"/>
        <v>1.8000000000000003</v>
      </c>
      <c r="I663" s="10">
        <v>0.9</v>
      </c>
      <c r="J663" s="10">
        <v>2.7</v>
      </c>
      <c r="K663" s="10"/>
      <c r="L663" s="10"/>
      <c r="M663" s="10"/>
      <c r="N663" s="10">
        <v>0</v>
      </c>
    </row>
    <row r="664" spans="1:14" hidden="1" x14ac:dyDescent="0.25">
      <c r="A664" s="8">
        <v>2024</v>
      </c>
      <c r="B664" s="7" t="s">
        <v>7</v>
      </c>
      <c r="C664" s="10">
        <v>402</v>
      </c>
      <c r="D664" s="10">
        <v>13</v>
      </c>
      <c r="E664" s="10">
        <f t="shared" si="40"/>
        <v>1</v>
      </c>
      <c r="F664" s="11">
        <f t="shared" si="41"/>
        <v>29.7</v>
      </c>
      <c r="G664" s="11">
        <f t="shared" si="42"/>
        <v>29.7</v>
      </c>
      <c r="H664" s="11">
        <f t="shared" si="43"/>
        <v>29.7</v>
      </c>
      <c r="I664" s="10">
        <v>29.7</v>
      </c>
      <c r="J664" s="10"/>
      <c r="K664" s="10"/>
      <c r="L664" s="10"/>
      <c r="M664" s="10"/>
      <c r="N664" s="10">
        <v>1</v>
      </c>
    </row>
    <row r="665" spans="1:14" hidden="1" x14ac:dyDescent="0.25">
      <c r="A665" s="8">
        <v>2024</v>
      </c>
      <c r="B665" s="7" t="s">
        <v>7</v>
      </c>
      <c r="C665" s="10">
        <v>402</v>
      </c>
      <c r="D665" s="10">
        <v>14</v>
      </c>
      <c r="E665" s="10">
        <f t="shared" si="40"/>
        <v>2</v>
      </c>
      <c r="F665" s="11">
        <f t="shared" si="41"/>
        <v>0.8</v>
      </c>
      <c r="G665" s="11">
        <f t="shared" si="42"/>
        <v>0.7</v>
      </c>
      <c r="H665" s="11">
        <f t="shared" si="43"/>
        <v>0.7</v>
      </c>
      <c r="I665" s="10">
        <v>0.8</v>
      </c>
      <c r="J665" s="10">
        <v>0.6</v>
      </c>
      <c r="K665" s="10"/>
      <c r="L665" s="10"/>
      <c r="M665" s="10"/>
      <c r="N665" s="10">
        <v>0</v>
      </c>
    </row>
    <row r="666" spans="1:14" hidden="1" x14ac:dyDescent="0.25">
      <c r="A666" s="8">
        <v>2024</v>
      </c>
      <c r="B666" s="7" t="s">
        <v>7</v>
      </c>
      <c r="C666" s="10">
        <v>402</v>
      </c>
      <c r="D666" s="10">
        <v>15</v>
      </c>
      <c r="E666" s="10">
        <f t="shared" si="40"/>
        <v>1</v>
      </c>
      <c r="F666" s="11">
        <f t="shared" si="41"/>
        <v>5.3</v>
      </c>
      <c r="G666" s="11">
        <f t="shared" si="42"/>
        <v>5.3</v>
      </c>
      <c r="H666" s="11">
        <f t="shared" si="43"/>
        <v>5.3</v>
      </c>
      <c r="I666" s="10">
        <v>5.3</v>
      </c>
      <c r="J666" s="10"/>
      <c r="K666" s="10"/>
      <c r="L666" s="10"/>
      <c r="M666" s="10"/>
      <c r="N666" s="10">
        <v>0</v>
      </c>
    </row>
    <row r="667" spans="1:14" hidden="1" x14ac:dyDescent="0.25">
      <c r="A667" s="8">
        <v>2024</v>
      </c>
      <c r="B667" s="7" t="s">
        <v>7</v>
      </c>
      <c r="C667" s="10">
        <v>402</v>
      </c>
      <c r="D667" s="10">
        <v>16</v>
      </c>
      <c r="E667" s="10">
        <f t="shared" si="40"/>
        <v>2</v>
      </c>
      <c r="F667" s="11">
        <f t="shared" si="41"/>
        <v>4.8</v>
      </c>
      <c r="G667" s="11">
        <f t="shared" si="42"/>
        <v>4.4499999999999993</v>
      </c>
      <c r="H667" s="11">
        <f t="shared" si="43"/>
        <v>4.4499999999999993</v>
      </c>
      <c r="I667" s="10">
        <v>4.0999999999999996</v>
      </c>
      <c r="J667" s="10">
        <v>4.8</v>
      </c>
      <c r="K667" s="10"/>
      <c r="L667" s="10"/>
      <c r="M667" s="10"/>
      <c r="N667" s="10">
        <v>0</v>
      </c>
    </row>
    <row r="668" spans="1:14" hidden="1" x14ac:dyDescent="0.25">
      <c r="A668" s="8">
        <v>2024</v>
      </c>
      <c r="B668" s="7" t="s">
        <v>7</v>
      </c>
      <c r="C668" s="10">
        <v>402</v>
      </c>
      <c r="D668" s="10">
        <v>17</v>
      </c>
      <c r="E668" s="10">
        <f t="shared" si="40"/>
        <v>1</v>
      </c>
      <c r="F668" s="11">
        <f t="shared" si="41"/>
        <v>2.2999999999999998</v>
      </c>
      <c r="G668" s="11">
        <f t="shared" si="42"/>
        <v>2.2999999999999998</v>
      </c>
      <c r="H668" s="11">
        <f t="shared" si="43"/>
        <v>2.2999999999999998</v>
      </c>
      <c r="I668" s="10">
        <v>2.2999999999999998</v>
      </c>
      <c r="J668" s="10"/>
      <c r="K668" s="10"/>
      <c r="L668" s="10"/>
      <c r="M668" s="10"/>
      <c r="N668" s="10">
        <v>0</v>
      </c>
    </row>
    <row r="669" spans="1:14" hidden="1" x14ac:dyDescent="0.25">
      <c r="A669" s="8">
        <v>2024</v>
      </c>
      <c r="B669" s="7" t="s">
        <v>7</v>
      </c>
      <c r="C669" s="10">
        <v>402</v>
      </c>
      <c r="D669" s="10">
        <v>18</v>
      </c>
      <c r="E669" s="10">
        <f t="shared" si="40"/>
        <v>0</v>
      </c>
      <c r="F669" s="11">
        <f t="shared" si="41"/>
        <v>0</v>
      </c>
      <c r="G669" s="11">
        <f t="shared" si="42"/>
        <v>0</v>
      </c>
      <c r="H669" s="11">
        <f t="shared" si="43"/>
        <v>0</v>
      </c>
      <c r="I669" s="10">
        <v>0</v>
      </c>
      <c r="J669" s="10"/>
      <c r="K669" s="10"/>
      <c r="L669" s="10"/>
      <c r="M669" s="10"/>
      <c r="N669" s="10">
        <v>0</v>
      </c>
    </row>
    <row r="670" spans="1:14" hidden="1" x14ac:dyDescent="0.25">
      <c r="A670" s="8">
        <v>2024</v>
      </c>
      <c r="B670" s="7" t="s">
        <v>7</v>
      </c>
      <c r="C670" s="10">
        <v>402</v>
      </c>
      <c r="D670" s="10">
        <v>19</v>
      </c>
      <c r="E670" s="10">
        <f t="shared" si="40"/>
        <v>1</v>
      </c>
      <c r="F670" s="11">
        <f t="shared" si="41"/>
        <v>8.6</v>
      </c>
      <c r="G670" s="11">
        <f t="shared" si="42"/>
        <v>8.6</v>
      </c>
      <c r="H670" s="11">
        <f t="shared" si="43"/>
        <v>8.6</v>
      </c>
      <c r="I670" s="10">
        <v>8.6</v>
      </c>
      <c r="J670" s="10"/>
      <c r="K670" s="10"/>
      <c r="L670" s="10"/>
      <c r="M670" s="10"/>
      <c r="N670" s="10">
        <v>0</v>
      </c>
    </row>
    <row r="671" spans="1:14" hidden="1" x14ac:dyDescent="0.25">
      <c r="A671" s="8">
        <v>2024</v>
      </c>
      <c r="B671" s="7" t="s">
        <v>7</v>
      </c>
      <c r="C671" s="10">
        <v>402</v>
      </c>
      <c r="D671" s="10">
        <v>20</v>
      </c>
      <c r="E671" s="10">
        <f t="shared" si="40"/>
        <v>1</v>
      </c>
      <c r="F671" s="11">
        <f t="shared" si="41"/>
        <v>4.2</v>
      </c>
      <c r="G671" s="11">
        <f t="shared" si="42"/>
        <v>4.2</v>
      </c>
      <c r="H671" s="11">
        <f t="shared" si="43"/>
        <v>4.2</v>
      </c>
      <c r="I671" s="10">
        <v>4.2</v>
      </c>
      <c r="J671" s="10"/>
      <c r="K671" s="10"/>
      <c r="L671" s="10"/>
      <c r="M671" s="10"/>
      <c r="N671" s="10">
        <v>0</v>
      </c>
    </row>
    <row r="672" spans="1:14" hidden="1" x14ac:dyDescent="0.25">
      <c r="A672" s="8">
        <v>2024</v>
      </c>
      <c r="B672" s="7" t="s">
        <v>7</v>
      </c>
      <c r="C672" s="10">
        <v>402</v>
      </c>
      <c r="D672" s="10">
        <v>21</v>
      </c>
      <c r="E672" s="10">
        <f t="shared" si="40"/>
        <v>1</v>
      </c>
      <c r="F672" s="11">
        <f t="shared" si="41"/>
        <v>16.3</v>
      </c>
      <c r="G672" s="11">
        <f t="shared" si="42"/>
        <v>16.3</v>
      </c>
      <c r="H672" s="11">
        <f t="shared" si="43"/>
        <v>16.3</v>
      </c>
      <c r="I672" s="10">
        <v>16.3</v>
      </c>
      <c r="J672" s="10"/>
      <c r="K672" s="10"/>
      <c r="L672" s="10"/>
      <c r="M672" s="10"/>
      <c r="N672" s="10">
        <v>1</v>
      </c>
    </row>
    <row r="673" spans="1:14" hidden="1" x14ac:dyDescent="0.25">
      <c r="A673" s="8">
        <v>2024</v>
      </c>
      <c r="B673" s="7" t="s">
        <v>7</v>
      </c>
      <c r="C673" s="10">
        <v>402</v>
      </c>
      <c r="D673" s="10">
        <v>22</v>
      </c>
      <c r="E673" s="10">
        <f t="shared" si="40"/>
        <v>1</v>
      </c>
      <c r="F673" s="11">
        <f t="shared" si="41"/>
        <v>24.1</v>
      </c>
      <c r="G673" s="11">
        <f t="shared" si="42"/>
        <v>24.1</v>
      </c>
      <c r="H673" s="11">
        <f t="shared" si="43"/>
        <v>24.1</v>
      </c>
      <c r="I673" s="10">
        <v>24.1</v>
      </c>
      <c r="J673" s="10"/>
      <c r="K673" s="10"/>
      <c r="L673" s="10"/>
      <c r="M673" s="10"/>
      <c r="N673" s="10">
        <v>0</v>
      </c>
    </row>
    <row r="674" spans="1:14" hidden="1" x14ac:dyDescent="0.25">
      <c r="A674" s="8">
        <v>2024</v>
      </c>
      <c r="B674" s="7" t="s">
        <v>7</v>
      </c>
      <c r="C674" s="10">
        <v>402</v>
      </c>
      <c r="D674" s="10">
        <v>23</v>
      </c>
      <c r="E674" s="10">
        <f t="shared" si="40"/>
        <v>1</v>
      </c>
      <c r="F674" s="11">
        <f t="shared" si="41"/>
        <v>5.7</v>
      </c>
      <c r="G674" s="11">
        <f t="shared" si="42"/>
        <v>5.7</v>
      </c>
      <c r="H674" s="11">
        <f t="shared" si="43"/>
        <v>5.7</v>
      </c>
      <c r="I674" s="10">
        <v>5.7</v>
      </c>
      <c r="J674" s="10"/>
      <c r="K674" s="10"/>
      <c r="L674" s="10"/>
      <c r="M674" s="10"/>
      <c r="N674" s="10">
        <v>0</v>
      </c>
    </row>
    <row r="675" spans="1:14" hidden="1" x14ac:dyDescent="0.25">
      <c r="A675" s="8">
        <v>2024</v>
      </c>
      <c r="B675" s="7" t="s">
        <v>7</v>
      </c>
      <c r="C675" s="10">
        <v>402</v>
      </c>
      <c r="D675" s="10">
        <v>24</v>
      </c>
      <c r="E675" s="10">
        <f t="shared" si="40"/>
        <v>2</v>
      </c>
      <c r="F675" s="11">
        <f t="shared" si="41"/>
        <v>27.4</v>
      </c>
      <c r="G675" s="11">
        <f t="shared" si="42"/>
        <v>16.149999999999999</v>
      </c>
      <c r="H675" s="11">
        <f t="shared" si="43"/>
        <v>16.149999999999999</v>
      </c>
      <c r="I675" s="10">
        <v>27.4</v>
      </c>
      <c r="J675" s="10">
        <v>4.9000000000000004</v>
      </c>
      <c r="K675" s="10"/>
      <c r="L675" s="10"/>
      <c r="M675" s="10"/>
      <c r="N675" s="10">
        <v>0</v>
      </c>
    </row>
    <row r="676" spans="1:14" hidden="1" x14ac:dyDescent="0.25">
      <c r="A676" s="8">
        <v>2024</v>
      </c>
      <c r="B676" s="7" t="s">
        <v>7</v>
      </c>
      <c r="C676" s="10">
        <v>402</v>
      </c>
      <c r="D676" s="10">
        <v>25</v>
      </c>
      <c r="E676" s="10">
        <f t="shared" si="40"/>
        <v>3</v>
      </c>
      <c r="F676" s="11">
        <f t="shared" si="41"/>
        <v>3.6</v>
      </c>
      <c r="G676" s="11">
        <f t="shared" si="42"/>
        <v>3.1666666666666665</v>
      </c>
      <c r="H676" s="11">
        <f t="shared" si="43"/>
        <v>3.1</v>
      </c>
      <c r="I676" s="10">
        <v>3.6</v>
      </c>
      <c r="J676" s="10">
        <v>2.8</v>
      </c>
      <c r="K676" s="10">
        <v>3.1</v>
      </c>
      <c r="L676" s="10"/>
      <c r="M676" s="10"/>
      <c r="N676" s="10">
        <v>0</v>
      </c>
    </row>
    <row r="677" spans="1:14" hidden="1" x14ac:dyDescent="0.25">
      <c r="A677" s="8">
        <v>2024</v>
      </c>
      <c r="B677" s="7" t="s">
        <v>7</v>
      </c>
      <c r="C677" s="10">
        <v>402</v>
      </c>
      <c r="D677" s="10">
        <v>26</v>
      </c>
      <c r="E677" s="10">
        <f t="shared" si="40"/>
        <v>1</v>
      </c>
      <c r="F677" s="11">
        <f t="shared" si="41"/>
        <v>5.6</v>
      </c>
      <c r="G677" s="11">
        <f t="shared" si="42"/>
        <v>5.6</v>
      </c>
      <c r="H677" s="11">
        <f t="shared" si="43"/>
        <v>5.6</v>
      </c>
      <c r="I677" s="10">
        <v>5.6</v>
      </c>
      <c r="J677" s="10"/>
      <c r="K677" s="10"/>
      <c r="L677" s="10"/>
      <c r="M677" s="10"/>
      <c r="N677" s="10">
        <v>0</v>
      </c>
    </row>
    <row r="678" spans="1:14" hidden="1" x14ac:dyDescent="0.25">
      <c r="A678" s="8">
        <v>2024</v>
      </c>
      <c r="B678" s="7" t="s">
        <v>7</v>
      </c>
      <c r="C678" s="10">
        <v>402</v>
      </c>
      <c r="D678" s="10">
        <v>27</v>
      </c>
      <c r="E678" s="10">
        <f t="shared" si="40"/>
        <v>3</v>
      </c>
      <c r="F678" s="11">
        <f t="shared" si="41"/>
        <v>19.100000000000001</v>
      </c>
      <c r="G678" s="11">
        <f t="shared" si="42"/>
        <v>8.1333333333333346</v>
      </c>
      <c r="H678" s="11">
        <f t="shared" si="43"/>
        <v>3.1</v>
      </c>
      <c r="I678" s="10">
        <v>2.2000000000000002</v>
      </c>
      <c r="J678" s="10">
        <v>3.1</v>
      </c>
      <c r="K678" s="10">
        <v>19.100000000000001</v>
      </c>
      <c r="L678" s="10"/>
      <c r="M678" s="10"/>
      <c r="N678" s="10">
        <v>0</v>
      </c>
    </row>
    <row r="679" spans="1:14" hidden="1" x14ac:dyDescent="0.25">
      <c r="A679" s="8">
        <v>2024</v>
      </c>
      <c r="B679" s="7" t="s">
        <v>7</v>
      </c>
      <c r="C679" s="10">
        <v>402</v>
      </c>
      <c r="D679" s="10">
        <v>28</v>
      </c>
      <c r="E679" s="10">
        <f t="shared" si="40"/>
        <v>1</v>
      </c>
      <c r="F679" s="11">
        <f t="shared" si="41"/>
        <v>15.1</v>
      </c>
      <c r="G679" s="11">
        <f t="shared" si="42"/>
        <v>15.1</v>
      </c>
      <c r="H679" s="11">
        <f t="shared" si="43"/>
        <v>15.1</v>
      </c>
      <c r="I679" s="10">
        <v>15.1</v>
      </c>
      <c r="J679" s="10"/>
      <c r="K679" s="10"/>
      <c r="L679" s="10"/>
      <c r="M679" s="10"/>
      <c r="N679" s="10">
        <v>0</v>
      </c>
    </row>
    <row r="680" spans="1:14" hidden="1" x14ac:dyDescent="0.25">
      <c r="A680" s="8">
        <v>2024</v>
      </c>
      <c r="B680" s="7" t="s">
        <v>7</v>
      </c>
      <c r="C680" s="10">
        <v>402</v>
      </c>
      <c r="D680" s="10">
        <v>29</v>
      </c>
      <c r="E680" s="10">
        <f t="shared" si="40"/>
        <v>2</v>
      </c>
      <c r="F680" s="11">
        <f t="shared" si="41"/>
        <v>2.9</v>
      </c>
      <c r="G680" s="11">
        <f t="shared" si="42"/>
        <v>2.5499999999999998</v>
      </c>
      <c r="H680" s="11">
        <f t="shared" si="43"/>
        <v>2.5499999999999998</v>
      </c>
      <c r="I680" s="10">
        <v>2.9</v>
      </c>
      <c r="J680" s="10">
        <v>2.2000000000000002</v>
      </c>
      <c r="K680" s="10"/>
      <c r="L680" s="10"/>
      <c r="M680" s="10"/>
      <c r="N680" s="10">
        <v>0</v>
      </c>
    </row>
    <row r="681" spans="1:14" hidden="1" x14ac:dyDescent="0.25">
      <c r="A681" s="8">
        <v>2024</v>
      </c>
      <c r="B681" s="7" t="s">
        <v>7</v>
      </c>
      <c r="C681" s="10">
        <v>402</v>
      </c>
      <c r="D681" s="10">
        <v>30</v>
      </c>
      <c r="E681" s="10">
        <f t="shared" si="40"/>
        <v>1</v>
      </c>
      <c r="F681" s="11">
        <f t="shared" si="41"/>
        <v>14.3</v>
      </c>
      <c r="G681" s="11">
        <f t="shared" si="42"/>
        <v>14.3</v>
      </c>
      <c r="H681" s="11">
        <f t="shared" si="43"/>
        <v>14.3</v>
      </c>
      <c r="I681" s="10">
        <v>14.3</v>
      </c>
      <c r="J681" s="10"/>
      <c r="K681" s="10"/>
      <c r="L681" s="10"/>
      <c r="M681" s="10"/>
      <c r="N681" s="10">
        <v>0</v>
      </c>
    </row>
    <row r="682" spans="1:14" hidden="1" x14ac:dyDescent="0.25">
      <c r="A682" s="8">
        <v>2024</v>
      </c>
      <c r="B682" s="7" t="s">
        <v>7</v>
      </c>
      <c r="C682" s="10">
        <v>402</v>
      </c>
      <c r="D682" s="10">
        <v>31</v>
      </c>
      <c r="E682" s="10">
        <f t="shared" si="40"/>
        <v>1</v>
      </c>
      <c r="F682" s="11">
        <f t="shared" si="41"/>
        <v>23.1</v>
      </c>
      <c r="G682" s="11">
        <f t="shared" si="42"/>
        <v>23.1</v>
      </c>
      <c r="H682" s="11">
        <f t="shared" si="43"/>
        <v>23.1</v>
      </c>
      <c r="I682" s="10">
        <v>23.1</v>
      </c>
      <c r="J682" s="10"/>
      <c r="K682" s="10"/>
      <c r="L682" s="10"/>
      <c r="M682" s="10"/>
      <c r="N682" s="10">
        <v>0</v>
      </c>
    </row>
    <row r="683" spans="1:14" hidden="1" x14ac:dyDescent="0.25">
      <c r="A683" s="8">
        <v>2024</v>
      </c>
      <c r="B683" s="7" t="s">
        <v>7</v>
      </c>
      <c r="C683" s="10">
        <v>402</v>
      </c>
      <c r="D683" s="10">
        <v>32</v>
      </c>
      <c r="E683" s="10">
        <f t="shared" si="40"/>
        <v>1</v>
      </c>
      <c r="F683" s="11">
        <f t="shared" si="41"/>
        <v>10.8</v>
      </c>
      <c r="G683" s="11">
        <f t="shared" si="42"/>
        <v>10.8</v>
      </c>
      <c r="H683" s="11">
        <f t="shared" si="43"/>
        <v>10.8</v>
      </c>
      <c r="I683" s="10">
        <v>10.8</v>
      </c>
      <c r="J683" s="10"/>
      <c r="K683" s="10"/>
      <c r="L683" s="10"/>
      <c r="M683" s="10"/>
      <c r="N683" s="10">
        <v>1</v>
      </c>
    </row>
    <row r="684" spans="1:14" hidden="1" x14ac:dyDescent="0.25">
      <c r="A684" s="8">
        <v>2024</v>
      </c>
      <c r="B684" s="7" t="s">
        <v>7</v>
      </c>
      <c r="C684" s="10">
        <v>402</v>
      </c>
      <c r="D684" s="10">
        <v>33</v>
      </c>
      <c r="E684" s="10">
        <f t="shared" si="40"/>
        <v>1</v>
      </c>
      <c r="F684" s="11">
        <f t="shared" si="41"/>
        <v>25.4</v>
      </c>
      <c r="G684" s="11">
        <f t="shared" si="42"/>
        <v>25.4</v>
      </c>
      <c r="H684" s="11">
        <f t="shared" si="43"/>
        <v>25.4</v>
      </c>
      <c r="I684" s="10">
        <v>25.4</v>
      </c>
      <c r="J684" s="10"/>
      <c r="K684" s="10"/>
      <c r="L684" s="10"/>
      <c r="M684" s="10"/>
      <c r="N684" s="10">
        <v>1</v>
      </c>
    </row>
    <row r="685" spans="1:14" hidden="1" x14ac:dyDescent="0.25">
      <c r="A685" s="8">
        <v>2024</v>
      </c>
      <c r="B685" s="7" t="s">
        <v>7</v>
      </c>
      <c r="C685" s="10">
        <v>402</v>
      </c>
      <c r="D685" s="10">
        <v>34</v>
      </c>
      <c r="E685" s="10">
        <f t="shared" si="40"/>
        <v>1</v>
      </c>
      <c r="F685" s="11">
        <f t="shared" si="41"/>
        <v>18.3</v>
      </c>
      <c r="G685" s="11">
        <f t="shared" si="42"/>
        <v>18.3</v>
      </c>
      <c r="H685" s="11">
        <f t="shared" si="43"/>
        <v>18.3</v>
      </c>
      <c r="I685" s="10">
        <v>18.3</v>
      </c>
      <c r="J685" s="10"/>
      <c r="K685" s="10"/>
      <c r="L685" s="10"/>
      <c r="M685" s="10"/>
      <c r="N685" s="10">
        <v>3</v>
      </c>
    </row>
    <row r="686" spans="1:14" hidden="1" x14ac:dyDescent="0.25">
      <c r="A686" s="8">
        <v>2024</v>
      </c>
      <c r="B686" s="7" t="s">
        <v>7</v>
      </c>
      <c r="C686" s="10">
        <v>402</v>
      </c>
      <c r="D686" s="10">
        <v>35</v>
      </c>
      <c r="E686" s="10">
        <f t="shared" si="40"/>
        <v>3</v>
      </c>
      <c r="F686" s="11">
        <f t="shared" si="41"/>
        <v>19.5</v>
      </c>
      <c r="G686" s="11">
        <f t="shared" si="42"/>
        <v>8.1333333333333346</v>
      </c>
      <c r="H686" s="11">
        <f t="shared" si="43"/>
        <v>3.1</v>
      </c>
      <c r="I686" s="10">
        <v>19.5</v>
      </c>
      <c r="J686" s="10">
        <v>1.8</v>
      </c>
      <c r="K686" s="10">
        <v>3.1</v>
      </c>
      <c r="L686" s="10"/>
      <c r="M686" s="10"/>
      <c r="N686" s="10">
        <v>0</v>
      </c>
    </row>
    <row r="687" spans="1:14" hidden="1" x14ac:dyDescent="0.25">
      <c r="A687" s="8">
        <v>2024</v>
      </c>
      <c r="B687" s="7" t="s">
        <v>7</v>
      </c>
      <c r="C687" s="10">
        <v>402</v>
      </c>
      <c r="D687" s="10">
        <v>36</v>
      </c>
      <c r="E687" s="10">
        <f t="shared" si="40"/>
        <v>1</v>
      </c>
      <c r="F687" s="11">
        <f t="shared" si="41"/>
        <v>26.3</v>
      </c>
      <c r="G687" s="11">
        <f t="shared" si="42"/>
        <v>26.3</v>
      </c>
      <c r="H687" s="11">
        <f t="shared" si="43"/>
        <v>26.3</v>
      </c>
      <c r="I687" s="10">
        <v>26.3</v>
      </c>
      <c r="J687" s="10"/>
      <c r="K687" s="10"/>
      <c r="L687" s="10"/>
      <c r="M687" s="10"/>
      <c r="N687" s="10">
        <v>0</v>
      </c>
    </row>
    <row r="688" spans="1:14" hidden="1" x14ac:dyDescent="0.25">
      <c r="A688" s="8">
        <v>2024</v>
      </c>
      <c r="B688" s="7" t="s">
        <v>7</v>
      </c>
      <c r="C688" s="10">
        <v>402</v>
      </c>
      <c r="D688" s="10">
        <v>37</v>
      </c>
      <c r="E688" s="10">
        <f t="shared" si="40"/>
        <v>1</v>
      </c>
      <c r="F688" s="11">
        <f t="shared" si="41"/>
        <v>13.4</v>
      </c>
      <c r="G688" s="11">
        <f t="shared" si="42"/>
        <v>13.4</v>
      </c>
      <c r="H688" s="11">
        <f t="shared" si="43"/>
        <v>13.4</v>
      </c>
      <c r="I688" s="10">
        <v>13.4</v>
      </c>
      <c r="J688" s="10"/>
      <c r="K688" s="10"/>
      <c r="L688" s="10"/>
      <c r="M688" s="10"/>
      <c r="N688" s="10">
        <v>0</v>
      </c>
    </row>
    <row r="689" spans="1:14" hidden="1" x14ac:dyDescent="0.25">
      <c r="A689" s="8">
        <v>2024</v>
      </c>
      <c r="B689" s="7" t="s">
        <v>7</v>
      </c>
      <c r="C689" s="10">
        <v>402</v>
      </c>
      <c r="D689" s="10">
        <v>38</v>
      </c>
      <c r="E689" s="10">
        <f t="shared" si="40"/>
        <v>1</v>
      </c>
      <c r="F689" s="11">
        <f t="shared" si="41"/>
        <v>3.5</v>
      </c>
      <c r="G689" s="11">
        <f t="shared" si="42"/>
        <v>3.5</v>
      </c>
      <c r="H689" s="11">
        <f t="shared" si="43"/>
        <v>3.5</v>
      </c>
      <c r="I689" s="10">
        <v>3.5</v>
      </c>
      <c r="J689" s="10"/>
      <c r="K689" s="10"/>
      <c r="L689" s="10"/>
      <c r="M689" s="10"/>
      <c r="N689" s="10">
        <v>0</v>
      </c>
    </row>
    <row r="690" spans="1:14" hidden="1" x14ac:dyDescent="0.25">
      <c r="A690" s="8">
        <v>2024</v>
      </c>
      <c r="B690" s="7" t="s">
        <v>7</v>
      </c>
      <c r="C690" s="10">
        <v>402</v>
      </c>
      <c r="D690" s="10">
        <v>39</v>
      </c>
      <c r="E690" s="10">
        <f t="shared" si="40"/>
        <v>2</v>
      </c>
      <c r="F690" s="11">
        <f t="shared" si="41"/>
        <v>11.7</v>
      </c>
      <c r="G690" s="11">
        <f t="shared" si="42"/>
        <v>7.4499999999999993</v>
      </c>
      <c r="H690" s="11">
        <f t="shared" si="43"/>
        <v>7.45</v>
      </c>
      <c r="I690" s="10">
        <v>11.7</v>
      </c>
      <c r="J690" s="10">
        <v>3.2</v>
      </c>
      <c r="K690" s="10"/>
      <c r="L690" s="10"/>
      <c r="M690" s="10"/>
      <c r="N690" s="10">
        <v>0</v>
      </c>
    </row>
    <row r="691" spans="1:14" hidden="1" x14ac:dyDescent="0.25">
      <c r="A691" s="8">
        <v>2024</v>
      </c>
      <c r="B691" s="7" t="s">
        <v>7</v>
      </c>
      <c r="C691" s="10">
        <v>402</v>
      </c>
      <c r="D691" s="10">
        <v>40</v>
      </c>
      <c r="E691" s="10">
        <f t="shared" si="40"/>
        <v>1</v>
      </c>
      <c r="F691" s="11">
        <f t="shared" si="41"/>
        <v>25.1</v>
      </c>
      <c r="G691" s="11">
        <f t="shared" si="42"/>
        <v>25.1</v>
      </c>
      <c r="H691" s="11">
        <f t="shared" si="43"/>
        <v>25.1</v>
      </c>
      <c r="I691" s="10">
        <v>25.1</v>
      </c>
      <c r="J691" s="10"/>
      <c r="K691" s="10"/>
      <c r="L691" s="10"/>
      <c r="M691" s="10"/>
      <c r="N691" s="10">
        <v>0</v>
      </c>
    </row>
    <row r="692" spans="1:14" hidden="1" x14ac:dyDescent="0.25">
      <c r="A692" s="8">
        <v>2024</v>
      </c>
      <c r="B692" s="7" t="s">
        <v>7</v>
      </c>
      <c r="C692" s="10">
        <v>402</v>
      </c>
      <c r="D692" s="10">
        <v>41</v>
      </c>
      <c r="E692" s="10">
        <f t="shared" si="40"/>
        <v>1</v>
      </c>
      <c r="F692" s="11">
        <f t="shared" si="41"/>
        <v>28.3</v>
      </c>
      <c r="G692" s="11">
        <f t="shared" si="42"/>
        <v>28.3</v>
      </c>
      <c r="H692" s="11">
        <f t="shared" si="43"/>
        <v>28.3</v>
      </c>
      <c r="I692" s="10">
        <v>28.3</v>
      </c>
      <c r="J692" s="10"/>
      <c r="K692" s="10"/>
      <c r="L692" s="10"/>
      <c r="M692" s="10"/>
      <c r="N692" s="10">
        <v>0</v>
      </c>
    </row>
    <row r="693" spans="1:14" hidden="1" x14ac:dyDescent="0.25">
      <c r="A693" s="8">
        <v>2024</v>
      </c>
      <c r="B693" s="7" t="s">
        <v>7</v>
      </c>
      <c r="C693" s="10">
        <v>402</v>
      </c>
      <c r="D693" s="10">
        <v>42</v>
      </c>
      <c r="E693" s="10">
        <f t="shared" si="40"/>
        <v>1</v>
      </c>
      <c r="F693" s="11">
        <f t="shared" si="41"/>
        <v>12.7</v>
      </c>
      <c r="G693" s="11">
        <f t="shared" si="42"/>
        <v>12.7</v>
      </c>
      <c r="H693" s="11">
        <f t="shared" si="43"/>
        <v>12.7</v>
      </c>
      <c r="I693" s="10">
        <v>12.7</v>
      </c>
      <c r="J693" s="10"/>
      <c r="K693" s="10"/>
      <c r="L693" s="10"/>
      <c r="M693" s="10"/>
      <c r="N693" s="10">
        <v>1</v>
      </c>
    </row>
    <row r="694" spans="1:14" hidden="1" x14ac:dyDescent="0.25">
      <c r="A694" s="8">
        <v>2024</v>
      </c>
      <c r="B694" s="7" t="s">
        <v>7</v>
      </c>
      <c r="C694" s="10">
        <v>402</v>
      </c>
      <c r="D694" s="10">
        <v>43</v>
      </c>
      <c r="E694" s="10">
        <f t="shared" si="40"/>
        <v>1</v>
      </c>
      <c r="F694" s="11">
        <f t="shared" si="41"/>
        <v>3.1</v>
      </c>
      <c r="G694" s="11">
        <f t="shared" si="42"/>
        <v>3.1</v>
      </c>
      <c r="H694" s="11">
        <f t="shared" si="43"/>
        <v>3.1</v>
      </c>
      <c r="I694" s="10">
        <v>3.1</v>
      </c>
      <c r="J694" s="10"/>
      <c r="K694" s="10"/>
      <c r="L694" s="10"/>
      <c r="M694" s="10"/>
      <c r="N694" s="10">
        <v>0</v>
      </c>
    </row>
    <row r="695" spans="1:14" hidden="1" x14ac:dyDescent="0.25">
      <c r="A695" s="8">
        <v>2024</v>
      </c>
      <c r="B695" s="7" t="s">
        <v>7</v>
      </c>
      <c r="C695" s="10">
        <v>402</v>
      </c>
      <c r="D695" s="10">
        <v>44</v>
      </c>
      <c r="E695" s="10">
        <f t="shared" si="40"/>
        <v>1</v>
      </c>
      <c r="F695" s="11">
        <f t="shared" si="41"/>
        <v>25.3</v>
      </c>
      <c r="G695" s="11">
        <f t="shared" si="42"/>
        <v>25.3</v>
      </c>
      <c r="H695" s="11">
        <f t="shared" si="43"/>
        <v>25.3</v>
      </c>
      <c r="I695" s="10">
        <v>25.3</v>
      </c>
      <c r="J695" s="10"/>
      <c r="K695" s="10"/>
      <c r="L695" s="10"/>
      <c r="M695" s="10"/>
      <c r="N695" s="10">
        <v>0</v>
      </c>
    </row>
    <row r="696" spans="1:14" hidden="1" x14ac:dyDescent="0.25">
      <c r="A696" s="8">
        <v>2024</v>
      </c>
      <c r="B696" s="7" t="s">
        <v>7</v>
      </c>
      <c r="C696" s="10">
        <v>402</v>
      </c>
      <c r="D696" s="10">
        <v>45</v>
      </c>
      <c r="E696" s="10">
        <f t="shared" si="40"/>
        <v>1</v>
      </c>
      <c r="F696" s="11">
        <f t="shared" si="41"/>
        <v>4.5999999999999996</v>
      </c>
      <c r="G696" s="11">
        <f t="shared" si="42"/>
        <v>4.5999999999999996</v>
      </c>
      <c r="H696" s="11">
        <f t="shared" si="43"/>
        <v>4.5999999999999996</v>
      </c>
      <c r="I696" s="10">
        <v>4.5999999999999996</v>
      </c>
      <c r="J696" s="10"/>
      <c r="K696" s="10"/>
      <c r="L696" s="10"/>
      <c r="M696" s="10"/>
      <c r="N696" s="10">
        <v>1</v>
      </c>
    </row>
    <row r="697" spans="1:14" hidden="1" x14ac:dyDescent="0.25">
      <c r="A697" s="8">
        <v>2024</v>
      </c>
      <c r="B697" s="7" t="s">
        <v>7</v>
      </c>
      <c r="C697" s="10">
        <v>402</v>
      </c>
      <c r="D697" s="10">
        <v>46</v>
      </c>
      <c r="E697" s="10">
        <f t="shared" si="40"/>
        <v>2</v>
      </c>
      <c r="F697" s="11">
        <f t="shared" si="41"/>
        <v>5.3</v>
      </c>
      <c r="G697" s="11">
        <f t="shared" si="42"/>
        <v>4.8499999999999996</v>
      </c>
      <c r="H697" s="11">
        <f t="shared" si="43"/>
        <v>4.8499999999999996</v>
      </c>
      <c r="I697" s="10">
        <v>4.4000000000000004</v>
      </c>
      <c r="J697" s="10">
        <v>5.3</v>
      </c>
      <c r="K697" s="10"/>
      <c r="L697" s="10"/>
      <c r="M697" s="10"/>
      <c r="N697" s="10">
        <v>0</v>
      </c>
    </row>
    <row r="698" spans="1:14" hidden="1" x14ac:dyDescent="0.25">
      <c r="A698" s="8">
        <v>2024</v>
      </c>
      <c r="B698" s="7" t="s">
        <v>7</v>
      </c>
      <c r="C698" s="10">
        <v>402</v>
      </c>
      <c r="D698" s="10">
        <v>47</v>
      </c>
      <c r="E698" s="10">
        <f t="shared" si="40"/>
        <v>1</v>
      </c>
      <c r="F698" s="11">
        <f t="shared" si="41"/>
        <v>16.8</v>
      </c>
      <c r="G698" s="11">
        <f t="shared" si="42"/>
        <v>16.8</v>
      </c>
      <c r="H698" s="11">
        <f t="shared" si="43"/>
        <v>16.8</v>
      </c>
      <c r="I698" s="10">
        <v>16.8</v>
      </c>
      <c r="J698" s="10"/>
      <c r="K698" s="10"/>
      <c r="L698" s="10"/>
      <c r="M698" s="10"/>
      <c r="N698" s="10">
        <v>0</v>
      </c>
    </row>
    <row r="699" spans="1:14" hidden="1" x14ac:dyDescent="0.25">
      <c r="A699" s="8">
        <v>2024</v>
      </c>
      <c r="B699" s="7" t="s">
        <v>7</v>
      </c>
      <c r="C699" s="10">
        <v>402</v>
      </c>
      <c r="D699" s="10">
        <v>48</v>
      </c>
      <c r="E699" s="10">
        <f t="shared" si="40"/>
        <v>3</v>
      </c>
      <c r="F699" s="11">
        <f t="shared" si="41"/>
        <v>5.3</v>
      </c>
      <c r="G699" s="11">
        <f t="shared" si="42"/>
        <v>3.7666666666666671</v>
      </c>
      <c r="H699" s="11">
        <f t="shared" si="43"/>
        <v>4.2</v>
      </c>
      <c r="I699" s="10">
        <v>5.3</v>
      </c>
      <c r="J699" s="10">
        <v>1.8</v>
      </c>
      <c r="K699" s="10">
        <v>4.2</v>
      </c>
      <c r="L699" s="10"/>
      <c r="M699" s="10"/>
      <c r="N699" s="10">
        <v>0</v>
      </c>
    </row>
    <row r="700" spans="1:14" hidden="1" x14ac:dyDescent="0.25">
      <c r="A700" s="8">
        <v>2024</v>
      </c>
      <c r="B700" s="7" t="s">
        <v>7</v>
      </c>
      <c r="C700" s="10">
        <v>402</v>
      </c>
      <c r="D700" s="10">
        <v>49</v>
      </c>
      <c r="E700" s="10">
        <f t="shared" si="40"/>
        <v>1</v>
      </c>
      <c r="F700" s="11">
        <f t="shared" si="41"/>
        <v>22.7</v>
      </c>
      <c r="G700" s="11">
        <f t="shared" si="42"/>
        <v>22.7</v>
      </c>
      <c r="H700" s="11">
        <f t="shared" si="43"/>
        <v>22.7</v>
      </c>
      <c r="I700" s="10">
        <v>22.7</v>
      </c>
      <c r="J700" s="10"/>
      <c r="K700" s="10"/>
      <c r="L700" s="10"/>
      <c r="M700" s="10"/>
      <c r="N700" s="10">
        <v>0</v>
      </c>
    </row>
    <row r="701" spans="1:14" hidden="1" x14ac:dyDescent="0.25">
      <c r="A701" s="8">
        <v>2024</v>
      </c>
      <c r="B701" s="7" t="s">
        <v>7</v>
      </c>
      <c r="C701" s="10">
        <v>402</v>
      </c>
      <c r="D701" s="10">
        <v>50</v>
      </c>
      <c r="E701" s="10">
        <f t="shared" si="40"/>
        <v>2</v>
      </c>
      <c r="F701" s="11">
        <f t="shared" si="41"/>
        <v>9.3000000000000007</v>
      </c>
      <c r="G701" s="11">
        <f t="shared" si="42"/>
        <v>6.75</v>
      </c>
      <c r="H701" s="11">
        <f t="shared" si="43"/>
        <v>6.75</v>
      </c>
      <c r="I701" s="10">
        <v>9.3000000000000007</v>
      </c>
      <c r="J701" s="10">
        <v>4.2</v>
      </c>
      <c r="K701" s="10"/>
      <c r="L701" s="10"/>
      <c r="M701" s="10"/>
      <c r="N701" s="10">
        <v>0</v>
      </c>
    </row>
    <row r="702" spans="1:14" hidden="1" x14ac:dyDescent="0.25">
      <c r="A702" s="8">
        <v>2024</v>
      </c>
      <c r="B702" s="7" t="s">
        <v>7</v>
      </c>
      <c r="C702" s="10">
        <v>403</v>
      </c>
      <c r="D702" s="10">
        <v>1</v>
      </c>
      <c r="E702" s="10">
        <f t="shared" si="40"/>
        <v>3</v>
      </c>
      <c r="F702" s="11">
        <f t="shared" si="41"/>
        <v>14.2</v>
      </c>
      <c r="G702" s="11">
        <f t="shared" si="42"/>
        <v>7.3666666666666671</v>
      </c>
      <c r="H702" s="11">
        <f t="shared" si="43"/>
        <v>6.3</v>
      </c>
      <c r="I702" s="10">
        <v>1.6</v>
      </c>
      <c r="J702" s="10">
        <v>6.3</v>
      </c>
      <c r="K702" s="10">
        <v>14.2</v>
      </c>
      <c r="L702" s="10"/>
      <c r="M702" s="10"/>
      <c r="N702" s="10">
        <v>0</v>
      </c>
    </row>
    <row r="703" spans="1:14" hidden="1" x14ac:dyDescent="0.25">
      <c r="A703" s="8">
        <v>2024</v>
      </c>
      <c r="B703" s="7" t="s">
        <v>7</v>
      </c>
      <c r="C703" s="10">
        <v>403</v>
      </c>
      <c r="D703" s="10">
        <v>2</v>
      </c>
      <c r="E703" s="10">
        <f t="shared" si="40"/>
        <v>1</v>
      </c>
      <c r="F703" s="11">
        <f t="shared" si="41"/>
        <v>22.8</v>
      </c>
      <c r="G703" s="11">
        <f t="shared" si="42"/>
        <v>22.8</v>
      </c>
      <c r="H703" s="11">
        <f t="shared" si="43"/>
        <v>22.8</v>
      </c>
      <c r="I703" s="10">
        <v>22.8</v>
      </c>
      <c r="J703" s="10"/>
      <c r="K703" s="10"/>
      <c r="L703" s="10"/>
      <c r="M703" s="10"/>
      <c r="N703" s="10">
        <v>0</v>
      </c>
    </row>
    <row r="704" spans="1:14" hidden="1" x14ac:dyDescent="0.25">
      <c r="A704" s="8">
        <v>2024</v>
      </c>
      <c r="B704" s="7" t="s">
        <v>7</v>
      </c>
      <c r="C704" s="10">
        <v>403</v>
      </c>
      <c r="D704" s="10">
        <v>3</v>
      </c>
      <c r="E704" s="10">
        <f t="shared" si="40"/>
        <v>1</v>
      </c>
      <c r="F704" s="11">
        <f t="shared" si="41"/>
        <v>20.9</v>
      </c>
      <c r="G704" s="11">
        <f t="shared" si="42"/>
        <v>20.9</v>
      </c>
      <c r="H704" s="11">
        <f t="shared" si="43"/>
        <v>20.9</v>
      </c>
      <c r="I704" s="10">
        <v>20.9</v>
      </c>
      <c r="J704" s="10"/>
      <c r="K704" s="10"/>
      <c r="L704" s="10"/>
      <c r="M704" s="10"/>
      <c r="N704" s="10">
        <v>3</v>
      </c>
    </row>
    <row r="705" spans="1:14" hidden="1" x14ac:dyDescent="0.25">
      <c r="A705" s="8">
        <v>2024</v>
      </c>
      <c r="B705" s="7" t="s">
        <v>7</v>
      </c>
      <c r="C705" s="10">
        <v>403</v>
      </c>
      <c r="D705" s="10">
        <v>4</v>
      </c>
      <c r="E705" s="10">
        <f t="shared" si="40"/>
        <v>2</v>
      </c>
      <c r="F705" s="11">
        <f t="shared" si="41"/>
        <v>23.8</v>
      </c>
      <c r="G705" s="11">
        <f t="shared" si="42"/>
        <v>15</v>
      </c>
      <c r="H705" s="11">
        <f t="shared" si="43"/>
        <v>15</v>
      </c>
      <c r="I705" s="10">
        <v>23.8</v>
      </c>
      <c r="J705" s="10">
        <v>6.2</v>
      </c>
      <c r="K705" s="10"/>
      <c r="L705" s="10"/>
      <c r="M705" s="10"/>
      <c r="N705" s="10">
        <v>1</v>
      </c>
    </row>
    <row r="706" spans="1:14" hidden="1" x14ac:dyDescent="0.25">
      <c r="A706" s="8">
        <v>2024</v>
      </c>
      <c r="B706" s="7" t="s">
        <v>7</v>
      </c>
      <c r="C706" s="10">
        <v>403</v>
      </c>
      <c r="D706" s="10">
        <v>5</v>
      </c>
      <c r="E706" s="10">
        <f t="shared" si="40"/>
        <v>1</v>
      </c>
      <c r="F706" s="11">
        <f t="shared" si="41"/>
        <v>3.7</v>
      </c>
      <c r="G706" s="11">
        <f t="shared" si="42"/>
        <v>3.7</v>
      </c>
      <c r="H706" s="11">
        <f t="shared" si="43"/>
        <v>3.7</v>
      </c>
      <c r="I706" s="10">
        <v>3.7</v>
      </c>
      <c r="J706" s="10"/>
      <c r="K706" s="10"/>
      <c r="L706" s="10"/>
      <c r="M706" s="10"/>
      <c r="N706" s="10">
        <v>0</v>
      </c>
    </row>
    <row r="707" spans="1:14" hidden="1" x14ac:dyDescent="0.25">
      <c r="A707" s="8">
        <v>2024</v>
      </c>
      <c r="B707" s="7" t="s">
        <v>7</v>
      </c>
      <c r="C707" s="10">
        <v>403</v>
      </c>
      <c r="D707" s="10">
        <v>6</v>
      </c>
      <c r="E707" s="10">
        <f t="shared" ref="E707:E770" si="44">COUNT(I707:M707)-COUNTIF(I707:M707,0)</f>
        <v>1</v>
      </c>
      <c r="F707" s="11">
        <f t="shared" ref="F707:F770" si="45">MAX(I707:M707)</f>
        <v>23.6</v>
      </c>
      <c r="G707" s="11">
        <f t="shared" ref="G707:G770" si="46">AVERAGE(I707:M707)</f>
        <v>23.6</v>
      </c>
      <c r="H707" s="11">
        <f t="shared" ref="H707:H770" si="47">MEDIAN(I707:M707)</f>
        <v>23.6</v>
      </c>
      <c r="I707" s="10">
        <v>23.6</v>
      </c>
      <c r="J707" s="10"/>
      <c r="K707" s="10"/>
      <c r="L707" s="10"/>
      <c r="M707" s="10"/>
      <c r="N707" s="10">
        <v>4</v>
      </c>
    </row>
    <row r="708" spans="1:14" hidden="1" x14ac:dyDescent="0.25">
      <c r="A708" s="8">
        <v>2024</v>
      </c>
      <c r="B708" s="7" t="s">
        <v>7</v>
      </c>
      <c r="C708" s="10">
        <v>403</v>
      </c>
      <c r="D708" s="10">
        <v>7</v>
      </c>
      <c r="E708" s="10">
        <f t="shared" si="44"/>
        <v>3</v>
      </c>
      <c r="F708" s="11">
        <f t="shared" si="45"/>
        <v>4.0999999999999996</v>
      </c>
      <c r="G708" s="11">
        <f t="shared" si="46"/>
        <v>3.3333333333333335</v>
      </c>
      <c r="H708" s="11">
        <f t="shared" si="47"/>
        <v>3.3</v>
      </c>
      <c r="I708" s="10">
        <v>4.0999999999999996</v>
      </c>
      <c r="J708" s="10">
        <v>3.3</v>
      </c>
      <c r="K708" s="10">
        <v>2.6</v>
      </c>
      <c r="L708" s="10"/>
      <c r="M708" s="10"/>
      <c r="N708" s="10">
        <v>0</v>
      </c>
    </row>
    <row r="709" spans="1:14" hidden="1" x14ac:dyDescent="0.25">
      <c r="A709" s="8">
        <v>2024</v>
      </c>
      <c r="B709" s="7" t="s">
        <v>7</v>
      </c>
      <c r="C709" s="10">
        <v>403</v>
      </c>
      <c r="D709" s="10">
        <v>8</v>
      </c>
      <c r="E709" s="10">
        <f t="shared" si="44"/>
        <v>0</v>
      </c>
      <c r="F709" s="11">
        <f t="shared" si="45"/>
        <v>0</v>
      </c>
      <c r="G709" s="11">
        <f t="shared" si="46"/>
        <v>0</v>
      </c>
      <c r="H709" s="11">
        <f t="shared" si="47"/>
        <v>0</v>
      </c>
      <c r="I709" s="10">
        <v>0</v>
      </c>
      <c r="J709" s="10"/>
      <c r="K709" s="10"/>
      <c r="L709" s="10"/>
      <c r="M709" s="10"/>
      <c r="N709" s="10">
        <v>1</v>
      </c>
    </row>
    <row r="710" spans="1:14" hidden="1" x14ac:dyDescent="0.25">
      <c r="A710" s="8">
        <v>2024</v>
      </c>
      <c r="B710" s="7" t="s">
        <v>7</v>
      </c>
      <c r="C710" s="10">
        <v>403</v>
      </c>
      <c r="D710" s="10">
        <v>9</v>
      </c>
      <c r="E710" s="10">
        <f t="shared" si="44"/>
        <v>0</v>
      </c>
      <c r="F710" s="11">
        <f t="shared" si="45"/>
        <v>0</v>
      </c>
      <c r="G710" s="11">
        <f t="shared" si="46"/>
        <v>0</v>
      </c>
      <c r="H710" s="11">
        <f t="shared" si="47"/>
        <v>0</v>
      </c>
      <c r="I710" s="10">
        <v>0</v>
      </c>
      <c r="J710" s="10"/>
      <c r="K710" s="10"/>
      <c r="L710" s="10"/>
      <c r="M710" s="10"/>
      <c r="N710" s="10">
        <v>5</v>
      </c>
    </row>
    <row r="711" spans="1:14" hidden="1" x14ac:dyDescent="0.25">
      <c r="A711" s="8">
        <v>2024</v>
      </c>
      <c r="B711" s="7" t="s">
        <v>7</v>
      </c>
      <c r="C711" s="10">
        <v>403</v>
      </c>
      <c r="D711" s="10">
        <v>10</v>
      </c>
      <c r="E711" s="10">
        <f t="shared" si="44"/>
        <v>1</v>
      </c>
      <c r="F711" s="11">
        <f t="shared" si="45"/>
        <v>22.9</v>
      </c>
      <c r="G711" s="11">
        <f t="shared" si="46"/>
        <v>22.9</v>
      </c>
      <c r="H711" s="11">
        <f t="shared" si="47"/>
        <v>22.9</v>
      </c>
      <c r="I711" s="10">
        <v>22.9</v>
      </c>
      <c r="J711" s="10"/>
      <c r="K711" s="10"/>
      <c r="L711" s="10"/>
      <c r="M711" s="10"/>
      <c r="N711" s="10">
        <v>6</v>
      </c>
    </row>
    <row r="712" spans="1:14" hidden="1" x14ac:dyDescent="0.25">
      <c r="A712" s="8">
        <v>2024</v>
      </c>
      <c r="B712" s="7" t="s">
        <v>7</v>
      </c>
      <c r="C712" s="10">
        <v>403</v>
      </c>
      <c r="D712" s="10">
        <v>11</v>
      </c>
      <c r="E712" s="10">
        <f t="shared" si="44"/>
        <v>2</v>
      </c>
      <c r="F712" s="11">
        <f t="shared" si="45"/>
        <v>0.6</v>
      </c>
      <c r="G712" s="11">
        <f t="shared" si="46"/>
        <v>0.55000000000000004</v>
      </c>
      <c r="H712" s="11">
        <f t="shared" si="47"/>
        <v>0.55000000000000004</v>
      </c>
      <c r="I712" s="10">
        <v>0.5</v>
      </c>
      <c r="J712" s="10">
        <v>0.6</v>
      </c>
      <c r="K712" s="10"/>
      <c r="L712" s="10"/>
      <c r="M712" s="10"/>
      <c r="N712" s="10">
        <v>0</v>
      </c>
    </row>
    <row r="713" spans="1:14" hidden="1" x14ac:dyDescent="0.25">
      <c r="A713" s="8">
        <v>2024</v>
      </c>
      <c r="B713" s="7" t="s">
        <v>7</v>
      </c>
      <c r="C713" s="10">
        <v>403</v>
      </c>
      <c r="D713" s="10">
        <v>12</v>
      </c>
      <c r="E713" s="10">
        <f t="shared" si="44"/>
        <v>2</v>
      </c>
      <c r="F713" s="11">
        <f t="shared" si="45"/>
        <v>7.2</v>
      </c>
      <c r="G713" s="11">
        <f t="shared" si="46"/>
        <v>6</v>
      </c>
      <c r="H713" s="11">
        <f t="shared" si="47"/>
        <v>6</v>
      </c>
      <c r="I713" s="10">
        <v>4.8</v>
      </c>
      <c r="J713" s="10">
        <v>7.2</v>
      </c>
      <c r="K713" s="10"/>
      <c r="L713" s="10"/>
      <c r="M713" s="10"/>
      <c r="N713" s="10">
        <v>1</v>
      </c>
    </row>
    <row r="714" spans="1:14" hidden="1" x14ac:dyDescent="0.25">
      <c r="A714" s="8">
        <v>2024</v>
      </c>
      <c r="B714" s="7" t="s">
        <v>7</v>
      </c>
      <c r="C714" s="10">
        <v>403</v>
      </c>
      <c r="D714" s="10">
        <v>13</v>
      </c>
      <c r="E714" s="10">
        <f t="shared" si="44"/>
        <v>1</v>
      </c>
      <c r="F714" s="11">
        <f t="shared" si="45"/>
        <v>22.3</v>
      </c>
      <c r="G714" s="11">
        <f t="shared" si="46"/>
        <v>22.3</v>
      </c>
      <c r="H714" s="11">
        <f t="shared" si="47"/>
        <v>22.3</v>
      </c>
      <c r="I714" s="10">
        <v>22.3</v>
      </c>
      <c r="J714" s="10"/>
      <c r="K714" s="10"/>
      <c r="L714" s="10"/>
      <c r="M714" s="10"/>
      <c r="N714" s="10">
        <v>2</v>
      </c>
    </row>
    <row r="715" spans="1:14" hidden="1" x14ac:dyDescent="0.25">
      <c r="A715" s="8">
        <v>2024</v>
      </c>
      <c r="B715" s="7" t="s">
        <v>7</v>
      </c>
      <c r="C715" s="10">
        <v>403</v>
      </c>
      <c r="D715" s="10">
        <v>14</v>
      </c>
      <c r="E715" s="10">
        <f t="shared" si="44"/>
        <v>1</v>
      </c>
      <c r="F715" s="11">
        <f t="shared" si="45"/>
        <v>27.2</v>
      </c>
      <c r="G715" s="11">
        <f t="shared" si="46"/>
        <v>27.2</v>
      </c>
      <c r="H715" s="11">
        <f t="shared" si="47"/>
        <v>27.2</v>
      </c>
      <c r="I715" s="10">
        <v>27.2</v>
      </c>
      <c r="J715" s="10"/>
      <c r="K715" s="10"/>
      <c r="L715" s="10"/>
      <c r="M715" s="10"/>
      <c r="N715" s="10">
        <v>0</v>
      </c>
    </row>
    <row r="716" spans="1:14" hidden="1" x14ac:dyDescent="0.25">
      <c r="A716" s="8">
        <v>2024</v>
      </c>
      <c r="B716" s="7" t="s">
        <v>7</v>
      </c>
      <c r="C716" s="10">
        <v>403</v>
      </c>
      <c r="D716" s="10">
        <v>15</v>
      </c>
      <c r="E716" s="10">
        <f t="shared" si="44"/>
        <v>0</v>
      </c>
      <c r="F716" s="11">
        <f t="shared" si="45"/>
        <v>0</v>
      </c>
      <c r="G716" s="11">
        <f t="shared" si="46"/>
        <v>0</v>
      </c>
      <c r="H716" s="11">
        <f t="shared" si="47"/>
        <v>0</v>
      </c>
      <c r="I716" s="10">
        <v>0</v>
      </c>
      <c r="J716" s="10"/>
      <c r="K716" s="10"/>
      <c r="L716" s="10"/>
      <c r="M716" s="10"/>
      <c r="N716" s="10">
        <v>0</v>
      </c>
    </row>
    <row r="717" spans="1:14" hidden="1" x14ac:dyDescent="0.25">
      <c r="A717" s="8">
        <v>2024</v>
      </c>
      <c r="B717" s="7" t="s">
        <v>7</v>
      </c>
      <c r="C717" s="10">
        <v>403</v>
      </c>
      <c r="D717" s="10">
        <v>16</v>
      </c>
      <c r="E717" s="10">
        <f t="shared" si="44"/>
        <v>1</v>
      </c>
      <c r="F717" s="11">
        <f t="shared" si="45"/>
        <v>26.8</v>
      </c>
      <c r="G717" s="11">
        <f t="shared" si="46"/>
        <v>26.8</v>
      </c>
      <c r="H717" s="11">
        <f t="shared" si="47"/>
        <v>26.8</v>
      </c>
      <c r="I717" s="10">
        <v>26.8</v>
      </c>
      <c r="J717" s="10"/>
      <c r="K717" s="10"/>
      <c r="L717" s="10"/>
      <c r="M717" s="10"/>
      <c r="N717" s="10">
        <v>3</v>
      </c>
    </row>
    <row r="718" spans="1:14" hidden="1" x14ac:dyDescent="0.25">
      <c r="A718" s="8">
        <v>2024</v>
      </c>
      <c r="B718" s="7" t="s">
        <v>7</v>
      </c>
      <c r="C718" s="10">
        <v>403</v>
      </c>
      <c r="D718" s="10">
        <v>17</v>
      </c>
      <c r="E718" s="10">
        <f t="shared" si="44"/>
        <v>2</v>
      </c>
      <c r="F718" s="11">
        <f t="shared" si="45"/>
        <v>25.7</v>
      </c>
      <c r="G718" s="11">
        <f t="shared" si="46"/>
        <v>13.75</v>
      </c>
      <c r="H718" s="11">
        <f t="shared" si="47"/>
        <v>13.75</v>
      </c>
      <c r="I718" s="10">
        <v>25.7</v>
      </c>
      <c r="J718" s="10">
        <v>1.8</v>
      </c>
      <c r="K718" s="10"/>
      <c r="L718" s="10"/>
      <c r="M718" s="10"/>
      <c r="N718" s="10">
        <v>2</v>
      </c>
    </row>
    <row r="719" spans="1:14" hidden="1" x14ac:dyDescent="0.25">
      <c r="A719" s="8">
        <v>2024</v>
      </c>
      <c r="B719" s="7" t="s">
        <v>7</v>
      </c>
      <c r="C719" s="10">
        <v>403</v>
      </c>
      <c r="D719" s="10">
        <v>18</v>
      </c>
      <c r="E719" s="10">
        <f t="shared" si="44"/>
        <v>1</v>
      </c>
      <c r="F719" s="11">
        <f t="shared" si="45"/>
        <v>8.1</v>
      </c>
      <c r="G719" s="11">
        <f t="shared" si="46"/>
        <v>8.1</v>
      </c>
      <c r="H719" s="11">
        <f t="shared" si="47"/>
        <v>8.1</v>
      </c>
      <c r="I719" s="10">
        <v>8.1</v>
      </c>
      <c r="J719" s="10"/>
      <c r="K719" s="10"/>
      <c r="L719" s="10"/>
      <c r="M719" s="10"/>
      <c r="N719" s="10">
        <v>5</v>
      </c>
    </row>
    <row r="720" spans="1:14" hidden="1" x14ac:dyDescent="0.25">
      <c r="A720" s="8">
        <v>2024</v>
      </c>
      <c r="B720" s="7" t="s">
        <v>7</v>
      </c>
      <c r="C720" s="10">
        <v>403</v>
      </c>
      <c r="D720" s="10">
        <v>19</v>
      </c>
      <c r="E720" s="10">
        <f t="shared" si="44"/>
        <v>2</v>
      </c>
      <c r="F720" s="11">
        <f t="shared" si="45"/>
        <v>11.2</v>
      </c>
      <c r="G720" s="11">
        <f t="shared" si="46"/>
        <v>8.3000000000000007</v>
      </c>
      <c r="H720" s="11">
        <f t="shared" si="47"/>
        <v>8.3000000000000007</v>
      </c>
      <c r="I720" s="10">
        <v>5.4</v>
      </c>
      <c r="J720" s="10">
        <v>11.2</v>
      </c>
      <c r="K720" s="10"/>
      <c r="L720" s="10"/>
      <c r="M720" s="10"/>
      <c r="N720" s="10">
        <v>0</v>
      </c>
    </row>
    <row r="721" spans="1:14" hidden="1" x14ac:dyDescent="0.25">
      <c r="A721" s="8">
        <v>2024</v>
      </c>
      <c r="B721" s="7" t="s">
        <v>7</v>
      </c>
      <c r="C721" s="10">
        <v>403</v>
      </c>
      <c r="D721" s="10">
        <v>20</v>
      </c>
      <c r="E721" s="10">
        <f t="shared" si="44"/>
        <v>0</v>
      </c>
      <c r="F721" s="11">
        <f t="shared" si="45"/>
        <v>0</v>
      </c>
      <c r="G721" s="11">
        <f t="shared" si="46"/>
        <v>0</v>
      </c>
      <c r="H721" s="11">
        <f t="shared" si="47"/>
        <v>0</v>
      </c>
      <c r="I721" s="10">
        <v>0</v>
      </c>
      <c r="J721" s="10"/>
      <c r="K721" s="10"/>
      <c r="L721" s="10"/>
      <c r="M721" s="10"/>
      <c r="N721" s="10">
        <v>3</v>
      </c>
    </row>
    <row r="722" spans="1:14" hidden="1" x14ac:dyDescent="0.25">
      <c r="A722" s="8">
        <v>2024</v>
      </c>
      <c r="B722" s="7" t="s">
        <v>7</v>
      </c>
      <c r="C722" s="10">
        <v>403</v>
      </c>
      <c r="D722" s="10">
        <v>21</v>
      </c>
      <c r="E722" s="10">
        <f t="shared" si="44"/>
        <v>1</v>
      </c>
      <c r="F722" s="11">
        <f t="shared" si="45"/>
        <v>14.3</v>
      </c>
      <c r="G722" s="11">
        <f t="shared" si="46"/>
        <v>14.3</v>
      </c>
      <c r="H722" s="11">
        <f t="shared" si="47"/>
        <v>14.3</v>
      </c>
      <c r="I722" s="10">
        <v>14.3</v>
      </c>
      <c r="J722" s="10"/>
      <c r="K722" s="10"/>
      <c r="L722" s="10"/>
      <c r="M722" s="10"/>
      <c r="N722" s="10">
        <v>4</v>
      </c>
    </row>
    <row r="723" spans="1:14" hidden="1" x14ac:dyDescent="0.25">
      <c r="A723" s="8">
        <v>2024</v>
      </c>
      <c r="B723" s="7" t="s">
        <v>7</v>
      </c>
      <c r="C723" s="10">
        <v>403</v>
      </c>
      <c r="D723" s="10">
        <v>22</v>
      </c>
      <c r="E723" s="10">
        <f t="shared" si="44"/>
        <v>1</v>
      </c>
      <c r="F723" s="11">
        <f t="shared" si="45"/>
        <v>14.9</v>
      </c>
      <c r="G723" s="11">
        <f t="shared" si="46"/>
        <v>14.9</v>
      </c>
      <c r="H723" s="11">
        <f t="shared" si="47"/>
        <v>14.9</v>
      </c>
      <c r="I723" s="10">
        <v>14.9</v>
      </c>
      <c r="J723" s="10"/>
      <c r="K723" s="10"/>
      <c r="L723" s="10"/>
      <c r="M723" s="10"/>
      <c r="N723" s="10">
        <v>0</v>
      </c>
    </row>
    <row r="724" spans="1:14" hidden="1" x14ac:dyDescent="0.25">
      <c r="A724" s="8">
        <v>2024</v>
      </c>
      <c r="B724" s="7" t="s">
        <v>7</v>
      </c>
      <c r="C724" s="10">
        <v>403</v>
      </c>
      <c r="D724" s="10">
        <v>23</v>
      </c>
      <c r="E724" s="10">
        <f t="shared" si="44"/>
        <v>2</v>
      </c>
      <c r="F724" s="11">
        <f t="shared" si="45"/>
        <v>7.7</v>
      </c>
      <c r="G724" s="11">
        <f t="shared" si="46"/>
        <v>5.6</v>
      </c>
      <c r="H724" s="11">
        <f t="shared" si="47"/>
        <v>5.6</v>
      </c>
      <c r="I724" s="10">
        <v>7.7</v>
      </c>
      <c r="J724" s="10">
        <v>3.5</v>
      </c>
      <c r="K724" s="10"/>
      <c r="L724" s="10"/>
      <c r="M724" s="10"/>
      <c r="N724" s="10">
        <v>0</v>
      </c>
    </row>
    <row r="725" spans="1:14" hidden="1" x14ac:dyDescent="0.25">
      <c r="A725" s="8">
        <v>2024</v>
      </c>
      <c r="B725" s="7" t="s">
        <v>7</v>
      </c>
      <c r="C725" s="10">
        <v>403</v>
      </c>
      <c r="D725" s="10">
        <v>24</v>
      </c>
      <c r="E725" s="10">
        <f t="shared" si="44"/>
        <v>1</v>
      </c>
      <c r="F725" s="11">
        <f t="shared" si="45"/>
        <v>18.8</v>
      </c>
      <c r="G725" s="11">
        <f t="shared" si="46"/>
        <v>18.8</v>
      </c>
      <c r="H725" s="11">
        <f t="shared" si="47"/>
        <v>18.8</v>
      </c>
      <c r="I725" s="10">
        <v>18.8</v>
      </c>
      <c r="J725" s="10"/>
      <c r="K725" s="10"/>
      <c r="L725" s="10"/>
      <c r="M725" s="10"/>
      <c r="N725" s="10">
        <v>0</v>
      </c>
    </row>
    <row r="726" spans="1:14" hidden="1" x14ac:dyDescent="0.25">
      <c r="A726" s="8">
        <v>2024</v>
      </c>
      <c r="B726" s="7" t="s">
        <v>7</v>
      </c>
      <c r="C726" s="10">
        <v>403</v>
      </c>
      <c r="D726" s="10">
        <v>25</v>
      </c>
      <c r="E726" s="10">
        <f t="shared" si="44"/>
        <v>1</v>
      </c>
      <c r="F726" s="11">
        <f t="shared" si="45"/>
        <v>25.4</v>
      </c>
      <c r="G726" s="11">
        <f t="shared" si="46"/>
        <v>25.4</v>
      </c>
      <c r="H726" s="11">
        <f t="shared" si="47"/>
        <v>25.4</v>
      </c>
      <c r="I726" s="10">
        <v>25.4</v>
      </c>
      <c r="J726" s="10"/>
      <c r="K726" s="10"/>
      <c r="L726" s="10"/>
      <c r="M726" s="10"/>
      <c r="N726" s="10">
        <v>0</v>
      </c>
    </row>
    <row r="727" spans="1:14" hidden="1" x14ac:dyDescent="0.25">
      <c r="A727" s="8">
        <v>2024</v>
      </c>
      <c r="B727" s="7" t="s">
        <v>7</v>
      </c>
      <c r="C727" s="10">
        <v>403</v>
      </c>
      <c r="D727" s="10">
        <v>26</v>
      </c>
      <c r="E727" s="10">
        <f t="shared" si="44"/>
        <v>1</v>
      </c>
      <c r="F727" s="11">
        <f t="shared" si="45"/>
        <v>20.9</v>
      </c>
      <c r="G727" s="11">
        <f t="shared" si="46"/>
        <v>20.9</v>
      </c>
      <c r="H727" s="11">
        <f t="shared" si="47"/>
        <v>20.9</v>
      </c>
      <c r="I727" s="10">
        <v>20.9</v>
      </c>
      <c r="J727" s="10"/>
      <c r="K727" s="10"/>
      <c r="L727" s="10"/>
      <c r="M727" s="10"/>
      <c r="N727" s="10">
        <v>0</v>
      </c>
    </row>
    <row r="728" spans="1:14" hidden="1" x14ac:dyDescent="0.25">
      <c r="A728" s="8">
        <v>2024</v>
      </c>
      <c r="B728" s="7" t="s">
        <v>7</v>
      </c>
      <c r="C728" s="10">
        <v>403</v>
      </c>
      <c r="D728" s="10">
        <v>27</v>
      </c>
      <c r="E728" s="10">
        <f t="shared" si="44"/>
        <v>2</v>
      </c>
      <c r="F728" s="11">
        <f t="shared" si="45"/>
        <v>16.3</v>
      </c>
      <c r="G728" s="11">
        <f t="shared" si="46"/>
        <v>9.6</v>
      </c>
      <c r="H728" s="11">
        <f t="shared" si="47"/>
        <v>9.6</v>
      </c>
      <c r="I728" s="10">
        <v>16.3</v>
      </c>
      <c r="J728" s="10">
        <v>2.9</v>
      </c>
      <c r="K728" s="10"/>
      <c r="L728" s="10"/>
      <c r="M728" s="10"/>
      <c r="N728" s="10">
        <v>0</v>
      </c>
    </row>
    <row r="729" spans="1:14" hidden="1" x14ac:dyDescent="0.25">
      <c r="A729" s="8">
        <v>2024</v>
      </c>
      <c r="B729" s="7" t="s">
        <v>7</v>
      </c>
      <c r="C729" s="10">
        <v>403</v>
      </c>
      <c r="D729" s="10">
        <v>28</v>
      </c>
      <c r="E729" s="10">
        <f t="shared" si="44"/>
        <v>2</v>
      </c>
      <c r="F729" s="11">
        <f t="shared" si="45"/>
        <v>19.100000000000001</v>
      </c>
      <c r="G729" s="11">
        <f t="shared" si="46"/>
        <v>10.9</v>
      </c>
      <c r="H729" s="11">
        <f t="shared" si="47"/>
        <v>10.900000000000002</v>
      </c>
      <c r="I729" s="10">
        <v>19.100000000000001</v>
      </c>
      <c r="J729" s="10">
        <v>2.7</v>
      </c>
      <c r="K729" s="10"/>
      <c r="L729" s="10"/>
      <c r="M729" s="10"/>
      <c r="N729" s="10">
        <v>3</v>
      </c>
    </row>
    <row r="730" spans="1:14" hidden="1" x14ac:dyDescent="0.25">
      <c r="A730" s="8">
        <v>2024</v>
      </c>
      <c r="B730" s="7" t="s">
        <v>7</v>
      </c>
      <c r="C730" s="10">
        <v>403</v>
      </c>
      <c r="D730" s="10">
        <v>29</v>
      </c>
      <c r="E730" s="10">
        <f t="shared" si="44"/>
        <v>1</v>
      </c>
      <c r="F730" s="11">
        <f t="shared" si="45"/>
        <v>4.5999999999999996</v>
      </c>
      <c r="G730" s="11">
        <f t="shared" si="46"/>
        <v>4.5999999999999996</v>
      </c>
      <c r="H730" s="11">
        <f t="shared" si="47"/>
        <v>4.5999999999999996</v>
      </c>
      <c r="I730" s="10">
        <v>4.5999999999999996</v>
      </c>
      <c r="J730" s="10"/>
      <c r="K730" s="10"/>
      <c r="L730" s="10"/>
      <c r="M730" s="10"/>
      <c r="N730" s="10">
        <v>0</v>
      </c>
    </row>
    <row r="731" spans="1:14" hidden="1" x14ac:dyDescent="0.25">
      <c r="A731" s="8">
        <v>2024</v>
      </c>
      <c r="B731" s="7" t="s">
        <v>7</v>
      </c>
      <c r="C731" s="10">
        <v>403</v>
      </c>
      <c r="D731" s="10">
        <v>30</v>
      </c>
      <c r="E731" s="10">
        <f t="shared" si="44"/>
        <v>1</v>
      </c>
      <c r="F731" s="11">
        <f t="shared" si="45"/>
        <v>29.1</v>
      </c>
      <c r="G731" s="11">
        <f t="shared" si="46"/>
        <v>29.1</v>
      </c>
      <c r="H731" s="11">
        <f t="shared" si="47"/>
        <v>29.1</v>
      </c>
      <c r="I731" s="10">
        <v>29.1</v>
      </c>
      <c r="J731" s="10"/>
      <c r="K731" s="10"/>
      <c r="L731" s="10"/>
      <c r="M731" s="10"/>
      <c r="N731" s="10">
        <v>2</v>
      </c>
    </row>
    <row r="732" spans="1:14" hidden="1" x14ac:dyDescent="0.25">
      <c r="A732" s="8">
        <v>2024</v>
      </c>
      <c r="B732" s="7" t="s">
        <v>7</v>
      </c>
      <c r="C732" s="10">
        <v>403</v>
      </c>
      <c r="D732" s="10">
        <v>31</v>
      </c>
      <c r="E732" s="10">
        <f t="shared" si="44"/>
        <v>1</v>
      </c>
      <c r="F732" s="11">
        <f t="shared" si="45"/>
        <v>28.5</v>
      </c>
      <c r="G732" s="11">
        <f t="shared" si="46"/>
        <v>28.5</v>
      </c>
      <c r="H732" s="11">
        <f t="shared" si="47"/>
        <v>28.5</v>
      </c>
      <c r="I732" s="10">
        <v>28.5</v>
      </c>
      <c r="J732" s="10"/>
      <c r="K732" s="10"/>
      <c r="L732" s="10"/>
      <c r="M732" s="10"/>
      <c r="N732" s="10">
        <v>0</v>
      </c>
    </row>
    <row r="733" spans="1:14" hidden="1" x14ac:dyDescent="0.25">
      <c r="A733" s="8">
        <v>2024</v>
      </c>
      <c r="B733" s="7" t="s">
        <v>7</v>
      </c>
      <c r="C733" s="10">
        <v>403</v>
      </c>
      <c r="D733" s="10">
        <v>32</v>
      </c>
      <c r="E733" s="10">
        <f t="shared" si="44"/>
        <v>2</v>
      </c>
      <c r="F733" s="11">
        <f t="shared" si="45"/>
        <v>4.4000000000000004</v>
      </c>
      <c r="G733" s="11">
        <f t="shared" si="46"/>
        <v>4.3000000000000007</v>
      </c>
      <c r="H733" s="11">
        <f t="shared" si="47"/>
        <v>4.3000000000000007</v>
      </c>
      <c r="I733" s="10">
        <v>4.2</v>
      </c>
      <c r="J733" s="10">
        <v>4.4000000000000004</v>
      </c>
      <c r="K733" s="10"/>
      <c r="L733" s="10"/>
      <c r="M733" s="10"/>
      <c r="N733" s="10">
        <v>0</v>
      </c>
    </row>
    <row r="734" spans="1:14" hidden="1" x14ac:dyDescent="0.25">
      <c r="A734" s="8">
        <v>2024</v>
      </c>
      <c r="B734" s="7" t="s">
        <v>7</v>
      </c>
      <c r="C734" s="10">
        <v>403</v>
      </c>
      <c r="D734" s="10">
        <v>33</v>
      </c>
      <c r="E734" s="10">
        <f t="shared" si="44"/>
        <v>1</v>
      </c>
      <c r="F734" s="11">
        <f t="shared" si="45"/>
        <v>5.9</v>
      </c>
      <c r="G734" s="11">
        <f t="shared" si="46"/>
        <v>5.9</v>
      </c>
      <c r="H734" s="11">
        <f t="shared" si="47"/>
        <v>5.9</v>
      </c>
      <c r="I734" s="10">
        <v>5.9</v>
      </c>
      <c r="J734" s="10"/>
      <c r="K734" s="10"/>
      <c r="L734" s="10"/>
      <c r="M734" s="10"/>
      <c r="N734" s="10">
        <v>1</v>
      </c>
    </row>
    <row r="735" spans="1:14" hidden="1" x14ac:dyDescent="0.25">
      <c r="A735" s="8">
        <v>2024</v>
      </c>
      <c r="B735" s="7" t="s">
        <v>7</v>
      </c>
      <c r="C735" s="10">
        <v>403</v>
      </c>
      <c r="D735" s="10">
        <v>34</v>
      </c>
      <c r="E735" s="10">
        <f t="shared" si="44"/>
        <v>2</v>
      </c>
      <c r="F735" s="11">
        <f t="shared" si="45"/>
        <v>3.6</v>
      </c>
      <c r="G735" s="11">
        <f t="shared" si="46"/>
        <v>3.1500000000000004</v>
      </c>
      <c r="H735" s="11">
        <f t="shared" si="47"/>
        <v>3.1500000000000004</v>
      </c>
      <c r="I735" s="10">
        <v>2.7</v>
      </c>
      <c r="J735" s="10">
        <v>3.6</v>
      </c>
      <c r="K735" s="10"/>
      <c r="L735" s="10"/>
      <c r="M735" s="10"/>
      <c r="N735" s="10">
        <v>0</v>
      </c>
    </row>
    <row r="736" spans="1:14" hidden="1" x14ac:dyDescent="0.25">
      <c r="A736" s="8">
        <v>2024</v>
      </c>
      <c r="B736" s="7" t="s">
        <v>7</v>
      </c>
      <c r="C736" s="10">
        <v>403</v>
      </c>
      <c r="D736" s="10">
        <v>35</v>
      </c>
      <c r="E736" s="10">
        <f t="shared" si="44"/>
        <v>3</v>
      </c>
      <c r="F736" s="11">
        <f t="shared" si="45"/>
        <v>6.4</v>
      </c>
      <c r="G736" s="11">
        <f t="shared" si="46"/>
        <v>3</v>
      </c>
      <c r="H736" s="11">
        <f t="shared" si="47"/>
        <v>1.9</v>
      </c>
      <c r="I736" s="10">
        <v>6.4</v>
      </c>
      <c r="J736" s="10">
        <v>1.9</v>
      </c>
      <c r="K736" s="10">
        <v>0.7</v>
      </c>
      <c r="L736" s="10"/>
      <c r="M736" s="10"/>
      <c r="N736" s="10">
        <v>3</v>
      </c>
    </row>
    <row r="737" spans="1:14" hidden="1" x14ac:dyDescent="0.25">
      <c r="A737" s="8">
        <v>2024</v>
      </c>
      <c r="B737" s="7" t="s">
        <v>7</v>
      </c>
      <c r="C737" s="10">
        <v>403</v>
      </c>
      <c r="D737" s="10">
        <v>36</v>
      </c>
      <c r="E737" s="10">
        <f t="shared" si="44"/>
        <v>1</v>
      </c>
      <c r="F737" s="11">
        <f t="shared" si="45"/>
        <v>8.8000000000000007</v>
      </c>
      <c r="G737" s="11">
        <f t="shared" si="46"/>
        <v>8.8000000000000007</v>
      </c>
      <c r="H737" s="11">
        <f t="shared" si="47"/>
        <v>8.8000000000000007</v>
      </c>
      <c r="I737" s="10">
        <v>8.8000000000000007</v>
      </c>
      <c r="J737" s="10"/>
      <c r="K737" s="10"/>
      <c r="L737" s="10"/>
      <c r="M737" s="10"/>
      <c r="N737" s="10">
        <v>4</v>
      </c>
    </row>
    <row r="738" spans="1:14" hidden="1" x14ac:dyDescent="0.25">
      <c r="A738" s="8">
        <v>2024</v>
      </c>
      <c r="B738" s="7" t="s">
        <v>7</v>
      </c>
      <c r="C738" s="10">
        <v>403</v>
      </c>
      <c r="D738" s="10">
        <v>37</v>
      </c>
      <c r="E738" s="10">
        <f t="shared" si="44"/>
        <v>1</v>
      </c>
      <c r="F738" s="11">
        <f t="shared" si="45"/>
        <v>14.3</v>
      </c>
      <c r="G738" s="11">
        <f t="shared" si="46"/>
        <v>14.3</v>
      </c>
      <c r="H738" s="11">
        <f t="shared" si="47"/>
        <v>14.3</v>
      </c>
      <c r="I738" s="10">
        <v>14.3</v>
      </c>
      <c r="J738" s="10"/>
      <c r="K738" s="10"/>
      <c r="L738" s="10"/>
      <c r="M738" s="10"/>
      <c r="N738" s="10">
        <v>0</v>
      </c>
    </row>
    <row r="739" spans="1:14" hidden="1" x14ac:dyDescent="0.25">
      <c r="A739" s="8">
        <v>2024</v>
      </c>
      <c r="B739" s="7" t="s">
        <v>7</v>
      </c>
      <c r="C739" s="10">
        <v>403</v>
      </c>
      <c r="D739" s="10">
        <v>38</v>
      </c>
      <c r="E739" s="10">
        <f t="shared" si="44"/>
        <v>1</v>
      </c>
      <c r="F739" s="11">
        <f t="shared" si="45"/>
        <v>25.2</v>
      </c>
      <c r="G739" s="11">
        <f t="shared" si="46"/>
        <v>25.2</v>
      </c>
      <c r="H739" s="11">
        <f t="shared" si="47"/>
        <v>25.2</v>
      </c>
      <c r="I739" s="10">
        <v>25.2</v>
      </c>
      <c r="J739" s="10"/>
      <c r="K739" s="10"/>
      <c r="L739" s="10"/>
      <c r="M739" s="10"/>
      <c r="N739" s="10">
        <v>1</v>
      </c>
    </row>
    <row r="740" spans="1:14" hidden="1" x14ac:dyDescent="0.25">
      <c r="A740" s="8">
        <v>2024</v>
      </c>
      <c r="B740" s="7" t="s">
        <v>7</v>
      </c>
      <c r="C740" s="10">
        <v>403</v>
      </c>
      <c r="D740" s="10">
        <v>39</v>
      </c>
      <c r="E740" s="10">
        <f t="shared" si="44"/>
        <v>3</v>
      </c>
      <c r="F740" s="11">
        <f t="shared" si="45"/>
        <v>9.6</v>
      </c>
      <c r="G740" s="11">
        <f t="shared" si="46"/>
        <v>5.1333333333333337</v>
      </c>
      <c r="H740" s="11">
        <f t="shared" si="47"/>
        <v>4.9000000000000004</v>
      </c>
      <c r="I740" s="10">
        <v>4.9000000000000004</v>
      </c>
      <c r="J740" s="10">
        <v>0.9</v>
      </c>
      <c r="K740" s="10">
        <v>9.6</v>
      </c>
      <c r="L740" s="10"/>
      <c r="M740" s="10"/>
      <c r="N740" s="10">
        <v>0</v>
      </c>
    </row>
    <row r="741" spans="1:14" hidden="1" x14ac:dyDescent="0.25">
      <c r="A741" s="8">
        <v>2024</v>
      </c>
      <c r="B741" s="7" t="s">
        <v>7</v>
      </c>
      <c r="C741" s="10">
        <v>403</v>
      </c>
      <c r="D741" s="10">
        <v>40</v>
      </c>
      <c r="E741" s="10">
        <f t="shared" si="44"/>
        <v>2</v>
      </c>
      <c r="F741" s="11">
        <f t="shared" si="45"/>
        <v>5.8</v>
      </c>
      <c r="G741" s="11">
        <f t="shared" si="46"/>
        <v>5.4499999999999993</v>
      </c>
      <c r="H741" s="11">
        <f t="shared" si="47"/>
        <v>5.4499999999999993</v>
      </c>
      <c r="I741" s="10">
        <v>5.0999999999999996</v>
      </c>
      <c r="J741" s="10">
        <v>5.8</v>
      </c>
      <c r="K741" s="10"/>
      <c r="L741" s="10"/>
      <c r="M741" s="10"/>
      <c r="N741" s="10">
        <v>0</v>
      </c>
    </row>
    <row r="742" spans="1:14" hidden="1" x14ac:dyDescent="0.25">
      <c r="A742" s="8">
        <v>2024</v>
      </c>
      <c r="B742" s="7" t="s">
        <v>7</v>
      </c>
      <c r="C742" s="10">
        <v>403</v>
      </c>
      <c r="D742" s="10">
        <v>41</v>
      </c>
      <c r="E742" s="10">
        <f t="shared" si="44"/>
        <v>3</v>
      </c>
      <c r="F742" s="11">
        <f t="shared" si="45"/>
        <v>7.3</v>
      </c>
      <c r="G742" s="11">
        <f t="shared" si="46"/>
        <v>3.0666666666666664</v>
      </c>
      <c r="H742" s="11">
        <f t="shared" si="47"/>
        <v>1.4</v>
      </c>
      <c r="I742" s="10">
        <v>7.3</v>
      </c>
      <c r="J742" s="10">
        <v>1.4</v>
      </c>
      <c r="K742" s="10">
        <v>0.5</v>
      </c>
      <c r="L742" s="10"/>
      <c r="M742" s="10"/>
      <c r="N742" s="10">
        <v>0</v>
      </c>
    </row>
    <row r="743" spans="1:14" hidden="1" x14ac:dyDescent="0.25">
      <c r="A743" s="8">
        <v>2024</v>
      </c>
      <c r="B743" s="7" t="s">
        <v>7</v>
      </c>
      <c r="C743" s="10">
        <v>403</v>
      </c>
      <c r="D743" s="10">
        <v>42</v>
      </c>
      <c r="E743" s="10">
        <f t="shared" si="44"/>
        <v>2</v>
      </c>
      <c r="F743" s="11">
        <f t="shared" si="45"/>
        <v>29.8</v>
      </c>
      <c r="G743" s="11">
        <f t="shared" si="46"/>
        <v>16.8</v>
      </c>
      <c r="H743" s="11">
        <f t="shared" si="47"/>
        <v>16.8</v>
      </c>
      <c r="I743" s="10">
        <v>3.8</v>
      </c>
      <c r="J743" s="10">
        <v>29.8</v>
      </c>
      <c r="K743" s="10"/>
      <c r="L743" s="10"/>
      <c r="M743" s="10"/>
      <c r="N743" s="10">
        <v>0</v>
      </c>
    </row>
    <row r="744" spans="1:14" hidden="1" x14ac:dyDescent="0.25">
      <c r="A744" s="8">
        <v>2024</v>
      </c>
      <c r="B744" s="7" t="s">
        <v>7</v>
      </c>
      <c r="C744" s="10">
        <v>403</v>
      </c>
      <c r="D744" s="10">
        <v>43</v>
      </c>
      <c r="E744" s="10">
        <f t="shared" si="44"/>
        <v>1</v>
      </c>
      <c r="F744" s="11">
        <f t="shared" si="45"/>
        <v>25.6</v>
      </c>
      <c r="G744" s="11">
        <f t="shared" si="46"/>
        <v>25.6</v>
      </c>
      <c r="H744" s="11">
        <f t="shared" si="47"/>
        <v>25.6</v>
      </c>
      <c r="I744" s="10">
        <v>25.6</v>
      </c>
      <c r="J744" s="10"/>
      <c r="K744" s="10"/>
      <c r="L744" s="10"/>
      <c r="M744" s="10"/>
      <c r="N744" s="10">
        <v>0</v>
      </c>
    </row>
    <row r="745" spans="1:14" hidden="1" x14ac:dyDescent="0.25">
      <c r="A745" s="8">
        <v>2024</v>
      </c>
      <c r="B745" s="7" t="s">
        <v>7</v>
      </c>
      <c r="C745" s="10">
        <v>403</v>
      </c>
      <c r="D745" s="10">
        <v>44</v>
      </c>
      <c r="E745" s="10">
        <f t="shared" si="44"/>
        <v>1</v>
      </c>
      <c r="F745" s="11">
        <f t="shared" si="45"/>
        <v>27.8</v>
      </c>
      <c r="G745" s="11">
        <f t="shared" si="46"/>
        <v>27.8</v>
      </c>
      <c r="H745" s="11">
        <f t="shared" si="47"/>
        <v>27.8</v>
      </c>
      <c r="I745" s="10">
        <v>27.8</v>
      </c>
      <c r="J745" s="10"/>
      <c r="K745" s="10"/>
      <c r="L745" s="10"/>
      <c r="M745" s="10"/>
      <c r="N745" s="10">
        <v>0</v>
      </c>
    </row>
    <row r="746" spans="1:14" hidden="1" x14ac:dyDescent="0.25">
      <c r="A746" s="8">
        <v>2024</v>
      </c>
      <c r="B746" s="7" t="s">
        <v>7</v>
      </c>
      <c r="C746" s="10">
        <v>403</v>
      </c>
      <c r="D746" s="10">
        <v>45</v>
      </c>
      <c r="E746" s="10">
        <f t="shared" si="44"/>
        <v>1</v>
      </c>
      <c r="F746" s="11">
        <f t="shared" si="45"/>
        <v>21.3</v>
      </c>
      <c r="G746" s="11">
        <f t="shared" si="46"/>
        <v>21.3</v>
      </c>
      <c r="H746" s="11">
        <f t="shared" si="47"/>
        <v>21.3</v>
      </c>
      <c r="I746" s="10">
        <v>21.3</v>
      </c>
      <c r="J746" s="10"/>
      <c r="K746" s="10"/>
      <c r="L746" s="10"/>
      <c r="M746" s="10"/>
      <c r="N746" s="10">
        <v>0</v>
      </c>
    </row>
    <row r="747" spans="1:14" hidden="1" x14ac:dyDescent="0.25">
      <c r="A747" s="8">
        <v>2024</v>
      </c>
      <c r="B747" s="7" t="s">
        <v>7</v>
      </c>
      <c r="C747" s="10">
        <v>403</v>
      </c>
      <c r="D747" s="10">
        <v>46</v>
      </c>
      <c r="E747" s="10">
        <f t="shared" si="44"/>
        <v>1</v>
      </c>
      <c r="F747" s="11">
        <f t="shared" si="45"/>
        <v>29.1</v>
      </c>
      <c r="G747" s="11">
        <f t="shared" si="46"/>
        <v>29.1</v>
      </c>
      <c r="H747" s="11">
        <f t="shared" si="47"/>
        <v>29.1</v>
      </c>
      <c r="I747" s="10">
        <v>29.1</v>
      </c>
      <c r="J747" s="10"/>
      <c r="K747" s="10"/>
      <c r="L747" s="10"/>
      <c r="M747" s="10"/>
      <c r="N747" s="10">
        <v>5</v>
      </c>
    </row>
    <row r="748" spans="1:14" hidden="1" x14ac:dyDescent="0.25">
      <c r="A748" s="8">
        <v>2024</v>
      </c>
      <c r="B748" s="7" t="s">
        <v>7</v>
      </c>
      <c r="C748" s="10">
        <v>403</v>
      </c>
      <c r="D748" s="10">
        <v>47</v>
      </c>
      <c r="E748" s="10">
        <f t="shared" si="44"/>
        <v>1</v>
      </c>
      <c r="F748" s="11">
        <f t="shared" si="45"/>
        <v>30.5</v>
      </c>
      <c r="G748" s="11">
        <f t="shared" si="46"/>
        <v>30.5</v>
      </c>
      <c r="H748" s="11">
        <f t="shared" si="47"/>
        <v>30.5</v>
      </c>
      <c r="I748" s="10">
        <v>30.5</v>
      </c>
      <c r="J748" s="10"/>
      <c r="K748" s="10"/>
      <c r="L748" s="10"/>
      <c r="M748" s="10"/>
      <c r="N748" s="10">
        <v>6</v>
      </c>
    </row>
    <row r="749" spans="1:14" hidden="1" x14ac:dyDescent="0.25">
      <c r="A749" s="8">
        <v>2024</v>
      </c>
      <c r="B749" s="7" t="s">
        <v>7</v>
      </c>
      <c r="C749" s="10">
        <v>403</v>
      </c>
      <c r="D749" s="10">
        <v>48</v>
      </c>
      <c r="E749" s="10">
        <f t="shared" si="44"/>
        <v>1</v>
      </c>
      <c r="F749" s="11">
        <f t="shared" si="45"/>
        <v>25.2</v>
      </c>
      <c r="G749" s="11">
        <f t="shared" si="46"/>
        <v>25.2</v>
      </c>
      <c r="H749" s="11">
        <f t="shared" si="47"/>
        <v>25.2</v>
      </c>
      <c r="I749" s="10">
        <v>25.2</v>
      </c>
      <c r="J749" s="10"/>
      <c r="K749" s="10"/>
      <c r="L749" s="10"/>
      <c r="M749" s="10"/>
      <c r="N749" s="10">
        <v>4</v>
      </c>
    </row>
    <row r="750" spans="1:14" hidden="1" x14ac:dyDescent="0.25">
      <c r="A750" s="8">
        <v>2024</v>
      </c>
      <c r="B750" s="7" t="s">
        <v>7</v>
      </c>
      <c r="C750" s="10">
        <v>403</v>
      </c>
      <c r="D750" s="10">
        <v>49</v>
      </c>
      <c r="E750" s="10">
        <f t="shared" si="44"/>
        <v>3</v>
      </c>
      <c r="F750" s="11">
        <f t="shared" si="45"/>
        <v>20.8</v>
      </c>
      <c r="G750" s="11">
        <f t="shared" si="46"/>
        <v>7.7666666666666666</v>
      </c>
      <c r="H750" s="11">
        <f t="shared" si="47"/>
        <v>1.7</v>
      </c>
      <c r="I750" s="10">
        <v>20.8</v>
      </c>
      <c r="J750" s="10">
        <v>0.8</v>
      </c>
      <c r="K750" s="10">
        <v>1.7</v>
      </c>
      <c r="L750" s="10"/>
      <c r="M750" s="10"/>
      <c r="N750" s="10">
        <v>2</v>
      </c>
    </row>
    <row r="751" spans="1:14" hidden="1" x14ac:dyDescent="0.25">
      <c r="A751" s="8">
        <v>2024</v>
      </c>
      <c r="B751" s="7" t="s">
        <v>7</v>
      </c>
      <c r="C751" s="10">
        <v>403</v>
      </c>
      <c r="D751" s="10">
        <v>50</v>
      </c>
      <c r="E751" s="10">
        <f t="shared" si="44"/>
        <v>1</v>
      </c>
      <c r="F751" s="11">
        <f t="shared" si="45"/>
        <v>23.1</v>
      </c>
      <c r="G751" s="11">
        <f t="shared" si="46"/>
        <v>23.1</v>
      </c>
      <c r="H751" s="11">
        <f t="shared" si="47"/>
        <v>23.1</v>
      </c>
      <c r="I751" s="10">
        <v>23.1</v>
      </c>
      <c r="J751" s="10"/>
      <c r="K751" s="10"/>
      <c r="L751" s="10"/>
      <c r="M751" s="10"/>
      <c r="N751" s="10">
        <v>2</v>
      </c>
    </row>
    <row r="752" spans="1:14" hidden="1" x14ac:dyDescent="0.25">
      <c r="A752" s="8">
        <v>2024</v>
      </c>
      <c r="B752" s="7" t="s">
        <v>7</v>
      </c>
      <c r="C752" s="10">
        <v>404</v>
      </c>
      <c r="D752" s="10">
        <v>1</v>
      </c>
      <c r="E752" s="10">
        <f t="shared" si="44"/>
        <v>1</v>
      </c>
      <c r="F752" s="11">
        <f t="shared" si="45"/>
        <v>23.6</v>
      </c>
      <c r="G752" s="11">
        <f t="shared" si="46"/>
        <v>23.6</v>
      </c>
      <c r="H752" s="11">
        <f t="shared" si="47"/>
        <v>23.6</v>
      </c>
      <c r="I752" s="10">
        <v>23.6</v>
      </c>
      <c r="J752" s="10"/>
      <c r="K752" s="10"/>
      <c r="L752" s="10"/>
      <c r="M752" s="10"/>
      <c r="N752" s="10">
        <v>0</v>
      </c>
    </row>
    <row r="753" spans="1:14" hidden="1" x14ac:dyDescent="0.25">
      <c r="A753" s="8">
        <v>2024</v>
      </c>
      <c r="B753" s="7" t="s">
        <v>7</v>
      </c>
      <c r="C753" s="10">
        <v>404</v>
      </c>
      <c r="D753" s="10">
        <v>2</v>
      </c>
      <c r="E753" s="10">
        <f t="shared" si="44"/>
        <v>2</v>
      </c>
      <c r="F753" s="11">
        <f t="shared" si="45"/>
        <v>2.7</v>
      </c>
      <c r="G753" s="11">
        <f t="shared" si="46"/>
        <v>1.9000000000000001</v>
      </c>
      <c r="H753" s="11">
        <f t="shared" si="47"/>
        <v>1.9000000000000001</v>
      </c>
      <c r="I753" s="10">
        <v>1.1000000000000001</v>
      </c>
      <c r="J753" s="10">
        <v>2.7</v>
      </c>
      <c r="K753" s="10"/>
      <c r="L753" s="10"/>
      <c r="M753" s="10"/>
      <c r="N753" s="10">
        <v>0</v>
      </c>
    </row>
    <row r="754" spans="1:14" hidden="1" x14ac:dyDescent="0.25">
      <c r="A754" s="8">
        <v>2024</v>
      </c>
      <c r="B754" s="7" t="s">
        <v>7</v>
      </c>
      <c r="C754" s="10">
        <v>404</v>
      </c>
      <c r="D754" s="10">
        <v>3</v>
      </c>
      <c r="E754" s="10">
        <f t="shared" si="44"/>
        <v>2</v>
      </c>
      <c r="F754" s="11">
        <f t="shared" si="45"/>
        <v>2.8</v>
      </c>
      <c r="G754" s="11">
        <f t="shared" si="46"/>
        <v>2.5999999999999996</v>
      </c>
      <c r="H754" s="11">
        <f t="shared" si="47"/>
        <v>2.5999999999999996</v>
      </c>
      <c r="I754" s="10">
        <v>2.8</v>
      </c>
      <c r="J754" s="10">
        <v>2.4</v>
      </c>
      <c r="K754" s="10"/>
      <c r="L754" s="10"/>
      <c r="M754" s="10"/>
      <c r="N754" s="10">
        <v>0</v>
      </c>
    </row>
    <row r="755" spans="1:14" hidden="1" x14ac:dyDescent="0.25">
      <c r="A755" s="8">
        <v>2024</v>
      </c>
      <c r="B755" s="7" t="s">
        <v>7</v>
      </c>
      <c r="C755" s="10">
        <v>404</v>
      </c>
      <c r="D755" s="10">
        <v>4</v>
      </c>
      <c r="E755" s="10">
        <f t="shared" si="44"/>
        <v>2</v>
      </c>
      <c r="F755" s="11">
        <f t="shared" si="45"/>
        <v>2.1</v>
      </c>
      <c r="G755" s="11">
        <f t="shared" si="46"/>
        <v>1.4</v>
      </c>
      <c r="H755" s="11">
        <f t="shared" si="47"/>
        <v>1.4</v>
      </c>
      <c r="I755" s="10">
        <v>2.1</v>
      </c>
      <c r="J755" s="10">
        <v>0.7</v>
      </c>
      <c r="K755" s="10"/>
      <c r="L755" s="10"/>
      <c r="M755" s="10"/>
      <c r="N755" s="10">
        <v>1</v>
      </c>
    </row>
    <row r="756" spans="1:14" hidden="1" x14ac:dyDescent="0.25">
      <c r="A756" s="8">
        <v>2024</v>
      </c>
      <c r="B756" s="7" t="s">
        <v>7</v>
      </c>
      <c r="C756" s="10">
        <v>404</v>
      </c>
      <c r="D756" s="10">
        <v>5</v>
      </c>
      <c r="E756" s="10">
        <f t="shared" si="44"/>
        <v>1</v>
      </c>
      <c r="F756" s="11">
        <f t="shared" si="45"/>
        <v>3.9</v>
      </c>
      <c r="G756" s="11">
        <f t="shared" si="46"/>
        <v>3.9</v>
      </c>
      <c r="H756" s="11">
        <f t="shared" si="47"/>
        <v>3.9</v>
      </c>
      <c r="I756" s="10">
        <v>3.9</v>
      </c>
      <c r="J756" s="10"/>
      <c r="K756" s="10"/>
      <c r="L756" s="10"/>
      <c r="M756" s="10"/>
      <c r="N756" s="10">
        <v>0</v>
      </c>
    </row>
    <row r="757" spans="1:14" hidden="1" x14ac:dyDescent="0.25">
      <c r="A757" s="8">
        <v>2024</v>
      </c>
      <c r="B757" s="7" t="s">
        <v>7</v>
      </c>
      <c r="C757" s="10">
        <v>404</v>
      </c>
      <c r="D757" s="10">
        <v>6</v>
      </c>
      <c r="E757" s="10">
        <f t="shared" si="44"/>
        <v>2</v>
      </c>
      <c r="F757" s="11">
        <f t="shared" si="45"/>
        <v>23.4</v>
      </c>
      <c r="G757" s="11">
        <f t="shared" si="46"/>
        <v>13.45</v>
      </c>
      <c r="H757" s="11">
        <f t="shared" si="47"/>
        <v>13.45</v>
      </c>
      <c r="I757" s="10">
        <v>23.4</v>
      </c>
      <c r="J757" s="10">
        <v>3.5</v>
      </c>
      <c r="K757" s="10"/>
      <c r="L757" s="10"/>
      <c r="M757" s="10"/>
      <c r="N757" s="10">
        <v>0</v>
      </c>
    </row>
    <row r="758" spans="1:14" hidden="1" x14ac:dyDescent="0.25">
      <c r="A758" s="8">
        <v>2024</v>
      </c>
      <c r="B758" s="7" t="s">
        <v>7</v>
      </c>
      <c r="C758" s="10">
        <v>404</v>
      </c>
      <c r="D758" s="10">
        <v>7</v>
      </c>
      <c r="E758" s="10">
        <f t="shared" si="44"/>
        <v>1</v>
      </c>
      <c r="F758" s="11">
        <f t="shared" si="45"/>
        <v>3.6</v>
      </c>
      <c r="G758" s="11">
        <f t="shared" si="46"/>
        <v>3.6</v>
      </c>
      <c r="H758" s="11">
        <f t="shared" si="47"/>
        <v>3.6</v>
      </c>
      <c r="I758" s="10">
        <v>3.6</v>
      </c>
      <c r="J758" s="10"/>
      <c r="K758" s="10"/>
      <c r="L758" s="10"/>
      <c r="M758" s="10"/>
      <c r="N758" s="10">
        <v>0</v>
      </c>
    </row>
    <row r="759" spans="1:14" hidden="1" x14ac:dyDescent="0.25">
      <c r="A759" s="8">
        <v>2024</v>
      </c>
      <c r="B759" s="7" t="s">
        <v>7</v>
      </c>
      <c r="C759" s="10">
        <v>404</v>
      </c>
      <c r="D759" s="10">
        <v>8</v>
      </c>
      <c r="E759" s="10">
        <f t="shared" si="44"/>
        <v>1</v>
      </c>
      <c r="F759" s="11">
        <f t="shared" si="45"/>
        <v>27.4</v>
      </c>
      <c r="G759" s="11">
        <f t="shared" si="46"/>
        <v>27.4</v>
      </c>
      <c r="H759" s="11">
        <f t="shared" si="47"/>
        <v>27.4</v>
      </c>
      <c r="I759" s="10">
        <v>27.4</v>
      </c>
      <c r="J759" s="10"/>
      <c r="K759" s="10"/>
      <c r="L759" s="10"/>
      <c r="M759" s="10"/>
      <c r="N759" s="10">
        <v>0</v>
      </c>
    </row>
    <row r="760" spans="1:14" hidden="1" x14ac:dyDescent="0.25">
      <c r="A760" s="8">
        <v>2024</v>
      </c>
      <c r="B760" s="7" t="s">
        <v>7</v>
      </c>
      <c r="C760" s="10">
        <v>404</v>
      </c>
      <c r="D760" s="10">
        <v>9</v>
      </c>
      <c r="E760" s="10">
        <f t="shared" si="44"/>
        <v>2</v>
      </c>
      <c r="F760" s="11">
        <f t="shared" si="45"/>
        <v>3.3</v>
      </c>
      <c r="G760" s="11">
        <f t="shared" si="46"/>
        <v>2.7</v>
      </c>
      <c r="H760" s="11">
        <f t="shared" si="47"/>
        <v>2.7</v>
      </c>
      <c r="I760" s="10">
        <v>2.1</v>
      </c>
      <c r="J760" s="10">
        <v>3.3</v>
      </c>
      <c r="K760" s="10"/>
      <c r="L760" s="10"/>
      <c r="M760" s="10"/>
      <c r="N760" s="10">
        <v>0</v>
      </c>
    </row>
    <row r="761" spans="1:14" hidden="1" x14ac:dyDescent="0.25">
      <c r="A761" s="8">
        <v>2024</v>
      </c>
      <c r="B761" s="7" t="s">
        <v>7</v>
      </c>
      <c r="C761" s="10">
        <v>404</v>
      </c>
      <c r="D761" s="10">
        <v>10</v>
      </c>
      <c r="E761" s="10">
        <f t="shared" si="44"/>
        <v>1</v>
      </c>
      <c r="F761" s="11">
        <f t="shared" si="45"/>
        <v>23.2</v>
      </c>
      <c r="G761" s="11">
        <f t="shared" si="46"/>
        <v>23.2</v>
      </c>
      <c r="H761" s="11">
        <f t="shared" si="47"/>
        <v>23.2</v>
      </c>
      <c r="I761" s="10">
        <v>23.2</v>
      </c>
      <c r="J761" s="10"/>
      <c r="K761" s="10"/>
      <c r="L761" s="10"/>
      <c r="M761" s="10"/>
      <c r="N761" s="10">
        <v>0</v>
      </c>
    </row>
    <row r="762" spans="1:14" hidden="1" x14ac:dyDescent="0.25">
      <c r="A762" s="8">
        <v>2024</v>
      </c>
      <c r="B762" s="7" t="s">
        <v>7</v>
      </c>
      <c r="C762" s="10">
        <v>404</v>
      </c>
      <c r="D762" s="10">
        <v>11</v>
      </c>
      <c r="E762" s="10">
        <f t="shared" si="44"/>
        <v>1</v>
      </c>
      <c r="F762" s="11">
        <f t="shared" si="45"/>
        <v>4.5999999999999996</v>
      </c>
      <c r="G762" s="11">
        <f t="shared" si="46"/>
        <v>4.5999999999999996</v>
      </c>
      <c r="H762" s="11">
        <f t="shared" si="47"/>
        <v>4.5999999999999996</v>
      </c>
      <c r="I762" s="10">
        <v>4.5999999999999996</v>
      </c>
      <c r="J762" s="10"/>
      <c r="K762" s="10"/>
      <c r="L762" s="10"/>
      <c r="M762" s="10"/>
      <c r="N762" s="10">
        <v>2</v>
      </c>
    </row>
    <row r="763" spans="1:14" hidden="1" x14ac:dyDescent="0.25">
      <c r="A763" s="8">
        <v>2024</v>
      </c>
      <c r="B763" s="7" t="s">
        <v>7</v>
      </c>
      <c r="C763" s="10">
        <v>404</v>
      </c>
      <c r="D763" s="10">
        <v>12</v>
      </c>
      <c r="E763" s="10">
        <f t="shared" si="44"/>
        <v>1</v>
      </c>
      <c r="F763" s="11">
        <f t="shared" si="45"/>
        <v>4.8</v>
      </c>
      <c r="G763" s="11">
        <f t="shared" si="46"/>
        <v>4.8</v>
      </c>
      <c r="H763" s="11">
        <f t="shared" si="47"/>
        <v>4.8</v>
      </c>
      <c r="I763" s="10">
        <v>4.8</v>
      </c>
      <c r="J763" s="10"/>
      <c r="K763" s="10"/>
      <c r="L763" s="10"/>
      <c r="M763" s="10"/>
      <c r="N763" s="10">
        <v>0</v>
      </c>
    </row>
    <row r="764" spans="1:14" hidden="1" x14ac:dyDescent="0.25">
      <c r="A764" s="8">
        <v>2024</v>
      </c>
      <c r="B764" s="7" t="s">
        <v>7</v>
      </c>
      <c r="C764" s="10">
        <v>404</v>
      </c>
      <c r="D764" s="10">
        <v>13</v>
      </c>
      <c r="E764" s="10">
        <f t="shared" si="44"/>
        <v>0</v>
      </c>
      <c r="F764" s="11">
        <f t="shared" si="45"/>
        <v>0</v>
      </c>
      <c r="G764" s="11">
        <f t="shared" si="46"/>
        <v>0</v>
      </c>
      <c r="H764" s="11">
        <f t="shared" si="47"/>
        <v>0</v>
      </c>
      <c r="I764" s="10">
        <v>0</v>
      </c>
      <c r="J764" s="10"/>
      <c r="K764" s="10"/>
      <c r="L764" s="10"/>
      <c r="M764" s="10"/>
      <c r="N764" s="10">
        <v>0</v>
      </c>
    </row>
    <row r="765" spans="1:14" hidden="1" x14ac:dyDescent="0.25">
      <c r="A765" s="8">
        <v>2024</v>
      </c>
      <c r="B765" s="7" t="s">
        <v>7</v>
      </c>
      <c r="C765" s="10">
        <v>404</v>
      </c>
      <c r="D765" s="10">
        <v>14</v>
      </c>
      <c r="E765" s="10">
        <f t="shared" si="44"/>
        <v>1</v>
      </c>
      <c r="F765" s="11">
        <f t="shared" si="45"/>
        <v>25.2</v>
      </c>
      <c r="G765" s="11">
        <f t="shared" si="46"/>
        <v>25.2</v>
      </c>
      <c r="H765" s="11">
        <f t="shared" si="47"/>
        <v>25.2</v>
      </c>
      <c r="I765" s="10">
        <v>25.2</v>
      </c>
      <c r="J765" s="10"/>
      <c r="K765" s="10"/>
      <c r="L765" s="10"/>
      <c r="M765" s="10"/>
      <c r="N765" s="10">
        <v>0</v>
      </c>
    </row>
    <row r="766" spans="1:14" hidden="1" x14ac:dyDescent="0.25">
      <c r="A766" s="8">
        <v>2024</v>
      </c>
      <c r="B766" s="7" t="s">
        <v>7</v>
      </c>
      <c r="C766" s="10">
        <v>404</v>
      </c>
      <c r="D766" s="10">
        <v>15</v>
      </c>
      <c r="E766" s="10">
        <f t="shared" si="44"/>
        <v>1</v>
      </c>
      <c r="F766" s="11">
        <f t="shared" si="45"/>
        <v>27.8</v>
      </c>
      <c r="G766" s="11">
        <f t="shared" si="46"/>
        <v>27.8</v>
      </c>
      <c r="H766" s="11">
        <f t="shared" si="47"/>
        <v>27.8</v>
      </c>
      <c r="I766" s="10">
        <v>27.8</v>
      </c>
      <c r="J766" s="10"/>
      <c r="K766" s="10"/>
      <c r="L766" s="10"/>
      <c r="M766" s="10"/>
      <c r="N766" s="10">
        <v>0</v>
      </c>
    </row>
    <row r="767" spans="1:14" hidden="1" x14ac:dyDescent="0.25">
      <c r="A767" s="8">
        <v>2024</v>
      </c>
      <c r="B767" s="7" t="s">
        <v>7</v>
      </c>
      <c r="C767" s="10">
        <v>404</v>
      </c>
      <c r="D767" s="10">
        <v>16</v>
      </c>
      <c r="E767" s="10">
        <f t="shared" si="44"/>
        <v>0</v>
      </c>
      <c r="F767" s="11">
        <f t="shared" si="45"/>
        <v>0</v>
      </c>
      <c r="G767" s="11">
        <f t="shared" si="46"/>
        <v>0</v>
      </c>
      <c r="H767" s="11">
        <f t="shared" si="47"/>
        <v>0</v>
      </c>
      <c r="I767" s="10">
        <v>0</v>
      </c>
      <c r="J767" s="10"/>
      <c r="K767" s="10"/>
      <c r="L767" s="10"/>
      <c r="M767" s="10"/>
      <c r="N767" s="10">
        <v>0</v>
      </c>
    </row>
    <row r="768" spans="1:14" hidden="1" x14ac:dyDescent="0.25">
      <c r="A768" s="8">
        <v>2024</v>
      </c>
      <c r="B768" s="7" t="s">
        <v>7</v>
      </c>
      <c r="C768" s="10">
        <v>404</v>
      </c>
      <c r="D768" s="10">
        <v>17</v>
      </c>
      <c r="E768" s="10">
        <f t="shared" si="44"/>
        <v>1</v>
      </c>
      <c r="F768" s="11">
        <f t="shared" si="45"/>
        <v>25.7</v>
      </c>
      <c r="G768" s="11">
        <f t="shared" si="46"/>
        <v>25.7</v>
      </c>
      <c r="H768" s="11">
        <f t="shared" si="47"/>
        <v>25.7</v>
      </c>
      <c r="I768" s="10">
        <v>25.7</v>
      </c>
      <c r="J768" s="10"/>
      <c r="K768" s="10"/>
      <c r="L768" s="10"/>
      <c r="M768" s="10"/>
      <c r="N768" s="10">
        <v>0</v>
      </c>
    </row>
    <row r="769" spans="1:14" hidden="1" x14ac:dyDescent="0.25">
      <c r="A769" s="8">
        <v>2024</v>
      </c>
      <c r="B769" s="7" t="s">
        <v>7</v>
      </c>
      <c r="C769" s="10">
        <v>404</v>
      </c>
      <c r="D769" s="10">
        <v>18</v>
      </c>
      <c r="E769" s="10">
        <f t="shared" si="44"/>
        <v>0</v>
      </c>
      <c r="F769" s="11">
        <f t="shared" si="45"/>
        <v>0</v>
      </c>
      <c r="G769" s="11">
        <f t="shared" si="46"/>
        <v>0</v>
      </c>
      <c r="H769" s="11">
        <f t="shared" si="47"/>
        <v>0</v>
      </c>
      <c r="I769" s="10">
        <v>0</v>
      </c>
      <c r="J769" s="10"/>
      <c r="K769" s="10"/>
      <c r="L769" s="10"/>
      <c r="M769" s="10"/>
      <c r="N769" s="10">
        <v>1</v>
      </c>
    </row>
    <row r="770" spans="1:14" hidden="1" x14ac:dyDescent="0.25">
      <c r="A770" s="8">
        <v>2024</v>
      </c>
      <c r="B770" s="7" t="s">
        <v>7</v>
      </c>
      <c r="C770" s="10">
        <v>404</v>
      </c>
      <c r="D770" s="10">
        <v>19</v>
      </c>
      <c r="E770" s="10">
        <f t="shared" si="44"/>
        <v>1</v>
      </c>
      <c r="F770" s="11">
        <f t="shared" si="45"/>
        <v>28.5</v>
      </c>
      <c r="G770" s="11">
        <f t="shared" si="46"/>
        <v>28.5</v>
      </c>
      <c r="H770" s="11">
        <f t="shared" si="47"/>
        <v>28.5</v>
      </c>
      <c r="I770" s="10">
        <v>28.5</v>
      </c>
      <c r="J770" s="10"/>
      <c r="K770" s="10"/>
      <c r="L770" s="10"/>
      <c r="M770" s="10"/>
      <c r="N770" s="10">
        <v>0</v>
      </c>
    </row>
    <row r="771" spans="1:14" hidden="1" x14ac:dyDescent="0.25">
      <c r="A771" s="8">
        <v>2024</v>
      </c>
      <c r="B771" s="7" t="s">
        <v>7</v>
      </c>
      <c r="C771" s="10">
        <v>404</v>
      </c>
      <c r="D771" s="10">
        <v>20</v>
      </c>
      <c r="E771" s="10">
        <f t="shared" ref="E771:E834" si="48">COUNT(I771:M771)-COUNTIF(I771:M771,0)</f>
        <v>2</v>
      </c>
      <c r="F771" s="11">
        <f t="shared" ref="F771:F834" si="49">MAX(I771:M771)</f>
        <v>10.9</v>
      </c>
      <c r="G771" s="11">
        <f t="shared" ref="G771:G834" si="50">AVERAGE(I771:M771)</f>
        <v>9.35</v>
      </c>
      <c r="H771" s="11">
        <f t="shared" ref="H771:H834" si="51">MEDIAN(I771:M771)</f>
        <v>9.35</v>
      </c>
      <c r="I771" s="10">
        <v>10.9</v>
      </c>
      <c r="J771" s="10">
        <v>7.8</v>
      </c>
      <c r="K771" s="10"/>
      <c r="L771" s="10"/>
      <c r="M771" s="10"/>
      <c r="N771" s="10">
        <v>0</v>
      </c>
    </row>
    <row r="772" spans="1:14" hidden="1" x14ac:dyDescent="0.25">
      <c r="A772" s="8">
        <v>2024</v>
      </c>
      <c r="B772" s="7" t="s">
        <v>7</v>
      </c>
      <c r="C772" s="10">
        <v>404</v>
      </c>
      <c r="D772" s="10">
        <v>21</v>
      </c>
      <c r="E772" s="10">
        <f t="shared" si="48"/>
        <v>3</v>
      </c>
      <c r="F772" s="11">
        <f t="shared" si="49"/>
        <v>3.1</v>
      </c>
      <c r="G772" s="11">
        <f t="shared" si="50"/>
        <v>2</v>
      </c>
      <c r="H772" s="11">
        <f t="shared" si="51"/>
        <v>2.2999999999999998</v>
      </c>
      <c r="I772" s="10">
        <v>3.1</v>
      </c>
      <c r="J772" s="10">
        <v>0.6</v>
      </c>
      <c r="K772" s="10">
        <v>2.2999999999999998</v>
      </c>
      <c r="L772" s="10"/>
      <c r="M772" s="10"/>
      <c r="N772" s="10">
        <v>0</v>
      </c>
    </row>
    <row r="773" spans="1:14" hidden="1" x14ac:dyDescent="0.25">
      <c r="A773" s="8">
        <v>2024</v>
      </c>
      <c r="B773" s="7" t="s">
        <v>7</v>
      </c>
      <c r="C773" s="10">
        <v>404</v>
      </c>
      <c r="D773" s="10">
        <v>22</v>
      </c>
      <c r="E773" s="10">
        <f t="shared" si="48"/>
        <v>1</v>
      </c>
      <c r="F773" s="11">
        <f t="shared" si="49"/>
        <v>17.3</v>
      </c>
      <c r="G773" s="11">
        <f t="shared" si="50"/>
        <v>17.3</v>
      </c>
      <c r="H773" s="11">
        <f t="shared" si="51"/>
        <v>17.3</v>
      </c>
      <c r="I773" s="10">
        <v>17.3</v>
      </c>
      <c r="J773" s="10"/>
      <c r="K773" s="10"/>
      <c r="L773" s="10"/>
      <c r="M773" s="10"/>
      <c r="N773" s="10">
        <v>0</v>
      </c>
    </row>
    <row r="774" spans="1:14" hidden="1" x14ac:dyDescent="0.25">
      <c r="A774" s="8">
        <v>2024</v>
      </c>
      <c r="B774" s="7" t="s">
        <v>7</v>
      </c>
      <c r="C774" s="10">
        <v>404</v>
      </c>
      <c r="D774" s="10">
        <v>23</v>
      </c>
      <c r="E774" s="10">
        <f t="shared" si="48"/>
        <v>1</v>
      </c>
      <c r="F774" s="11">
        <f t="shared" si="49"/>
        <v>19.8</v>
      </c>
      <c r="G774" s="11">
        <f t="shared" si="50"/>
        <v>19.8</v>
      </c>
      <c r="H774" s="11">
        <f t="shared" si="51"/>
        <v>19.8</v>
      </c>
      <c r="I774" s="10">
        <v>19.8</v>
      </c>
      <c r="J774" s="10"/>
      <c r="K774" s="10"/>
      <c r="L774" s="10"/>
      <c r="M774" s="10"/>
      <c r="N774" s="10">
        <v>0</v>
      </c>
    </row>
    <row r="775" spans="1:14" hidden="1" x14ac:dyDescent="0.25">
      <c r="A775" s="8">
        <v>2024</v>
      </c>
      <c r="B775" s="7" t="s">
        <v>7</v>
      </c>
      <c r="C775" s="10">
        <v>404</v>
      </c>
      <c r="D775" s="10">
        <v>24</v>
      </c>
      <c r="E775" s="10">
        <f t="shared" si="48"/>
        <v>0</v>
      </c>
      <c r="F775" s="11">
        <f t="shared" si="49"/>
        <v>0</v>
      </c>
      <c r="G775" s="11">
        <f t="shared" si="50"/>
        <v>0</v>
      </c>
      <c r="H775" s="11">
        <f t="shared" si="51"/>
        <v>0</v>
      </c>
      <c r="I775" s="10">
        <v>0</v>
      </c>
      <c r="J775" s="10"/>
      <c r="K775" s="10"/>
      <c r="L775" s="10"/>
      <c r="M775" s="10"/>
      <c r="N775" s="10">
        <v>1</v>
      </c>
    </row>
    <row r="776" spans="1:14" hidden="1" x14ac:dyDescent="0.25">
      <c r="A776" s="8">
        <v>2024</v>
      </c>
      <c r="B776" s="7" t="s">
        <v>7</v>
      </c>
      <c r="C776" s="10">
        <v>404</v>
      </c>
      <c r="D776" s="10">
        <v>25</v>
      </c>
      <c r="E776" s="10">
        <f t="shared" si="48"/>
        <v>0</v>
      </c>
      <c r="F776" s="11">
        <f t="shared" si="49"/>
        <v>0</v>
      </c>
      <c r="G776" s="11">
        <f t="shared" si="50"/>
        <v>0</v>
      </c>
      <c r="H776" s="11">
        <f t="shared" si="51"/>
        <v>0</v>
      </c>
      <c r="I776" s="10">
        <v>0</v>
      </c>
      <c r="J776" s="10"/>
      <c r="K776" s="10"/>
      <c r="L776" s="10"/>
      <c r="M776" s="10"/>
      <c r="N776" s="10">
        <v>0</v>
      </c>
    </row>
    <row r="777" spans="1:14" hidden="1" x14ac:dyDescent="0.25">
      <c r="A777" s="8">
        <v>2024</v>
      </c>
      <c r="B777" s="7" t="s">
        <v>7</v>
      </c>
      <c r="C777" s="10">
        <v>404</v>
      </c>
      <c r="D777" s="10">
        <v>26</v>
      </c>
      <c r="E777" s="10">
        <f t="shared" si="48"/>
        <v>1</v>
      </c>
      <c r="F777" s="11">
        <f t="shared" si="49"/>
        <v>3.9</v>
      </c>
      <c r="G777" s="11">
        <f t="shared" si="50"/>
        <v>3.9</v>
      </c>
      <c r="H777" s="11">
        <f t="shared" si="51"/>
        <v>3.9</v>
      </c>
      <c r="I777" s="10">
        <v>3.9</v>
      </c>
      <c r="J777" s="10"/>
      <c r="K777" s="10"/>
      <c r="L777" s="10"/>
      <c r="M777" s="10"/>
      <c r="N777" s="10">
        <v>0</v>
      </c>
    </row>
    <row r="778" spans="1:14" hidden="1" x14ac:dyDescent="0.25">
      <c r="A778" s="8">
        <v>2024</v>
      </c>
      <c r="B778" s="7" t="s">
        <v>7</v>
      </c>
      <c r="C778" s="10">
        <v>404</v>
      </c>
      <c r="D778" s="10">
        <v>27</v>
      </c>
      <c r="E778" s="10">
        <f t="shared" si="48"/>
        <v>2</v>
      </c>
      <c r="F778" s="11">
        <f t="shared" si="49"/>
        <v>5.3</v>
      </c>
      <c r="G778" s="11">
        <f t="shared" si="50"/>
        <v>3.9</v>
      </c>
      <c r="H778" s="11">
        <f t="shared" si="51"/>
        <v>3.9</v>
      </c>
      <c r="I778" s="10">
        <v>2.5</v>
      </c>
      <c r="J778" s="10">
        <v>5.3</v>
      </c>
      <c r="K778" s="10"/>
      <c r="L778" s="10"/>
      <c r="M778" s="10"/>
      <c r="N778" s="10">
        <v>0</v>
      </c>
    </row>
    <row r="779" spans="1:14" hidden="1" x14ac:dyDescent="0.25">
      <c r="A779" s="8">
        <v>2024</v>
      </c>
      <c r="B779" s="7" t="s">
        <v>7</v>
      </c>
      <c r="C779" s="10">
        <v>404</v>
      </c>
      <c r="D779" s="10">
        <v>28</v>
      </c>
      <c r="E779" s="10">
        <f t="shared" si="48"/>
        <v>0</v>
      </c>
      <c r="F779" s="11">
        <f t="shared" si="49"/>
        <v>0</v>
      </c>
      <c r="G779" s="11">
        <f t="shared" si="50"/>
        <v>0</v>
      </c>
      <c r="H779" s="11">
        <f t="shared" si="51"/>
        <v>0</v>
      </c>
      <c r="I779" s="10">
        <v>0</v>
      </c>
      <c r="J779" s="10"/>
      <c r="K779" s="10"/>
      <c r="L779" s="10"/>
      <c r="M779" s="10"/>
      <c r="N779" s="10">
        <v>0</v>
      </c>
    </row>
    <row r="780" spans="1:14" hidden="1" x14ac:dyDescent="0.25">
      <c r="A780" s="8">
        <v>2024</v>
      </c>
      <c r="B780" s="7" t="s">
        <v>7</v>
      </c>
      <c r="C780" s="10">
        <v>404</v>
      </c>
      <c r="D780" s="10">
        <v>29</v>
      </c>
      <c r="E780" s="10">
        <f t="shared" si="48"/>
        <v>2</v>
      </c>
      <c r="F780" s="11">
        <f t="shared" si="49"/>
        <v>4.7</v>
      </c>
      <c r="G780" s="11">
        <f t="shared" si="50"/>
        <v>3.25</v>
      </c>
      <c r="H780" s="11">
        <f t="shared" si="51"/>
        <v>3.25</v>
      </c>
      <c r="I780" s="10">
        <v>4.7</v>
      </c>
      <c r="J780" s="10">
        <v>1.8</v>
      </c>
      <c r="K780" s="10"/>
      <c r="L780" s="10"/>
      <c r="M780" s="10"/>
      <c r="N780" s="10">
        <v>0</v>
      </c>
    </row>
    <row r="781" spans="1:14" hidden="1" x14ac:dyDescent="0.25">
      <c r="A781" s="8">
        <v>2024</v>
      </c>
      <c r="B781" s="7" t="s">
        <v>7</v>
      </c>
      <c r="C781" s="10">
        <v>404</v>
      </c>
      <c r="D781" s="10">
        <v>30</v>
      </c>
      <c r="E781" s="10">
        <f t="shared" si="48"/>
        <v>2</v>
      </c>
      <c r="F781" s="11">
        <f t="shared" si="49"/>
        <v>13.1</v>
      </c>
      <c r="G781" s="11">
        <f t="shared" si="50"/>
        <v>7.3</v>
      </c>
      <c r="H781" s="11">
        <f t="shared" si="51"/>
        <v>7.3</v>
      </c>
      <c r="I781" s="10">
        <v>1.5</v>
      </c>
      <c r="J781" s="10">
        <v>13.1</v>
      </c>
      <c r="K781" s="10"/>
      <c r="L781" s="10"/>
      <c r="M781" s="10"/>
      <c r="N781" s="10">
        <v>0</v>
      </c>
    </row>
    <row r="782" spans="1:14" hidden="1" x14ac:dyDescent="0.25">
      <c r="A782" s="8">
        <v>2024</v>
      </c>
      <c r="B782" s="7" t="s">
        <v>7</v>
      </c>
      <c r="C782" s="10">
        <v>404</v>
      </c>
      <c r="D782" s="10">
        <v>31</v>
      </c>
      <c r="E782" s="10">
        <f t="shared" si="48"/>
        <v>1</v>
      </c>
      <c r="F782" s="11">
        <f t="shared" si="49"/>
        <v>1.8</v>
      </c>
      <c r="G782" s="11">
        <f t="shared" si="50"/>
        <v>1.8</v>
      </c>
      <c r="H782" s="11">
        <f t="shared" si="51"/>
        <v>1.8</v>
      </c>
      <c r="I782" s="10">
        <v>1.8</v>
      </c>
      <c r="J782" s="10"/>
      <c r="K782" s="10"/>
      <c r="L782" s="10"/>
      <c r="M782" s="10"/>
      <c r="N782" s="10">
        <v>0</v>
      </c>
    </row>
    <row r="783" spans="1:14" hidden="1" x14ac:dyDescent="0.25">
      <c r="A783" s="8">
        <v>2024</v>
      </c>
      <c r="B783" s="7" t="s">
        <v>7</v>
      </c>
      <c r="C783" s="10">
        <v>404</v>
      </c>
      <c r="D783" s="10">
        <v>32</v>
      </c>
      <c r="E783" s="10">
        <f t="shared" si="48"/>
        <v>1</v>
      </c>
      <c r="F783" s="11">
        <f t="shared" si="49"/>
        <v>25.6</v>
      </c>
      <c r="G783" s="11">
        <f t="shared" si="50"/>
        <v>25.6</v>
      </c>
      <c r="H783" s="11">
        <f t="shared" si="51"/>
        <v>25.6</v>
      </c>
      <c r="I783" s="10">
        <v>25.6</v>
      </c>
      <c r="J783" s="10"/>
      <c r="K783" s="10"/>
      <c r="L783" s="10"/>
      <c r="M783" s="10"/>
      <c r="N783" s="10">
        <v>2</v>
      </c>
    </row>
    <row r="784" spans="1:14" hidden="1" x14ac:dyDescent="0.25">
      <c r="A784" s="8">
        <v>2024</v>
      </c>
      <c r="B784" s="7" t="s">
        <v>7</v>
      </c>
      <c r="C784" s="10">
        <v>404</v>
      </c>
      <c r="D784" s="10">
        <v>33</v>
      </c>
      <c r="E784" s="10">
        <f t="shared" si="48"/>
        <v>1</v>
      </c>
      <c r="F784" s="11">
        <f t="shared" si="49"/>
        <v>33.200000000000003</v>
      </c>
      <c r="G784" s="11">
        <f t="shared" si="50"/>
        <v>33.200000000000003</v>
      </c>
      <c r="H784" s="11">
        <f t="shared" si="51"/>
        <v>33.200000000000003</v>
      </c>
      <c r="I784" s="10">
        <v>33.200000000000003</v>
      </c>
      <c r="J784" s="10"/>
      <c r="K784" s="10"/>
      <c r="L784" s="10"/>
      <c r="M784" s="10"/>
      <c r="N784" s="10">
        <v>0</v>
      </c>
    </row>
    <row r="785" spans="1:14" hidden="1" x14ac:dyDescent="0.25">
      <c r="A785" s="8">
        <v>2024</v>
      </c>
      <c r="B785" s="7" t="s">
        <v>7</v>
      </c>
      <c r="C785" s="10">
        <v>404</v>
      </c>
      <c r="D785" s="10">
        <v>34</v>
      </c>
      <c r="E785" s="10">
        <f t="shared" si="48"/>
        <v>1</v>
      </c>
      <c r="F785" s="11">
        <f t="shared" si="49"/>
        <v>20.399999999999999</v>
      </c>
      <c r="G785" s="11">
        <f t="shared" si="50"/>
        <v>20.399999999999999</v>
      </c>
      <c r="H785" s="11">
        <f t="shared" si="51"/>
        <v>20.399999999999999</v>
      </c>
      <c r="I785" s="10">
        <v>20.399999999999999</v>
      </c>
      <c r="J785" s="10"/>
      <c r="K785" s="10"/>
      <c r="L785" s="10"/>
      <c r="M785" s="10"/>
      <c r="N785" s="10">
        <v>1</v>
      </c>
    </row>
    <row r="786" spans="1:14" hidden="1" x14ac:dyDescent="0.25">
      <c r="A786" s="8">
        <v>2024</v>
      </c>
      <c r="B786" s="7" t="s">
        <v>7</v>
      </c>
      <c r="C786" s="10">
        <v>404</v>
      </c>
      <c r="D786" s="10">
        <v>35</v>
      </c>
      <c r="E786" s="10">
        <f t="shared" si="48"/>
        <v>0</v>
      </c>
      <c r="F786" s="11">
        <f t="shared" si="49"/>
        <v>0</v>
      </c>
      <c r="G786" s="11">
        <f t="shared" si="50"/>
        <v>0</v>
      </c>
      <c r="H786" s="11">
        <f t="shared" si="51"/>
        <v>0</v>
      </c>
      <c r="I786" s="10">
        <v>0</v>
      </c>
      <c r="J786" s="10"/>
      <c r="K786" s="10"/>
      <c r="L786" s="10"/>
      <c r="M786" s="10"/>
      <c r="N786" s="10">
        <v>0</v>
      </c>
    </row>
    <row r="787" spans="1:14" hidden="1" x14ac:dyDescent="0.25">
      <c r="A787" s="8">
        <v>2024</v>
      </c>
      <c r="B787" s="7" t="s">
        <v>7</v>
      </c>
      <c r="C787" s="10">
        <v>404</v>
      </c>
      <c r="D787" s="10">
        <v>36</v>
      </c>
      <c r="E787" s="10">
        <f t="shared" si="48"/>
        <v>1</v>
      </c>
      <c r="F787" s="11">
        <f t="shared" si="49"/>
        <v>15.6</v>
      </c>
      <c r="G787" s="11">
        <f t="shared" si="50"/>
        <v>15.6</v>
      </c>
      <c r="H787" s="11">
        <f t="shared" si="51"/>
        <v>15.6</v>
      </c>
      <c r="I787" s="10">
        <v>15.6</v>
      </c>
      <c r="J787" s="10"/>
      <c r="K787" s="10"/>
      <c r="L787" s="10"/>
      <c r="M787" s="10"/>
      <c r="N787" s="10">
        <v>0</v>
      </c>
    </row>
    <row r="788" spans="1:14" hidden="1" x14ac:dyDescent="0.25">
      <c r="A788" s="8">
        <v>2024</v>
      </c>
      <c r="B788" s="7" t="s">
        <v>7</v>
      </c>
      <c r="C788" s="10">
        <v>404</v>
      </c>
      <c r="D788" s="10">
        <v>37</v>
      </c>
      <c r="E788" s="10">
        <f t="shared" si="48"/>
        <v>1</v>
      </c>
      <c r="F788" s="11">
        <f t="shared" si="49"/>
        <v>19.3</v>
      </c>
      <c r="G788" s="11">
        <f t="shared" si="50"/>
        <v>19.3</v>
      </c>
      <c r="H788" s="11">
        <f t="shared" si="51"/>
        <v>19.3</v>
      </c>
      <c r="I788" s="10">
        <v>19.3</v>
      </c>
      <c r="J788" s="10"/>
      <c r="K788" s="10"/>
      <c r="L788" s="10"/>
      <c r="M788" s="10"/>
      <c r="N788" s="10">
        <v>1</v>
      </c>
    </row>
    <row r="789" spans="1:14" hidden="1" x14ac:dyDescent="0.25">
      <c r="A789" s="8">
        <v>2024</v>
      </c>
      <c r="B789" s="7" t="s">
        <v>7</v>
      </c>
      <c r="C789" s="10">
        <v>404</v>
      </c>
      <c r="D789" s="10">
        <v>38</v>
      </c>
      <c r="E789" s="10">
        <f t="shared" si="48"/>
        <v>2</v>
      </c>
      <c r="F789" s="11">
        <f t="shared" si="49"/>
        <v>5.7</v>
      </c>
      <c r="G789" s="11">
        <f t="shared" si="50"/>
        <v>4.5</v>
      </c>
      <c r="H789" s="11">
        <f t="shared" si="51"/>
        <v>4.5</v>
      </c>
      <c r="I789" s="10">
        <v>3.3</v>
      </c>
      <c r="J789" s="10">
        <v>5.7</v>
      </c>
      <c r="K789" s="10"/>
      <c r="L789" s="10"/>
      <c r="M789" s="10"/>
      <c r="N789" s="10">
        <v>0</v>
      </c>
    </row>
    <row r="790" spans="1:14" hidden="1" x14ac:dyDescent="0.25">
      <c r="A790" s="8">
        <v>2024</v>
      </c>
      <c r="B790" s="7" t="s">
        <v>7</v>
      </c>
      <c r="C790" s="10">
        <v>404</v>
      </c>
      <c r="D790" s="10">
        <v>39</v>
      </c>
      <c r="E790" s="10">
        <f t="shared" si="48"/>
        <v>1</v>
      </c>
      <c r="F790" s="11">
        <f t="shared" si="49"/>
        <v>22.1</v>
      </c>
      <c r="G790" s="11">
        <f t="shared" si="50"/>
        <v>22.1</v>
      </c>
      <c r="H790" s="11">
        <f t="shared" si="51"/>
        <v>22.1</v>
      </c>
      <c r="I790" s="10">
        <v>22.1</v>
      </c>
      <c r="J790" s="10"/>
      <c r="K790" s="10"/>
      <c r="L790" s="10"/>
      <c r="M790" s="10"/>
      <c r="N790" s="10">
        <v>0</v>
      </c>
    </row>
    <row r="791" spans="1:14" hidden="1" x14ac:dyDescent="0.25">
      <c r="A791" s="8">
        <v>2024</v>
      </c>
      <c r="B791" s="7" t="s">
        <v>7</v>
      </c>
      <c r="C791" s="10">
        <v>404</v>
      </c>
      <c r="D791" s="10">
        <v>40</v>
      </c>
      <c r="E791" s="10">
        <f t="shared" si="48"/>
        <v>1</v>
      </c>
      <c r="F791" s="11">
        <f t="shared" si="49"/>
        <v>5.3</v>
      </c>
      <c r="G791" s="11">
        <f t="shared" si="50"/>
        <v>5.3</v>
      </c>
      <c r="H791" s="11">
        <f t="shared" si="51"/>
        <v>5.3</v>
      </c>
      <c r="I791" s="10">
        <v>5.3</v>
      </c>
      <c r="J791" s="10"/>
      <c r="K791" s="10"/>
      <c r="L791" s="10"/>
      <c r="M791" s="10"/>
      <c r="N791" s="10">
        <v>0</v>
      </c>
    </row>
    <row r="792" spans="1:14" hidden="1" x14ac:dyDescent="0.25">
      <c r="A792" s="8">
        <v>2024</v>
      </c>
      <c r="B792" s="7" t="s">
        <v>7</v>
      </c>
      <c r="C792" s="10">
        <v>404</v>
      </c>
      <c r="D792" s="10">
        <v>41</v>
      </c>
      <c r="E792" s="10">
        <f t="shared" si="48"/>
        <v>1</v>
      </c>
      <c r="F792" s="11">
        <f t="shared" si="49"/>
        <v>19.100000000000001</v>
      </c>
      <c r="G792" s="11">
        <f t="shared" si="50"/>
        <v>19.100000000000001</v>
      </c>
      <c r="H792" s="11">
        <f t="shared" si="51"/>
        <v>19.100000000000001</v>
      </c>
      <c r="I792" s="10">
        <v>19.100000000000001</v>
      </c>
      <c r="J792" s="10"/>
      <c r="K792" s="10"/>
      <c r="L792" s="10"/>
      <c r="M792" s="10"/>
      <c r="N792" s="10">
        <v>0</v>
      </c>
    </row>
    <row r="793" spans="1:14" hidden="1" x14ac:dyDescent="0.25">
      <c r="A793" s="8">
        <v>2024</v>
      </c>
      <c r="B793" s="7" t="s">
        <v>7</v>
      </c>
      <c r="C793" s="10">
        <v>404</v>
      </c>
      <c r="D793" s="10">
        <v>42</v>
      </c>
      <c r="E793" s="10">
        <f t="shared" si="48"/>
        <v>0</v>
      </c>
      <c r="F793" s="11">
        <f t="shared" si="49"/>
        <v>0</v>
      </c>
      <c r="G793" s="11">
        <f t="shared" si="50"/>
        <v>0</v>
      </c>
      <c r="H793" s="11">
        <f t="shared" si="51"/>
        <v>0</v>
      </c>
      <c r="I793" s="10">
        <v>0</v>
      </c>
      <c r="J793" s="10"/>
      <c r="K793" s="10"/>
      <c r="L793" s="10"/>
      <c r="M793" s="10"/>
      <c r="N793" s="10">
        <v>0</v>
      </c>
    </row>
    <row r="794" spans="1:14" hidden="1" x14ac:dyDescent="0.25">
      <c r="A794" s="8">
        <v>2024</v>
      </c>
      <c r="B794" s="7" t="s">
        <v>7</v>
      </c>
      <c r="C794" s="10">
        <v>404</v>
      </c>
      <c r="D794" s="10">
        <v>43</v>
      </c>
      <c r="E794" s="10">
        <f t="shared" si="48"/>
        <v>1</v>
      </c>
      <c r="F794" s="11">
        <f t="shared" si="49"/>
        <v>19.3</v>
      </c>
      <c r="G794" s="11">
        <f t="shared" si="50"/>
        <v>19.3</v>
      </c>
      <c r="H794" s="11">
        <f t="shared" si="51"/>
        <v>19.3</v>
      </c>
      <c r="I794" s="10">
        <v>19.3</v>
      </c>
      <c r="J794" s="10"/>
      <c r="K794" s="10"/>
      <c r="L794" s="10"/>
      <c r="M794" s="10"/>
      <c r="N794" s="10">
        <v>0</v>
      </c>
    </row>
    <row r="795" spans="1:14" hidden="1" x14ac:dyDescent="0.25">
      <c r="A795" s="8">
        <v>2024</v>
      </c>
      <c r="B795" s="7" t="s">
        <v>7</v>
      </c>
      <c r="C795" s="10">
        <v>404</v>
      </c>
      <c r="D795" s="10">
        <v>44</v>
      </c>
      <c r="E795" s="10">
        <f t="shared" si="48"/>
        <v>2</v>
      </c>
      <c r="F795" s="11">
        <f t="shared" si="49"/>
        <v>23.1</v>
      </c>
      <c r="G795" s="11">
        <f t="shared" si="50"/>
        <v>13.25</v>
      </c>
      <c r="H795" s="11">
        <f t="shared" si="51"/>
        <v>13.250000000000002</v>
      </c>
      <c r="I795" s="10">
        <v>23.1</v>
      </c>
      <c r="J795" s="10">
        <v>3.4</v>
      </c>
      <c r="K795" s="10"/>
      <c r="L795" s="10"/>
      <c r="M795" s="10"/>
      <c r="N795" s="10">
        <v>0</v>
      </c>
    </row>
    <row r="796" spans="1:14" hidden="1" x14ac:dyDescent="0.25">
      <c r="A796" s="8">
        <v>2024</v>
      </c>
      <c r="B796" s="7" t="s">
        <v>7</v>
      </c>
      <c r="C796" s="10">
        <v>404</v>
      </c>
      <c r="D796" s="10">
        <v>45</v>
      </c>
      <c r="E796" s="10">
        <f t="shared" si="48"/>
        <v>1</v>
      </c>
      <c r="F796" s="11">
        <f t="shared" si="49"/>
        <v>16.8</v>
      </c>
      <c r="G796" s="11">
        <f t="shared" si="50"/>
        <v>16.8</v>
      </c>
      <c r="H796" s="11">
        <f t="shared" si="51"/>
        <v>16.8</v>
      </c>
      <c r="I796" s="10">
        <v>16.8</v>
      </c>
      <c r="J796" s="10"/>
      <c r="K796" s="10"/>
      <c r="L796" s="10"/>
      <c r="M796" s="10"/>
      <c r="N796" s="10">
        <v>0</v>
      </c>
    </row>
    <row r="797" spans="1:14" hidden="1" x14ac:dyDescent="0.25">
      <c r="A797" s="8">
        <v>2024</v>
      </c>
      <c r="B797" s="7" t="s">
        <v>7</v>
      </c>
      <c r="C797" s="10">
        <v>404</v>
      </c>
      <c r="D797" s="10">
        <v>46</v>
      </c>
      <c r="E797" s="10">
        <f t="shared" si="48"/>
        <v>2</v>
      </c>
      <c r="F797" s="11">
        <f t="shared" si="49"/>
        <v>2.8</v>
      </c>
      <c r="G797" s="11">
        <f t="shared" si="50"/>
        <v>2.0499999999999998</v>
      </c>
      <c r="H797" s="11">
        <f t="shared" si="51"/>
        <v>2.0499999999999998</v>
      </c>
      <c r="I797" s="10">
        <v>1.3</v>
      </c>
      <c r="J797" s="10">
        <v>2.8</v>
      </c>
      <c r="K797" s="10"/>
      <c r="L797" s="10"/>
      <c r="M797" s="10"/>
      <c r="N797" s="10">
        <v>0</v>
      </c>
    </row>
    <row r="798" spans="1:14" hidden="1" x14ac:dyDescent="0.25">
      <c r="A798" s="8">
        <v>2024</v>
      </c>
      <c r="B798" s="7" t="s">
        <v>7</v>
      </c>
      <c r="C798" s="10">
        <v>404</v>
      </c>
      <c r="D798" s="10">
        <v>47</v>
      </c>
      <c r="E798" s="10">
        <f t="shared" si="48"/>
        <v>1</v>
      </c>
      <c r="F798" s="11">
        <f t="shared" si="49"/>
        <v>22.7</v>
      </c>
      <c r="G798" s="11">
        <f t="shared" si="50"/>
        <v>22.7</v>
      </c>
      <c r="H798" s="11">
        <f t="shared" si="51"/>
        <v>22.7</v>
      </c>
      <c r="I798" s="10">
        <v>22.7</v>
      </c>
      <c r="J798" s="10"/>
      <c r="K798" s="10"/>
      <c r="L798" s="10"/>
      <c r="M798" s="10"/>
      <c r="N798" s="10">
        <v>0</v>
      </c>
    </row>
    <row r="799" spans="1:14" hidden="1" x14ac:dyDescent="0.25">
      <c r="A799" s="8">
        <v>2024</v>
      </c>
      <c r="B799" s="7" t="s">
        <v>7</v>
      </c>
      <c r="C799" s="10">
        <v>404</v>
      </c>
      <c r="D799" s="10">
        <v>48</v>
      </c>
      <c r="E799" s="10">
        <f t="shared" si="48"/>
        <v>1</v>
      </c>
      <c r="F799" s="11">
        <f t="shared" si="49"/>
        <v>12.1</v>
      </c>
      <c r="G799" s="11">
        <f t="shared" si="50"/>
        <v>12.1</v>
      </c>
      <c r="H799" s="11">
        <f t="shared" si="51"/>
        <v>12.1</v>
      </c>
      <c r="I799" s="10">
        <v>12.1</v>
      </c>
      <c r="J799" s="10"/>
      <c r="K799" s="10"/>
      <c r="L799" s="10"/>
      <c r="M799" s="10"/>
      <c r="N799" s="10">
        <v>0</v>
      </c>
    </row>
    <row r="800" spans="1:14" hidden="1" x14ac:dyDescent="0.25">
      <c r="A800" s="8">
        <v>2024</v>
      </c>
      <c r="B800" s="7" t="s">
        <v>7</v>
      </c>
      <c r="C800" s="10">
        <v>404</v>
      </c>
      <c r="D800" s="10">
        <v>49</v>
      </c>
      <c r="E800" s="10">
        <f t="shared" si="48"/>
        <v>1</v>
      </c>
      <c r="F800" s="11">
        <f t="shared" si="49"/>
        <v>3.4</v>
      </c>
      <c r="G800" s="11">
        <f t="shared" si="50"/>
        <v>3.4</v>
      </c>
      <c r="H800" s="11">
        <f t="shared" si="51"/>
        <v>3.4</v>
      </c>
      <c r="I800" s="10">
        <v>3.4</v>
      </c>
      <c r="J800" s="10"/>
      <c r="K800" s="10"/>
      <c r="L800" s="10"/>
      <c r="M800" s="10"/>
      <c r="N800" s="10">
        <v>0</v>
      </c>
    </row>
    <row r="801" spans="1:14" hidden="1" x14ac:dyDescent="0.25">
      <c r="A801" s="8">
        <v>2024</v>
      </c>
      <c r="B801" s="7" t="s">
        <v>7</v>
      </c>
      <c r="C801" s="10">
        <v>404</v>
      </c>
      <c r="D801" s="10">
        <v>50</v>
      </c>
      <c r="E801" s="10">
        <f t="shared" si="48"/>
        <v>4</v>
      </c>
      <c r="F801" s="11">
        <f t="shared" si="49"/>
        <v>10.3</v>
      </c>
      <c r="G801" s="11">
        <f t="shared" si="50"/>
        <v>3.9750000000000005</v>
      </c>
      <c r="H801" s="11">
        <f t="shared" si="51"/>
        <v>2.1500000000000004</v>
      </c>
      <c r="I801" s="10">
        <v>10.3</v>
      </c>
      <c r="J801" s="10">
        <v>1.6</v>
      </c>
      <c r="K801" s="10">
        <v>2.7</v>
      </c>
      <c r="L801" s="10">
        <v>1.3</v>
      </c>
      <c r="M801" s="10"/>
      <c r="N801" s="10">
        <v>0</v>
      </c>
    </row>
    <row r="802" spans="1:14" hidden="1" x14ac:dyDescent="0.25">
      <c r="A802" s="8">
        <v>2024</v>
      </c>
      <c r="B802" s="7" t="s">
        <v>7</v>
      </c>
      <c r="C802" s="10">
        <v>501</v>
      </c>
      <c r="D802" s="10">
        <v>1</v>
      </c>
      <c r="E802" s="10">
        <f t="shared" si="48"/>
        <v>1</v>
      </c>
      <c r="F802" s="11">
        <f t="shared" si="49"/>
        <v>23.7</v>
      </c>
      <c r="G802" s="11">
        <f t="shared" si="50"/>
        <v>23.7</v>
      </c>
      <c r="H802" s="11">
        <f t="shared" si="51"/>
        <v>23.7</v>
      </c>
      <c r="I802" s="10">
        <v>23.7</v>
      </c>
      <c r="J802" s="10"/>
      <c r="K802" s="10"/>
      <c r="L802" s="10"/>
      <c r="M802" s="10"/>
      <c r="N802" s="10">
        <v>0</v>
      </c>
    </row>
    <row r="803" spans="1:14" hidden="1" x14ac:dyDescent="0.25">
      <c r="A803" s="8">
        <v>2024</v>
      </c>
      <c r="B803" s="7" t="s">
        <v>7</v>
      </c>
      <c r="C803" s="10">
        <v>501</v>
      </c>
      <c r="D803" s="10">
        <v>2</v>
      </c>
      <c r="E803" s="10">
        <f t="shared" si="48"/>
        <v>0</v>
      </c>
      <c r="F803" s="11">
        <f t="shared" si="49"/>
        <v>0</v>
      </c>
      <c r="G803" s="11">
        <f t="shared" si="50"/>
        <v>0</v>
      </c>
      <c r="H803" s="11">
        <f t="shared" si="51"/>
        <v>0</v>
      </c>
      <c r="I803" s="10">
        <v>0</v>
      </c>
      <c r="J803" s="10"/>
      <c r="K803" s="10"/>
      <c r="L803" s="10"/>
      <c r="M803" s="10"/>
      <c r="N803" s="10">
        <v>1</v>
      </c>
    </row>
    <row r="804" spans="1:14" hidden="1" x14ac:dyDescent="0.25">
      <c r="A804" s="8">
        <v>2024</v>
      </c>
      <c r="B804" s="7" t="s">
        <v>7</v>
      </c>
      <c r="C804" s="10">
        <v>501</v>
      </c>
      <c r="D804" s="10">
        <v>3</v>
      </c>
      <c r="E804" s="10">
        <f t="shared" si="48"/>
        <v>0</v>
      </c>
      <c r="F804" s="11">
        <f t="shared" si="49"/>
        <v>0</v>
      </c>
      <c r="G804" s="11">
        <f t="shared" si="50"/>
        <v>0</v>
      </c>
      <c r="H804" s="11">
        <f t="shared" si="51"/>
        <v>0</v>
      </c>
      <c r="I804" s="10">
        <v>0</v>
      </c>
      <c r="J804" s="10"/>
      <c r="K804" s="10"/>
      <c r="L804" s="10"/>
      <c r="M804" s="10"/>
      <c r="N804" s="10">
        <v>2</v>
      </c>
    </row>
    <row r="805" spans="1:14" hidden="1" x14ac:dyDescent="0.25">
      <c r="A805" s="8">
        <v>2024</v>
      </c>
      <c r="B805" s="7" t="s">
        <v>7</v>
      </c>
      <c r="C805" s="10">
        <v>501</v>
      </c>
      <c r="D805" s="10">
        <v>4</v>
      </c>
      <c r="E805" s="10">
        <f t="shared" si="48"/>
        <v>1</v>
      </c>
      <c r="F805" s="11">
        <f t="shared" si="49"/>
        <v>19.100000000000001</v>
      </c>
      <c r="G805" s="11">
        <f t="shared" si="50"/>
        <v>19.100000000000001</v>
      </c>
      <c r="H805" s="11">
        <f t="shared" si="51"/>
        <v>19.100000000000001</v>
      </c>
      <c r="I805" s="10">
        <v>19.100000000000001</v>
      </c>
      <c r="J805" s="10"/>
      <c r="K805" s="10"/>
      <c r="L805" s="10"/>
      <c r="M805" s="10"/>
      <c r="N805" s="10">
        <v>0</v>
      </c>
    </row>
    <row r="806" spans="1:14" hidden="1" x14ac:dyDescent="0.25">
      <c r="A806" s="8">
        <v>2024</v>
      </c>
      <c r="B806" s="7" t="s">
        <v>7</v>
      </c>
      <c r="C806" s="10">
        <v>501</v>
      </c>
      <c r="D806" s="10">
        <v>5</v>
      </c>
      <c r="E806" s="10">
        <f t="shared" si="48"/>
        <v>3</v>
      </c>
      <c r="F806" s="11">
        <f t="shared" si="49"/>
        <v>6.5</v>
      </c>
      <c r="G806" s="11">
        <f t="shared" si="50"/>
        <v>2.8333333333333335</v>
      </c>
      <c r="H806" s="11">
        <f t="shared" si="51"/>
        <v>1.4</v>
      </c>
      <c r="I806" s="10">
        <v>6.5</v>
      </c>
      <c r="J806" s="10">
        <v>1.4</v>
      </c>
      <c r="K806" s="10">
        <v>0.6</v>
      </c>
      <c r="L806" s="10"/>
      <c r="M806" s="10"/>
      <c r="N806" s="10">
        <v>1</v>
      </c>
    </row>
    <row r="807" spans="1:14" hidden="1" x14ac:dyDescent="0.25">
      <c r="A807" s="8">
        <v>2024</v>
      </c>
      <c r="B807" s="7" t="s">
        <v>7</v>
      </c>
      <c r="C807" s="10">
        <v>501</v>
      </c>
      <c r="D807" s="10">
        <v>6</v>
      </c>
      <c r="E807" s="10">
        <f t="shared" si="48"/>
        <v>2</v>
      </c>
      <c r="F807" s="11">
        <f t="shared" si="49"/>
        <v>14.1</v>
      </c>
      <c r="G807" s="11">
        <f t="shared" si="50"/>
        <v>9.1999999999999993</v>
      </c>
      <c r="H807" s="11">
        <f t="shared" si="51"/>
        <v>9.1999999999999993</v>
      </c>
      <c r="I807" s="10">
        <v>14.1</v>
      </c>
      <c r="J807" s="10">
        <v>4.3</v>
      </c>
      <c r="K807" s="10"/>
      <c r="L807" s="10"/>
      <c r="M807" s="10"/>
      <c r="N807" s="10">
        <v>0</v>
      </c>
    </row>
    <row r="808" spans="1:14" hidden="1" x14ac:dyDescent="0.25">
      <c r="A808" s="8">
        <v>2024</v>
      </c>
      <c r="B808" s="7" t="s">
        <v>7</v>
      </c>
      <c r="C808" s="10">
        <v>501</v>
      </c>
      <c r="D808" s="10">
        <v>7</v>
      </c>
      <c r="E808" s="10">
        <f t="shared" si="48"/>
        <v>1</v>
      </c>
      <c r="F808" s="11">
        <f t="shared" si="49"/>
        <v>20.5</v>
      </c>
      <c r="G808" s="11">
        <f t="shared" si="50"/>
        <v>20.5</v>
      </c>
      <c r="H808" s="11">
        <f t="shared" si="51"/>
        <v>20.5</v>
      </c>
      <c r="I808" s="10">
        <v>20.5</v>
      </c>
      <c r="J808" s="10"/>
      <c r="K808" s="10"/>
      <c r="L808" s="10"/>
      <c r="M808" s="10"/>
      <c r="N808" s="10">
        <v>0</v>
      </c>
    </row>
    <row r="809" spans="1:14" hidden="1" x14ac:dyDescent="0.25">
      <c r="A809" s="8">
        <v>2024</v>
      </c>
      <c r="B809" s="7" t="s">
        <v>7</v>
      </c>
      <c r="C809" s="10">
        <v>501</v>
      </c>
      <c r="D809" s="10">
        <v>8</v>
      </c>
      <c r="E809" s="10">
        <f t="shared" si="48"/>
        <v>3</v>
      </c>
      <c r="F809" s="11">
        <f t="shared" si="49"/>
        <v>5.8</v>
      </c>
      <c r="G809" s="11">
        <f t="shared" si="50"/>
        <v>4.0333333333333341</v>
      </c>
      <c r="H809" s="11">
        <f t="shared" si="51"/>
        <v>3.2</v>
      </c>
      <c r="I809" s="10">
        <v>3.2</v>
      </c>
      <c r="J809" s="10">
        <v>3.1</v>
      </c>
      <c r="K809" s="10">
        <v>5.8</v>
      </c>
      <c r="L809" s="10"/>
      <c r="M809" s="10"/>
      <c r="N809" s="10">
        <v>0</v>
      </c>
    </row>
    <row r="810" spans="1:14" hidden="1" x14ac:dyDescent="0.25">
      <c r="A810" s="8">
        <v>2024</v>
      </c>
      <c r="B810" s="7" t="s">
        <v>7</v>
      </c>
      <c r="C810" s="10">
        <v>501</v>
      </c>
      <c r="D810" s="10">
        <v>9</v>
      </c>
      <c r="E810" s="10">
        <f t="shared" si="48"/>
        <v>2</v>
      </c>
      <c r="F810" s="11">
        <f t="shared" si="49"/>
        <v>3.7</v>
      </c>
      <c r="G810" s="11">
        <f t="shared" si="50"/>
        <v>2.15</v>
      </c>
      <c r="H810" s="11">
        <f t="shared" si="51"/>
        <v>2.15</v>
      </c>
      <c r="I810" s="10">
        <v>3.7</v>
      </c>
      <c r="J810" s="10">
        <v>0.6</v>
      </c>
      <c r="K810" s="10"/>
      <c r="L810" s="10"/>
      <c r="M810" s="10"/>
      <c r="N810" s="10">
        <v>0</v>
      </c>
    </row>
    <row r="811" spans="1:14" hidden="1" x14ac:dyDescent="0.25">
      <c r="A811" s="8">
        <v>2024</v>
      </c>
      <c r="B811" s="7" t="s">
        <v>7</v>
      </c>
      <c r="C811" s="10">
        <v>501</v>
      </c>
      <c r="D811" s="10">
        <v>10</v>
      </c>
      <c r="E811" s="10">
        <f t="shared" si="48"/>
        <v>3</v>
      </c>
      <c r="F811" s="11">
        <f t="shared" si="49"/>
        <v>3.8</v>
      </c>
      <c r="G811" s="11">
        <f t="shared" si="50"/>
        <v>1.9333333333333336</v>
      </c>
      <c r="H811" s="11">
        <f t="shared" si="51"/>
        <v>1.1000000000000001</v>
      </c>
      <c r="I811" s="10">
        <v>3.8</v>
      </c>
      <c r="J811" s="10">
        <v>1.1000000000000001</v>
      </c>
      <c r="K811" s="10">
        <v>0.9</v>
      </c>
      <c r="L811" s="10"/>
      <c r="M811" s="10"/>
      <c r="N811" s="10">
        <v>1</v>
      </c>
    </row>
    <row r="812" spans="1:14" hidden="1" x14ac:dyDescent="0.25">
      <c r="A812" s="8">
        <v>2024</v>
      </c>
      <c r="B812" s="7" t="s">
        <v>7</v>
      </c>
      <c r="C812" s="10">
        <v>501</v>
      </c>
      <c r="D812" s="10">
        <v>11</v>
      </c>
      <c r="E812" s="10">
        <f t="shared" si="48"/>
        <v>1</v>
      </c>
      <c r="F812" s="11">
        <f t="shared" si="49"/>
        <v>13.7</v>
      </c>
      <c r="G812" s="11">
        <f t="shared" si="50"/>
        <v>13.7</v>
      </c>
      <c r="H812" s="11">
        <f t="shared" si="51"/>
        <v>13.7</v>
      </c>
      <c r="I812" s="10">
        <v>13.7</v>
      </c>
      <c r="J812" s="10"/>
      <c r="K812" s="10"/>
      <c r="L812" s="10"/>
      <c r="M812" s="10"/>
      <c r="N812" s="10">
        <v>0</v>
      </c>
    </row>
    <row r="813" spans="1:14" hidden="1" x14ac:dyDescent="0.25">
      <c r="A813" s="8">
        <v>2024</v>
      </c>
      <c r="B813" s="7" t="s">
        <v>7</v>
      </c>
      <c r="C813" s="10">
        <v>501</v>
      </c>
      <c r="D813" s="10">
        <v>12</v>
      </c>
      <c r="E813" s="10">
        <f t="shared" si="48"/>
        <v>2</v>
      </c>
      <c r="F813" s="11">
        <f t="shared" si="49"/>
        <v>17.100000000000001</v>
      </c>
      <c r="G813" s="11">
        <f t="shared" si="50"/>
        <v>10.15</v>
      </c>
      <c r="H813" s="11">
        <f t="shared" si="51"/>
        <v>10.150000000000002</v>
      </c>
      <c r="I813" s="10">
        <v>3.2</v>
      </c>
      <c r="J813" s="10">
        <v>17.100000000000001</v>
      </c>
      <c r="K813" s="10"/>
      <c r="L813" s="10"/>
      <c r="M813" s="10"/>
      <c r="N813" s="10">
        <v>0</v>
      </c>
    </row>
    <row r="814" spans="1:14" hidden="1" x14ac:dyDescent="0.25">
      <c r="A814" s="8">
        <v>2024</v>
      </c>
      <c r="B814" s="7" t="s">
        <v>7</v>
      </c>
      <c r="C814" s="10">
        <v>501</v>
      </c>
      <c r="D814" s="10">
        <v>13</v>
      </c>
      <c r="E814" s="10">
        <f t="shared" si="48"/>
        <v>1</v>
      </c>
      <c r="F814" s="11">
        <f t="shared" si="49"/>
        <v>4.4000000000000004</v>
      </c>
      <c r="G814" s="11">
        <f t="shared" si="50"/>
        <v>4.4000000000000004</v>
      </c>
      <c r="H814" s="11">
        <f t="shared" si="51"/>
        <v>4.4000000000000004</v>
      </c>
      <c r="I814" s="10">
        <v>4.4000000000000004</v>
      </c>
      <c r="J814" s="10"/>
      <c r="K814" s="10"/>
      <c r="L814" s="10"/>
      <c r="M814" s="10"/>
      <c r="N814" s="10">
        <v>0</v>
      </c>
    </row>
    <row r="815" spans="1:14" hidden="1" x14ac:dyDescent="0.25">
      <c r="A815" s="8">
        <v>2024</v>
      </c>
      <c r="B815" s="7" t="s">
        <v>7</v>
      </c>
      <c r="C815" s="10">
        <v>501</v>
      </c>
      <c r="D815" s="10">
        <v>14</v>
      </c>
      <c r="E815" s="10">
        <f t="shared" si="48"/>
        <v>1</v>
      </c>
      <c r="F815" s="11">
        <f t="shared" si="49"/>
        <v>3.3</v>
      </c>
      <c r="G815" s="11">
        <f t="shared" si="50"/>
        <v>3.3</v>
      </c>
      <c r="H815" s="11">
        <f t="shared" si="51"/>
        <v>3.3</v>
      </c>
      <c r="I815" s="10">
        <v>3.3</v>
      </c>
      <c r="J815" s="10"/>
      <c r="K815" s="10"/>
      <c r="L815" s="10"/>
      <c r="M815" s="10"/>
      <c r="N815" s="10">
        <v>1</v>
      </c>
    </row>
    <row r="816" spans="1:14" hidden="1" x14ac:dyDescent="0.25">
      <c r="A816" s="8">
        <v>2024</v>
      </c>
      <c r="B816" s="7" t="s">
        <v>7</v>
      </c>
      <c r="C816" s="10">
        <v>501</v>
      </c>
      <c r="D816" s="10">
        <v>15</v>
      </c>
      <c r="E816" s="10">
        <f t="shared" si="48"/>
        <v>1</v>
      </c>
      <c r="F816" s="11">
        <f t="shared" si="49"/>
        <v>24.7</v>
      </c>
      <c r="G816" s="11">
        <f t="shared" si="50"/>
        <v>24.7</v>
      </c>
      <c r="H816" s="11">
        <f t="shared" si="51"/>
        <v>24.7</v>
      </c>
      <c r="I816" s="10">
        <v>24.7</v>
      </c>
      <c r="J816" s="10"/>
      <c r="K816" s="10"/>
      <c r="L816" s="10"/>
      <c r="M816" s="10"/>
      <c r="N816" s="10">
        <v>0</v>
      </c>
    </row>
    <row r="817" spans="1:14" hidden="1" x14ac:dyDescent="0.25">
      <c r="A817" s="8">
        <v>2024</v>
      </c>
      <c r="B817" s="7" t="s">
        <v>7</v>
      </c>
      <c r="C817" s="10">
        <v>501</v>
      </c>
      <c r="D817" s="10">
        <v>16</v>
      </c>
      <c r="E817" s="10">
        <f t="shared" si="48"/>
        <v>2</v>
      </c>
      <c r="F817" s="11">
        <f t="shared" si="49"/>
        <v>5.0999999999999996</v>
      </c>
      <c r="G817" s="11">
        <f t="shared" si="50"/>
        <v>4.9499999999999993</v>
      </c>
      <c r="H817" s="11">
        <f t="shared" si="51"/>
        <v>4.9499999999999993</v>
      </c>
      <c r="I817" s="10">
        <v>5.0999999999999996</v>
      </c>
      <c r="J817" s="10">
        <v>4.8</v>
      </c>
      <c r="K817" s="10"/>
      <c r="L817" s="10"/>
      <c r="M817" s="10"/>
      <c r="N817" s="10">
        <v>0</v>
      </c>
    </row>
    <row r="818" spans="1:14" hidden="1" x14ac:dyDescent="0.25">
      <c r="A818" s="8">
        <v>2024</v>
      </c>
      <c r="B818" s="7" t="s">
        <v>7</v>
      </c>
      <c r="C818" s="10">
        <v>501</v>
      </c>
      <c r="D818" s="10">
        <v>17</v>
      </c>
      <c r="E818" s="10">
        <f t="shared" si="48"/>
        <v>1</v>
      </c>
      <c r="F818" s="11">
        <f t="shared" si="49"/>
        <v>2.2000000000000002</v>
      </c>
      <c r="G818" s="11">
        <f t="shared" si="50"/>
        <v>2.2000000000000002</v>
      </c>
      <c r="H818" s="11">
        <f t="shared" si="51"/>
        <v>2.2000000000000002</v>
      </c>
      <c r="I818" s="10">
        <v>2.2000000000000002</v>
      </c>
      <c r="J818" s="10"/>
      <c r="K818" s="10"/>
      <c r="L818" s="10"/>
      <c r="M818" s="10"/>
      <c r="N818" s="10">
        <v>0</v>
      </c>
    </row>
    <row r="819" spans="1:14" hidden="1" x14ac:dyDescent="0.25">
      <c r="A819" s="8">
        <v>2024</v>
      </c>
      <c r="B819" s="7" t="s">
        <v>7</v>
      </c>
      <c r="C819" s="10">
        <v>501</v>
      </c>
      <c r="D819" s="10">
        <v>18</v>
      </c>
      <c r="E819" s="10">
        <f t="shared" si="48"/>
        <v>2</v>
      </c>
      <c r="F819" s="11">
        <f t="shared" si="49"/>
        <v>14</v>
      </c>
      <c r="G819" s="11">
        <f t="shared" si="50"/>
        <v>8.5500000000000007</v>
      </c>
      <c r="H819" s="11">
        <f t="shared" si="51"/>
        <v>8.5500000000000007</v>
      </c>
      <c r="I819" s="10">
        <v>14</v>
      </c>
      <c r="J819" s="10">
        <v>3.1</v>
      </c>
      <c r="K819" s="10"/>
      <c r="L819" s="10"/>
      <c r="M819" s="10"/>
      <c r="N819" s="10">
        <v>0</v>
      </c>
    </row>
    <row r="820" spans="1:14" hidden="1" x14ac:dyDescent="0.25">
      <c r="A820" s="8">
        <v>2024</v>
      </c>
      <c r="B820" s="7" t="s">
        <v>7</v>
      </c>
      <c r="C820" s="10">
        <v>501</v>
      </c>
      <c r="D820" s="10">
        <v>19</v>
      </c>
      <c r="E820" s="10">
        <f t="shared" si="48"/>
        <v>1</v>
      </c>
      <c r="F820" s="11">
        <f t="shared" si="49"/>
        <v>18.399999999999999</v>
      </c>
      <c r="G820" s="11">
        <f t="shared" si="50"/>
        <v>18.399999999999999</v>
      </c>
      <c r="H820" s="11">
        <f t="shared" si="51"/>
        <v>18.399999999999999</v>
      </c>
      <c r="I820" s="10">
        <v>18.399999999999999</v>
      </c>
      <c r="J820" s="10"/>
      <c r="K820" s="10"/>
      <c r="L820" s="10"/>
      <c r="M820" s="10"/>
      <c r="N820" s="10">
        <v>0</v>
      </c>
    </row>
    <row r="821" spans="1:14" hidden="1" x14ac:dyDescent="0.25">
      <c r="A821" s="8">
        <v>2024</v>
      </c>
      <c r="B821" s="7" t="s">
        <v>7</v>
      </c>
      <c r="C821" s="10">
        <v>501</v>
      </c>
      <c r="D821" s="10">
        <v>20</v>
      </c>
      <c r="E821" s="10">
        <f t="shared" si="48"/>
        <v>2</v>
      </c>
      <c r="F821" s="11">
        <f t="shared" si="49"/>
        <v>5.8</v>
      </c>
      <c r="G821" s="11">
        <f t="shared" si="50"/>
        <v>3.8499999999999996</v>
      </c>
      <c r="H821" s="11">
        <f t="shared" si="51"/>
        <v>3.8499999999999996</v>
      </c>
      <c r="I821" s="10">
        <v>5.8</v>
      </c>
      <c r="J821" s="10">
        <v>1.9</v>
      </c>
      <c r="K821" s="10"/>
      <c r="L821" s="10"/>
      <c r="M821" s="10"/>
      <c r="N821" s="10">
        <v>0</v>
      </c>
    </row>
    <row r="822" spans="1:14" hidden="1" x14ac:dyDescent="0.25">
      <c r="A822" s="8">
        <v>2024</v>
      </c>
      <c r="B822" s="7" t="s">
        <v>7</v>
      </c>
      <c r="C822" s="10">
        <v>501</v>
      </c>
      <c r="D822" s="10">
        <v>21</v>
      </c>
      <c r="E822" s="10">
        <f t="shared" si="48"/>
        <v>2</v>
      </c>
      <c r="F822" s="11">
        <f t="shared" si="49"/>
        <v>18.100000000000001</v>
      </c>
      <c r="G822" s="11">
        <f t="shared" si="50"/>
        <v>10.200000000000001</v>
      </c>
      <c r="H822" s="11">
        <f t="shared" si="51"/>
        <v>10.199999999999999</v>
      </c>
      <c r="I822" s="10">
        <v>18.100000000000001</v>
      </c>
      <c r="J822" s="10">
        <v>2.2999999999999998</v>
      </c>
      <c r="K822" s="10"/>
      <c r="L822" s="10"/>
      <c r="M822" s="10"/>
      <c r="N822" s="10">
        <v>0</v>
      </c>
    </row>
    <row r="823" spans="1:14" hidden="1" x14ac:dyDescent="0.25">
      <c r="A823" s="8">
        <v>2024</v>
      </c>
      <c r="B823" s="7" t="s">
        <v>7</v>
      </c>
      <c r="C823" s="10">
        <v>501</v>
      </c>
      <c r="D823" s="10">
        <v>22</v>
      </c>
      <c r="E823" s="10">
        <f t="shared" si="48"/>
        <v>3</v>
      </c>
      <c r="F823" s="11">
        <f t="shared" si="49"/>
        <v>15.9</v>
      </c>
      <c r="G823" s="11">
        <f t="shared" si="50"/>
        <v>5.8666666666666663</v>
      </c>
      <c r="H823" s="11">
        <f t="shared" si="51"/>
        <v>0.9</v>
      </c>
      <c r="I823" s="10">
        <v>15.9</v>
      </c>
      <c r="J823" s="10">
        <v>0.8</v>
      </c>
      <c r="K823" s="10">
        <v>0.9</v>
      </c>
      <c r="L823" s="10"/>
      <c r="M823" s="10"/>
      <c r="N823" s="10">
        <v>0</v>
      </c>
    </row>
    <row r="824" spans="1:14" hidden="1" x14ac:dyDescent="0.25">
      <c r="A824" s="8">
        <v>2024</v>
      </c>
      <c r="B824" s="7" t="s">
        <v>7</v>
      </c>
      <c r="C824" s="10">
        <v>501</v>
      </c>
      <c r="D824" s="10">
        <v>23</v>
      </c>
      <c r="E824" s="10">
        <f t="shared" si="48"/>
        <v>2</v>
      </c>
      <c r="F824" s="11">
        <f t="shared" si="49"/>
        <v>6.5</v>
      </c>
      <c r="G824" s="11">
        <f t="shared" si="50"/>
        <v>3.8</v>
      </c>
      <c r="H824" s="11">
        <f t="shared" si="51"/>
        <v>3.8000000000000003</v>
      </c>
      <c r="I824" s="10">
        <v>6.5</v>
      </c>
      <c r="J824" s="10">
        <v>1.1000000000000001</v>
      </c>
      <c r="K824" s="10"/>
      <c r="L824" s="10"/>
      <c r="M824" s="10"/>
      <c r="N824" s="10">
        <v>0</v>
      </c>
    </row>
    <row r="825" spans="1:14" hidden="1" x14ac:dyDescent="0.25">
      <c r="A825" s="8">
        <v>2024</v>
      </c>
      <c r="B825" s="7" t="s">
        <v>7</v>
      </c>
      <c r="C825" s="10">
        <v>501</v>
      </c>
      <c r="D825" s="10">
        <v>24</v>
      </c>
      <c r="E825" s="10">
        <f t="shared" si="48"/>
        <v>1</v>
      </c>
      <c r="F825" s="11">
        <f t="shared" si="49"/>
        <v>23.2</v>
      </c>
      <c r="G825" s="11">
        <f t="shared" si="50"/>
        <v>23.2</v>
      </c>
      <c r="H825" s="11">
        <f t="shared" si="51"/>
        <v>23.2</v>
      </c>
      <c r="I825" s="10">
        <v>23.2</v>
      </c>
      <c r="J825" s="10"/>
      <c r="K825" s="10"/>
      <c r="L825" s="10"/>
      <c r="M825" s="10"/>
      <c r="N825" s="10">
        <v>0</v>
      </c>
    </row>
    <row r="826" spans="1:14" hidden="1" x14ac:dyDescent="0.25">
      <c r="A826" s="8">
        <v>2024</v>
      </c>
      <c r="B826" s="7" t="s">
        <v>7</v>
      </c>
      <c r="C826" s="10">
        <v>501</v>
      </c>
      <c r="D826" s="10">
        <v>25</v>
      </c>
      <c r="E826" s="10">
        <f t="shared" si="48"/>
        <v>1</v>
      </c>
      <c r="F826" s="11">
        <f t="shared" si="49"/>
        <v>1.7</v>
      </c>
      <c r="G826" s="11">
        <f t="shared" si="50"/>
        <v>1.7</v>
      </c>
      <c r="H826" s="11">
        <f t="shared" si="51"/>
        <v>1.7</v>
      </c>
      <c r="I826" s="10">
        <v>1.7</v>
      </c>
      <c r="J826" s="10"/>
      <c r="K826" s="10"/>
      <c r="L826" s="10"/>
      <c r="M826" s="10"/>
      <c r="N826" s="10">
        <v>1</v>
      </c>
    </row>
    <row r="827" spans="1:14" hidden="1" x14ac:dyDescent="0.25">
      <c r="A827" s="8">
        <v>2024</v>
      </c>
      <c r="B827" s="7" t="s">
        <v>7</v>
      </c>
      <c r="C827" s="10">
        <v>501</v>
      </c>
      <c r="D827" s="10">
        <v>26</v>
      </c>
      <c r="E827" s="10">
        <f t="shared" si="48"/>
        <v>2</v>
      </c>
      <c r="F827" s="11">
        <f t="shared" si="49"/>
        <v>11.4</v>
      </c>
      <c r="G827" s="11">
        <f t="shared" si="50"/>
        <v>6.3500000000000005</v>
      </c>
      <c r="H827" s="11">
        <f t="shared" si="51"/>
        <v>6.35</v>
      </c>
      <c r="I827" s="10">
        <v>11.4</v>
      </c>
      <c r="J827" s="10">
        <v>1.3</v>
      </c>
      <c r="K827" s="10"/>
      <c r="L827" s="10"/>
      <c r="M827" s="10"/>
      <c r="N827" s="10">
        <v>1</v>
      </c>
    </row>
    <row r="828" spans="1:14" hidden="1" x14ac:dyDescent="0.25">
      <c r="A828" s="8">
        <v>2024</v>
      </c>
      <c r="B828" s="7" t="s">
        <v>7</v>
      </c>
      <c r="C828" s="10">
        <v>501</v>
      </c>
      <c r="D828" s="10">
        <v>27</v>
      </c>
      <c r="E828" s="10">
        <f t="shared" si="48"/>
        <v>2</v>
      </c>
      <c r="F828" s="11">
        <f t="shared" si="49"/>
        <v>20.9</v>
      </c>
      <c r="G828" s="11">
        <f t="shared" si="50"/>
        <v>11.2</v>
      </c>
      <c r="H828" s="11">
        <f t="shared" si="51"/>
        <v>11.2</v>
      </c>
      <c r="I828" s="10">
        <v>20.9</v>
      </c>
      <c r="J828" s="10">
        <v>1.5</v>
      </c>
      <c r="K828" s="10"/>
      <c r="L828" s="10"/>
      <c r="M828" s="10"/>
      <c r="N828" s="10">
        <v>0</v>
      </c>
    </row>
    <row r="829" spans="1:14" hidden="1" x14ac:dyDescent="0.25">
      <c r="A829" s="8">
        <v>2024</v>
      </c>
      <c r="B829" s="7" t="s">
        <v>7</v>
      </c>
      <c r="C829" s="10">
        <v>501</v>
      </c>
      <c r="D829" s="10">
        <v>28</v>
      </c>
      <c r="E829" s="10">
        <f t="shared" si="48"/>
        <v>1</v>
      </c>
      <c r="F829" s="11">
        <f t="shared" si="49"/>
        <v>18.8</v>
      </c>
      <c r="G829" s="11">
        <f t="shared" si="50"/>
        <v>18.8</v>
      </c>
      <c r="H829" s="11">
        <f t="shared" si="51"/>
        <v>18.8</v>
      </c>
      <c r="I829" s="10">
        <v>18.8</v>
      </c>
      <c r="J829" s="10"/>
      <c r="K829" s="10"/>
      <c r="L829" s="10"/>
      <c r="M829" s="10"/>
      <c r="N829" s="10">
        <v>0</v>
      </c>
    </row>
    <row r="830" spans="1:14" hidden="1" x14ac:dyDescent="0.25">
      <c r="A830" s="8">
        <v>2024</v>
      </c>
      <c r="B830" s="7" t="s">
        <v>7</v>
      </c>
      <c r="C830" s="10">
        <v>501</v>
      </c>
      <c r="D830" s="10">
        <v>29</v>
      </c>
      <c r="E830" s="10">
        <f t="shared" si="48"/>
        <v>0</v>
      </c>
      <c r="F830" s="11">
        <f t="shared" si="49"/>
        <v>0</v>
      </c>
      <c r="G830" s="11">
        <f t="shared" si="50"/>
        <v>0</v>
      </c>
      <c r="H830" s="11">
        <f t="shared" si="51"/>
        <v>0</v>
      </c>
      <c r="I830" s="10">
        <v>0</v>
      </c>
      <c r="J830" s="10"/>
      <c r="K830" s="10"/>
      <c r="L830" s="10"/>
      <c r="M830" s="10"/>
      <c r="N830" s="10">
        <v>0</v>
      </c>
    </row>
    <row r="831" spans="1:14" hidden="1" x14ac:dyDescent="0.25">
      <c r="A831" s="8">
        <v>2024</v>
      </c>
      <c r="B831" s="7" t="s">
        <v>7</v>
      </c>
      <c r="C831" s="10">
        <v>501</v>
      </c>
      <c r="D831" s="10">
        <v>30</v>
      </c>
      <c r="E831" s="10">
        <f t="shared" si="48"/>
        <v>1</v>
      </c>
      <c r="F831" s="11">
        <f t="shared" si="49"/>
        <v>19.8</v>
      </c>
      <c r="G831" s="11">
        <f t="shared" si="50"/>
        <v>19.8</v>
      </c>
      <c r="H831" s="11">
        <f t="shared" si="51"/>
        <v>19.8</v>
      </c>
      <c r="I831" s="10">
        <v>19.8</v>
      </c>
      <c r="J831" s="10"/>
      <c r="K831" s="10"/>
      <c r="L831" s="10"/>
      <c r="M831" s="10"/>
      <c r="N831" s="10">
        <v>1</v>
      </c>
    </row>
    <row r="832" spans="1:14" hidden="1" x14ac:dyDescent="0.25">
      <c r="A832" s="8">
        <v>2024</v>
      </c>
      <c r="B832" s="7" t="s">
        <v>7</v>
      </c>
      <c r="C832" s="10">
        <v>501</v>
      </c>
      <c r="D832" s="10">
        <v>31</v>
      </c>
      <c r="E832" s="10">
        <f t="shared" si="48"/>
        <v>3</v>
      </c>
      <c r="F832" s="11">
        <f t="shared" si="49"/>
        <v>7.8</v>
      </c>
      <c r="G832" s="11">
        <f t="shared" si="50"/>
        <v>4.166666666666667</v>
      </c>
      <c r="H832" s="11">
        <f t="shared" si="51"/>
        <v>3.8</v>
      </c>
      <c r="I832" s="10">
        <v>3.8</v>
      </c>
      <c r="J832" s="10">
        <v>0.9</v>
      </c>
      <c r="K832" s="10">
        <v>7.8</v>
      </c>
      <c r="L832" s="10"/>
      <c r="M832" s="10"/>
      <c r="N832" s="10">
        <v>0</v>
      </c>
    </row>
    <row r="833" spans="1:14" hidden="1" x14ac:dyDescent="0.25">
      <c r="A833" s="8">
        <v>2024</v>
      </c>
      <c r="B833" s="7" t="s">
        <v>7</v>
      </c>
      <c r="C833" s="10">
        <v>501</v>
      </c>
      <c r="D833" s="10">
        <v>32</v>
      </c>
      <c r="E833" s="10">
        <f t="shared" si="48"/>
        <v>1</v>
      </c>
      <c r="F833" s="11">
        <f t="shared" si="49"/>
        <v>29.5</v>
      </c>
      <c r="G833" s="11">
        <f t="shared" si="50"/>
        <v>29.5</v>
      </c>
      <c r="H833" s="11">
        <f t="shared" si="51"/>
        <v>29.5</v>
      </c>
      <c r="I833" s="10">
        <v>29.5</v>
      </c>
      <c r="J833" s="10"/>
      <c r="K833" s="10"/>
      <c r="L833" s="10"/>
      <c r="M833" s="10"/>
      <c r="N833" s="10">
        <v>0</v>
      </c>
    </row>
    <row r="834" spans="1:14" hidden="1" x14ac:dyDescent="0.25">
      <c r="A834" s="8">
        <v>2024</v>
      </c>
      <c r="B834" s="7" t="s">
        <v>7</v>
      </c>
      <c r="C834" s="10">
        <v>501</v>
      </c>
      <c r="D834" s="10">
        <v>33</v>
      </c>
      <c r="E834" s="10">
        <f t="shared" si="48"/>
        <v>1</v>
      </c>
      <c r="F834" s="11">
        <f t="shared" si="49"/>
        <v>11.2</v>
      </c>
      <c r="G834" s="11">
        <f t="shared" si="50"/>
        <v>11.2</v>
      </c>
      <c r="H834" s="11">
        <f t="shared" si="51"/>
        <v>11.2</v>
      </c>
      <c r="I834" s="10">
        <v>11.2</v>
      </c>
      <c r="J834" s="10"/>
      <c r="K834" s="10"/>
      <c r="L834" s="10"/>
      <c r="M834" s="10"/>
      <c r="N834" s="10">
        <v>0</v>
      </c>
    </row>
    <row r="835" spans="1:14" hidden="1" x14ac:dyDescent="0.25">
      <c r="A835" s="8">
        <v>2024</v>
      </c>
      <c r="B835" s="7" t="s">
        <v>7</v>
      </c>
      <c r="C835" s="10">
        <v>501</v>
      </c>
      <c r="D835" s="10">
        <v>34</v>
      </c>
      <c r="E835" s="10">
        <f t="shared" ref="E835:E898" si="52">COUNT(I835:M835)-COUNTIF(I835:M835,0)</f>
        <v>1</v>
      </c>
      <c r="F835" s="11">
        <f t="shared" ref="F835:F898" si="53">MAX(I835:M835)</f>
        <v>28.7</v>
      </c>
      <c r="G835" s="11">
        <f t="shared" ref="G835:G898" si="54">AVERAGE(I835:M835)</f>
        <v>28.7</v>
      </c>
      <c r="H835" s="11">
        <f t="shared" ref="H835:H898" si="55">MEDIAN(I835:M835)</f>
        <v>28.7</v>
      </c>
      <c r="I835" s="10">
        <v>28.7</v>
      </c>
      <c r="J835" s="10"/>
      <c r="K835" s="10"/>
      <c r="L835" s="10"/>
      <c r="M835" s="10"/>
      <c r="N835" s="10">
        <v>1</v>
      </c>
    </row>
    <row r="836" spans="1:14" hidden="1" x14ac:dyDescent="0.25">
      <c r="A836" s="8">
        <v>2024</v>
      </c>
      <c r="B836" s="7" t="s">
        <v>7</v>
      </c>
      <c r="C836" s="10">
        <v>501</v>
      </c>
      <c r="D836" s="10">
        <v>35</v>
      </c>
      <c r="E836" s="10">
        <f t="shared" si="52"/>
        <v>1</v>
      </c>
      <c r="F836" s="11">
        <f t="shared" si="53"/>
        <v>9.8000000000000007</v>
      </c>
      <c r="G836" s="11">
        <f t="shared" si="54"/>
        <v>9.8000000000000007</v>
      </c>
      <c r="H836" s="11">
        <f t="shared" si="55"/>
        <v>9.8000000000000007</v>
      </c>
      <c r="I836" s="10">
        <v>9.8000000000000007</v>
      </c>
      <c r="J836" s="10"/>
      <c r="K836" s="10"/>
      <c r="L836" s="10"/>
      <c r="M836" s="10"/>
      <c r="N836" s="10">
        <v>2</v>
      </c>
    </row>
    <row r="837" spans="1:14" hidden="1" x14ac:dyDescent="0.25">
      <c r="A837" s="8">
        <v>2024</v>
      </c>
      <c r="B837" s="7" t="s">
        <v>7</v>
      </c>
      <c r="C837" s="10">
        <v>501</v>
      </c>
      <c r="D837" s="10">
        <v>36</v>
      </c>
      <c r="E837" s="10">
        <f t="shared" si="52"/>
        <v>1</v>
      </c>
      <c r="F837" s="11">
        <f t="shared" si="53"/>
        <v>28.1</v>
      </c>
      <c r="G837" s="11">
        <f t="shared" si="54"/>
        <v>28.1</v>
      </c>
      <c r="H837" s="11">
        <f t="shared" si="55"/>
        <v>28.1</v>
      </c>
      <c r="I837" s="10">
        <v>28.1</v>
      </c>
      <c r="J837" s="10"/>
      <c r="K837" s="10"/>
      <c r="L837" s="10"/>
      <c r="M837" s="10"/>
      <c r="N837" s="10">
        <v>0</v>
      </c>
    </row>
    <row r="838" spans="1:14" hidden="1" x14ac:dyDescent="0.25">
      <c r="A838" s="8">
        <v>2024</v>
      </c>
      <c r="B838" s="7" t="s">
        <v>7</v>
      </c>
      <c r="C838" s="10">
        <v>501</v>
      </c>
      <c r="D838" s="10">
        <v>37</v>
      </c>
      <c r="E838" s="10">
        <f t="shared" si="52"/>
        <v>1</v>
      </c>
      <c r="F838" s="11">
        <f t="shared" si="53"/>
        <v>29.3</v>
      </c>
      <c r="G838" s="11">
        <f t="shared" si="54"/>
        <v>29.3</v>
      </c>
      <c r="H838" s="11">
        <f t="shared" si="55"/>
        <v>29.3</v>
      </c>
      <c r="I838" s="10">
        <v>29.3</v>
      </c>
      <c r="J838" s="10"/>
      <c r="K838" s="10"/>
      <c r="L838" s="10"/>
      <c r="M838" s="10"/>
      <c r="N838" s="10">
        <v>0</v>
      </c>
    </row>
    <row r="839" spans="1:14" hidden="1" x14ac:dyDescent="0.25">
      <c r="A839" s="8">
        <v>2024</v>
      </c>
      <c r="B839" s="7" t="s">
        <v>7</v>
      </c>
      <c r="C839" s="10">
        <v>501</v>
      </c>
      <c r="D839" s="10">
        <v>38</v>
      </c>
      <c r="E839" s="10">
        <f t="shared" si="52"/>
        <v>1</v>
      </c>
      <c r="F839" s="11">
        <f t="shared" si="53"/>
        <v>26.4</v>
      </c>
      <c r="G839" s="11">
        <f t="shared" si="54"/>
        <v>26.4</v>
      </c>
      <c r="H839" s="11">
        <f t="shared" si="55"/>
        <v>26.4</v>
      </c>
      <c r="I839" s="10">
        <v>26.4</v>
      </c>
      <c r="J839" s="10"/>
      <c r="K839" s="10"/>
      <c r="L839" s="10"/>
      <c r="M839" s="10"/>
      <c r="N839" s="10">
        <v>0</v>
      </c>
    </row>
    <row r="840" spans="1:14" hidden="1" x14ac:dyDescent="0.25">
      <c r="A840" s="8">
        <v>2024</v>
      </c>
      <c r="B840" s="7" t="s">
        <v>7</v>
      </c>
      <c r="C840" s="10">
        <v>501</v>
      </c>
      <c r="D840" s="10">
        <v>39</v>
      </c>
      <c r="E840" s="10">
        <f t="shared" si="52"/>
        <v>1</v>
      </c>
      <c r="F840" s="11">
        <f t="shared" si="53"/>
        <v>35.299999999999997</v>
      </c>
      <c r="G840" s="11">
        <f t="shared" si="54"/>
        <v>35.299999999999997</v>
      </c>
      <c r="H840" s="11">
        <f t="shared" si="55"/>
        <v>35.299999999999997</v>
      </c>
      <c r="I840" s="10">
        <v>35.299999999999997</v>
      </c>
      <c r="J840" s="10"/>
      <c r="K840" s="10"/>
      <c r="L840" s="10"/>
      <c r="M840" s="10"/>
      <c r="N840" s="10">
        <v>0</v>
      </c>
    </row>
    <row r="841" spans="1:14" hidden="1" x14ac:dyDescent="0.25">
      <c r="A841" s="8">
        <v>2024</v>
      </c>
      <c r="B841" s="7" t="s">
        <v>7</v>
      </c>
      <c r="C841" s="10">
        <v>501</v>
      </c>
      <c r="D841" s="10">
        <v>40</v>
      </c>
      <c r="E841" s="10">
        <f t="shared" si="52"/>
        <v>2</v>
      </c>
      <c r="F841" s="11">
        <f t="shared" si="53"/>
        <v>11.8</v>
      </c>
      <c r="G841" s="11">
        <f t="shared" si="54"/>
        <v>6.7</v>
      </c>
      <c r="H841" s="11">
        <f t="shared" si="55"/>
        <v>6.7000000000000011</v>
      </c>
      <c r="I841" s="10">
        <v>11.8</v>
      </c>
      <c r="J841" s="10">
        <v>1.6</v>
      </c>
      <c r="K841" s="10"/>
      <c r="L841" s="10"/>
      <c r="M841" s="10"/>
      <c r="N841" s="10">
        <v>5</v>
      </c>
    </row>
    <row r="842" spans="1:14" hidden="1" x14ac:dyDescent="0.25">
      <c r="A842" s="8">
        <v>2024</v>
      </c>
      <c r="B842" s="7" t="s">
        <v>7</v>
      </c>
      <c r="C842" s="10">
        <v>501</v>
      </c>
      <c r="D842" s="10">
        <v>41</v>
      </c>
      <c r="E842" s="10">
        <f t="shared" si="52"/>
        <v>1</v>
      </c>
      <c r="F842" s="11">
        <f t="shared" si="53"/>
        <v>27.4</v>
      </c>
      <c r="G842" s="11">
        <f t="shared" si="54"/>
        <v>27.4</v>
      </c>
      <c r="H842" s="11">
        <f t="shared" si="55"/>
        <v>27.4</v>
      </c>
      <c r="I842" s="10">
        <v>27.4</v>
      </c>
      <c r="J842" s="10"/>
      <c r="K842" s="10"/>
      <c r="L842" s="10"/>
      <c r="M842" s="10"/>
      <c r="N842" s="10">
        <v>0</v>
      </c>
    </row>
    <row r="843" spans="1:14" hidden="1" x14ac:dyDescent="0.25">
      <c r="A843" s="8">
        <v>2024</v>
      </c>
      <c r="B843" s="7" t="s">
        <v>7</v>
      </c>
      <c r="C843" s="10">
        <v>501</v>
      </c>
      <c r="D843" s="10">
        <v>42</v>
      </c>
      <c r="E843" s="10">
        <f t="shared" si="52"/>
        <v>1</v>
      </c>
      <c r="F843" s="11">
        <f t="shared" si="53"/>
        <v>17.600000000000001</v>
      </c>
      <c r="G843" s="11">
        <f t="shared" si="54"/>
        <v>17.600000000000001</v>
      </c>
      <c r="H843" s="11">
        <f t="shared" si="55"/>
        <v>17.600000000000001</v>
      </c>
      <c r="I843" s="10">
        <v>17.600000000000001</v>
      </c>
      <c r="J843" s="10"/>
      <c r="K843" s="10"/>
      <c r="L843" s="10"/>
      <c r="M843" s="10"/>
      <c r="N843" s="10">
        <v>0</v>
      </c>
    </row>
    <row r="844" spans="1:14" hidden="1" x14ac:dyDescent="0.25">
      <c r="A844" s="8">
        <v>2024</v>
      </c>
      <c r="B844" s="7" t="s">
        <v>7</v>
      </c>
      <c r="C844" s="10">
        <v>501</v>
      </c>
      <c r="D844" s="10">
        <v>43</v>
      </c>
      <c r="E844" s="10">
        <f t="shared" si="52"/>
        <v>1</v>
      </c>
      <c r="F844" s="11">
        <f t="shared" si="53"/>
        <v>10.9</v>
      </c>
      <c r="G844" s="11">
        <f t="shared" si="54"/>
        <v>10.9</v>
      </c>
      <c r="H844" s="11">
        <f t="shared" si="55"/>
        <v>10.9</v>
      </c>
      <c r="I844" s="10">
        <v>10.9</v>
      </c>
      <c r="J844" s="10"/>
      <c r="K844" s="10"/>
      <c r="L844" s="10"/>
      <c r="M844" s="10"/>
      <c r="N844" s="10">
        <v>1</v>
      </c>
    </row>
    <row r="845" spans="1:14" hidden="1" x14ac:dyDescent="0.25">
      <c r="A845" s="8">
        <v>2024</v>
      </c>
      <c r="B845" s="7" t="s">
        <v>7</v>
      </c>
      <c r="C845" s="10">
        <v>501</v>
      </c>
      <c r="D845" s="10">
        <v>44</v>
      </c>
      <c r="E845" s="10">
        <f t="shared" si="52"/>
        <v>1</v>
      </c>
      <c r="F845" s="11">
        <f t="shared" si="53"/>
        <v>25.4</v>
      </c>
      <c r="G845" s="11">
        <f t="shared" si="54"/>
        <v>25.4</v>
      </c>
      <c r="H845" s="11">
        <f t="shared" si="55"/>
        <v>25.4</v>
      </c>
      <c r="I845" s="10">
        <v>25.4</v>
      </c>
      <c r="J845" s="10"/>
      <c r="K845" s="10"/>
      <c r="L845" s="10"/>
      <c r="M845" s="10"/>
      <c r="N845" s="10">
        <v>0</v>
      </c>
    </row>
    <row r="846" spans="1:14" hidden="1" x14ac:dyDescent="0.25">
      <c r="A846" s="8">
        <v>2024</v>
      </c>
      <c r="B846" s="7" t="s">
        <v>7</v>
      </c>
      <c r="C846" s="10">
        <v>501</v>
      </c>
      <c r="D846" s="10">
        <v>45</v>
      </c>
      <c r="E846" s="10">
        <f t="shared" si="52"/>
        <v>1</v>
      </c>
      <c r="F846" s="11">
        <f t="shared" si="53"/>
        <v>16.100000000000001</v>
      </c>
      <c r="G846" s="11">
        <f t="shared" si="54"/>
        <v>16.100000000000001</v>
      </c>
      <c r="H846" s="11">
        <f t="shared" si="55"/>
        <v>16.100000000000001</v>
      </c>
      <c r="I846" s="10">
        <v>16.100000000000001</v>
      </c>
      <c r="J846" s="10"/>
      <c r="K846" s="10"/>
      <c r="L846" s="10"/>
      <c r="M846" s="10"/>
      <c r="N846" s="10">
        <v>0</v>
      </c>
    </row>
    <row r="847" spans="1:14" hidden="1" x14ac:dyDescent="0.25">
      <c r="A847" s="8">
        <v>2024</v>
      </c>
      <c r="B847" s="7" t="s">
        <v>7</v>
      </c>
      <c r="C847" s="10">
        <v>501</v>
      </c>
      <c r="D847" s="10">
        <v>46</v>
      </c>
      <c r="E847" s="10">
        <f t="shared" si="52"/>
        <v>0</v>
      </c>
      <c r="F847" s="11">
        <f t="shared" si="53"/>
        <v>0</v>
      </c>
      <c r="G847" s="11">
        <f t="shared" si="54"/>
        <v>0</v>
      </c>
      <c r="H847" s="11">
        <f t="shared" si="55"/>
        <v>0</v>
      </c>
      <c r="I847" s="10">
        <v>0</v>
      </c>
      <c r="J847" s="10"/>
      <c r="K847" s="10"/>
      <c r="L847" s="10"/>
      <c r="M847" s="10"/>
      <c r="N847" s="10">
        <v>0</v>
      </c>
    </row>
    <row r="848" spans="1:14" hidden="1" x14ac:dyDescent="0.25">
      <c r="A848" s="8">
        <v>2024</v>
      </c>
      <c r="B848" s="7" t="s">
        <v>7</v>
      </c>
      <c r="C848" s="10">
        <v>501</v>
      </c>
      <c r="D848" s="10">
        <v>47</v>
      </c>
      <c r="E848" s="10">
        <f t="shared" si="52"/>
        <v>1</v>
      </c>
      <c r="F848" s="11">
        <f t="shared" si="53"/>
        <v>24.2</v>
      </c>
      <c r="G848" s="11">
        <f t="shared" si="54"/>
        <v>24.2</v>
      </c>
      <c r="H848" s="11">
        <f t="shared" si="55"/>
        <v>24.2</v>
      </c>
      <c r="I848" s="10">
        <v>24.2</v>
      </c>
      <c r="J848" s="10"/>
      <c r="K848" s="10"/>
      <c r="L848" s="10"/>
      <c r="M848" s="10"/>
      <c r="N848" s="10">
        <v>2</v>
      </c>
    </row>
    <row r="849" spans="1:14" hidden="1" x14ac:dyDescent="0.25">
      <c r="A849" s="8">
        <v>2024</v>
      </c>
      <c r="B849" s="7" t="s">
        <v>7</v>
      </c>
      <c r="C849" s="10">
        <v>501</v>
      </c>
      <c r="D849" s="10">
        <v>48</v>
      </c>
      <c r="E849" s="10">
        <f t="shared" si="52"/>
        <v>1</v>
      </c>
      <c r="F849" s="11">
        <f t="shared" si="53"/>
        <v>19.100000000000001</v>
      </c>
      <c r="G849" s="11">
        <f t="shared" si="54"/>
        <v>19.100000000000001</v>
      </c>
      <c r="H849" s="11">
        <f t="shared" si="55"/>
        <v>19.100000000000001</v>
      </c>
      <c r="I849" s="10">
        <v>19.100000000000001</v>
      </c>
      <c r="J849" s="10"/>
      <c r="K849" s="10"/>
      <c r="L849" s="10"/>
      <c r="M849" s="10"/>
      <c r="N849" s="10">
        <v>0</v>
      </c>
    </row>
    <row r="850" spans="1:14" hidden="1" x14ac:dyDescent="0.25">
      <c r="A850" s="8">
        <v>2024</v>
      </c>
      <c r="B850" s="7" t="s">
        <v>7</v>
      </c>
      <c r="C850" s="10">
        <v>501</v>
      </c>
      <c r="D850" s="10">
        <v>49</v>
      </c>
      <c r="E850" s="10">
        <f t="shared" si="52"/>
        <v>2</v>
      </c>
      <c r="F850" s="11">
        <f t="shared" si="53"/>
        <v>9.6</v>
      </c>
      <c r="G850" s="11">
        <f t="shared" si="54"/>
        <v>5.7</v>
      </c>
      <c r="H850" s="11">
        <f t="shared" si="55"/>
        <v>5.7</v>
      </c>
      <c r="I850" s="10">
        <v>9.6</v>
      </c>
      <c r="J850" s="10">
        <v>1.8</v>
      </c>
      <c r="K850" s="10"/>
      <c r="L850" s="10"/>
      <c r="M850" s="10"/>
      <c r="N850" s="10">
        <v>0</v>
      </c>
    </row>
    <row r="851" spans="1:14" hidden="1" x14ac:dyDescent="0.25">
      <c r="A851" s="8">
        <v>2024</v>
      </c>
      <c r="B851" s="7" t="s">
        <v>7</v>
      </c>
      <c r="C851" s="10">
        <v>501</v>
      </c>
      <c r="D851" s="10">
        <v>50</v>
      </c>
      <c r="E851" s="10">
        <f t="shared" si="52"/>
        <v>2</v>
      </c>
      <c r="F851" s="11">
        <f t="shared" si="53"/>
        <v>7.3</v>
      </c>
      <c r="G851" s="11">
        <f t="shared" si="54"/>
        <v>6.55</v>
      </c>
      <c r="H851" s="11">
        <f t="shared" si="55"/>
        <v>6.55</v>
      </c>
      <c r="I851" s="10">
        <v>7.3</v>
      </c>
      <c r="J851" s="10">
        <v>5.8</v>
      </c>
      <c r="K851" s="10"/>
      <c r="L851" s="10"/>
      <c r="M851" s="10"/>
      <c r="N851" s="10">
        <v>0</v>
      </c>
    </row>
    <row r="852" spans="1:14" hidden="1" x14ac:dyDescent="0.25">
      <c r="A852" s="8">
        <v>2024</v>
      </c>
      <c r="B852" s="7" t="s">
        <v>7</v>
      </c>
      <c r="C852" s="10">
        <v>502</v>
      </c>
      <c r="D852" s="10">
        <v>1</v>
      </c>
      <c r="E852" s="10">
        <f t="shared" si="52"/>
        <v>1</v>
      </c>
      <c r="F852" s="11">
        <f t="shared" si="53"/>
        <v>11.1</v>
      </c>
      <c r="G852" s="11">
        <f t="shared" si="54"/>
        <v>11.1</v>
      </c>
      <c r="H852" s="11">
        <f t="shared" si="55"/>
        <v>11.1</v>
      </c>
      <c r="I852" s="10">
        <v>11.1</v>
      </c>
      <c r="J852" s="10"/>
      <c r="K852" s="10"/>
      <c r="L852" s="10"/>
      <c r="M852" s="10"/>
      <c r="N852" s="10">
        <v>0</v>
      </c>
    </row>
    <row r="853" spans="1:14" hidden="1" x14ac:dyDescent="0.25">
      <c r="A853" s="8">
        <v>2024</v>
      </c>
      <c r="B853" s="7" t="s">
        <v>7</v>
      </c>
      <c r="C853" s="10">
        <v>502</v>
      </c>
      <c r="D853" s="10">
        <v>2</v>
      </c>
      <c r="E853" s="10">
        <f t="shared" si="52"/>
        <v>2</v>
      </c>
      <c r="F853" s="11">
        <f t="shared" si="53"/>
        <v>14.6</v>
      </c>
      <c r="G853" s="11">
        <f t="shared" si="54"/>
        <v>9.4499999999999993</v>
      </c>
      <c r="H853" s="11">
        <f t="shared" si="55"/>
        <v>9.4499999999999993</v>
      </c>
      <c r="I853" s="10">
        <v>14.6</v>
      </c>
      <c r="J853" s="10">
        <v>4.3</v>
      </c>
      <c r="K853" s="10"/>
      <c r="L853" s="10"/>
      <c r="M853" s="10"/>
      <c r="N853" s="10">
        <v>0</v>
      </c>
    </row>
    <row r="854" spans="1:14" hidden="1" x14ac:dyDescent="0.25">
      <c r="A854" s="8">
        <v>2024</v>
      </c>
      <c r="B854" s="7" t="s">
        <v>7</v>
      </c>
      <c r="C854" s="10">
        <v>502</v>
      </c>
      <c r="D854" s="10">
        <v>3</v>
      </c>
      <c r="E854" s="10">
        <f t="shared" si="52"/>
        <v>1</v>
      </c>
      <c r="F854" s="11">
        <f t="shared" si="53"/>
        <v>11.3</v>
      </c>
      <c r="G854" s="11">
        <f t="shared" si="54"/>
        <v>11.3</v>
      </c>
      <c r="H854" s="11">
        <f t="shared" si="55"/>
        <v>11.3</v>
      </c>
      <c r="I854" s="10">
        <v>11.3</v>
      </c>
      <c r="J854" s="10"/>
      <c r="K854" s="10"/>
      <c r="L854" s="10"/>
      <c r="M854" s="10"/>
      <c r="N854" s="10">
        <v>0</v>
      </c>
    </row>
    <row r="855" spans="1:14" hidden="1" x14ac:dyDescent="0.25">
      <c r="A855" s="8">
        <v>2024</v>
      </c>
      <c r="B855" s="7" t="s">
        <v>7</v>
      </c>
      <c r="C855" s="10">
        <v>502</v>
      </c>
      <c r="D855" s="10">
        <v>4</v>
      </c>
      <c r="E855" s="10">
        <f t="shared" si="52"/>
        <v>1</v>
      </c>
      <c r="F855" s="11">
        <f t="shared" si="53"/>
        <v>19.2</v>
      </c>
      <c r="G855" s="11">
        <f t="shared" si="54"/>
        <v>19.2</v>
      </c>
      <c r="H855" s="11">
        <f t="shared" si="55"/>
        <v>19.2</v>
      </c>
      <c r="I855" s="10">
        <v>19.2</v>
      </c>
      <c r="J855" s="10"/>
      <c r="K855" s="10"/>
      <c r="L855" s="10"/>
      <c r="M855" s="10"/>
      <c r="N855" s="10">
        <v>0</v>
      </c>
    </row>
    <row r="856" spans="1:14" hidden="1" x14ac:dyDescent="0.25">
      <c r="A856" s="8">
        <v>2024</v>
      </c>
      <c r="B856" s="7" t="s">
        <v>7</v>
      </c>
      <c r="C856" s="10">
        <v>502</v>
      </c>
      <c r="D856" s="10">
        <v>5</v>
      </c>
      <c r="E856" s="10">
        <f t="shared" si="52"/>
        <v>2</v>
      </c>
      <c r="F856" s="11">
        <f t="shared" si="53"/>
        <v>4.5999999999999996</v>
      </c>
      <c r="G856" s="11">
        <f t="shared" si="54"/>
        <v>2.75</v>
      </c>
      <c r="H856" s="11">
        <f t="shared" si="55"/>
        <v>2.75</v>
      </c>
      <c r="I856" s="10">
        <v>4.5999999999999996</v>
      </c>
      <c r="J856" s="10">
        <v>0.9</v>
      </c>
      <c r="K856" s="10"/>
      <c r="L856" s="10"/>
      <c r="M856" s="10"/>
      <c r="N856" s="10">
        <v>0</v>
      </c>
    </row>
    <row r="857" spans="1:14" hidden="1" x14ac:dyDescent="0.25">
      <c r="A857" s="8">
        <v>2024</v>
      </c>
      <c r="B857" s="7" t="s">
        <v>7</v>
      </c>
      <c r="C857" s="10">
        <v>502</v>
      </c>
      <c r="D857" s="10">
        <v>6</v>
      </c>
      <c r="E857" s="10">
        <f t="shared" si="52"/>
        <v>2</v>
      </c>
      <c r="F857" s="11">
        <f t="shared" si="53"/>
        <v>1.8</v>
      </c>
      <c r="G857" s="11">
        <f t="shared" si="54"/>
        <v>1.4500000000000002</v>
      </c>
      <c r="H857" s="11">
        <f t="shared" si="55"/>
        <v>1.4500000000000002</v>
      </c>
      <c r="I857" s="10">
        <v>1.1000000000000001</v>
      </c>
      <c r="J857" s="10">
        <v>1.8</v>
      </c>
      <c r="K857" s="10"/>
      <c r="L857" s="10"/>
      <c r="M857" s="10"/>
      <c r="N857" s="10">
        <v>2</v>
      </c>
    </row>
    <row r="858" spans="1:14" hidden="1" x14ac:dyDescent="0.25">
      <c r="A858" s="8">
        <v>2024</v>
      </c>
      <c r="B858" s="7" t="s">
        <v>7</v>
      </c>
      <c r="C858" s="10">
        <v>502</v>
      </c>
      <c r="D858" s="10">
        <v>7</v>
      </c>
      <c r="E858" s="10">
        <f t="shared" si="52"/>
        <v>1</v>
      </c>
      <c r="F858" s="11">
        <f t="shared" si="53"/>
        <v>24.3</v>
      </c>
      <c r="G858" s="11">
        <f t="shared" si="54"/>
        <v>24.3</v>
      </c>
      <c r="H858" s="11">
        <f t="shared" si="55"/>
        <v>24.3</v>
      </c>
      <c r="I858" s="10">
        <v>24.3</v>
      </c>
      <c r="J858" s="10"/>
      <c r="K858" s="10"/>
      <c r="L858" s="10"/>
      <c r="M858" s="10"/>
      <c r="N858" s="10">
        <v>0</v>
      </c>
    </row>
    <row r="859" spans="1:14" hidden="1" x14ac:dyDescent="0.25">
      <c r="A859" s="8">
        <v>2024</v>
      </c>
      <c r="B859" s="7" t="s">
        <v>7</v>
      </c>
      <c r="C859" s="10">
        <v>502</v>
      </c>
      <c r="D859" s="10">
        <v>8</v>
      </c>
      <c r="E859" s="10">
        <f t="shared" si="52"/>
        <v>1</v>
      </c>
      <c r="F859" s="11">
        <f t="shared" si="53"/>
        <v>2.1</v>
      </c>
      <c r="G859" s="11">
        <f t="shared" si="54"/>
        <v>2.1</v>
      </c>
      <c r="H859" s="11">
        <f t="shared" si="55"/>
        <v>2.1</v>
      </c>
      <c r="I859" s="10">
        <v>2.1</v>
      </c>
      <c r="J859" s="10"/>
      <c r="K859" s="10"/>
      <c r="L859" s="10"/>
      <c r="M859" s="10"/>
      <c r="N859" s="10">
        <v>0</v>
      </c>
    </row>
    <row r="860" spans="1:14" hidden="1" x14ac:dyDescent="0.25">
      <c r="A860" s="8">
        <v>2024</v>
      </c>
      <c r="B860" s="7" t="s">
        <v>7</v>
      </c>
      <c r="C860" s="10">
        <v>502</v>
      </c>
      <c r="D860" s="10">
        <v>9</v>
      </c>
      <c r="E860" s="10">
        <f t="shared" si="52"/>
        <v>2</v>
      </c>
      <c r="F860" s="11">
        <f t="shared" si="53"/>
        <v>10.4</v>
      </c>
      <c r="G860" s="11">
        <f t="shared" si="54"/>
        <v>6.75</v>
      </c>
      <c r="H860" s="11">
        <f t="shared" si="55"/>
        <v>6.75</v>
      </c>
      <c r="I860" s="10">
        <v>10.4</v>
      </c>
      <c r="J860" s="10">
        <v>3.1</v>
      </c>
      <c r="K860" s="10"/>
      <c r="L860" s="10"/>
      <c r="M860" s="10"/>
      <c r="N860" s="10">
        <v>0</v>
      </c>
    </row>
    <row r="861" spans="1:14" hidden="1" x14ac:dyDescent="0.25">
      <c r="A861" s="8">
        <v>2024</v>
      </c>
      <c r="B861" s="7" t="s">
        <v>7</v>
      </c>
      <c r="C861" s="10">
        <v>502</v>
      </c>
      <c r="D861" s="10">
        <v>10</v>
      </c>
      <c r="E861" s="10">
        <f t="shared" si="52"/>
        <v>2</v>
      </c>
      <c r="F861" s="11">
        <f t="shared" si="53"/>
        <v>12.7</v>
      </c>
      <c r="G861" s="11">
        <f t="shared" si="54"/>
        <v>7.6499999999999995</v>
      </c>
      <c r="H861" s="11">
        <f t="shared" si="55"/>
        <v>7.65</v>
      </c>
      <c r="I861" s="10">
        <v>12.7</v>
      </c>
      <c r="J861" s="10">
        <v>2.6</v>
      </c>
      <c r="K861" s="10"/>
      <c r="L861" s="10"/>
      <c r="M861" s="10"/>
      <c r="N861" s="10">
        <v>0</v>
      </c>
    </row>
    <row r="862" spans="1:14" hidden="1" x14ac:dyDescent="0.25">
      <c r="A862" s="8">
        <v>2024</v>
      </c>
      <c r="B862" s="7" t="s">
        <v>7</v>
      </c>
      <c r="C862" s="10">
        <v>502</v>
      </c>
      <c r="D862" s="10">
        <v>11</v>
      </c>
      <c r="E862" s="10">
        <f t="shared" si="52"/>
        <v>1</v>
      </c>
      <c r="F862" s="11">
        <f t="shared" si="53"/>
        <v>1.6</v>
      </c>
      <c r="G862" s="11">
        <f t="shared" si="54"/>
        <v>1.6</v>
      </c>
      <c r="H862" s="11">
        <f t="shared" si="55"/>
        <v>1.6</v>
      </c>
      <c r="I862" s="10">
        <v>1.6</v>
      </c>
      <c r="J862" s="10"/>
      <c r="K862" s="10"/>
      <c r="L862" s="10"/>
      <c r="M862" s="10"/>
      <c r="N862" s="10">
        <v>0</v>
      </c>
    </row>
    <row r="863" spans="1:14" hidden="1" x14ac:dyDescent="0.25">
      <c r="A863" s="8">
        <v>2024</v>
      </c>
      <c r="B863" s="7" t="s">
        <v>7</v>
      </c>
      <c r="C863" s="10">
        <v>502</v>
      </c>
      <c r="D863" s="10">
        <v>12</v>
      </c>
      <c r="E863" s="10">
        <f t="shared" si="52"/>
        <v>1</v>
      </c>
      <c r="F863" s="11">
        <f t="shared" si="53"/>
        <v>2.8</v>
      </c>
      <c r="G863" s="11">
        <f t="shared" si="54"/>
        <v>2.8</v>
      </c>
      <c r="H863" s="11">
        <f t="shared" si="55"/>
        <v>2.8</v>
      </c>
      <c r="I863" s="10">
        <v>2.8</v>
      </c>
      <c r="J863" s="10"/>
      <c r="K863" s="10"/>
      <c r="L863" s="10"/>
      <c r="M863" s="10"/>
      <c r="N863" s="10">
        <v>0</v>
      </c>
    </row>
    <row r="864" spans="1:14" hidden="1" x14ac:dyDescent="0.25">
      <c r="A864" s="8">
        <v>2024</v>
      </c>
      <c r="B864" s="7" t="s">
        <v>7</v>
      </c>
      <c r="C864" s="10">
        <v>502</v>
      </c>
      <c r="D864" s="10">
        <v>13</v>
      </c>
      <c r="E864" s="10">
        <f t="shared" si="52"/>
        <v>2</v>
      </c>
      <c r="F864" s="11">
        <f t="shared" si="53"/>
        <v>16.7</v>
      </c>
      <c r="G864" s="11">
        <f t="shared" si="54"/>
        <v>8.9</v>
      </c>
      <c r="H864" s="11">
        <f t="shared" si="55"/>
        <v>8.9</v>
      </c>
      <c r="I864" s="10">
        <v>16.7</v>
      </c>
      <c r="J864" s="10">
        <v>1.1000000000000001</v>
      </c>
      <c r="K864" s="10"/>
      <c r="L864" s="10"/>
      <c r="M864" s="10"/>
      <c r="N864" s="10">
        <v>0</v>
      </c>
    </row>
    <row r="865" spans="1:14" hidden="1" x14ac:dyDescent="0.25">
      <c r="A865" s="8">
        <v>2024</v>
      </c>
      <c r="B865" s="7" t="s">
        <v>7</v>
      </c>
      <c r="C865" s="10">
        <v>502</v>
      </c>
      <c r="D865" s="10">
        <v>14</v>
      </c>
      <c r="E865" s="10">
        <f t="shared" si="52"/>
        <v>0</v>
      </c>
      <c r="F865" s="11">
        <f t="shared" si="53"/>
        <v>0</v>
      </c>
      <c r="G865" s="11">
        <f t="shared" si="54"/>
        <v>0</v>
      </c>
      <c r="H865" s="11">
        <f t="shared" si="55"/>
        <v>0</v>
      </c>
      <c r="I865" s="10">
        <v>0</v>
      </c>
      <c r="J865" s="10"/>
      <c r="K865" s="10"/>
      <c r="L865" s="10"/>
      <c r="M865" s="10"/>
      <c r="N865" s="10">
        <v>0</v>
      </c>
    </row>
    <row r="866" spans="1:14" hidden="1" x14ac:dyDescent="0.25">
      <c r="A866" s="8">
        <v>2024</v>
      </c>
      <c r="B866" s="7" t="s">
        <v>7</v>
      </c>
      <c r="C866" s="10">
        <v>502</v>
      </c>
      <c r="D866" s="10">
        <v>15</v>
      </c>
      <c r="E866" s="10">
        <f t="shared" si="52"/>
        <v>2</v>
      </c>
      <c r="F866" s="11">
        <f t="shared" si="53"/>
        <v>6.5</v>
      </c>
      <c r="G866" s="11">
        <f t="shared" si="54"/>
        <v>4.45</v>
      </c>
      <c r="H866" s="11">
        <f t="shared" si="55"/>
        <v>4.4499999999999993</v>
      </c>
      <c r="I866" s="10">
        <v>2.4</v>
      </c>
      <c r="J866" s="10">
        <v>6.5</v>
      </c>
      <c r="K866" s="10"/>
      <c r="L866" s="10"/>
      <c r="M866" s="10"/>
      <c r="N866" s="10">
        <v>0</v>
      </c>
    </row>
    <row r="867" spans="1:14" hidden="1" x14ac:dyDescent="0.25">
      <c r="A867" s="8">
        <v>2024</v>
      </c>
      <c r="B867" s="7" t="s">
        <v>7</v>
      </c>
      <c r="C867" s="10">
        <v>502</v>
      </c>
      <c r="D867" s="10">
        <v>16</v>
      </c>
      <c r="E867" s="10">
        <f t="shared" si="52"/>
        <v>3</v>
      </c>
      <c r="F867" s="11">
        <f t="shared" si="53"/>
        <v>2.8</v>
      </c>
      <c r="G867" s="11">
        <f t="shared" si="54"/>
        <v>1.9666666666666666</v>
      </c>
      <c r="H867" s="11">
        <f t="shared" si="55"/>
        <v>1.9</v>
      </c>
      <c r="I867" s="10">
        <v>1.9</v>
      </c>
      <c r="J867" s="10">
        <v>1.2</v>
      </c>
      <c r="K867" s="10">
        <v>2.8</v>
      </c>
      <c r="L867" s="10"/>
      <c r="M867" s="10"/>
      <c r="N867" s="10">
        <v>0</v>
      </c>
    </row>
    <row r="868" spans="1:14" hidden="1" x14ac:dyDescent="0.25">
      <c r="A868" s="8">
        <v>2024</v>
      </c>
      <c r="B868" s="7" t="s">
        <v>7</v>
      </c>
      <c r="C868" s="10">
        <v>502</v>
      </c>
      <c r="D868" s="10">
        <v>17</v>
      </c>
      <c r="E868" s="10">
        <f t="shared" si="52"/>
        <v>2</v>
      </c>
      <c r="F868" s="11">
        <f t="shared" si="53"/>
        <v>8.8000000000000007</v>
      </c>
      <c r="G868" s="11">
        <f t="shared" si="54"/>
        <v>8</v>
      </c>
      <c r="H868" s="11">
        <f t="shared" si="55"/>
        <v>8</v>
      </c>
      <c r="I868" s="10">
        <v>7.2</v>
      </c>
      <c r="J868" s="10">
        <v>8.8000000000000007</v>
      </c>
      <c r="K868" s="10"/>
      <c r="L868" s="10"/>
      <c r="M868" s="10"/>
      <c r="N868" s="10">
        <v>0</v>
      </c>
    </row>
    <row r="869" spans="1:14" hidden="1" x14ac:dyDescent="0.25">
      <c r="A869" s="8">
        <v>2024</v>
      </c>
      <c r="B869" s="7" t="s">
        <v>7</v>
      </c>
      <c r="C869" s="10">
        <v>502</v>
      </c>
      <c r="D869" s="10">
        <v>18</v>
      </c>
      <c r="E869" s="10">
        <f t="shared" si="52"/>
        <v>1</v>
      </c>
      <c r="F869" s="11">
        <f t="shared" si="53"/>
        <v>3.9</v>
      </c>
      <c r="G869" s="11">
        <f t="shared" si="54"/>
        <v>3.9</v>
      </c>
      <c r="H869" s="11">
        <f t="shared" si="55"/>
        <v>3.9</v>
      </c>
      <c r="I869" s="10">
        <v>3.9</v>
      </c>
      <c r="J869" s="10"/>
      <c r="K869" s="10"/>
      <c r="L869" s="10"/>
      <c r="M869" s="10"/>
      <c r="N869" s="10">
        <v>0</v>
      </c>
    </row>
    <row r="870" spans="1:14" hidden="1" x14ac:dyDescent="0.25">
      <c r="A870" s="8">
        <v>2024</v>
      </c>
      <c r="B870" s="7" t="s">
        <v>7</v>
      </c>
      <c r="C870" s="10">
        <v>502</v>
      </c>
      <c r="D870" s="10">
        <v>19</v>
      </c>
      <c r="E870" s="10">
        <f t="shared" si="52"/>
        <v>1</v>
      </c>
      <c r="F870" s="11">
        <f t="shared" si="53"/>
        <v>12.6</v>
      </c>
      <c r="G870" s="11">
        <f t="shared" si="54"/>
        <v>12.6</v>
      </c>
      <c r="H870" s="11">
        <f t="shared" si="55"/>
        <v>12.6</v>
      </c>
      <c r="I870" s="10">
        <v>12.6</v>
      </c>
      <c r="J870" s="10"/>
      <c r="K870" s="10"/>
      <c r="L870" s="10"/>
      <c r="M870" s="10"/>
      <c r="N870" s="10">
        <v>0</v>
      </c>
    </row>
    <row r="871" spans="1:14" hidden="1" x14ac:dyDescent="0.25">
      <c r="A871" s="8">
        <v>2024</v>
      </c>
      <c r="B871" s="7" t="s">
        <v>7</v>
      </c>
      <c r="C871" s="10">
        <v>502</v>
      </c>
      <c r="D871" s="10">
        <v>20</v>
      </c>
      <c r="E871" s="10">
        <f t="shared" si="52"/>
        <v>1</v>
      </c>
      <c r="F871" s="11">
        <f t="shared" si="53"/>
        <v>26.7</v>
      </c>
      <c r="G871" s="11">
        <f t="shared" si="54"/>
        <v>26.7</v>
      </c>
      <c r="H871" s="11">
        <f t="shared" si="55"/>
        <v>26.7</v>
      </c>
      <c r="I871" s="10">
        <v>26.7</v>
      </c>
      <c r="J871" s="10"/>
      <c r="K871" s="10"/>
      <c r="L871" s="10"/>
      <c r="M871" s="10"/>
      <c r="N871" s="10">
        <v>0</v>
      </c>
    </row>
    <row r="872" spans="1:14" hidden="1" x14ac:dyDescent="0.25">
      <c r="A872" s="8">
        <v>2024</v>
      </c>
      <c r="B872" s="7" t="s">
        <v>7</v>
      </c>
      <c r="C872" s="10">
        <v>502</v>
      </c>
      <c r="D872" s="10">
        <v>21</v>
      </c>
      <c r="E872" s="10">
        <f t="shared" si="52"/>
        <v>0</v>
      </c>
      <c r="F872" s="11">
        <f t="shared" si="53"/>
        <v>0</v>
      </c>
      <c r="G872" s="11">
        <f t="shared" si="54"/>
        <v>0</v>
      </c>
      <c r="H872" s="11">
        <f t="shared" si="55"/>
        <v>0</v>
      </c>
      <c r="I872" s="10">
        <v>0</v>
      </c>
      <c r="J872" s="10"/>
      <c r="K872" s="10"/>
      <c r="L872" s="10"/>
      <c r="M872" s="10"/>
      <c r="N872" s="10">
        <v>0</v>
      </c>
    </row>
    <row r="873" spans="1:14" hidden="1" x14ac:dyDescent="0.25">
      <c r="A873" s="8">
        <v>2024</v>
      </c>
      <c r="B873" s="7" t="s">
        <v>7</v>
      </c>
      <c r="C873" s="10">
        <v>502</v>
      </c>
      <c r="D873" s="10">
        <v>22</v>
      </c>
      <c r="E873" s="10">
        <f t="shared" si="52"/>
        <v>1</v>
      </c>
      <c r="F873" s="11">
        <f t="shared" si="53"/>
        <v>21.2</v>
      </c>
      <c r="G873" s="11">
        <f t="shared" si="54"/>
        <v>21.2</v>
      </c>
      <c r="H873" s="11">
        <f t="shared" si="55"/>
        <v>21.2</v>
      </c>
      <c r="I873" s="10">
        <v>21.2</v>
      </c>
      <c r="J873" s="10"/>
      <c r="K873" s="10"/>
      <c r="L873" s="10"/>
      <c r="M873" s="10"/>
      <c r="N873" s="10">
        <v>0</v>
      </c>
    </row>
    <row r="874" spans="1:14" hidden="1" x14ac:dyDescent="0.25">
      <c r="A874" s="8">
        <v>2024</v>
      </c>
      <c r="B874" s="7" t="s">
        <v>7</v>
      </c>
      <c r="C874" s="10">
        <v>502</v>
      </c>
      <c r="D874" s="10">
        <v>23</v>
      </c>
      <c r="E874" s="10">
        <f t="shared" si="52"/>
        <v>1</v>
      </c>
      <c r="F874" s="11">
        <f t="shared" si="53"/>
        <v>21.6</v>
      </c>
      <c r="G874" s="11">
        <f t="shared" si="54"/>
        <v>21.6</v>
      </c>
      <c r="H874" s="11">
        <f t="shared" si="55"/>
        <v>21.6</v>
      </c>
      <c r="I874" s="10">
        <v>21.6</v>
      </c>
      <c r="J874" s="10"/>
      <c r="K874" s="10"/>
      <c r="L874" s="10"/>
      <c r="M874" s="10"/>
      <c r="N874" s="10">
        <v>0</v>
      </c>
    </row>
    <row r="875" spans="1:14" hidden="1" x14ac:dyDescent="0.25">
      <c r="A875" s="8">
        <v>2024</v>
      </c>
      <c r="B875" s="7" t="s">
        <v>7</v>
      </c>
      <c r="C875" s="10">
        <v>502</v>
      </c>
      <c r="D875" s="10">
        <v>24</v>
      </c>
      <c r="E875" s="10">
        <f t="shared" si="52"/>
        <v>1</v>
      </c>
      <c r="F875" s="11">
        <f t="shared" si="53"/>
        <v>31.3</v>
      </c>
      <c r="G875" s="11">
        <f t="shared" si="54"/>
        <v>31.3</v>
      </c>
      <c r="H875" s="11">
        <f t="shared" si="55"/>
        <v>31.3</v>
      </c>
      <c r="I875" s="10">
        <v>31.3</v>
      </c>
      <c r="J875" s="10"/>
      <c r="K875" s="10"/>
      <c r="L875" s="10"/>
      <c r="M875" s="10"/>
      <c r="N875" s="10">
        <v>1</v>
      </c>
    </row>
    <row r="876" spans="1:14" hidden="1" x14ac:dyDescent="0.25">
      <c r="A876" s="8">
        <v>2024</v>
      </c>
      <c r="B876" s="7" t="s">
        <v>7</v>
      </c>
      <c r="C876" s="10">
        <v>502</v>
      </c>
      <c r="D876" s="10">
        <v>25</v>
      </c>
      <c r="E876" s="10">
        <f t="shared" si="52"/>
        <v>2</v>
      </c>
      <c r="F876" s="11">
        <f t="shared" si="53"/>
        <v>5.8</v>
      </c>
      <c r="G876" s="11">
        <f t="shared" si="54"/>
        <v>4.55</v>
      </c>
      <c r="H876" s="11">
        <f t="shared" si="55"/>
        <v>4.55</v>
      </c>
      <c r="I876" s="10">
        <v>5.8</v>
      </c>
      <c r="J876" s="10">
        <v>3.3</v>
      </c>
      <c r="K876" s="10"/>
      <c r="L876" s="10"/>
      <c r="M876" s="10"/>
      <c r="N876" s="10">
        <v>0</v>
      </c>
    </row>
    <row r="877" spans="1:14" hidden="1" x14ac:dyDescent="0.25">
      <c r="A877" s="8">
        <v>2024</v>
      </c>
      <c r="B877" s="7" t="s">
        <v>7</v>
      </c>
      <c r="C877" s="10">
        <v>502</v>
      </c>
      <c r="D877" s="10">
        <v>26</v>
      </c>
      <c r="E877" s="10">
        <f t="shared" si="52"/>
        <v>2</v>
      </c>
      <c r="F877" s="11">
        <f t="shared" si="53"/>
        <v>0.9</v>
      </c>
      <c r="G877" s="11">
        <f t="shared" si="54"/>
        <v>0.8</v>
      </c>
      <c r="H877" s="11">
        <f t="shared" si="55"/>
        <v>0.8</v>
      </c>
      <c r="I877" s="10">
        <v>0.7</v>
      </c>
      <c r="J877" s="10">
        <v>0.9</v>
      </c>
      <c r="K877" s="10"/>
      <c r="L877" s="10"/>
      <c r="M877" s="10"/>
      <c r="N877" s="10">
        <v>0</v>
      </c>
    </row>
    <row r="878" spans="1:14" hidden="1" x14ac:dyDescent="0.25">
      <c r="A878" s="8">
        <v>2024</v>
      </c>
      <c r="B878" s="7" t="s">
        <v>7</v>
      </c>
      <c r="C878" s="10">
        <v>502</v>
      </c>
      <c r="D878" s="10">
        <v>27</v>
      </c>
      <c r="E878" s="10">
        <f t="shared" si="52"/>
        <v>2</v>
      </c>
      <c r="F878" s="11">
        <f t="shared" si="53"/>
        <v>3.8</v>
      </c>
      <c r="G878" s="11">
        <f t="shared" si="54"/>
        <v>2.4500000000000002</v>
      </c>
      <c r="H878" s="11">
        <f t="shared" si="55"/>
        <v>2.4500000000000002</v>
      </c>
      <c r="I878" s="10">
        <v>3.8</v>
      </c>
      <c r="J878" s="10">
        <v>1.1000000000000001</v>
      </c>
      <c r="K878" s="10"/>
      <c r="L878" s="10"/>
      <c r="M878" s="10"/>
      <c r="N878" s="10">
        <v>0</v>
      </c>
    </row>
    <row r="879" spans="1:14" hidden="1" x14ac:dyDescent="0.25">
      <c r="A879" s="8">
        <v>2024</v>
      </c>
      <c r="B879" s="7" t="s">
        <v>7</v>
      </c>
      <c r="C879" s="10">
        <v>502</v>
      </c>
      <c r="D879" s="10">
        <v>28</v>
      </c>
      <c r="E879" s="10">
        <f t="shared" si="52"/>
        <v>3</v>
      </c>
      <c r="F879" s="11">
        <f t="shared" si="53"/>
        <v>5.6</v>
      </c>
      <c r="G879" s="11">
        <f t="shared" si="54"/>
        <v>3.5</v>
      </c>
      <c r="H879" s="11">
        <f t="shared" si="55"/>
        <v>3.2</v>
      </c>
      <c r="I879" s="10">
        <v>1.7</v>
      </c>
      <c r="J879" s="10">
        <v>3.2</v>
      </c>
      <c r="K879" s="10">
        <v>5.6</v>
      </c>
      <c r="L879" s="10"/>
      <c r="M879" s="10"/>
      <c r="N879" s="10">
        <v>0</v>
      </c>
    </row>
    <row r="880" spans="1:14" hidden="1" x14ac:dyDescent="0.25">
      <c r="A880" s="8">
        <v>2024</v>
      </c>
      <c r="B880" s="7" t="s">
        <v>7</v>
      </c>
      <c r="C880" s="10">
        <v>502</v>
      </c>
      <c r="D880" s="10">
        <v>29</v>
      </c>
      <c r="E880" s="10">
        <f t="shared" si="52"/>
        <v>2</v>
      </c>
      <c r="F880" s="11">
        <f t="shared" si="53"/>
        <v>4.2</v>
      </c>
      <c r="G880" s="11">
        <f t="shared" si="54"/>
        <v>3.05</v>
      </c>
      <c r="H880" s="11">
        <f t="shared" si="55"/>
        <v>3.05</v>
      </c>
      <c r="I880" s="10">
        <v>1.9</v>
      </c>
      <c r="J880" s="10">
        <v>4.2</v>
      </c>
      <c r="K880" s="10"/>
      <c r="L880" s="10"/>
      <c r="M880" s="10"/>
      <c r="N880" s="10">
        <v>0</v>
      </c>
    </row>
    <row r="881" spans="1:14" hidden="1" x14ac:dyDescent="0.25">
      <c r="A881" s="8">
        <v>2024</v>
      </c>
      <c r="B881" s="7" t="s">
        <v>7</v>
      </c>
      <c r="C881" s="10">
        <v>502</v>
      </c>
      <c r="D881" s="10">
        <v>30</v>
      </c>
      <c r="E881" s="10">
        <f t="shared" si="52"/>
        <v>1</v>
      </c>
      <c r="F881" s="11">
        <f t="shared" si="53"/>
        <v>28.3</v>
      </c>
      <c r="G881" s="11">
        <f t="shared" si="54"/>
        <v>28.3</v>
      </c>
      <c r="H881" s="11">
        <f t="shared" si="55"/>
        <v>28.3</v>
      </c>
      <c r="I881" s="10">
        <v>28.3</v>
      </c>
      <c r="J881" s="10"/>
      <c r="K881" s="10"/>
      <c r="L881" s="10"/>
      <c r="M881" s="10"/>
      <c r="N881" s="10">
        <v>0</v>
      </c>
    </row>
    <row r="882" spans="1:14" hidden="1" x14ac:dyDescent="0.25">
      <c r="A882" s="8">
        <v>2024</v>
      </c>
      <c r="B882" s="7" t="s">
        <v>7</v>
      </c>
      <c r="C882" s="10">
        <v>502</v>
      </c>
      <c r="D882" s="10">
        <v>31</v>
      </c>
      <c r="E882" s="10">
        <f t="shared" si="52"/>
        <v>2</v>
      </c>
      <c r="F882" s="11">
        <f t="shared" si="53"/>
        <v>2.2999999999999998</v>
      </c>
      <c r="G882" s="11">
        <f t="shared" si="54"/>
        <v>1.7</v>
      </c>
      <c r="H882" s="11">
        <f t="shared" si="55"/>
        <v>1.7</v>
      </c>
      <c r="I882" s="10">
        <v>1.1000000000000001</v>
      </c>
      <c r="J882" s="10">
        <v>2.2999999999999998</v>
      </c>
      <c r="K882" s="10"/>
      <c r="L882" s="10"/>
      <c r="M882" s="10"/>
      <c r="N882" s="10">
        <v>0</v>
      </c>
    </row>
    <row r="883" spans="1:14" hidden="1" x14ac:dyDescent="0.25">
      <c r="A883" s="8">
        <v>2024</v>
      </c>
      <c r="B883" s="7" t="s">
        <v>7</v>
      </c>
      <c r="C883" s="10">
        <v>502</v>
      </c>
      <c r="D883" s="10">
        <v>32</v>
      </c>
      <c r="E883" s="10">
        <f t="shared" si="52"/>
        <v>1</v>
      </c>
      <c r="F883" s="11">
        <f t="shared" si="53"/>
        <v>27.4</v>
      </c>
      <c r="G883" s="11">
        <f t="shared" si="54"/>
        <v>27.4</v>
      </c>
      <c r="H883" s="11">
        <f t="shared" si="55"/>
        <v>27.4</v>
      </c>
      <c r="I883" s="10">
        <v>27.4</v>
      </c>
      <c r="J883" s="10"/>
      <c r="K883" s="10"/>
      <c r="L883" s="10"/>
      <c r="M883" s="10"/>
      <c r="N883" s="10">
        <v>1</v>
      </c>
    </row>
    <row r="884" spans="1:14" hidden="1" x14ac:dyDescent="0.25">
      <c r="A884" s="8">
        <v>2024</v>
      </c>
      <c r="B884" s="7" t="s">
        <v>7</v>
      </c>
      <c r="C884" s="10">
        <v>502</v>
      </c>
      <c r="D884" s="10">
        <v>33</v>
      </c>
      <c r="E884" s="10">
        <f t="shared" si="52"/>
        <v>1</v>
      </c>
      <c r="F884" s="11">
        <f t="shared" si="53"/>
        <v>30.2</v>
      </c>
      <c r="G884" s="11">
        <f t="shared" si="54"/>
        <v>30.2</v>
      </c>
      <c r="H884" s="11">
        <f t="shared" si="55"/>
        <v>30.2</v>
      </c>
      <c r="I884" s="10">
        <v>30.2</v>
      </c>
      <c r="J884" s="10"/>
      <c r="K884" s="10"/>
      <c r="L884" s="10"/>
      <c r="M884" s="10"/>
      <c r="N884" s="10">
        <v>0</v>
      </c>
    </row>
    <row r="885" spans="1:14" hidden="1" x14ac:dyDescent="0.25">
      <c r="A885" s="8">
        <v>2024</v>
      </c>
      <c r="B885" s="7" t="s">
        <v>7</v>
      </c>
      <c r="C885" s="10">
        <v>502</v>
      </c>
      <c r="D885" s="10">
        <v>34</v>
      </c>
      <c r="E885" s="10">
        <f t="shared" si="52"/>
        <v>1</v>
      </c>
      <c r="F885" s="11">
        <f t="shared" si="53"/>
        <v>2.9</v>
      </c>
      <c r="G885" s="11">
        <f t="shared" si="54"/>
        <v>2.9</v>
      </c>
      <c r="H885" s="11">
        <f t="shared" si="55"/>
        <v>2.9</v>
      </c>
      <c r="I885" s="10">
        <v>2.9</v>
      </c>
      <c r="J885" s="10"/>
      <c r="K885" s="10"/>
      <c r="L885" s="10"/>
      <c r="M885" s="10"/>
      <c r="N885" s="10">
        <v>0</v>
      </c>
    </row>
    <row r="886" spans="1:14" hidden="1" x14ac:dyDescent="0.25">
      <c r="A886" s="8">
        <v>2024</v>
      </c>
      <c r="B886" s="7" t="s">
        <v>7</v>
      </c>
      <c r="C886" s="10">
        <v>502</v>
      </c>
      <c r="D886" s="10">
        <v>35</v>
      </c>
      <c r="E886" s="10">
        <f t="shared" si="52"/>
        <v>1</v>
      </c>
      <c r="F886" s="11">
        <f t="shared" si="53"/>
        <v>21.4</v>
      </c>
      <c r="G886" s="11">
        <f t="shared" si="54"/>
        <v>21.4</v>
      </c>
      <c r="H886" s="11">
        <f t="shared" si="55"/>
        <v>21.4</v>
      </c>
      <c r="I886" s="10">
        <v>21.4</v>
      </c>
      <c r="J886" s="10"/>
      <c r="K886" s="10"/>
      <c r="L886" s="10"/>
      <c r="M886" s="10"/>
      <c r="N886" s="10">
        <v>0</v>
      </c>
    </row>
    <row r="887" spans="1:14" hidden="1" x14ac:dyDescent="0.25">
      <c r="A887" s="8">
        <v>2024</v>
      </c>
      <c r="B887" s="7" t="s">
        <v>7</v>
      </c>
      <c r="C887" s="10">
        <v>502</v>
      </c>
      <c r="D887" s="10">
        <v>36</v>
      </c>
      <c r="E887" s="10">
        <f t="shared" si="52"/>
        <v>1</v>
      </c>
      <c r="F887" s="11">
        <f t="shared" si="53"/>
        <v>0.9</v>
      </c>
      <c r="G887" s="11">
        <f t="shared" si="54"/>
        <v>0.9</v>
      </c>
      <c r="H887" s="11">
        <f t="shared" si="55"/>
        <v>0.9</v>
      </c>
      <c r="I887" s="10">
        <v>0.9</v>
      </c>
      <c r="J887" s="10"/>
      <c r="K887" s="10"/>
      <c r="L887" s="10"/>
      <c r="M887" s="10"/>
      <c r="N887" s="10">
        <v>0</v>
      </c>
    </row>
    <row r="888" spans="1:14" hidden="1" x14ac:dyDescent="0.25">
      <c r="A888" s="8">
        <v>2024</v>
      </c>
      <c r="B888" s="7" t="s">
        <v>7</v>
      </c>
      <c r="C888" s="10">
        <v>502</v>
      </c>
      <c r="D888" s="10">
        <v>37</v>
      </c>
      <c r="E888" s="10">
        <f t="shared" si="52"/>
        <v>1</v>
      </c>
      <c r="F888" s="11">
        <f t="shared" si="53"/>
        <v>24.8</v>
      </c>
      <c r="G888" s="11">
        <f t="shared" si="54"/>
        <v>24.8</v>
      </c>
      <c r="H888" s="11">
        <f t="shared" si="55"/>
        <v>24.8</v>
      </c>
      <c r="I888" s="10">
        <v>24.8</v>
      </c>
      <c r="J888" s="10"/>
      <c r="K888" s="10"/>
      <c r="L888" s="10"/>
      <c r="M888" s="10"/>
      <c r="N888" s="10">
        <v>1</v>
      </c>
    </row>
    <row r="889" spans="1:14" hidden="1" x14ac:dyDescent="0.25">
      <c r="A889" s="8">
        <v>2024</v>
      </c>
      <c r="B889" s="7" t="s">
        <v>7</v>
      </c>
      <c r="C889" s="10">
        <v>502</v>
      </c>
      <c r="D889" s="10">
        <v>38</v>
      </c>
      <c r="E889" s="10">
        <f t="shared" si="52"/>
        <v>2</v>
      </c>
      <c r="F889" s="11">
        <f t="shared" si="53"/>
        <v>21.7</v>
      </c>
      <c r="G889" s="11">
        <f t="shared" si="54"/>
        <v>12.4</v>
      </c>
      <c r="H889" s="11">
        <f t="shared" si="55"/>
        <v>12.399999999999999</v>
      </c>
      <c r="I889" s="10">
        <v>21.7</v>
      </c>
      <c r="J889" s="10">
        <v>3.1</v>
      </c>
      <c r="K889" s="10"/>
      <c r="L889" s="10"/>
      <c r="M889" s="10"/>
      <c r="N889" s="10">
        <v>0</v>
      </c>
    </row>
    <row r="890" spans="1:14" hidden="1" x14ac:dyDescent="0.25">
      <c r="A890" s="8">
        <v>2024</v>
      </c>
      <c r="B890" s="7" t="s">
        <v>7</v>
      </c>
      <c r="C890" s="10">
        <v>502</v>
      </c>
      <c r="D890" s="10">
        <v>39</v>
      </c>
      <c r="E890" s="10">
        <f t="shared" si="52"/>
        <v>1</v>
      </c>
      <c r="F890" s="11">
        <f t="shared" si="53"/>
        <v>14.1</v>
      </c>
      <c r="G890" s="11">
        <f t="shared" si="54"/>
        <v>14.1</v>
      </c>
      <c r="H890" s="11">
        <f t="shared" si="55"/>
        <v>14.1</v>
      </c>
      <c r="I890" s="10">
        <v>14.1</v>
      </c>
      <c r="J890" s="10"/>
      <c r="K890" s="10"/>
      <c r="L890" s="10"/>
      <c r="M890" s="10"/>
      <c r="N890" s="10">
        <v>0</v>
      </c>
    </row>
    <row r="891" spans="1:14" hidden="1" x14ac:dyDescent="0.25">
      <c r="A891" s="8">
        <v>2024</v>
      </c>
      <c r="B891" s="7" t="s">
        <v>7</v>
      </c>
      <c r="C891" s="10">
        <v>502</v>
      </c>
      <c r="D891" s="10">
        <v>40</v>
      </c>
      <c r="E891" s="10">
        <f t="shared" si="52"/>
        <v>1</v>
      </c>
      <c r="F891" s="11">
        <f t="shared" si="53"/>
        <v>19.600000000000001</v>
      </c>
      <c r="G891" s="11">
        <f t="shared" si="54"/>
        <v>19.600000000000001</v>
      </c>
      <c r="H891" s="11">
        <f t="shared" si="55"/>
        <v>19.600000000000001</v>
      </c>
      <c r="I891" s="10">
        <v>19.600000000000001</v>
      </c>
      <c r="J891" s="10"/>
      <c r="K891" s="10"/>
      <c r="L891" s="10"/>
      <c r="M891" s="10"/>
      <c r="N891" s="10">
        <v>0</v>
      </c>
    </row>
    <row r="892" spans="1:14" hidden="1" x14ac:dyDescent="0.25">
      <c r="A892" s="8">
        <v>2024</v>
      </c>
      <c r="B892" s="7" t="s">
        <v>7</v>
      </c>
      <c r="C892" s="10">
        <v>502</v>
      </c>
      <c r="D892" s="10">
        <v>41</v>
      </c>
      <c r="E892" s="10">
        <f t="shared" si="52"/>
        <v>1</v>
      </c>
      <c r="F892" s="11">
        <f t="shared" si="53"/>
        <v>27.3</v>
      </c>
      <c r="G892" s="11">
        <f t="shared" si="54"/>
        <v>27.3</v>
      </c>
      <c r="H892" s="11">
        <f t="shared" si="55"/>
        <v>27.3</v>
      </c>
      <c r="I892" s="10">
        <v>27.3</v>
      </c>
      <c r="J892" s="10"/>
      <c r="K892" s="10"/>
      <c r="L892" s="10"/>
      <c r="M892" s="10"/>
      <c r="N892" s="10">
        <v>0</v>
      </c>
    </row>
    <row r="893" spans="1:14" hidden="1" x14ac:dyDescent="0.25">
      <c r="A893" s="8">
        <v>2024</v>
      </c>
      <c r="B893" s="7" t="s">
        <v>7</v>
      </c>
      <c r="C893" s="10">
        <v>502</v>
      </c>
      <c r="D893" s="10">
        <v>42</v>
      </c>
      <c r="E893" s="10">
        <f t="shared" si="52"/>
        <v>1</v>
      </c>
      <c r="F893" s="11">
        <f t="shared" si="53"/>
        <v>26.2</v>
      </c>
      <c r="G893" s="11">
        <f t="shared" si="54"/>
        <v>26.2</v>
      </c>
      <c r="H893" s="11">
        <f t="shared" si="55"/>
        <v>26.2</v>
      </c>
      <c r="I893" s="10">
        <v>26.2</v>
      </c>
      <c r="J893" s="10"/>
      <c r="K893" s="10"/>
      <c r="L893" s="10"/>
      <c r="M893" s="10"/>
      <c r="N893" s="10">
        <v>0</v>
      </c>
    </row>
    <row r="894" spans="1:14" hidden="1" x14ac:dyDescent="0.25">
      <c r="A894" s="8">
        <v>2024</v>
      </c>
      <c r="B894" s="7" t="s">
        <v>7</v>
      </c>
      <c r="C894" s="10">
        <v>502</v>
      </c>
      <c r="D894" s="10">
        <v>43</v>
      </c>
      <c r="E894" s="10">
        <f t="shared" si="52"/>
        <v>1</v>
      </c>
      <c r="F894" s="11">
        <f t="shared" si="53"/>
        <v>25.8</v>
      </c>
      <c r="G894" s="11">
        <f t="shared" si="54"/>
        <v>25.8</v>
      </c>
      <c r="H894" s="11">
        <f t="shared" si="55"/>
        <v>25.8</v>
      </c>
      <c r="I894" s="10">
        <v>25.8</v>
      </c>
      <c r="J894" s="10"/>
      <c r="K894" s="10"/>
      <c r="L894" s="10"/>
      <c r="M894" s="10"/>
      <c r="N894" s="10">
        <v>0</v>
      </c>
    </row>
    <row r="895" spans="1:14" hidden="1" x14ac:dyDescent="0.25">
      <c r="A895" s="8">
        <v>2024</v>
      </c>
      <c r="B895" s="7" t="s">
        <v>7</v>
      </c>
      <c r="C895" s="10">
        <v>502</v>
      </c>
      <c r="D895" s="10">
        <v>44</v>
      </c>
      <c r="E895" s="10">
        <f t="shared" si="52"/>
        <v>2</v>
      </c>
      <c r="F895" s="11">
        <f t="shared" si="53"/>
        <v>14.3</v>
      </c>
      <c r="G895" s="11">
        <f t="shared" si="54"/>
        <v>8.9</v>
      </c>
      <c r="H895" s="11">
        <f t="shared" si="55"/>
        <v>8.9</v>
      </c>
      <c r="I895" s="10">
        <v>14.3</v>
      </c>
      <c r="J895" s="10">
        <v>3.5</v>
      </c>
      <c r="K895" s="10"/>
      <c r="L895" s="10"/>
      <c r="M895" s="10"/>
      <c r="N895" s="10">
        <v>0</v>
      </c>
    </row>
    <row r="896" spans="1:14" hidden="1" x14ac:dyDescent="0.25">
      <c r="A896" s="8">
        <v>2024</v>
      </c>
      <c r="B896" s="7" t="s">
        <v>7</v>
      </c>
      <c r="C896" s="10">
        <v>502</v>
      </c>
      <c r="D896" s="10">
        <v>45</v>
      </c>
      <c r="E896" s="10">
        <f t="shared" si="52"/>
        <v>1</v>
      </c>
      <c r="F896" s="11">
        <f t="shared" si="53"/>
        <v>30.3</v>
      </c>
      <c r="G896" s="11">
        <f t="shared" si="54"/>
        <v>30.3</v>
      </c>
      <c r="H896" s="11">
        <f t="shared" si="55"/>
        <v>30.3</v>
      </c>
      <c r="I896" s="10">
        <v>30.3</v>
      </c>
      <c r="J896" s="10"/>
      <c r="K896" s="10"/>
      <c r="L896" s="10"/>
      <c r="M896" s="10"/>
      <c r="N896" s="10">
        <v>0</v>
      </c>
    </row>
    <row r="897" spans="1:14" hidden="1" x14ac:dyDescent="0.25">
      <c r="A897" s="8">
        <v>2024</v>
      </c>
      <c r="B897" s="7" t="s">
        <v>7</v>
      </c>
      <c r="C897" s="10">
        <v>502</v>
      </c>
      <c r="D897" s="10">
        <v>46</v>
      </c>
      <c r="E897" s="10">
        <f t="shared" si="52"/>
        <v>1</v>
      </c>
      <c r="F897" s="11">
        <f t="shared" si="53"/>
        <v>14.8</v>
      </c>
      <c r="G897" s="11">
        <f t="shared" si="54"/>
        <v>14.8</v>
      </c>
      <c r="H897" s="11">
        <f t="shared" si="55"/>
        <v>14.8</v>
      </c>
      <c r="I897" s="10">
        <v>14.8</v>
      </c>
      <c r="J897" s="10"/>
      <c r="K897" s="10"/>
      <c r="L897" s="10"/>
      <c r="M897" s="10"/>
      <c r="N897" s="10">
        <v>0</v>
      </c>
    </row>
    <row r="898" spans="1:14" hidden="1" x14ac:dyDescent="0.25">
      <c r="A898" s="8">
        <v>2024</v>
      </c>
      <c r="B898" s="7" t="s">
        <v>7</v>
      </c>
      <c r="C898" s="10">
        <v>502</v>
      </c>
      <c r="D898" s="10">
        <v>47</v>
      </c>
      <c r="E898" s="10">
        <f t="shared" si="52"/>
        <v>2</v>
      </c>
      <c r="F898" s="11">
        <f t="shared" si="53"/>
        <v>4.0999999999999996</v>
      </c>
      <c r="G898" s="11">
        <f t="shared" si="54"/>
        <v>2.3499999999999996</v>
      </c>
      <c r="H898" s="11">
        <f t="shared" si="55"/>
        <v>2.3499999999999996</v>
      </c>
      <c r="I898" s="10">
        <v>4.0999999999999996</v>
      </c>
      <c r="J898" s="10">
        <v>0.6</v>
      </c>
      <c r="K898" s="10"/>
      <c r="L898" s="10"/>
      <c r="M898" s="10"/>
      <c r="N898" s="10">
        <v>0</v>
      </c>
    </row>
    <row r="899" spans="1:14" hidden="1" x14ac:dyDescent="0.25">
      <c r="A899" s="8">
        <v>2024</v>
      </c>
      <c r="B899" s="7" t="s">
        <v>7</v>
      </c>
      <c r="C899" s="10">
        <v>502</v>
      </c>
      <c r="D899" s="10">
        <v>48</v>
      </c>
      <c r="E899" s="10">
        <f t="shared" ref="E899:E962" si="56">COUNT(I899:M899)-COUNTIF(I899:M899,0)</f>
        <v>1</v>
      </c>
      <c r="F899" s="11">
        <f t="shared" ref="F899:F962" si="57">MAX(I899:M899)</f>
        <v>26.8</v>
      </c>
      <c r="G899" s="11">
        <f t="shared" ref="G899:G962" si="58">AVERAGE(I899:M899)</f>
        <v>26.8</v>
      </c>
      <c r="H899" s="11">
        <f t="shared" ref="H899:H962" si="59">MEDIAN(I899:M899)</f>
        <v>26.8</v>
      </c>
      <c r="I899" s="10">
        <v>26.8</v>
      </c>
      <c r="J899" s="10"/>
      <c r="K899" s="10"/>
      <c r="L899" s="10"/>
      <c r="M899" s="10"/>
      <c r="N899" s="10">
        <v>1</v>
      </c>
    </row>
    <row r="900" spans="1:14" hidden="1" x14ac:dyDescent="0.25">
      <c r="A900" s="8">
        <v>2024</v>
      </c>
      <c r="B900" s="7" t="s">
        <v>7</v>
      </c>
      <c r="C900" s="10">
        <v>502</v>
      </c>
      <c r="D900" s="10">
        <v>49</v>
      </c>
      <c r="E900" s="10">
        <f t="shared" si="56"/>
        <v>1</v>
      </c>
      <c r="F900" s="11">
        <f t="shared" si="57"/>
        <v>20.399999999999999</v>
      </c>
      <c r="G900" s="11">
        <f t="shared" si="58"/>
        <v>20.399999999999999</v>
      </c>
      <c r="H900" s="11">
        <f t="shared" si="59"/>
        <v>20.399999999999999</v>
      </c>
      <c r="I900" s="10">
        <v>20.399999999999999</v>
      </c>
      <c r="J900" s="10"/>
      <c r="K900" s="10"/>
      <c r="L900" s="10"/>
      <c r="M900" s="10"/>
      <c r="N900" s="10">
        <v>0</v>
      </c>
    </row>
    <row r="901" spans="1:14" hidden="1" x14ac:dyDescent="0.25">
      <c r="A901" s="8">
        <v>2024</v>
      </c>
      <c r="B901" s="7" t="s">
        <v>7</v>
      </c>
      <c r="C901" s="10">
        <v>502</v>
      </c>
      <c r="D901" s="10">
        <v>50</v>
      </c>
      <c r="E901" s="10">
        <f t="shared" si="56"/>
        <v>2</v>
      </c>
      <c r="F901" s="11">
        <f t="shared" si="57"/>
        <v>24.7</v>
      </c>
      <c r="G901" s="11">
        <f t="shared" si="58"/>
        <v>13.25</v>
      </c>
      <c r="H901" s="11">
        <f t="shared" si="59"/>
        <v>13.25</v>
      </c>
      <c r="I901" s="10">
        <v>24.7</v>
      </c>
      <c r="J901" s="10">
        <v>1.8</v>
      </c>
      <c r="K901" s="10"/>
      <c r="L901" s="10"/>
      <c r="M901" s="10"/>
      <c r="N901" s="10">
        <v>0</v>
      </c>
    </row>
    <row r="902" spans="1:14" hidden="1" x14ac:dyDescent="0.25">
      <c r="A902" s="8">
        <v>2024</v>
      </c>
      <c r="B902" s="7" t="s">
        <v>7</v>
      </c>
      <c r="C902" s="10">
        <v>503</v>
      </c>
      <c r="D902" s="10">
        <v>1</v>
      </c>
      <c r="E902" s="10">
        <f t="shared" si="56"/>
        <v>2</v>
      </c>
      <c r="F902" s="11">
        <f t="shared" si="57"/>
        <v>1.8</v>
      </c>
      <c r="G902" s="11">
        <f t="shared" si="58"/>
        <v>1.1499999999999999</v>
      </c>
      <c r="H902" s="11">
        <f t="shared" si="59"/>
        <v>1.1499999999999999</v>
      </c>
      <c r="I902" s="10">
        <v>1.8</v>
      </c>
      <c r="J902" s="10">
        <v>0.5</v>
      </c>
      <c r="K902" s="10"/>
      <c r="L902" s="10"/>
      <c r="M902" s="10"/>
      <c r="N902" s="10">
        <v>0</v>
      </c>
    </row>
    <row r="903" spans="1:14" hidden="1" x14ac:dyDescent="0.25">
      <c r="A903" s="8">
        <v>2024</v>
      </c>
      <c r="B903" s="7" t="s">
        <v>7</v>
      </c>
      <c r="C903" s="10">
        <v>503</v>
      </c>
      <c r="D903" s="10">
        <v>2</v>
      </c>
      <c r="E903" s="10">
        <f t="shared" si="56"/>
        <v>1</v>
      </c>
      <c r="F903" s="11">
        <f t="shared" si="57"/>
        <v>25.6</v>
      </c>
      <c r="G903" s="11">
        <f t="shared" si="58"/>
        <v>25.6</v>
      </c>
      <c r="H903" s="11">
        <f t="shared" si="59"/>
        <v>25.6</v>
      </c>
      <c r="I903" s="10">
        <v>25.6</v>
      </c>
      <c r="J903" s="10"/>
      <c r="K903" s="10"/>
      <c r="L903" s="10"/>
      <c r="M903" s="10"/>
      <c r="N903" s="10">
        <v>0</v>
      </c>
    </row>
    <row r="904" spans="1:14" hidden="1" x14ac:dyDescent="0.25">
      <c r="A904" s="8">
        <v>2024</v>
      </c>
      <c r="B904" s="7" t="s">
        <v>7</v>
      </c>
      <c r="C904" s="10">
        <v>503</v>
      </c>
      <c r="D904" s="10">
        <v>3</v>
      </c>
      <c r="E904" s="10">
        <f t="shared" si="56"/>
        <v>2</v>
      </c>
      <c r="F904" s="11">
        <f t="shared" si="57"/>
        <v>24.1</v>
      </c>
      <c r="G904" s="11">
        <f t="shared" si="58"/>
        <v>12.950000000000001</v>
      </c>
      <c r="H904" s="11">
        <f t="shared" si="59"/>
        <v>12.950000000000001</v>
      </c>
      <c r="I904" s="10">
        <v>24.1</v>
      </c>
      <c r="J904" s="10">
        <v>1.8</v>
      </c>
      <c r="K904" s="10"/>
      <c r="L904" s="10"/>
      <c r="M904" s="10"/>
      <c r="N904" s="10">
        <v>1</v>
      </c>
    </row>
    <row r="905" spans="1:14" hidden="1" x14ac:dyDescent="0.25">
      <c r="A905" s="8">
        <v>2024</v>
      </c>
      <c r="B905" s="7" t="s">
        <v>7</v>
      </c>
      <c r="C905" s="10">
        <v>503</v>
      </c>
      <c r="D905" s="10">
        <v>4</v>
      </c>
      <c r="E905" s="10">
        <f t="shared" si="56"/>
        <v>2</v>
      </c>
      <c r="F905" s="11">
        <f t="shared" si="57"/>
        <v>15.2</v>
      </c>
      <c r="G905" s="11">
        <f t="shared" si="58"/>
        <v>12</v>
      </c>
      <c r="H905" s="11">
        <f t="shared" si="59"/>
        <v>12</v>
      </c>
      <c r="I905" s="10">
        <v>8.8000000000000007</v>
      </c>
      <c r="J905" s="10">
        <v>15.2</v>
      </c>
      <c r="K905" s="10"/>
      <c r="L905" s="10"/>
      <c r="M905" s="10"/>
      <c r="N905" s="10">
        <v>0</v>
      </c>
    </row>
    <row r="906" spans="1:14" hidden="1" x14ac:dyDescent="0.25">
      <c r="A906" s="8">
        <v>2024</v>
      </c>
      <c r="B906" s="7" t="s">
        <v>7</v>
      </c>
      <c r="C906" s="10">
        <v>503</v>
      </c>
      <c r="D906" s="10">
        <v>5</v>
      </c>
      <c r="E906" s="10">
        <f t="shared" si="56"/>
        <v>2</v>
      </c>
      <c r="F906" s="11">
        <f t="shared" si="57"/>
        <v>1.1000000000000001</v>
      </c>
      <c r="G906" s="11">
        <f t="shared" si="58"/>
        <v>0.95000000000000007</v>
      </c>
      <c r="H906" s="11">
        <f t="shared" si="59"/>
        <v>0.95000000000000007</v>
      </c>
      <c r="I906" s="10">
        <v>1.1000000000000001</v>
      </c>
      <c r="J906" s="10">
        <v>0.8</v>
      </c>
      <c r="K906" s="10"/>
      <c r="L906" s="10"/>
      <c r="M906" s="10"/>
      <c r="N906" s="10">
        <v>0</v>
      </c>
    </row>
    <row r="907" spans="1:14" hidden="1" x14ac:dyDescent="0.25">
      <c r="A907" s="8">
        <v>2024</v>
      </c>
      <c r="B907" s="7" t="s">
        <v>7</v>
      </c>
      <c r="C907" s="10">
        <v>503</v>
      </c>
      <c r="D907" s="10">
        <v>6</v>
      </c>
      <c r="E907" s="10">
        <f t="shared" si="56"/>
        <v>2</v>
      </c>
      <c r="F907" s="11">
        <f t="shared" si="57"/>
        <v>13.3</v>
      </c>
      <c r="G907" s="11">
        <f t="shared" si="58"/>
        <v>9.5</v>
      </c>
      <c r="H907" s="11">
        <f t="shared" si="59"/>
        <v>9.5</v>
      </c>
      <c r="I907" s="10">
        <v>13.3</v>
      </c>
      <c r="J907" s="10">
        <v>5.7</v>
      </c>
      <c r="K907" s="10"/>
      <c r="L907" s="10"/>
      <c r="M907" s="10"/>
      <c r="N907" s="10">
        <v>0</v>
      </c>
    </row>
    <row r="908" spans="1:14" hidden="1" x14ac:dyDescent="0.25">
      <c r="A908" s="8">
        <v>2024</v>
      </c>
      <c r="B908" s="7" t="s">
        <v>7</v>
      </c>
      <c r="C908" s="10">
        <v>503</v>
      </c>
      <c r="D908" s="10">
        <v>7</v>
      </c>
      <c r="E908" s="10">
        <f t="shared" si="56"/>
        <v>2</v>
      </c>
      <c r="F908" s="11">
        <f t="shared" si="57"/>
        <v>9.6</v>
      </c>
      <c r="G908" s="11">
        <f t="shared" si="58"/>
        <v>5.45</v>
      </c>
      <c r="H908" s="11">
        <f t="shared" si="59"/>
        <v>5.4499999999999993</v>
      </c>
      <c r="I908" s="10">
        <v>9.6</v>
      </c>
      <c r="J908" s="10">
        <v>1.3</v>
      </c>
      <c r="K908" s="10"/>
      <c r="L908" s="10"/>
      <c r="M908" s="10"/>
      <c r="N908" s="10">
        <v>0</v>
      </c>
    </row>
    <row r="909" spans="1:14" hidden="1" x14ac:dyDescent="0.25">
      <c r="A909" s="8">
        <v>2024</v>
      </c>
      <c r="B909" s="7" t="s">
        <v>7</v>
      </c>
      <c r="C909" s="10">
        <v>503</v>
      </c>
      <c r="D909" s="10">
        <v>8</v>
      </c>
      <c r="E909" s="10">
        <f t="shared" si="56"/>
        <v>1</v>
      </c>
      <c r="F909" s="11">
        <f t="shared" si="57"/>
        <v>20.2</v>
      </c>
      <c r="G909" s="11">
        <f t="shared" si="58"/>
        <v>20.2</v>
      </c>
      <c r="H909" s="11">
        <f t="shared" si="59"/>
        <v>20.2</v>
      </c>
      <c r="I909" s="10">
        <v>20.2</v>
      </c>
      <c r="J909" s="10"/>
      <c r="K909" s="10"/>
      <c r="L909" s="10"/>
      <c r="M909" s="10"/>
      <c r="N909" s="10">
        <v>0</v>
      </c>
    </row>
    <row r="910" spans="1:14" hidden="1" x14ac:dyDescent="0.25">
      <c r="A910" s="8">
        <v>2024</v>
      </c>
      <c r="B910" s="7" t="s">
        <v>7</v>
      </c>
      <c r="C910" s="10">
        <v>503</v>
      </c>
      <c r="D910" s="10">
        <v>9</v>
      </c>
      <c r="E910" s="10">
        <f t="shared" si="56"/>
        <v>3</v>
      </c>
      <c r="F910" s="11">
        <f t="shared" si="57"/>
        <v>10.8</v>
      </c>
      <c r="G910" s="11">
        <f t="shared" si="58"/>
        <v>4.9333333333333336</v>
      </c>
      <c r="H910" s="11">
        <f t="shared" si="59"/>
        <v>2.4</v>
      </c>
      <c r="I910" s="10">
        <v>1.6</v>
      </c>
      <c r="J910" s="10">
        <v>2.4</v>
      </c>
      <c r="K910" s="10">
        <v>10.8</v>
      </c>
      <c r="L910" s="10"/>
      <c r="M910" s="10"/>
      <c r="N910" s="10">
        <v>1</v>
      </c>
    </row>
    <row r="911" spans="1:14" hidden="1" x14ac:dyDescent="0.25">
      <c r="A911" s="8">
        <v>2024</v>
      </c>
      <c r="B911" s="7" t="s">
        <v>7</v>
      </c>
      <c r="C911" s="10">
        <v>503</v>
      </c>
      <c r="D911" s="10">
        <v>10</v>
      </c>
      <c r="E911" s="10">
        <f t="shared" si="56"/>
        <v>1</v>
      </c>
      <c r="F911" s="11">
        <f t="shared" si="57"/>
        <v>28.6</v>
      </c>
      <c r="G911" s="11">
        <f t="shared" si="58"/>
        <v>28.6</v>
      </c>
      <c r="H911" s="11">
        <f t="shared" si="59"/>
        <v>28.6</v>
      </c>
      <c r="I911" s="10">
        <v>28.6</v>
      </c>
      <c r="J911" s="10"/>
      <c r="K911" s="10"/>
      <c r="L911" s="10"/>
      <c r="M911" s="10"/>
      <c r="N911" s="10">
        <v>0</v>
      </c>
    </row>
    <row r="912" spans="1:14" hidden="1" x14ac:dyDescent="0.25">
      <c r="A912" s="8">
        <v>2024</v>
      </c>
      <c r="B912" s="7" t="s">
        <v>7</v>
      </c>
      <c r="C912" s="10">
        <v>503</v>
      </c>
      <c r="D912" s="10">
        <v>11</v>
      </c>
      <c r="E912" s="10">
        <f t="shared" si="56"/>
        <v>3</v>
      </c>
      <c r="F912" s="11">
        <f t="shared" si="57"/>
        <v>14.3</v>
      </c>
      <c r="G912" s="11">
        <f t="shared" si="58"/>
        <v>7.2666666666666666</v>
      </c>
      <c r="H912" s="11">
        <f t="shared" si="59"/>
        <v>5.8</v>
      </c>
      <c r="I912" s="10">
        <v>1.7</v>
      </c>
      <c r="J912" s="10">
        <v>14.3</v>
      </c>
      <c r="K912" s="10">
        <v>5.8</v>
      </c>
      <c r="L912" s="10"/>
      <c r="M912" s="10"/>
      <c r="N912" s="10">
        <v>0</v>
      </c>
    </row>
    <row r="913" spans="1:14" hidden="1" x14ac:dyDescent="0.25">
      <c r="A913" s="8">
        <v>2024</v>
      </c>
      <c r="B913" s="7" t="s">
        <v>7</v>
      </c>
      <c r="C913" s="10">
        <v>503</v>
      </c>
      <c r="D913" s="10">
        <v>12</v>
      </c>
      <c r="E913" s="10">
        <f t="shared" si="56"/>
        <v>2</v>
      </c>
      <c r="F913" s="11">
        <f t="shared" si="57"/>
        <v>22.2</v>
      </c>
      <c r="G913" s="11">
        <f t="shared" si="58"/>
        <v>11.7</v>
      </c>
      <c r="H913" s="11">
        <f t="shared" si="59"/>
        <v>11.7</v>
      </c>
      <c r="I913" s="10">
        <v>22.2</v>
      </c>
      <c r="J913" s="10">
        <v>1.2</v>
      </c>
      <c r="K913" s="10"/>
      <c r="L913" s="10"/>
      <c r="M913" s="10"/>
      <c r="N913" s="10">
        <v>0</v>
      </c>
    </row>
    <row r="914" spans="1:14" hidden="1" x14ac:dyDescent="0.25">
      <c r="A914" s="8">
        <v>2024</v>
      </c>
      <c r="B914" s="7" t="s">
        <v>7</v>
      </c>
      <c r="C914" s="10">
        <v>503</v>
      </c>
      <c r="D914" s="10">
        <v>13</v>
      </c>
      <c r="E914" s="10">
        <f t="shared" si="56"/>
        <v>4</v>
      </c>
      <c r="F914" s="11">
        <f t="shared" si="57"/>
        <v>3.4</v>
      </c>
      <c r="G914" s="11">
        <f t="shared" si="58"/>
        <v>1.9749999999999999</v>
      </c>
      <c r="H914" s="11">
        <f t="shared" si="59"/>
        <v>1.9500000000000002</v>
      </c>
      <c r="I914" s="10">
        <v>0.6</v>
      </c>
      <c r="J914" s="10">
        <v>1.2</v>
      </c>
      <c r="K914" s="10">
        <v>3.4</v>
      </c>
      <c r="L914" s="10">
        <v>2.7</v>
      </c>
      <c r="M914" s="10"/>
      <c r="N914" s="10">
        <v>0</v>
      </c>
    </row>
    <row r="915" spans="1:14" hidden="1" x14ac:dyDescent="0.25">
      <c r="A915" s="8">
        <v>2024</v>
      </c>
      <c r="B915" s="7" t="s">
        <v>7</v>
      </c>
      <c r="C915" s="10">
        <v>503</v>
      </c>
      <c r="D915" s="10">
        <v>14</v>
      </c>
      <c r="E915" s="10">
        <f t="shared" si="56"/>
        <v>0</v>
      </c>
      <c r="F915" s="11">
        <f t="shared" si="57"/>
        <v>0</v>
      </c>
      <c r="G915" s="11">
        <f t="shared" si="58"/>
        <v>0</v>
      </c>
      <c r="H915" s="11">
        <f t="shared" si="59"/>
        <v>0</v>
      </c>
      <c r="I915" s="10">
        <v>0</v>
      </c>
      <c r="J915" s="10"/>
      <c r="K915" s="10"/>
      <c r="L915" s="10"/>
      <c r="M915" s="10"/>
      <c r="N915" s="10">
        <v>0</v>
      </c>
    </row>
    <row r="916" spans="1:14" hidden="1" x14ac:dyDescent="0.25">
      <c r="A916" s="8">
        <v>2024</v>
      </c>
      <c r="B916" s="7" t="s">
        <v>7</v>
      </c>
      <c r="C916" s="10">
        <v>503</v>
      </c>
      <c r="D916" s="10">
        <v>15</v>
      </c>
      <c r="E916" s="10">
        <f t="shared" si="56"/>
        <v>1</v>
      </c>
      <c r="F916" s="11">
        <f t="shared" si="57"/>
        <v>24.1</v>
      </c>
      <c r="G916" s="11">
        <f t="shared" si="58"/>
        <v>24.1</v>
      </c>
      <c r="H916" s="11">
        <f t="shared" si="59"/>
        <v>24.1</v>
      </c>
      <c r="I916" s="10">
        <v>24.1</v>
      </c>
      <c r="J916" s="10"/>
      <c r="K916" s="10"/>
      <c r="L916" s="10"/>
      <c r="M916" s="10"/>
      <c r="N916" s="10">
        <v>0</v>
      </c>
    </row>
    <row r="917" spans="1:14" hidden="1" x14ac:dyDescent="0.25">
      <c r="A917" s="8">
        <v>2024</v>
      </c>
      <c r="B917" s="7" t="s">
        <v>7</v>
      </c>
      <c r="C917" s="10">
        <v>503</v>
      </c>
      <c r="D917" s="10">
        <v>16</v>
      </c>
      <c r="E917" s="10">
        <f t="shared" si="56"/>
        <v>1</v>
      </c>
      <c r="F917" s="11">
        <f t="shared" si="57"/>
        <v>23.2</v>
      </c>
      <c r="G917" s="11">
        <f t="shared" si="58"/>
        <v>23.2</v>
      </c>
      <c r="H917" s="11">
        <f t="shared" si="59"/>
        <v>23.2</v>
      </c>
      <c r="I917" s="10">
        <v>23.2</v>
      </c>
      <c r="J917" s="10"/>
      <c r="K917" s="10"/>
      <c r="L917" s="10"/>
      <c r="M917" s="10"/>
      <c r="N917" s="10">
        <v>0</v>
      </c>
    </row>
    <row r="918" spans="1:14" hidden="1" x14ac:dyDescent="0.25">
      <c r="A918" s="8">
        <v>2024</v>
      </c>
      <c r="B918" s="7" t="s">
        <v>7</v>
      </c>
      <c r="C918" s="10">
        <v>503</v>
      </c>
      <c r="D918" s="10">
        <v>17</v>
      </c>
      <c r="E918" s="10">
        <f t="shared" si="56"/>
        <v>2</v>
      </c>
      <c r="F918" s="11">
        <f t="shared" si="57"/>
        <v>3.1</v>
      </c>
      <c r="G918" s="11">
        <f t="shared" si="58"/>
        <v>2.15</v>
      </c>
      <c r="H918" s="11">
        <f t="shared" si="59"/>
        <v>2.15</v>
      </c>
      <c r="I918" s="10">
        <v>3.1</v>
      </c>
      <c r="J918" s="10">
        <v>1.2</v>
      </c>
      <c r="K918" s="10"/>
      <c r="L918" s="10"/>
      <c r="M918" s="10"/>
      <c r="N918" s="10">
        <v>1</v>
      </c>
    </row>
    <row r="919" spans="1:14" hidden="1" x14ac:dyDescent="0.25">
      <c r="A919" s="8">
        <v>2024</v>
      </c>
      <c r="B919" s="7" t="s">
        <v>7</v>
      </c>
      <c r="C919" s="10">
        <v>503</v>
      </c>
      <c r="D919" s="10">
        <v>18</v>
      </c>
      <c r="E919" s="10">
        <f t="shared" si="56"/>
        <v>3</v>
      </c>
      <c r="F919" s="11">
        <f t="shared" si="57"/>
        <v>3.3</v>
      </c>
      <c r="G919" s="11">
        <f t="shared" si="58"/>
        <v>2.0666666666666664</v>
      </c>
      <c r="H919" s="11">
        <f t="shared" si="59"/>
        <v>2.1</v>
      </c>
      <c r="I919" s="10">
        <v>3.3</v>
      </c>
      <c r="J919" s="10">
        <v>0.8</v>
      </c>
      <c r="K919" s="10">
        <v>2.1</v>
      </c>
      <c r="L919" s="10"/>
      <c r="M919" s="10"/>
      <c r="N919" s="10">
        <v>1</v>
      </c>
    </row>
    <row r="920" spans="1:14" hidden="1" x14ac:dyDescent="0.25">
      <c r="A920" s="8">
        <v>2024</v>
      </c>
      <c r="B920" s="7" t="s">
        <v>7</v>
      </c>
      <c r="C920" s="10">
        <v>503</v>
      </c>
      <c r="D920" s="10">
        <v>19</v>
      </c>
      <c r="E920" s="10">
        <f t="shared" si="56"/>
        <v>2</v>
      </c>
      <c r="F920" s="11">
        <f t="shared" si="57"/>
        <v>15.1</v>
      </c>
      <c r="G920" s="11">
        <f t="shared" si="58"/>
        <v>12.2</v>
      </c>
      <c r="H920" s="11">
        <f t="shared" si="59"/>
        <v>12.2</v>
      </c>
      <c r="I920" s="10">
        <v>15.1</v>
      </c>
      <c r="J920" s="10">
        <v>9.3000000000000007</v>
      </c>
      <c r="K920" s="10"/>
      <c r="L920" s="10"/>
      <c r="M920" s="10"/>
      <c r="N920" s="10">
        <v>0</v>
      </c>
    </row>
    <row r="921" spans="1:14" hidden="1" x14ac:dyDescent="0.25">
      <c r="A921" s="8">
        <v>2024</v>
      </c>
      <c r="B921" s="7" t="s">
        <v>7</v>
      </c>
      <c r="C921" s="10">
        <v>503</v>
      </c>
      <c r="D921" s="10">
        <v>20</v>
      </c>
      <c r="E921" s="10">
        <f t="shared" si="56"/>
        <v>2</v>
      </c>
      <c r="F921" s="11">
        <f t="shared" si="57"/>
        <v>5.5</v>
      </c>
      <c r="G921" s="11">
        <f t="shared" si="58"/>
        <v>3.15</v>
      </c>
      <c r="H921" s="11">
        <f t="shared" si="59"/>
        <v>3.1500000000000004</v>
      </c>
      <c r="I921" s="10">
        <v>0.8</v>
      </c>
      <c r="J921" s="10">
        <v>5.5</v>
      </c>
      <c r="K921" s="10"/>
      <c r="L921" s="10"/>
      <c r="M921" s="10"/>
      <c r="N921" s="10">
        <v>0</v>
      </c>
    </row>
    <row r="922" spans="1:14" hidden="1" x14ac:dyDescent="0.25">
      <c r="A922" s="8">
        <v>2024</v>
      </c>
      <c r="B922" s="7" t="s">
        <v>7</v>
      </c>
      <c r="C922" s="10">
        <v>503</v>
      </c>
      <c r="D922" s="10">
        <v>21</v>
      </c>
      <c r="E922" s="10">
        <f t="shared" si="56"/>
        <v>2</v>
      </c>
      <c r="F922" s="11">
        <f t="shared" si="57"/>
        <v>5.2</v>
      </c>
      <c r="G922" s="11">
        <f t="shared" si="58"/>
        <v>3.4000000000000004</v>
      </c>
      <c r="H922" s="11">
        <f t="shared" si="59"/>
        <v>3.4000000000000004</v>
      </c>
      <c r="I922" s="10">
        <v>5.2</v>
      </c>
      <c r="J922" s="10">
        <v>1.6</v>
      </c>
      <c r="K922" s="10"/>
      <c r="L922" s="10"/>
      <c r="M922" s="10"/>
      <c r="N922" s="10">
        <v>0</v>
      </c>
    </row>
    <row r="923" spans="1:14" hidden="1" x14ac:dyDescent="0.25">
      <c r="A923" s="8">
        <v>2024</v>
      </c>
      <c r="B923" s="7" t="s">
        <v>7</v>
      </c>
      <c r="C923" s="10">
        <v>503</v>
      </c>
      <c r="D923" s="10">
        <v>22</v>
      </c>
      <c r="E923" s="10">
        <f t="shared" si="56"/>
        <v>2</v>
      </c>
      <c r="F923" s="11">
        <f t="shared" si="57"/>
        <v>8.8000000000000007</v>
      </c>
      <c r="G923" s="11">
        <f t="shared" si="58"/>
        <v>5.1000000000000005</v>
      </c>
      <c r="H923" s="11">
        <f t="shared" si="59"/>
        <v>5.0999999999999996</v>
      </c>
      <c r="I923" s="10">
        <v>8.8000000000000007</v>
      </c>
      <c r="J923" s="10">
        <v>1.4</v>
      </c>
      <c r="K923" s="10"/>
      <c r="L923" s="10"/>
      <c r="M923" s="10"/>
      <c r="N923" s="10">
        <v>0</v>
      </c>
    </row>
    <row r="924" spans="1:14" hidden="1" x14ac:dyDescent="0.25">
      <c r="A924" s="8">
        <v>2024</v>
      </c>
      <c r="B924" s="7" t="s">
        <v>7</v>
      </c>
      <c r="C924" s="10">
        <v>503</v>
      </c>
      <c r="D924" s="10">
        <v>23</v>
      </c>
      <c r="E924" s="10">
        <f t="shared" si="56"/>
        <v>4</v>
      </c>
      <c r="F924" s="11">
        <f t="shared" si="57"/>
        <v>2.9</v>
      </c>
      <c r="G924" s="11">
        <f t="shared" si="58"/>
        <v>1.85</v>
      </c>
      <c r="H924" s="11">
        <f t="shared" si="59"/>
        <v>1.9500000000000002</v>
      </c>
      <c r="I924" s="10">
        <v>2.9</v>
      </c>
      <c r="J924" s="10">
        <v>1.8</v>
      </c>
      <c r="K924" s="10">
        <v>2.1</v>
      </c>
      <c r="L924" s="10">
        <v>0.6</v>
      </c>
      <c r="M924" s="10"/>
      <c r="N924" s="10">
        <v>0</v>
      </c>
    </row>
    <row r="925" spans="1:14" hidden="1" x14ac:dyDescent="0.25">
      <c r="A925" s="8">
        <v>2024</v>
      </c>
      <c r="B925" s="7" t="s">
        <v>7</v>
      </c>
      <c r="C925" s="10">
        <v>503</v>
      </c>
      <c r="D925" s="10">
        <v>24</v>
      </c>
      <c r="E925" s="10">
        <f t="shared" si="56"/>
        <v>0</v>
      </c>
      <c r="F925" s="11">
        <f t="shared" si="57"/>
        <v>0</v>
      </c>
      <c r="G925" s="11">
        <f t="shared" si="58"/>
        <v>0</v>
      </c>
      <c r="H925" s="11">
        <f t="shared" si="59"/>
        <v>0</v>
      </c>
      <c r="I925" s="10">
        <v>0</v>
      </c>
      <c r="J925" s="10"/>
      <c r="K925" s="10"/>
      <c r="L925" s="10"/>
      <c r="M925" s="10"/>
      <c r="N925" s="10">
        <v>0</v>
      </c>
    </row>
    <row r="926" spans="1:14" hidden="1" x14ac:dyDescent="0.25">
      <c r="A926" s="8">
        <v>2024</v>
      </c>
      <c r="B926" s="7" t="s">
        <v>7</v>
      </c>
      <c r="C926" s="10">
        <v>503</v>
      </c>
      <c r="D926" s="10">
        <v>25</v>
      </c>
      <c r="E926" s="10">
        <f t="shared" si="56"/>
        <v>1</v>
      </c>
      <c r="F926" s="11">
        <f t="shared" si="57"/>
        <v>11.4</v>
      </c>
      <c r="G926" s="11">
        <f t="shared" si="58"/>
        <v>11.4</v>
      </c>
      <c r="H926" s="11">
        <f t="shared" si="59"/>
        <v>11.4</v>
      </c>
      <c r="I926" s="10">
        <v>11.4</v>
      </c>
      <c r="J926" s="10"/>
      <c r="K926" s="10"/>
      <c r="L926" s="10"/>
      <c r="M926" s="10"/>
      <c r="N926" s="10">
        <v>0</v>
      </c>
    </row>
    <row r="927" spans="1:14" hidden="1" x14ac:dyDescent="0.25">
      <c r="A927" s="8">
        <v>2024</v>
      </c>
      <c r="B927" s="7" t="s">
        <v>7</v>
      </c>
      <c r="C927" s="10">
        <v>503</v>
      </c>
      <c r="D927" s="10">
        <v>26</v>
      </c>
      <c r="E927" s="10">
        <f t="shared" si="56"/>
        <v>1</v>
      </c>
      <c r="F927" s="11">
        <f t="shared" si="57"/>
        <v>14.3</v>
      </c>
      <c r="G927" s="11">
        <f t="shared" si="58"/>
        <v>14.3</v>
      </c>
      <c r="H927" s="11">
        <f t="shared" si="59"/>
        <v>14.3</v>
      </c>
      <c r="I927" s="10">
        <v>14.3</v>
      </c>
      <c r="J927" s="10"/>
      <c r="K927" s="10"/>
      <c r="L927" s="10"/>
      <c r="M927" s="10"/>
      <c r="N927" s="10">
        <v>0</v>
      </c>
    </row>
    <row r="928" spans="1:14" hidden="1" x14ac:dyDescent="0.25">
      <c r="A928" s="8">
        <v>2024</v>
      </c>
      <c r="B928" s="7" t="s">
        <v>7</v>
      </c>
      <c r="C928" s="10">
        <v>503</v>
      </c>
      <c r="D928" s="10">
        <v>27</v>
      </c>
      <c r="E928" s="10">
        <f t="shared" si="56"/>
        <v>1</v>
      </c>
      <c r="F928" s="11">
        <f t="shared" si="57"/>
        <v>23.8</v>
      </c>
      <c r="G928" s="11">
        <f t="shared" si="58"/>
        <v>23.8</v>
      </c>
      <c r="H928" s="11">
        <f t="shared" si="59"/>
        <v>23.8</v>
      </c>
      <c r="I928" s="10">
        <v>23.8</v>
      </c>
      <c r="J928" s="10"/>
      <c r="K928" s="10"/>
      <c r="L928" s="10"/>
      <c r="M928" s="10"/>
      <c r="N928" s="10">
        <v>0</v>
      </c>
    </row>
    <row r="929" spans="1:14" hidden="1" x14ac:dyDescent="0.25">
      <c r="A929" s="8">
        <v>2024</v>
      </c>
      <c r="B929" s="7" t="s">
        <v>7</v>
      </c>
      <c r="C929" s="10">
        <v>503</v>
      </c>
      <c r="D929" s="10">
        <v>28</v>
      </c>
      <c r="E929" s="10">
        <f t="shared" si="56"/>
        <v>1</v>
      </c>
      <c r="F929" s="11">
        <f t="shared" si="57"/>
        <v>25.4</v>
      </c>
      <c r="G929" s="11">
        <f t="shared" si="58"/>
        <v>25.4</v>
      </c>
      <c r="H929" s="11">
        <f t="shared" si="59"/>
        <v>25.4</v>
      </c>
      <c r="I929" s="10">
        <v>25.4</v>
      </c>
      <c r="J929" s="10"/>
      <c r="K929" s="10"/>
      <c r="L929" s="10"/>
      <c r="M929" s="10"/>
      <c r="N929" s="10">
        <v>0</v>
      </c>
    </row>
    <row r="930" spans="1:14" hidden="1" x14ac:dyDescent="0.25">
      <c r="A930" s="8">
        <v>2024</v>
      </c>
      <c r="B930" s="7" t="s">
        <v>7</v>
      </c>
      <c r="C930" s="10">
        <v>503</v>
      </c>
      <c r="D930" s="10">
        <v>29</v>
      </c>
      <c r="E930" s="10">
        <f t="shared" si="56"/>
        <v>1</v>
      </c>
      <c r="F930" s="11">
        <f t="shared" si="57"/>
        <v>29.6</v>
      </c>
      <c r="G930" s="11">
        <f t="shared" si="58"/>
        <v>29.6</v>
      </c>
      <c r="H930" s="11">
        <f t="shared" si="59"/>
        <v>29.6</v>
      </c>
      <c r="I930" s="10">
        <v>29.6</v>
      </c>
      <c r="J930" s="10"/>
      <c r="K930" s="10"/>
      <c r="L930" s="10"/>
      <c r="M930" s="10"/>
      <c r="N930" s="10">
        <v>0</v>
      </c>
    </row>
    <row r="931" spans="1:14" hidden="1" x14ac:dyDescent="0.25">
      <c r="A931" s="8">
        <v>2024</v>
      </c>
      <c r="B931" s="7" t="s">
        <v>7</v>
      </c>
      <c r="C931" s="10">
        <v>503</v>
      </c>
      <c r="D931" s="10">
        <v>30</v>
      </c>
      <c r="E931" s="10">
        <f t="shared" si="56"/>
        <v>2</v>
      </c>
      <c r="F931" s="11">
        <f t="shared" si="57"/>
        <v>12.8</v>
      </c>
      <c r="G931" s="11">
        <f t="shared" si="58"/>
        <v>7.15</v>
      </c>
      <c r="H931" s="11">
        <f t="shared" si="59"/>
        <v>7.15</v>
      </c>
      <c r="I931" s="10">
        <v>12.8</v>
      </c>
      <c r="J931" s="10">
        <v>1.5</v>
      </c>
      <c r="K931" s="10"/>
      <c r="L931" s="10"/>
      <c r="M931" s="10"/>
      <c r="N931" s="10">
        <v>1</v>
      </c>
    </row>
    <row r="932" spans="1:14" hidden="1" x14ac:dyDescent="0.25">
      <c r="A932" s="8">
        <v>2024</v>
      </c>
      <c r="B932" s="7" t="s">
        <v>7</v>
      </c>
      <c r="C932" s="10">
        <v>503</v>
      </c>
      <c r="D932" s="10">
        <v>31</v>
      </c>
      <c r="E932" s="10">
        <f t="shared" si="56"/>
        <v>1</v>
      </c>
      <c r="F932" s="11">
        <f t="shared" si="57"/>
        <v>29.9</v>
      </c>
      <c r="G932" s="11">
        <f t="shared" si="58"/>
        <v>29.9</v>
      </c>
      <c r="H932" s="11">
        <f t="shared" si="59"/>
        <v>29.9</v>
      </c>
      <c r="I932" s="10">
        <v>29.9</v>
      </c>
      <c r="J932" s="10"/>
      <c r="K932" s="10"/>
      <c r="L932" s="10"/>
      <c r="M932" s="10"/>
      <c r="N932" s="10">
        <v>0</v>
      </c>
    </row>
    <row r="933" spans="1:14" hidden="1" x14ac:dyDescent="0.25">
      <c r="A933" s="8">
        <v>2024</v>
      </c>
      <c r="B933" s="7" t="s">
        <v>7</v>
      </c>
      <c r="C933" s="10">
        <v>503</v>
      </c>
      <c r="D933" s="10">
        <v>32</v>
      </c>
      <c r="E933" s="10">
        <f t="shared" si="56"/>
        <v>1</v>
      </c>
      <c r="F933" s="11">
        <f t="shared" si="57"/>
        <v>24.1</v>
      </c>
      <c r="G933" s="11">
        <f t="shared" si="58"/>
        <v>24.1</v>
      </c>
      <c r="H933" s="11">
        <f t="shared" si="59"/>
        <v>24.1</v>
      </c>
      <c r="I933" s="10">
        <v>24.1</v>
      </c>
      <c r="J933" s="10"/>
      <c r="K933" s="10"/>
      <c r="L933" s="10"/>
      <c r="M933" s="10"/>
      <c r="N933" s="10">
        <v>0</v>
      </c>
    </row>
    <row r="934" spans="1:14" hidden="1" x14ac:dyDescent="0.25">
      <c r="A934" s="8">
        <v>2024</v>
      </c>
      <c r="B934" s="7" t="s">
        <v>7</v>
      </c>
      <c r="C934" s="10">
        <v>503</v>
      </c>
      <c r="D934" s="10">
        <v>33</v>
      </c>
      <c r="E934" s="10">
        <f t="shared" si="56"/>
        <v>1</v>
      </c>
      <c r="F934" s="11">
        <f t="shared" si="57"/>
        <v>6.2</v>
      </c>
      <c r="G934" s="11">
        <f t="shared" si="58"/>
        <v>6.2</v>
      </c>
      <c r="H934" s="11">
        <f t="shared" si="59"/>
        <v>6.2</v>
      </c>
      <c r="I934" s="10">
        <v>6.2</v>
      </c>
      <c r="J934" s="10"/>
      <c r="K934" s="10"/>
      <c r="L934" s="10"/>
      <c r="M934" s="10"/>
      <c r="N934" s="10">
        <v>0</v>
      </c>
    </row>
    <row r="935" spans="1:14" hidden="1" x14ac:dyDescent="0.25">
      <c r="A935" s="8">
        <v>2024</v>
      </c>
      <c r="B935" s="7" t="s">
        <v>7</v>
      </c>
      <c r="C935" s="10">
        <v>503</v>
      </c>
      <c r="D935" s="10">
        <v>34</v>
      </c>
      <c r="E935" s="10">
        <f t="shared" si="56"/>
        <v>1</v>
      </c>
      <c r="F935" s="11">
        <f t="shared" si="57"/>
        <v>6.9</v>
      </c>
      <c r="G935" s="11">
        <f t="shared" si="58"/>
        <v>6.9</v>
      </c>
      <c r="H935" s="11">
        <f t="shared" si="59"/>
        <v>6.9</v>
      </c>
      <c r="I935" s="10">
        <v>6.9</v>
      </c>
      <c r="J935" s="10"/>
      <c r="K935" s="10"/>
      <c r="L935" s="10"/>
      <c r="M935" s="10"/>
      <c r="N935" s="10">
        <v>1</v>
      </c>
    </row>
    <row r="936" spans="1:14" hidden="1" x14ac:dyDescent="0.25">
      <c r="A936" s="8">
        <v>2024</v>
      </c>
      <c r="B936" s="7" t="s">
        <v>7</v>
      </c>
      <c r="C936" s="10">
        <v>503</v>
      </c>
      <c r="D936" s="10">
        <v>35</v>
      </c>
      <c r="E936" s="10">
        <f t="shared" si="56"/>
        <v>1</v>
      </c>
      <c r="F936" s="11">
        <f t="shared" si="57"/>
        <v>18.2</v>
      </c>
      <c r="G936" s="11">
        <f t="shared" si="58"/>
        <v>18.2</v>
      </c>
      <c r="H936" s="11">
        <f t="shared" si="59"/>
        <v>18.2</v>
      </c>
      <c r="I936" s="10">
        <v>18.2</v>
      </c>
      <c r="J936" s="10"/>
      <c r="K936" s="10"/>
      <c r="L936" s="10"/>
      <c r="M936" s="10"/>
      <c r="N936" s="10">
        <v>0</v>
      </c>
    </row>
    <row r="937" spans="1:14" hidden="1" x14ac:dyDescent="0.25">
      <c r="A937" s="8">
        <v>2024</v>
      </c>
      <c r="B937" s="7" t="s">
        <v>7</v>
      </c>
      <c r="C937" s="10">
        <v>503</v>
      </c>
      <c r="D937" s="10">
        <v>36</v>
      </c>
      <c r="E937" s="10">
        <f t="shared" si="56"/>
        <v>3</v>
      </c>
      <c r="F937" s="11">
        <f t="shared" si="57"/>
        <v>10.7</v>
      </c>
      <c r="G937" s="11">
        <f t="shared" si="58"/>
        <v>5.3</v>
      </c>
      <c r="H937" s="11">
        <f t="shared" si="59"/>
        <v>2.9</v>
      </c>
      <c r="I937" s="10">
        <v>2.2999999999999998</v>
      </c>
      <c r="J937" s="10">
        <v>2.9</v>
      </c>
      <c r="K937" s="10">
        <v>10.7</v>
      </c>
      <c r="L937" s="10"/>
      <c r="M937" s="10"/>
      <c r="N937" s="10">
        <v>0</v>
      </c>
    </row>
    <row r="938" spans="1:14" hidden="1" x14ac:dyDescent="0.25">
      <c r="A938" s="8">
        <v>2024</v>
      </c>
      <c r="B938" s="7" t="s">
        <v>7</v>
      </c>
      <c r="C938" s="10">
        <v>503</v>
      </c>
      <c r="D938" s="10">
        <v>37</v>
      </c>
      <c r="E938" s="10">
        <f t="shared" si="56"/>
        <v>1</v>
      </c>
      <c r="F938" s="11">
        <f t="shared" si="57"/>
        <v>16.399999999999999</v>
      </c>
      <c r="G938" s="11">
        <f t="shared" si="58"/>
        <v>16.399999999999999</v>
      </c>
      <c r="H938" s="11">
        <f t="shared" si="59"/>
        <v>16.399999999999999</v>
      </c>
      <c r="I938" s="10">
        <v>16.399999999999999</v>
      </c>
      <c r="J938" s="10"/>
      <c r="K938" s="10"/>
      <c r="L938" s="10"/>
      <c r="M938" s="10"/>
      <c r="N938" s="10">
        <v>3</v>
      </c>
    </row>
    <row r="939" spans="1:14" hidden="1" x14ac:dyDescent="0.25">
      <c r="A939" s="8">
        <v>2024</v>
      </c>
      <c r="B939" s="7" t="s">
        <v>7</v>
      </c>
      <c r="C939" s="10">
        <v>503</v>
      </c>
      <c r="D939" s="10">
        <v>38</v>
      </c>
      <c r="E939" s="10">
        <f t="shared" si="56"/>
        <v>1</v>
      </c>
      <c r="F939" s="11">
        <f t="shared" si="57"/>
        <v>13.9</v>
      </c>
      <c r="G939" s="11">
        <f t="shared" si="58"/>
        <v>13.9</v>
      </c>
      <c r="H939" s="11">
        <f t="shared" si="59"/>
        <v>13.9</v>
      </c>
      <c r="I939" s="10">
        <v>13.9</v>
      </c>
      <c r="J939" s="10"/>
      <c r="K939" s="10"/>
      <c r="L939" s="10"/>
      <c r="M939" s="10"/>
      <c r="N939" s="10">
        <v>0</v>
      </c>
    </row>
    <row r="940" spans="1:14" hidden="1" x14ac:dyDescent="0.25">
      <c r="A940" s="8">
        <v>2024</v>
      </c>
      <c r="B940" s="7" t="s">
        <v>7</v>
      </c>
      <c r="C940" s="10">
        <v>503</v>
      </c>
      <c r="D940" s="10">
        <v>39</v>
      </c>
      <c r="E940" s="10">
        <f t="shared" si="56"/>
        <v>1</v>
      </c>
      <c r="F940" s="11">
        <f t="shared" si="57"/>
        <v>3.8</v>
      </c>
      <c r="G940" s="11">
        <f t="shared" si="58"/>
        <v>3.8</v>
      </c>
      <c r="H940" s="11">
        <f t="shared" si="59"/>
        <v>3.8</v>
      </c>
      <c r="I940" s="10">
        <v>3.8</v>
      </c>
      <c r="J940" s="10"/>
      <c r="K940" s="10"/>
      <c r="L940" s="10"/>
      <c r="M940" s="10"/>
      <c r="N940" s="10">
        <v>0</v>
      </c>
    </row>
    <row r="941" spans="1:14" hidden="1" x14ac:dyDescent="0.25">
      <c r="A941" s="8">
        <v>2024</v>
      </c>
      <c r="B941" s="7" t="s">
        <v>7</v>
      </c>
      <c r="C941" s="10">
        <v>503</v>
      </c>
      <c r="D941" s="10">
        <v>40</v>
      </c>
      <c r="E941" s="10">
        <f t="shared" si="56"/>
        <v>1</v>
      </c>
      <c r="F941" s="11">
        <f t="shared" si="57"/>
        <v>19.3</v>
      </c>
      <c r="G941" s="11">
        <f t="shared" si="58"/>
        <v>19.3</v>
      </c>
      <c r="H941" s="11">
        <f t="shared" si="59"/>
        <v>19.3</v>
      </c>
      <c r="I941" s="10">
        <v>19.3</v>
      </c>
      <c r="J941" s="10"/>
      <c r="K941" s="10"/>
      <c r="L941" s="10"/>
      <c r="M941" s="10"/>
      <c r="N941" s="10">
        <v>0</v>
      </c>
    </row>
    <row r="942" spans="1:14" hidden="1" x14ac:dyDescent="0.25">
      <c r="A942" s="8">
        <v>2024</v>
      </c>
      <c r="B942" s="7" t="s">
        <v>7</v>
      </c>
      <c r="C942" s="10">
        <v>503</v>
      </c>
      <c r="D942" s="10">
        <v>41</v>
      </c>
      <c r="E942" s="10">
        <f t="shared" si="56"/>
        <v>1</v>
      </c>
      <c r="F942" s="11">
        <f t="shared" si="57"/>
        <v>24.6</v>
      </c>
      <c r="G942" s="11">
        <f t="shared" si="58"/>
        <v>24.6</v>
      </c>
      <c r="H942" s="11">
        <f t="shared" si="59"/>
        <v>24.6</v>
      </c>
      <c r="I942" s="10">
        <v>24.6</v>
      </c>
      <c r="J942" s="10"/>
      <c r="K942" s="10"/>
      <c r="L942" s="10"/>
      <c r="M942" s="10"/>
      <c r="N942" s="10">
        <v>1</v>
      </c>
    </row>
    <row r="943" spans="1:14" hidden="1" x14ac:dyDescent="0.25">
      <c r="A943" s="8">
        <v>2024</v>
      </c>
      <c r="B943" s="7" t="s">
        <v>7</v>
      </c>
      <c r="C943" s="10">
        <v>503</v>
      </c>
      <c r="D943" s="10">
        <v>42</v>
      </c>
      <c r="E943" s="10">
        <f t="shared" si="56"/>
        <v>3</v>
      </c>
      <c r="F943" s="11">
        <f t="shared" si="57"/>
        <v>4.7</v>
      </c>
      <c r="G943" s="11">
        <f t="shared" si="58"/>
        <v>2.6</v>
      </c>
      <c r="H943" s="11">
        <f t="shared" si="59"/>
        <v>2.4</v>
      </c>
      <c r="I943" s="10">
        <v>4.7</v>
      </c>
      <c r="J943" s="10">
        <v>2.4</v>
      </c>
      <c r="K943" s="10">
        <v>0.7</v>
      </c>
      <c r="L943" s="10"/>
      <c r="M943" s="10"/>
      <c r="N943" s="10">
        <v>0</v>
      </c>
    </row>
    <row r="944" spans="1:14" hidden="1" x14ac:dyDescent="0.25">
      <c r="A944" s="8">
        <v>2024</v>
      </c>
      <c r="B944" s="7" t="s">
        <v>7</v>
      </c>
      <c r="C944" s="10">
        <v>503</v>
      </c>
      <c r="D944" s="10">
        <v>43</v>
      </c>
      <c r="E944" s="10">
        <f t="shared" si="56"/>
        <v>1</v>
      </c>
      <c r="F944" s="11">
        <f t="shared" si="57"/>
        <v>18.100000000000001</v>
      </c>
      <c r="G944" s="11">
        <f t="shared" si="58"/>
        <v>18.100000000000001</v>
      </c>
      <c r="H944" s="11">
        <f t="shared" si="59"/>
        <v>18.100000000000001</v>
      </c>
      <c r="I944" s="10">
        <v>18.100000000000001</v>
      </c>
      <c r="J944" s="10"/>
      <c r="K944" s="10"/>
      <c r="L944" s="10"/>
      <c r="M944" s="10"/>
      <c r="N944" s="10">
        <v>0</v>
      </c>
    </row>
    <row r="945" spans="1:14" hidden="1" x14ac:dyDescent="0.25">
      <c r="A945" s="8">
        <v>2024</v>
      </c>
      <c r="B945" s="7" t="s">
        <v>7</v>
      </c>
      <c r="C945" s="10">
        <v>503</v>
      </c>
      <c r="D945" s="10">
        <v>44</v>
      </c>
      <c r="E945" s="10">
        <f t="shared" si="56"/>
        <v>1</v>
      </c>
      <c r="F945" s="11">
        <f t="shared" si="57"/>
        <v>17.899999999999999</v>
      </c>
      <c r="G945" s="11">
        <f t="shared" si="58"/>
        <v>17.899999999999999</v>
      </c>
      <c r="H945" s="11">
        <f t="shared" si="59"/>
        <v>17.899999999999999</v>
      </c>
      <c r="I945" s="10">
        <v>17.899999999999999</v>
      </c>
      <c r="J945" s="10"/>
      <c r="K945" s="10"/>
      <c r="L945" s="10"/>
      <c r="M945" s="10"/>
      <c r="N945" s="10">
        <v>0</v>
      </c>
    </row>
    <row r="946" spans="1:14" hidden="1" x14ac:dyDescent="0.25">
      <c r="A946" s="8">
        <v>2024</v>
      </c>
      <c r="B946" s="7" t="s">
        <v>7</v>
      </c>
      <c r="C946" s="10">
        <v>503</v>
      </c>
      <c r="D946" s="10">
        <v>45</v>
      </c>
      <c r="E946" s="10">
        <f t="shared" si="56"/>
        <v>1</v>
      </c>
      <c r="F946" s="11">
        <f t="shared" si="57"/>
        <v>17.3</v>
      </c>
      <c r="G946" s="11">
        <f t="shared" si="58"/>
        <v>17.3</v>
      </c>
      <c r="H946" s="11">
        <f t="shared" si="59"/>
        <v>17.3</v>
      </c>
      <c r="I946" s="10">
        <v>17.3</v>
      </c>
      <c r="J946" s="10"/>
      <c r="K946" s="10"/>
      <c r="L946" s="10"/>
      <c r="M946" s="10"/>
      <c r="N946" s="10">
        <v>0</v>
      </c>
    </row>
    <row r="947" spans="1:14" hidden="1" x14ac:dyDescent="0.25">
      <c r="A947" s="8">
        <v>2024</v>
      </c>
      <c r="B947" s="7" t="s">
        <v>7</v>
      </c>
      <c r="C947" s="10">
        <v>503</v>
      </c>
      <c r="D947" s="10">
        <v>46</v>
      </c>
      <c r="E947" s="10">
        <f t="shared" si="56"/>
        <v>1</v>
      </c>
      <c r="F947" s="11">
        <f t="shared" si="57"/>
        <v>26.4</v>
      </c>
      <c r="G947" s="11">
        <f t="shared" si="58"/>
        <v>26.4</v>
      </c>
      <c r="H947" s="11">
        <f t="shared" si="59"/>
        <v>26.4</v>
      </c>
      <c r="I947" s="10">
        <v>26.4</v>
      </c>
      <c r="J947" s="10"/>
      <c r="K947" s="10"/>
      <c r="L947" s="10"/>
      <c r="M947" s="10"/>
      <c r="N947" s="10">
        <v>1</v>
      </c>
    </row>
    <row r="948" spans="1:14" hidden="1" x14ac:dyDescent="0.25">
      <c r="A948" s="8">
        <v>2024</v>
      </c>
      <c r="B948" s="7" t="s">
        <v>7</v>
      </c>
      <c r="C948" s="10">
        <v>503</v>
      </c>
      <c r="D948" s="10">
        <v>47</v>
      </c>
      <c r="E948" s="10">
        <f t="shared" si="56"/>
        <v>2</v>
      </c>
      <c r="F948" s="11">
        <f t="shared" si="57"/>
        <v>10.1</v>
      </c>
      <c r="G948" s="11">
        <f t="shared" si="58"/>
        <v>6.85</v>
      </c>
      <c r="H948" s="11">
        <f t="shared" si="59"/>
        <v>6.85</v>
      </c>
      <c r="I948" s="10">
        <v>3.6</v>
      </c>
      <c r="J948" s="10">
        <v>10.1</v>
      </c>
      <c r="K948" s="10"/>
      <c r="L948" s="10"/>
      <c r="M948" s="10"/>
      <c r="N948" s="10">
        <v>0</v>
      </c>
    </row>
    <row r="949" spans="1:14" hidden="1" x14ac:dyDescent="0.25">
      <c r="A949" s="8">
        <v>2024</v>
      </c>
      <c r="B949" s="7" t="s">
        <v>7</v>
      </c>
      <c r="C949" s="10">
        <v>503</v>
      </c>
      <c r="D949" s="10">
        <v>48</v>
      </c>
      <c r="E949" s="10">
        <f t="shared" si="56"/>
        <v>1</v>
      </c>
      <c r="F949" s="11">
        <f t="shared" si="57"/>
        <v>25.9</v>
      </c>
      <c r="G949" s="11">
        <f t="shared" si="58"/>
        <v>25.9</v>
      </c>
      <c r="H949" s="11">
        <f t="shared" si="59"/>
        <v>25.9</v>
      </c>
      <c r="I949" s="10">
        <v>25.9</v>
      </c>
      <c r="J949" s="10"/>
      <c r="K949" s="10"/>
      <c r="L949" s="10"/>
      <c r="M949" s="10"/>
      <c r="N949" s="10">
        <v>0</v>
      </c>
    </row>
    <row r="950" spans="1:14" hidden="1" x14ac:dyDescent="0.25">
      <c r="A950" s="8">
        <v>2024</v>
      </c>
      <c r="B950" s="7" t="s">
        <v>7</v>
      </c>
      <c r="C950" s="10">
        <v>503</v>
      </c>
      <c r="D950" s="10">
        <v>49</v>
      </c>
      <c r="E950" s="10">
        <f t="shared" si="56"/>
        <v>2</v>
      </c>
      <c r="F950" s="11">
        <f t="shared" si="57"/>
        <v>6.8</v>
      </c>
      <c r="G950" s="11">
        <f t="shared" si="58"/>
        <v>5.9499999999999993</v>
      </c>
      <c r="H950" s="11">
        <f t="shared" si="59"/>
        <v>5.9499999999999993</v>
      </c>
      <c r="I950" s="10">
        <v>6.8</v>
      </c>
      <c r="J950" s="10">
        <v>5.0999999999999996</v>
      </c>
      <c r="K950" s="10"/>
      <c r="L950" s="10"/>
      <c r="M950" s="10"/>
      <c r="N950" s="10">
        <v>0</v>
      </c>
    </row>
    <row r="951" spans="1:14" hidden="1" x14ac:dyDescent="0.25">
      <c r="A951" s="8">
        <v>2024</v>
      </c>
      <c r="B951" s="7" t="s">
        <v>7</v>
      </c>
      <c r="C951" s="10">
        <v>503</v>
      </c>
      <c r="D951" s="10">
        <v>50</v>
      </c>
      <c r="E951" s="10">
        <f t="shared" si="56"/>
        <v>2</v>
      </c>
      <c r="F951" s="11">
        <f t="shared" si="57"/>
        <v>12.5</v>
      </c>
      <c r="G951" s="11">
        <f t="shared" si="58"/>
        <v>6.9</v>
      </c>
      <c r="H951" s="11">
        <f t="shared" si="59"/>
        <v>6.8999999999999995</v>
      </c>
      <c r="I951" s="10">
        <v>12.5</v>
      </c>
      <c r="J951" s="10">
        <v>1.3</v>
      </c>
      <c r="K951" s="10"/>
      <c r="L951" s="10"/>
      <c r="M951" s="10"/>
      <c r="N951" s="10">
        <v>0</v>
      </c>
    </row>
    <row r="952" spans="1:14" hidden="1" x14ac:dyDescent="0.25">
      <c r="A952" s="8">
        <v>2024</v>
      </c>
      <c r="B952" s="7" t="s">
        <v>7</v>
      </c>
      <c r="C952" s="10">
        <v>504</v>
      </c>
      <c r="D952" s="10">
        <v>1</v>
      </c>
      <c r="E952" s="10">
        <f t="shared" si="56"/>
        <v>1</v>
      </c>
      <c r="F952" s="11">
        <f t="shared" si="57"/>
        <v>34.9</v>
      </c>
      <c r="G952" s="11">
        <f t="shared" si="58"/>
        <v>34.9</v>
      </c>
      <c r="H952" s="11">
        <f t="shared" si="59"/>
        <v>34.9</v>
      </c>
      <c r="I952" s="10">
        <v>34.9</v>
      </c>
      <c r="J952" s="10"/>
      <c r="K952" s="10"/>
      <c r="L952" s="10"/>
      <c r="M952" s="10"/>
      <c r="N952" s="10">
        <v>0</v>
      </c>
    </row>
    <row r="953" spans="1:14" hidden="1" x14ac:dyDescent="0.25">
      <c r="A953" s="8">
        <v>2024</v>
      </c>
      <c r="B953" s="7" t="s">
        <v>7</v>
      </c>
      <c r="C953" s="10">
        <v>504</v>
      </c>
      <c r="D953" s="10">
        <v>2</v>
      </c>
      <c r="E953" s="10">
        <f t="shared" si="56"/>
        <v>1</v>
      </c>
      <c r="F953" s="11">
        <f t="shared" si="57"/>
        <v>25.4</v>
      </c>
      <c r="G953" s="11">
        <f t="shared" si="58"/>
        <v>25.4</v>
      </c>
      <c r="H953" s="11">
        <f t="shared" si="59"/>
        <v>25.4</v>
      </c>
      <c r="I953" s="10">
        <v>25.4</v>
      </c>
      <c r="J953" s="10"/>
      <c r="K953" s="10"/>
      <c r="L953" s="10"/>
      <c r="M953" s="10"/>
      <c r="N953" s="10">
        <v>0</v>
      </c>
    </row>
    <row r="954" spans="1:14" hidden="1" x14ac:dyDescent="0.25">
      <c r="A954" s="8">
        <v>2024</v>
      </c>
      <c r="B954" s="7" t="s">
        <v>7</v>
      </c>
      <c r="C954" s="10">
        <v>504</v>
      </c>
      <c r="D954" s="10">
        <v>3</v>
      </c>
      <c r="E954" s="10">
        <f t="shared" si="56"/>
        <v>1</v>
      </c>
      <c r="F954" s="11">
        <f t="shared" si="57"/>
        <v>33.700000000000003</v>
      </c>
      <c r="G954" s="11">
        <f t="shared" si="58"/>
        <v>33.700000000000003</v>
      </c>
      <c r="H954" s="11">
        <f t="shared" si="59"/>
        <v>33.700000000000003</v>
      </c>
      <c r="I954" s="10">
        <v>33.700000000000003</v>
      </c>
      <c r="J954" s="10"/>
      <c r="K954" s="10"/>
      <c r="L954" s="10"/>
      <c r="M954" s="10"/>
      <c r="N954" s="10">
        <v>0</v>
      </c>
    </row>
    <row r="955" spans="1:14" hidden="1" x14ac:dyDescent="0.25">
      <c r="A955" s="8">
        <v>2024</v>
      </c>
      <c r="B955" s="7" t="s">
        <v>7</v>
      </c>
      <c r="C955" s="10">
        <v>504</v>
      </c>
      <c r="D955" s="10">
        <v>4</v>
      </c>
      <c r="E955" s="10">
        <f t="shared" si="56"/>
        <v>1</v>
      </c>
      <c r="F955" s="11">
        <f t="shared" si="57"/>
        <v>25.1</v>
      </c>
      <c r="G955" s="11">
        <f t="shared" si="58"/>
        <v>25.1</v>
      </c>
      <c r="H955" s="11">
        <f t="shared" si="59"/>
        <v>25.1</v>
      </c>
      <c r="I955" s="10">
        <v>25.1</v>
      </c>
      <c r="J955" s="10"/>
      <c r="K955" s="10"/>
      <c r="L955" s="10"/>
      <c r="M955" s="10"/>
      <c r="N955" s="10">
        <v>5</v>
      </c>
    </row>
    <row r="956" spans="1:14" hidden="1" x14ac:dyDescent="0.25">
      <c r="A956" s="8">
        <v>2024</v>
      </c>
      <c r="B956" s="7" t="s">
        <v>7</v>
      </c>
      <c r="C956" s="10">
        <v>504</v>
      </c>
      <c r="D956" s="10">
        <v>5</v>
      </c>
      <c r="E956" s="10">
        <f t="shared" si="56"/>
        <v>1</v>
      </c>
      <c r="F956" s="11">
        <f t="shared" si="57"/>
        <v>28.3</v>
      </c>
      <c r="G956" s="11">
        <f t="shared" si="58"/>
        <v>28.3</v>
      </c>
      <c r="H956" s="11">
        <f t="shared" si="59"/>
        <v>28.3</v>
      </c>
      <c r="I956" s="10">
        <v>28.3</v>
      </c>
      <c r="J956" s="10"/>
      <c r="K956" s="10"/>
      <c r="L956" s="10"/>
      <c r="M956" s="10"/>
      <c r="N956" s="10">
        <v>1</v>
      </c>
    </row>
    <row r="957" spans="1:14" hidden="1" x14ac:dyDescent="0.25">
      <c r="A957" s="8">
        <v>2024</v>
      </c>
      <c r="B957" s="7" t="s">
        <v>7</v>
      </c>
      <c r="C957" s="10">
        <v>504</v>
      </c>
      <c r="D957" s="10">
        <v>6</v>
      </c>
      <c r="E957" s="10">
        <f t="shared" si="56"/>
        <v>1</v>
      </c>
      <c r="F957" s="11">
        <f t="shared" si="57"/>
        <v>21.4</v>
      </c>
      <c r="G957" s="11">
        <f t="shared" si="58"/>
        <v>21.4</v>
      </c>
      <c r="H957" s="11">
        <f t="shared" si="59"/>
        <v>21.4</v>
      </c>
      <c r="I957" s="10">
        <v>21.4</v>
      </c>
      <c r="J957" s="10"/>
      <c r="K957" s="10"/>
      <c r="L957" s="10"/>
      <c r="M957" s="10"/>
      <c r="N957" s="10">
        <v>0</v>
      </c>
    </row>
    <row r="958" spans="1:14" hidden="1" x14ac:dyDescent="0.25">
      <c r="A958" s="8">
        <v>2024</v>
      </c>
      <c r="B958" s="7" t="s">
        <v>7</v>
      </c>
      <c r="C958" s="10">
        <v>504</v>
      </c>
      <c r="D958" s="10">
        <v>7</v>
      </c>
      <c r="E958" s="10">
        <f t="shared" si="56"/>
        <v>1</v>
      </c>
      <c r="F958" s="11">
        <f t="shared" si="57"/>
        <v>10.3</v>
      </c>
      <c r="G958" s="11">
        <f t="shared" si="58"/>
        <v>10.3</v>
      </c>
      <c r="H958" s="11">
        <f t="shared" si="59"/>
        <v>10.3</v>
      </c>
      <c r="I958" s="10">
        <v>10.3</v>
      </c>
      <c r="J958" s="10"/>
      <c r="K958" s="10"/>
      <c r="L958" s="10"/>
      <c r="M958" s="10"/>
      <c r="N958" s="10">
        <v>3</v>
      </c>
    </row>
    <row r="959" spans="1:14" hidden="1" x14ac:dyDescent="0.25">
      <c r="A959" s="8">
        <v>2024</v>
      </c>
      <c r="B959" s="7" t="s">
        <v>7</v>
      </c>
      <c r="C959" s="10">
        <v>504</v>
      </c>
      <c r="D959" s="10">
        <v>8</v>
      </c>
      <c r="E959" s="10">
        <f t="shared" si="56"/>
        <v>1</v>
      </c>
      <c r="F959" s="11">
        <f t="shared" si="57"/>
        <v>26.2</v>
      </c>
      <c r="G959" s="11">
        <f t="shared" si="58"/>
        <v>26.2</v>
      </c>
      <c r="H959" s="11">
        <f t="shared" si="59"/>
        <v>26.2</v>
      </c>
      <c r="I959" s="10">
        <v>26.2</v>
      </c>
      <c r="J959" s="10"/>
      <c r="K959" s="10"/>
      <c r="L959" s="10"/>
      <c r="M959" s="10"/>
      <c r="N959" s="10">
        <v>1</v>
      </c>
    </row>
    <row r="960" spans="1:14" hidden="1" x14ac:dyDescent="0.25">
      <c r="A960" s="8">
        <v>2024</v>
      </c>
      <c r="B960" s="7" t="s">
        <v>7</v>
      </c>
      <c r="C960" s="10">
        <v>504</v>
      </c>
      <c r="D960" s="10">
        <v>9</v>
      </c>
      <c r="E960" s="10">
        <f t="shared" si="56"/>
        <v>2</v>
      </c>
      <c r="F960" s="11">
        <f t="shared" si="57"/>
        <v>20.100000000000001</v>
      </c>
      <c r="G960" s="11">
        <f t="shared" si="58"/>
        <v>13.3</v>
      </c>
      <c r="H960" s="11">
        <f t="shared" si="59"/>
        <v>13.3</v>
      </c>
      <c r="I960" s="10">
        <v>6.5</v>
      </c>
      <c r="J960" s="10">
        <v>20.100000000000001</v>
      </c>
      <c r="K960" s="10"/>
      <c r="L960" s="10"/>
      <c r="M960" s="10"/>
      <c r="N960" s="10">
        <v>0</v>
      </c>
    </row>
    <row r="961" spans="1:14" hidden="1" x14ac:dyDescent="0.25">
      <c r="A961" s="8">
        <v>2024</v>
      </c>
      <c r="B961" s="7" t="s">
        <v>7</v>
      </c>
      <c r="C961" s="10">
        <v>504</v>
      </c>
      <c r="D961" s="10">
        <v>10</v>
      </c>
      <c r="E961" s="10">
        <f t="shared" si="56"/>
        <v>1</v>
      </c>
      <c r="F961" s="11">
        <f t="shared" si="57"/>
        <v>28.2</v>
      </c>
      <c r="G961" s="11">
        <f t="shared" si="58"/>
        <v>28.2</v>
      </c>
      <c r="H961" s="11">
        <f t="shared" si="59"/>
        <v>28.2</v>
      </c>
      <c r="I961" s="10">
        <v>28.2</v>
      </c>
      <c r="J961" s="10"/>
      <c r="K961" s="10"/>
      <c r="L961" s="10"/>
      <c r="M961" s="10"/>
      <c r="N961" s="10">
        <v>0</v>
      </c>
    </row>
    <row r="962" spans="1:14" hidden="1" x14ac:dyDescent="0.25">
      <c r="A962" s="8">
        <v>2024</v>
      </c>
      <c r="B962" s="7" t="s">
        <v>7</v>
      </c>
      <c r="C962" s="10">
        <v>504</v>
      </c>
      <c r="D962" s="10">
        <v>11</v>
      </c>
      <c r="E962" s="10">
        <f t="shared" si="56"/>
        <v>2</v>
      </c>
      <c r="F962" s="11">
        <f t="shared" si="57"/>
        <v>21.6</v>
      </c>
      <c r="G962" s="11">
        <f t="shared" si="58"/>
        <v>12.25</v>
      </c>
      <c r="H962" s="11">
        <f t="shared" si="59"/>
        <v>12.250000000000002</v>
      </c>
      <c r="I962" s="10">
        <v>21.6</v>
      </c>
      <c r="J962" s="10">
        <v>2.9</v>
      </c>
      <c r="K962" s="10"/>
      <c r="L962" s="10"/>
      <c r="M962" s="10"/>
      <c r="N962" s="10">
        <v>0</v>
      </c>
    </row>
    <row r="963" spans="1:14" hidden="1" x14ac:dyDescent="0.25">
      <c r="A963" s="8">
        <v>2024</v>
      </c>
      <c r="B963" s="7" t="s">
        <v>7</v>
      </c>
      <c r="C963" s="10">
        <v>504</v>
      </c>
      <c r="D963" s="10">
        <v>12</v>
      </c>
      <c r="E963" s="10">
        <f t="shared" ref="E963:E1026" si="60">COUNT(I963:M963)-COUNTIF(I963:M963,0)</f>
        <v>1</v>
      </c>
      <c r="F963" s="11">
        <f t="shared" ref="F963:F1026" si="61">MAX(I963:M963)</f>
        <v>10.7</v>
      </c>
      <c r="G963" s="11">
        <f t="shared" ref="G963:G1026" si="62">AVERAGE(I963:M963)</f>
        <v>10.7</v>
      </c>
      <c r="H963" s="11">
        <f t="shared" ref="H963:H1026" si="63">MEDIAN(I963:M963)</f>
        <v>10.7</v>
      </c>
      <c r="I963" s="10">
        <v>10.7</v>
      </c>
      <c r="J963" s="10"/>
      <c r="K963" s="10"/>
      <c r="L963" s="10"/>
      <c r="M963" s="10"/>
      <c r="N963" s="10">
        <v>0</v>
      </c>
    </row>
    <row r="964" spans="1:14" hidden="1" x14ac:dyDescent="0.25">
      <c r="A964" s="8">
        <v>2024</v>
      </c>
      <c r="B964" s="7" t="s">
        <v>7</v>
      </c>
      <c r="C964" s="10">
        <v>504</v>
      </c>
      <c r="D964" s="10">
        <v>13</v>
      </c>
      <c r="E964" s="10">
        <f t="shared" si="60"/>
        <v>1</v>
      </c>
      <c r="F964" s="11">
        <f t="shared" si="61"/>
        <v>29.7</v>
      </c>
      <c r="G964" s="11">
        <f t="shared" si="62"/>
        <v>29.7</v>
      </c>
      <c r="H964" s="11">
        <f t="shared" si="63"/>
        <v>29.7</v>
      </c>
      <c r="I964" s="10">
        <v>29.7</v>
      </c>
      <c r="J964" s="10"/>
      <c r="K964" s="10"/>
      <c r="L964" s="10"/>
      <c r="M964" s="10"/>
      <c r="N964" s="10">
        <v>0</v>
      </c>
    </row>
    <row r="965" spans="1:14" hidden="1" x14ac:dyDescent="0.25">
      <c r="A965" s="8">
        <v>2024</v>
      </c>
      <c r="B965" s="7" t="s">
        <v>7</v>
      </c>
      <c r="C965" s="10">
        <v>504</v>
      </c>
      <c r="D965" s="10">
        <v>14</v>
      </c>
      <c r="E965" s="10">
        <f t="shared" si="60"/>
        <v>1</v>
      </c>
      <c r="F965" s="11">
        <f t="shared" si="61"/>
        <v>28.3</v>
      </c>
      <c r="G965" s="11">
        <f t="shared" si="62"/>
        <v>28.3</v>
      </c>
      <c r="H965" s="11">
        <f t="shared" si="63"/>
        <v>28.3</v>
      </c>
      <c r="I965" s="10">
        <v>28.3</v>
      </c>
      <c r="J965" s="10"/>
      <c r="K965" s="10"/>
      <c r="L965" s="10"/>
      <c r="M965" s="10"/>
      <c r="N965" s="10">
        <v>1</v>
      </c>
    </row>
    <row r="966" spans="1:14" hidden="1" x14ac:dyDescent="0.25">
      <c r="A966" s="8">
        <v>2024</v>
      </c>
      <c r="B966" s="7" t="s">
        <v>7</v>
      </c>
      <c r="C966" s="10">
        <v>504</v>
      </c>
      <c r="D966" s="10">
        <v>15</v>
      </c>
      <c r="E966" s="10">
        <f t="shared" si="60"/>
        <v>3</v>
      </c>
      <c r="F966" s="11">
        <f t="shared" si="61"/>
        <v>11.2</v>
      </c>
      <c r="G966" s="11">
        <f t="shared" si="62"/>
        <v>5.7333333333333343</v>
      </c>
      <c r="H966" s="11">
        <f t="shared" si="63"/>
        <v>4.9000000000000004</v>
      </c>
      <c r="I966" s="10">
        <v>11.2</v>
      </c>
      <c r="J966" s="10">
        <v>4.9000000000000004</v>
      </c>
      <c r="K966" s="10">
        <v>1.1000000000000001</v>
      </c>
      <c r="L966" s="10"/>
      <c r="M966" s="10"/>
      <c r="N966" s="10">
        <v>0</v>
      </c>
    </row>
    <row r="967" spans="1:14" hidden="1" x14ac:dyDescent="0.25">
      <c r="A967" s="8">
        <v>2024</v>
      </c>
      <c r="B967" s="7" t="s">
        <v>7</v>
      </c>
      <c r="C967" s="10">
        <v>504</v>
      </c>
      <c r="D967" s="10">
        <v>16</v>
      </c>
      <c r="E967" s="10">
        <f t="shared" si="60"/>
        <v>2</v>
      </c>
      <c r="F967" s="11">
        <f t="shared" si="61"/>
        <v>8.8000000000000007</v>
      </c>
      <c r="G967" s="11">
        <f t="shared" si="62"/>
        <v>5.5500000000000007</v>
      </c>
      <c r="H967" s="11">
        <f t="shared" si="63"/>
        <v>5.5500000000000007</v>
      </c>
      <c r="I967" s="10">
        <v>8.8000000000000007</v>
      </c>
      <c r="J967" s="10">
        <v>2.2999999999999998</v>
      </c>
      <c r="K967" s="10"/>
      <c r="L967" s="10"/>
      <c r="M967" s="10"/>
      <c r="N967" s="10">
        <v>0</v>
      </c>
    </row>
    <row r="968" spans="1:14" hidden="1" x14ac:dyDescent="0.25">
      <c r="A968" s="8">
        <v>2024</v>
      </c>
      <c r="B968" s="7" t="s">
        <v>7</v>
      </c>
      <c r="C968" s="10">
        <v>504</v>
      </c>
      <c r="D968" s="10">
        <v>17</v>
      </c>
      <c r="E968" s="10">
        <f t="shared" si="60"/>
        <v>1</v>
      </c>
      <c r="F968" s="11">
        <f t="shared" si="61"/>
        <v>26.7</v>
      </c>
      <c r="G968" s="11">
        <f t="shared" si="62"/>
        <v>26.7</v>
      </c>
      <c r="H968" s="11">
        <f t="shared" si="63"/>
        <v>26.7</v>
      </c>
      <c r="I968" s="10">
        <v>26.7</v>
      </c>
      <c r="J968" s="10"/>
      <c r="K968" s="10"/>
      <c r="L968" s="10"/>
      <c r="M968" s="10"/>
      <c r="N968" s="10">
        <v>0</v>
      </c>
    </row>
    <row r="969" spans="1:14" hidden="1" x14ac:dyDescent="0.25">
      <c r="A969" s="8">
        <v>2024</v>
      </c>
      <c r="B969" s="7" t="s">
        <v>7</v>
      </c>
      <c r="C969" s="10">
        <v>504</v>
      </c>
      <c r="D969" s="10">
        <v>18</v>
      </c>
      <c r="E969" s="10">
        <f t="shared" si="60"/>
        <v>2</v>
      </c>
      <c r="F969" s="11">
        <f t="shared" si="61"/>
        <v>24.2</v>
      </c>
      <c r="G969" s="11">
        <f t="shared" si="62"/>
        <v>13.95</v>
      </c>
      <c r="H969" s="11">
        <f t="shared" si="63"/>
        <v>13.95</v>
      </c>
      <c r="I969" s="10">
        <v>24.2</v>
      </c>
      <c r="J969" s="10">
        <v>3.7</v>
      </c>
      <c r="K969" s="10"/>
      <c r="L969" s="10"/>
      <c r="M969" s="10"/>
      <c r="N969" s="10">
        <v>0</v>
      </c>
    </row>
    <row r="970" spans="1:14" hidden="1" x14ac:dyDescent="0.25">
      <c r="A970" s="8">
        <v>2024</v>
      </c>
      <c r="B970" s="7" t="s">
        <v>7</v>
      </c>
      <c r="C970" s="10">
        <v>504</v>
      </c>
      <c r="D970" s="10">
        <v>19</v>
      </c>
      <c r="E970" s="10">
        <f t="shared" si="60"/>
        <v>1</v>
      </c>
      <c r="F970" s="11">
        <f t="shared" si="61"/>
        <v>21.3</v>
      </c>
      <c r="G970" s="11">
        <f t="shared" si="62"/>
        <v>21.3</v>
      </c>
      <c r="H970" s="11">
        <f t="shared" si="63"/>
        <v>21.3</v>
      </c>
      <c r="I970" s="10">
        <v>21.3</v>
      </c>
      <c r="J970" s="10"/>
      <c r="K970" s="10"/>
      <c r="L970" s="10"/>
      <c r="M970" s="10"/>
      <c r="N970" s="10">
        <v>0</v>
      </c>
    </row>
    <row r="971" spans="1:14" hidden="1" x14ac:dyDescent="0.25">
      <c r="A971" s="8">
        <v>2024</v>
      </c>
      <c r="B971" s="7" t="s">
        <v>7</v>
      </c>
      <c r="C971" s="10">
        <v>504</v>
      </c>
      <c r="D971" s="10">
        <v>20</v>
      </c>
      <c r="E971" s="10">
        <f t="shared" si="60"/>
        <v>1</v>
      </c>
      <c r="F971" s="11">
        <f t="shared" si="61"/>
        <v>23.8</v>
      </c>
      <c r="G971" s="11">
        <f t="shared" si="62"/>
        <v>23.8</v>
      </c>
      <c r="H971" s="11">
        <f t="shared" si="63"/>
        <v>23.8</v>
      </c>
      <c r="I971" s="10">
        <v>23.8</v>
      </c>
      <c r="J971" s="10"/>
      <c r="K971" s="10"/>
      <c r="L971" s="10"/>
      <c r="M971" s="10"/>
      <c r="N971" s="10">
        <v>1</v>
      </c>
    </row>
    <row r="972" spans="1:14" hidden="1" x14ac:dyDescent="0.25">
      <c r="A972" s="8">
        <v>2024</v>
      </c>
      <c r="B972" s="7" t="s">
        <v>7</v>
      </c>
      <c r="C972" s="10">
        <v>504</v>
      </c>
      <c r="D972" s="10">
        <v>21</v>
      </c>
      <c r="E972" s="10">
        <f t="shared" si="60"/>
        <v>1</v>
      </c>
      <c r="F972" s="11">
        <f t="shared" si="61"/>
        <v>17.600000000000001</v>
      </c>
      <c r="G972" s="11">
        <f t="shared" si="62"/>
        <v>17.600000000000001</v>
      </c>
      <c r="H972" s="11">
        <f t="shared" si="63"/>
        <v>17.600000000000001</v>
      </c>
      <c r="I972" s="10">
        <v>17.600000000000001</v>
      </c>
      <c r="J972" s="10"/>
      <c r="K972" s="10"/>
      <c r="L972" s="10"/>
      <c r="M972" s="10"/>
      <c r="N972" s="10">
        <v>0</v>
      </c>
    </row>
    <row r="973" spans="1:14" hidden="1" x14ac:dyDescent="0.25">
      <c r="A973" s="8">
        <v>2024</v>
      </c>
      <c r="B973" s="7" t="s">
        <v>7</v>
      </c>
      <c r="C973" s="10">
        <v>504</v>
      </c>
      <c r="D973" s="10">
        <v>22</v>
      </c>
      <c r="E973" s="10">
        <f t="shared" si="60"/>
        <v>2</v>
      </c>
      <c r="F973" s="11">
        <f t="shared" si="61"/>
        <v>19.399999999999999</v>
      </c>
      <c r="G973" s="11">
        <f t="shared" si="62"/>
        <v>11.1</v>
      </c>
      <c r="H973" s="11">
        <f t="shared" si="63"/>
        <v>11.099999999999998</v>
      </c>
      <c r="I973" s="10">
        <v>19.399999999999999</v>
      </c>
      <c r="J973" s="10">
        <v>2.8</v>
      </c>
      <c r="K973" s="10"/>
      <c r="L973" s="10"/>
      <c r="M973" s="10"/>
      <c r="N973" s="10">
        <v>0</v>
      </c>
    </row>
    <row r="974" spans="1:14" hidden="1" x14ac:dyDescent="0.25">
      <c r="A974" s="8">
        <v>2024</v>
      </c>
      <c r="B974" s="7" t="s">
        <v>7</v>
      </c>
      <c r="C974" s="10">
        <v>504</v>
      </c>
      <c r="D974" s="10">
        <v>23</v>
      </c>
      <c r="E974" s="10">
        <f t="shared" si="60"/>
        <v>2</v>
      </c>
      <c r="F974" s="11">
        <f t="shared" si="61"/>
        <v>21.9</v>
      </c>
      <c r="G974" s="11">
        <f t="shared" si="62"/>
        <v>11.799999999999999</v>
      </c>
      <c r="H974" s="11">
        <f t="shared" si="63"/>
        <v>11.799999999999999</v>
      </c>
      <c r="I974" s="10">
        <v>21.9</v>
      </c>
      <c r="J974" s="10">
        <v>1.7</v>
      </c>
      <c r="K974" s="10"/>
      <c r="L974" s="10"/>
      <c r="M974" s="10"/>
      <c r="N974" s="10">
        <v>2</v>
      </c>
    </row>
    <row r="975" spans="1:14" hidden="1" x14ac:dyDescent="0.25">
      <c r="A975" s="8">
        <v>2024</v>
      </c>
      <c r="B975" s="7" t="s">
        <v>7</v>
      </c>
      <c r="C975" s="10">
        <v>504</v>
      </c>
      <c r="D975" s="10">
        <v>24</v>
      </c>
      <c r="E975" s="10">
        <f t="shared" si="60"/>
        <v>1</v>
      </c>
      <c r="F975" s="11">
        <f t="shared" si="61"/>
        <v>14.8</v>
      </c>
      <c r="G975" s="11">
        <f t="shared" si="62"/>
        <v>14.8</v>
      </c>
      <c r="H975" s="11">
        <f t="shared" si="63"/>
        <v>14.8</v>
      </c>
      <c r="I975" s="10">
        <v>14.8</v>
      </c>
      <c r="J975" s="10"/>
      <c r="K975" s="10"/>
      <c r="L975" s="10"/>
      <c r="M975" s="10"/>
      <c r="N975" s="10">
        <v>1</v>
      </c>
    </row>
    <row r="976" spans="1:14" hidden="1" x14ac:dyDescent="0.25">
      <c r="A976" s="8">
        <v>2024</v>
      </c>
      <c r="B976" s="7" t="s">
        <v>7</v>
      </c>
      <c r="C976" s="10">
        <v>504</v>
      </c>
      <c r="D976" s="10">
        <v>25</v>
      </c>
      <c r="E976" s="10">
        <f t="shared" si="60"/>
        <v>1</v>
      </c>
      <c r="F976" s="11">
        <f t="shared" si="61"/>
        <v>24.3</v>
      </c>
      <c r="G976" s="11">
        <f t="shared" si="62"/>
        <v>24.3</v>
      </c>
      <c r="H976" s="11">
        <f t="shared" si="63"/>
        <v>24.3</v>
      </c>
      <c r="I976" s="10">
        <v>24.3</v>
      </c>
      <c r="J976" s="10"/>
      <c r="K976" s="10"/>
      <c r="L976" s="10"/>
      <c r="M976" s="10"/>
      <c r="N976" s="10">
        <v>0</v>
      </c>
    </row>
    <row r="977" spans="1:14" hidden="1" x14ac:dyDescent="0.25">
      <c r="A977" s="8">
        <v>2024</v>
      </c>
      <c r="B977" s="7" t="s">
        <v>7</v>
      </c>
      <c r="C977" s="10">
        <v>504</v>
      </c>
      <c r="D977" s="10">
        <v>26</v>
      </c>
      <c r="E977" s="10">
        <f t="shared" si="60"/>
        <v>2</v>
      </c>
      <c r="F977" s="11">
        <f t="shared" si="61"/>
        <v>17.3</v>
      </c>
      <c r="G977" s="11">
        <f t="shared" si="62"/>
        <v>11.2</v>
      </c>
      <c r="H977" s="11">
        <f t="shared" si="63"/>
        <v>11.2</v>
      </c>
      <c r="I977" s="10">
        <v>5.0999999999999996</v>
      </c>
      <c r="J977" s="10">
        <v>17.3</v>
      </c>
      <c r="K977" s="10"/>
      <c r="L977" s="10"/>
      <c r="M977" s="10"/>
      <c r="N977" s="10">
        <v>0</v>
      </c>
    </row>
    <row r="978" spans="1:14" hidden="1" x14ac:dyDescent="0.25">
      <c r="A978" s="8">
        <v>2024</v>
      </c>
      <c r="B978" s="7" t="s">
        <v>7</v>
      </c>
      <c r="C978" s="10">
        <v>504</v>
      </c>
      <c r="D978" s="10">
        <v>27</v>
      </c>
      <c r="E978" s="10">
        <f t="shared" si="60"/>
        <v>1</v>
      </c>
      <c r="F978" s="11">
        <f t="shared" si="61"/>
        <v>28.4</v>
      </c>
      <c r="G978" s="11">
        <f t="shared" si="62"/>
        <v>28.4</v>
      </c>
      <c r="H978" s="11">
        <f t="shared" si="63"/>
        <v>28.4</v>
      </c>
      <c r="I978" s="10">
        <v>28.4</v>
      </c>
      <c r="J978" s="10"/>
      <c r="K978" s="10"/>
      <c r="L978" s="10"/>
      <c r="M978" s="10"/>
      <c r="N978" s="10">
        <v>0</v>
      </c>
    </row>
    <row r="979" spans="1:14" hidden="1" x14ac:dyDescent="0.25">
      <c r="A979" s="8">
        <v>2024</v>
      </c>
      <c r="B979" s="7" t="s">
        <v>7</v>
      </c>
      <c r="C979" s="10">
        <v>504</v>
      </c>
      <c r="D979" s="10">
        <v>28</v>
      </c>
      <c r="E979" s="10">
        <f t="shared" si="60"/>
        <v>2</v>
      </c>
      <c r="F979" s="11">
        <f t="shared" si="61"/>
        <v>3.1</v>
      </c>
      <c r="G979" s="11">
        <f t="shared" si="62"/>
        <v>2.35</v>
      </c>
      <c r="H979" s="11">
        <f t="shared" si="63"/>
        <v>2.35</v>
      </c>
      <c r="I979" s="10">
        <v>1.6</v>
      </c>
      <c r="J979" s="10">
        <v>3.1</v>
      </c>
      <c r="K979" s="10"/>
      <c r="L979" s="10"/>
      <c r="M979" s="10"/>
      <c r="N979" s="10">
        <v>0</v>
      </c>
    </row>
    <row r="980" spans="1:14" hidden="1" x14ac:dyDescent="0.25">
      <c r="A980" s="8">
        <v>2024</v>
      </c>
      <c r="B980" s="7" t="s">
        <v>7</v>
      </c>
      <c r="C980" s="10">
        <v>504</v>
      </c>
      <c r="D980" s="10">
        <v>29</v>
      </c>
      <c r="E980" s="10">
        <f t="shared" si="60"/>
        <v>1</v>
      </c>
      <c r="F980" s="11">
        <f t="shared" si="61"/>
        <v>29.1</v>
      </c>
      <c r="G980" s="11">
        <f t="shared" si="62"/>
        <v>29.1</v>
      </c>
      <c r="H980" s="11">
        <f t="shared" si="63"/>
        <v>29.1</v>
      </c>
      <c r="I980" s="10">
        <v>29.1</v>
      </c>
      <c r="J980" s="10"/>
      <c r="K980" s="10"/>
      <c r="L980" s="10"/>
      <c r="M980" s="10"/>
      <c r="N980" s="10">
        <v>0</v>
      </c>
    </row>
    <row r="981" spans="1:14" hidden="1" x14ac:dyDescent="0.25">
      <c r="A981" s="8">
        <v>2024</v>
      </c>
      <c r="B981" s="7" t="s">
        <v>7</v>
      </c>
      <c r="C981" s="10">
        <v>504</v>
      </c>
      <c r="D981" s="10">
        <v>30</v>
      </c>
      <c r="E981" s="10">
        <f t="shared" si="60"/>
        <v>1</v>
      </c>
      <c r="F981" s="11">
        <f t="shared" si="61"/>
        <v>31.8</v>
      </c>
      <c r="G981" s="11">
        <f t="shared" si="62"/>
        <v>31.8</v>
      </c>
      <c r="H981" s="11">
        <f t="shared" si="63"/>
        <v>31.8</v>
      </c>
      <c r="I981" s="10">
        <v>31.8</v>
      </c>
      <c r="J981" s="10"/>
      <c r="K981" s="10"/>
      <c r="L981" s="10"/>
      <c r="M981" s="10"/>
      <c r="N981" s="10">
        <v>0</v>
      </c>
    </row>
    <row r="982" spans="1:14" hidden="1" x14ac:dyDescent="0.25">
      <c r="A982" s="8">
        <v>2024</v>
      </c>
      <c r="B982" s="7" t="s">
        <v>7</v>
      </c>
      <c r="C982" s="10">
        <v>504</v>
      </c>
      <c r="D982" s="10">
        <v>31</v>
      </c>
      <c r="E982" s="10">
        <f t="shared" si="60"/>
        <v>1</v>
      </c>
      <c r="F982" s="11">
        <f t="shared" si="61"/>
        <v>18.600000000000001</v>
      </c>
      <c r="G982" s="11">
        <f t="shared" si="62"/>
        <v>18.600000000000001</v>
      </c>
      <c r="H982" s="11">
        <f t="shared" si="63"/>
        <v>18.600000000000001</v>
      </c>
      <c r="I982" s="10">
        <v>18.600000000000001</v>
      </c>
      <c r="J982" s="10"/>
      <c r="K982" s="10"/>
      <c r="L982" s="10"/>
      <c r="M982" s="10"/>
      <c r="N982" s="10">
        <v>1</v>
      </c>
    </row>
    <row r="983" spans="1:14" hidden="1" x14ac:dyDescent="0.25">
      <c r="A983" s="8">
        <v>2024</v>
      </c>
      <c r="B983" s="7" t="s">
        <v>7</v>
      </c>
      <c r="C983" s="10">
        <v>504</v>
      </c>
      <c r="D983" s="10">
        <v>32</v>
      </c>
      <c r="E983" s="10">
        <f t="shared" si="60"/>
        <v>1</v>
      </c>
      <c r="F983" s="11">
        <f t="shared" si="61"/>
        <v>27.4</v>
      </c>
      <c r="G983" s="11">
        <f t="shared" si="62"/>
        <v>27.4</v>
      </c>
      <c r="H983" s="11">
        <f t="shared" si="63"/>
        <v>27.4</v>
      </c>
      <c r="I983" s="10">
        <v>27.4</v>
      </c>
      <c r="J983" s="10"/>
      <c r="K983" s="10"/>
      <c r="L983" s="10"/>
      <c r="M983" s="10"/>
      <c r="N983" s="10">
        <v>0</v>
      </c>
    </row>
    <row r="984" spans="1:14" hidden="1" x14ac:dyDescent="0.25">
      <c r="A984" s="8">
        <v>2024</v>
      </c>
      <c r="B984" s="7" t="s">
        <v>7</v>
      </c>
      <c r="C984" s="10">
        <v>504</v>
      </c>
      <c r="D984" s="10">
        <v>33</v>
      </c>
      <c r="E984" s="10">
        <f t="shared" si="60"/>
        <v>1</v>
      </c>
      <c r="F984" s="11">
        <f t="shared" si="61"/>
        <v>30.3</v>
      </c>
      <c r="G984" s="11">
        <f t="shared" si="62"/>
        <v>30.3</v>
      </c>
      <c r="H984" s="11">
        <f t="shared" si="63"/>
        <v>30.3</v>
      </c>
      <c r="I984" s="10">
        <v>30.3</v>
      </c>
      <c r="J984" s="10"/>
      <c r="K984" s="10"/>
      <c r="L984" s="10"/>
      <c r="M984" s="10"/>
      <c r="N984" s="10">
        <v>0</v>
      </c>
    </row>
    <row r="985" spans="1:14" hidden="1" x14ac:dyDescent="0.25">
      <c r="A985" s="8">
        <v>2024</v>
      </c>
      <c r="B985" s="7" t="s">
        <v>7</v>
      </c>
      <c r="C985" s="10">
        <v>504</v>
      </c>
      <c r="D985" s="10">
        <v>34</v>
      </c>
      <c r="E985" s="10">
        <f t="shared" si="60"/>
        <v>1</v>
      </c>
      <c r="F985" s="11">
        <f t="shared" si="61"/>
        <v>19.899999999999999</v>
      </c>
      <c r="G985" s="11">
        <f t="shared" si="62"/>
        <v>19.899999999999999</v>
      </c>
      <c r="H985" s="11">
        <f t="shared" si="63"/>
        <v>19.899999999999999</v>
      </c>
      <c r="I985" s="10">
        <v>19.899999999999999</v>
      </c>
      <c r="J985" s="10"/>
      <c r="K985" s="10"/>
      <c r="L985" s="10"/>
      <c r="M985" s="10"/>
      <c r="N985" s="10">
        <v>1</v>
      </c>
    </row>
    <row r="986" spans="1:14" hidden="1" x14ac:dyDescent="0.25">
      <c r="A986" s="8">
        <v>2024</v>
      </c>
      <c r="B986" s="7" t="s">
        <v>7</v>
      </c>
      <c r="C986" s="10">
        <v>504</v>
      </c>
      <c r="D986" s="10">
        <v>35</v>
      </c>
      <c r="E986" s="10">
        <f t="shared" si="60"/>
        <v>1</v>
      </c>
      <c r="F986" s="11">
        <f t="shared" si="61"/>
        <v>22.3</v>
      </c>
      <c r="G986" s="11">
        <f t="shared" si="62"/>
        <v>22.3</v>
      </c>
      <c r="H986" s="11">
        <f t="shared" si="63"/>
        <v>22.3</v>
      </c>
      <c r="I986" s="10">
        <v>22.3</v>
      </c>
      <c r="J986" s="10"/>
      <c r="K986" s="10"/>
      <c r="L986" s="10"/>
      <c r="M986" s="10"/>
      <c r="N986" s="10">
        <v>2</v>
      </c>
    </row>
    <row r="987" spans="1:14" hidden="1" x14ac:dyDescent="0.25">
      <c r="A987" s="8">
        <v>2024</v>
      </c>
      <c r="B987" s="7" t="s">
        <v>7</v>
      </c>
      <c r="C987" s="10">
        <v>504</v>
      </c>
      <c r="D987" s="10">
        <v>36</v>
      </c>
      <c r="E987" s="10">
        <f t="shared" si="60"/>
        <v>1</v>
      </c>
      <c r="F987" s="11">
        <f t="shared" si="61"/>
        <v>27.5</v>
      </c>
      <c r="G987" s="11">
        <f t="shared" si="62"/>
        <v>27.5</v>
      </c>
      <c r="H987" s="11">
        <f t="shared" si="63"/>
        <v>27.5</v>
      </c>
      <c r="I987" s="10">
        <v>27.5</v>
      </c>
      <c r="J987" s="10"/>
      <c r="K987" s="10"/>
      <c r="L987" s="10"/>
      <c r="M987" s="10"/>
      <c r="N987" s="10">
        <v>0</v>
      </c>
    </row>
    <row r="988" spans="1:14" hidden="1" x14ac:dyDescent="0.25">
      <c r="A988" s="8">
        <v>2024</v>
      </c>
      <c r="B988" s="7" t="s">
        <v>7</v>
      </c>
      <c r="C988" s="10">
        <v>504</v>
      </c>
      <c r="D988" s="10">
        <v>37</v>
      </c>
      <c r="E988" s="10">
        <f t="shared" si="60"/>
        <v>1</v>
      </c>
      <c r="F988" s="11">
        <f t="shared" si="61"/>
        <v>24.1</v>
      </c>
      <c r="G988" s="11">
        <f t="shared" si="62"/>
        <v>24.1</v>
      </c>
      <c r="H988" s="11">
        <f t="shared" si="63"/>
        <v>24.1</v>
      </c>
      <c r="I988" s="10">
        <v>24.1</v>
      </c>
      <c r="J988" s="10"/>
      <c r="K988" s="10"/>
      <c r="L988" s="10"/>
      <c r="M988" s="10"/>
      <c r="N988" s="10">
        <v>0</v>
      </c>
    </row>
    <row r="989" spans="1:14" hidden="1" x14ac:dyDescent="0.25">
      <c r="A989" s="8">
        <v>2024</v>
      </c>
      <c r="B989" s="7" t="s">
        <v>7</v>
      </c>
      <c r="C989" s="10">
        <v>504</v>
      </c>
      <c r="D989" s="10">
        <v>38</v>
      </c>
      <c r="E989" s="10">
        <f t="shared" si="60"/>
        <v>1</v>
      </c>
      <c r="F989" s="11">
        <f t="shared" si="61"/>
        <v>22.4</v>
      </c>
      <c r="G989" s="11">
        <f t="shared" si="62"/>
        <v>22.4</v>
      </c>
      <c r="H989" s="11">
        <f t="shared" si="63"/>
        <v>22.4</v>
      </c>
      <c r="I989" s="10">
        <v>22.4</v>
      </c>
      <c r="J989" s="10"/>
      <c r="K989" s="10"/>
      <c r="L989" s="10"/>
      <c r="M989" s="10"/>
      <c r="N989" s="10">
        <v>2</v>
      </c>
    </row>
    <row r="990" spans="1:14" hidden="1" x14ac:dyDescent="0.25">
      <c r="A990" s="8">
        <v>2024</v>
      </c>
      <c r="B990" s="7" t="s">
        <v>7</v>
      </c>
      <c r="C990" s="10">
        <v>504</v>
      </c>
      <c r="D990" s="10">
        <v>39</v>
      </c>
      <c r="E990" s="10">
        <f t="shared" si="60"/>
        <v>2</v>
      </c>
      <c r="F990" s="11">
        <f t="shared" si="61"/>
        <v>3.3</v>
      </c>
      <c r="G990" s="11">
        <f t="shared" si="62"/>
        <v>2.5499999999999998</v>
      </c>
      <c r="H990" s="11">
        <f t="shared" si="63"/>
        <v>2.5499999999999998</v>
      </c>
      <c r="I990" s="10">
        <v>3.3</v>
      </c>
      <c r="J990" s="10">
        <v>1.8</v>
      </c>
      <c r="K990" s="10"/>
      <c r="L990" s="10"/>
      <c r="M990" s="10"/>
      <c r="N990" s="10">
        <v>1</v>
      </c>
    </row>
    <row r="991" spans="1:14" hidden="1" x14ac:dyDescent="0.25">
      <c r="A991" s="8">
        <v>2024</v>
      </c>
      <c r="B991" s="7" t="s">
        <v>7</v>
      </c>
      <c r="C991" s="10">
        <v>504</v>
      </c>
      <c r="D991" s="10">
        <v>40</v>
      </c>
      <c r="E991" s="10">
        <f t="shared" si="60"/>
        <v>1</v>
      </c>
      <c r="F991" s="11">
        <f t="shared" si="61"/>
        <v>26.2</v>
      </c>
      <c r="G991" s="11">
        <f t="shared" si="62"/>
        <v>26.2</v>
      </c>
      <c r="H991" s="11">
        <f t="shared" si="63"/>
        <v>26.2</v>
      </c>
      <c r="I991" s="10">
        <v>26.2</v>
      </c>
      <c r="J991" s="10"/>
      <c r="K991" s="10"/>
      <c r="L991" s="10"/>
      <c r="M991" s="10"/>
      <c r="N991" s="10">
        <v>0</v>
      </c>
    </row>
    <row r="992" spans="1:14" hidden="1" x14ac:dyDescent="0.25">
      <c r="A992" s="8">
        <v>2024</v>
      </c>
      <c r="B992" s="7" t="s">
        <v>7</v>
      </c>
      <c r="C992" s="10">
        <v>504</v>
      </c>
      <c r="D992" s="10">
        <v>41</v>
      </c>
      <c r="E992" s="10">
        <f t="shared" si="60"/>
        <v>1</v>
      </c>
      <c r="F992" s="11">
        <f t="shared" si="61"/>
        <v>21.7</v>
      </c>
      <c r="G992" s="11">
        <f t="shared" si="62"/>
        <v>21.7</v>
      </c>
      <c r="H992" s="11">
        <f t="shared" si="63"/>
        <v>21.7</v>
      </c>
      <c r="I992" s="10">
        <v>21.7</v>
      </c>
      <c r="J992" s="10"/>
      <c r="K992" s="10"/>
      <c r="L992" s="10"/>
      <c r="M992" s="10"/>
      <c r="N992" s="10">
        <v>0</v>
      </c>
    </row>
    <row r="993" spans="1:14" hidden="1" x14ac:dyDescent="0.25">
      <c r="A993" s="8">
        <v>2024</v>
      </c>
      <c r="B993" s="7" t="s">
        <v>7</v>
      </c>
      <c r="C993" s="10">
        <v>504</v>
      </c>
      <c r="D993" s="10">
        <v>42</v>
      </c>
      <c r="E993" s="10">
        <f t="shared" si="60"/>
        <v>1</v>
      </c>
      <c r="F993" s="11">
        <f t="shared" si="61"/>
        <v>20.9</v>
      </c>
      <c r="G993" s="11">
        <f t="shared" si="62"/>
        <v>20.9</v>
      </c>
      <c r="H993" s="11">
        <f t="shared" si="63"/>
        <v>20.9</v>
      </c>
      <c r="I993" s="10">
        <v>20.9</v>
      </c>
      <c r="J993" s="10"/>
      <c r="K993" s="10"/>
      <c r="L993" s="10"/>
      <c r="M993" s="10"/>
      <c r="N993" s="10">
        <v>0</v>
      </c>
    </row>
    <row r="994" spans="1:14" hidden="1" x14ac:dyDescent="0.25">
      <c r="A994" s="8">
        <v>2024</v>
      </c>
      <c r="B994" s="7" t="s">
        <v>7</v>
      </c>
      <c r="C994" s="10">
        <v>504</v>
      </c>
      <c r="D994" s="10">
        <v>43</v>
      </c>
      <c r="E994" s="10">
        <f t="shared" si="60"/>
        <v>1</v>
      </c>
      <c r="F994" s="11">
        <f t="shared" si="61"/>
        <v>16.8</v>
      </c>
      <c r="G994" s="11">
        <f t="shared" si="62"/>
        <v>16.8</v>
      </c>
      <c r="H994" s="11">
        <f t="shared" si="63"/>
        <v>16.8</v>
      </c>
      <c r="I994" s="10">
        <v>16.8</v>
      </c>
      <c r="J994" s="10"/>
      <c r="K994" s="10"/>
      <c r="L994" s="10"/>
      <c r="M994" s="10"/>
      <c r="N994" s="10">
        <v>1</v>
      </c>
    </row>
    <row r="995" spans="1:14" hidden="1" x14ac:dyDescent="0.25">
      <c r="A995" s="8">
        <v>2024</v>
      </c>
      <c r="B995" s="7" t="s">
        <v>7</v>
      </c>
      <c r="C995" s="10">
        <v>504</v>
      </c>
      <c r="D995" s="10">
        <v>44</v>
      </c>
      <c r="E995" s="10">
        <f t="shared" si="60"/>
        <v>2</v>
      </c>
      <c r="F995" s="11">
        <f t="shared" si="61"/>
        <v>17.5</v>
      </c>
      <c r="G995" s="11">
        <f t="shared" si="62"/>
        <v>10.15</v>
      </c>
      <c r="H995" s="11">
        <f t="shared" si="63"/>
        <v>10.149999999999999</v>
      </c>
      <c r="I995" s="10">
        <v>17.5</v>
      </c>
      <c r="J995" s="10">
        <v>2.8</v>
      </c>
      <c r="K995" s="10"/>
      <c r="L995" s="10"/>
      <c r="M995" s="10"/>
      <c r="N995" s="10">
        <v>2</v>
      </c>
    </row>
    <row r="996" spans="1:14" hidden="1" x14ac:dyDescent="0.25">
      <c r="A996" s="8">
        <v>2024</v>
      </c>
      <c r="B996" s="7" t="s">
        <v>7</v>
      </c>
      <c r="C996" s="10">
        <v>504</v>
      </c>
      <c r="D996" s="10">
        <v>45</v>
      </c>
      <c r="E996" s="10">
        <f t="shared" si="60"/>
        <v>1</v>
      </c>
      <c r="F996" s="11">
        <f t="shared" si="61"/>
        <v>18.7</v>
      </c>
      <c r="G996" s="11">
        <f t="shared" si="62"/>
        <v>18.7</v>
      </c>
      <c r="H996" s="11">
        <f t="shared" si="63"/>
        <v>18.7</v>
      </c>
      <c r="I996" s="10">
        <v>18.7</v>
      </c>
      <c r="J996" s="10"/>
      <c r="K996" s="10"/>
      <c r="L996" s="10"/>
      <c r="M996" s="10"/>
      <c r="N996" s="10">
        <v>5</v>
      </c>
    </row>
    <row r="997" spans="1:14" hidden="1" x14ac:dyDescent="0.25">
      <c r="A997" s="8">
        <v>2024</v>
      </c>
      <c r="B997" s="7" t="s">
        <v>7</v>
      </c>
      <c r="C997" s="10">
        <v>504</v>
      </c>
      <c r="D997" s="10">
        <v>46</v>
      </c>
      <c r="E997" s="10">
        <f t="shared" si="60"/>
        <v>1</v>
      </c>
      <c r="F997" s="11">
        <f t="shared" si="61"/>
        <v>15.8</v>
      </c>
      <c r="G997" s="11">
        <f t="shared" si="62"/>
        <v>15.8</v>
      </c>
      <c r="H997" s="11">
        <f t="shared" si="63"/>
        <v>15.8</v>
      </c>
      <c r="I997" s="10">
        <v>15.8</v>
      </c>
      <c r="J997" s="10"/>
      <c r="K997" s="10"/>
      <c r="L997" s="10"/>
      <c r="M997" s="10"/>
      <c r="N997" s="10">
        <v>0</v>
      </c>
    </row>
    <row r="998" spans="1:14" hidden="1" x14ac:dyDescent="0.25">
      <c r="A998" s="8">
        <v>2024</v>
      </c>
      <c r="B998" s="7" t="s">
        <v>7</v>
      </c>
      <c r="C998" s="10">
        <v>504</v>
      </c>
      <c r="D998" s="10">
        <v>47</v>
      </c>
      <c r="E998" s="10">
        <f t="shared" si="60"/>
        <v>1</v>
      </c>
      <c r="F998" s="11">
        <f t="shared" si="61"/>
        <v>25.9</v>
      </c>
      <c r="G998" s="11">
        <f t="shared" si="62"/>
        <v>25.9</v>
      </c>
      <c r="H998" s="11">
        <f t="shared" si="63"/>
        <v>25.9</v>
      </c>
      <c r="I998" s="10">
        <v>25.9</v>
      </c>
      <c r="J998" s="10"/>
      <c r="K998" s="10"/>
      <c r="L998" s="10"/>
      <c r="M998" s="10"/>
      <c r="N998" s="10">
        <v>1</v>
      </c>
    </row>
    <row r="999" spans="1:14" hidden="1" x14ac:dyDescent="0.25">
      <c r="A999" s="8">
        <v>2024</v>
      </c>
      <c r="B999" s="7" t="s">
        <v>7</v>
      </c>
      <c r="C999" s="10">
        <v>504</v>
      </c>
      <c r="D999" s="10">
        <v>48</v>
      </c>
      <c r="E999" s="10">
        <f t="shared" si="60"/>
        <v>1</v>
      </c>
      <c r="F999" s="11">
        <f t="shared" si="61"/>
        <v>11.2</v>
      </c>
      <c r="G999" s="11">
        <f t="shared" si="62"/>
        <v>11.2</v>
      </c>
      <c r="H999" s="11">
        <f t="shared" si="63"/>
        <v>11.2</v>
      </c>
      <c r="I999" s="10">
        <v>11.2</v>
      </c>
      <c r="J999" s="10"/>
      <c r="K999" s="10"/>
      <c r="L999" s="10"/>
      <c r="M999" s="10"/>
      <c r="N999" s="10">
        <v>0</v>
      </c>
    </row>
    <row r="1000" spans="1:14" hidden="1" x14ac:dyDescent="0.25">
      <c r="A1000" s="8">
        <v>2024</v>
      </c>
      <c r="B1000" s="7" t="s">
        <v>7</v>
      </c>
      <c r="C1000" s="10">
        <v>504</v>
      </c>
      <c r="D1000" s="10">
        <v>49</v>
      </c>
      <c r="E1000" s="10">
        <f t="shared" si="60"/>
        <v>3</v>
      </c>
      <c r="F1000" s="11">
        <f t="shared" si="61"/>
        <v>19.100000000000001</v>
      </c>
      <c r="G1000" s="11">
        <f t="shared" si="62"/>
        <v>7.3999999999999995</v>
      </c>
      <c r="H1000" s="11">
        <f t="shared" si="63"/>
        <v>1.7</v>
      </c>
      <c r="I1000" s="10">
        <v>19.100000000000001</v>
      </c>
      <c r="J1000" s="10">
        <v>1.7</v>
      </c>
      <c r="K1000" s="10">
        <v>1.4</v>
      </c>
      <c r="L1000" s="10"/>
      <c r="M1000" s="10"/>
      <c r="N1000" s="10">
        <v>0</v>
      </c>
    </row>
    <row r="1001" spans="1:14" hidden="1" x14ac:dyDescent="0.25">
      <c r="A1001" s="8">
        <v>2024</v>
      </c>
      <c r="B1001" s="7" t="s">
        <v>7</v>
      </c>
      <c r="C1001" s="10">
        <v>504</v>
      </c>
      <c r="D1001" s="10">
        <v>50</v>
      </c>
      <c r="E1001" s="10">
        <f t="shared" si="60"/>
        <v>0</v>
      </c>
      <c r="F1001" s="11">
        <f t="shared" si="61"/>
        <v>0</v>
      </c>
      <c r="G1001" s="11">
        <f t="shared" si="62"/>
        <v>0</v>
      </c>
      <c r="H1001" s="11">
        <f t="shared" si="63"/>
        <v>0</v>
      </c>
      <c r="I1001" s="10">
        <v>0</v>
      </c>
      <c r="J1001" s="10"/>
      <c r="K1001" s="10"/>
      <c r="L1001" s="10"/>
      <c r="M1001" s="10"/>
      <c r="N1001" s="10">
        <v>0</v>
      </c>
    </row>
    <row r="1002" spans="1:14" hidden="1" x14ac:dyDescent="0.25">
      <c r="A1002" s="8">
        <v>2024</v>
      </c>
      <c r="B1002" s="7" t="s">
        <v>7</v>
      </c>
      <c r="C1002" s="10">
        <v>601</v>
      </c>
      <c r="D1002" s="10">
        <v>1</v>
      </c>
      <c r="E1002" s="10">
        <f t="shared" si="60"/>
        <v>1</v>
      </c>
      <c r="F1002" s="11">
        <f t="shared" si="61"/>
        <v>22.1</v>
      </c>
      <c r="G1002" s="11">
        <f t="shared" si="62"/>
        <v>22.1</v>
      </c>
      <c r="H1002" s="11">
        <f t="shared" si="63"/>
        <v>22.1</v>
      </c>
      <c r="I1002" s="10">
        <v>22.1</v>
      </c>
      <c r="J1002" s="10"/>
      <c r="K1002" s="10"/>
      <c r="L1002" s="10"/>
      <c r="M1002" s="10"/>
      <c r="N1002" s="10">
        <v>4</v>
      </c>
    </row>
    <row r="1003" spans="1:14" hidden="1" x14ac:dyDescent="0.25">
      <c r="A1003" s="8">
        <v>2024</v>
      </c>
      <c r="B1003" s="7" t="s">
        <v>7</v>
      </c>
      <c r="C1003" s="10">
        <v>601</v>
      </c>
      <c r="D1003" s="10">
        <v>2</v>
      </c>
      <c r="E1003" s="10">
        <f t="shared" si="60"/>
        <v>2</v>
      </c>
      <c r="F1003" s="11">
        <f t="shared" si="61"/>
        <v>23.8</v>
      </c>
      <c r="G1003" s="11">
        <f t="shared" si="62"/>
        <v>13.450000000000001</v>
      </c>
      <c r="H1003" s="11">
        <f t="shared" si="63"/>
        <v>13.45</v>
      </c>
      <c r="I1003" s="10">
        <v>23.8</v>
      </c>
      <c r="J1003" s="10">
        <v>3.1</v>
      </c>
      <c r="K1003" s="10"/>
      <c r="L1003" s="10"/>
      <c r="M1003" s="10"/>
      <c r="N1003" s="10">
        <v>0</v>
      </c>
    </row>
    <row r="1004" spans="1:14" hidden="1" x14ac:dyDescent="0.25">
      <c r="A1004" s="8">
        <v>2024</v>
      </c>
      <c r="B1004" s="7" t="s">
        <v>7</v>
      </c>
      <c r="C1004" s="10">
        <v>601</v>
      </c>
      <c r="D1004" s="10">
        <v>3</v>
      </c>
      <c r="E1004" s="10">
        <f t="shared" si="60"/>
        <v>2</v>
      </c>
      <c r="F1004" s="11">
        <f t="shared" si="61"/>
        <v>13.4</v>
      </c>
      <c r="G1004" s="11">
        <f t="shared" si="62"/>
        <v>9.9499999999999993</v>
      </c>
      <c r="H1004" s="11">
        <f t="shared" si="63"/>
        <v>9.9499999999999993</v>
      </c>
      <c r="I1004" s="10">
        <v>6.5</v>
      </c>
      <c r="J1004" s="10">
        <v>13.4</v>
      </c>
      <c r="K1004" s="10"/>
      <c r="L1004" s="10"/>
      <c r="M1004" s="10"/>
      <c r="N1004" s="10">
        <v>0</v>
      </c>
    </row>
    <row r="1005" spans="1:14" hidden="1" x14ac:dyDescent="0.25">
      <c r="A1005" s="8">
        <v>2024</v>
      </c>
      <c r="B1005" s="7" t="s">
        <v>7</v>
      </c>
      <c r="C1005" s="10">
        <v>601</v>
      </c>
      <c r="D1005" s="10">
        <v>4</v>
      </c>
      <c r="E1005" s="10">
        <f t="shared" si="60"/>
        <v>1</v>
      </c>
      <c r="F1005" s="11">
        <f t="shared" si="61"/>
        <v>24.7</v>
      </c>
      <c r="G1005" s="11">
        <f t="shared" si="62"/>
        <v>24.7</v>
      </c>
      <c r="H1005" s="11">
        <f t="shared" si="63"/>
        <v>24.7</v>
      </c>
      <c r="I1005" s="10">
        <v>24.7</v>
      </c>
      <c r="J1005" s="10"/>
      <c r="K1005" s="10"/>
      <c r="L1005" s="10"/>
      <c r="M1005" s="10"/>
      <c r="N1005" s="10">
        <v>0</v>
      </c>
    </row>
    <row r="1006" spans="1:14" hidden="1" x14ac:dyDescent="0.25">
      <c r="A1006" s="8">
        <v>2024</v>
      </c>
      <c r="B1006" s="7" t="s">
        <v>7</v>
      </c>
      <c r="C1006" s="10">
        <v>601</v>
      </c>
      <c r="D1006" s="10">
        <v>5</v>
      </c>
      <c r="E1006" s="10">
        <f t="shared" si="60"/>
        <v>1</v>
      </c>
      <c r="F1006" s="11">
        <f t="shared" si="61"/>
        <v>29.3</v>
      </c>
      <c r="G1006" s="11">
        <f t="shared" si="62"/>
        <v>29.3</v>
      </c>
      <c r="H1006" s="11">
        <f t="shared" si="63"/>
        <v>29.3</v>
      </c>
      <c r="I1006" s="10">
        <v>29.3</v>
      </c>
      <c r="J1006" s="10"/>
      <c r="K1006" s="10"/>
      <c r="L1006" s="10"/>
      <c r="M1006" s="10"/>
      <c r="N1006" s="10">
        <v>3</v>
      </c>
    </row>
    <row r="1007" spans="1:14" hidden="1" x14ac:dyDescent="0.25">
      <c r="A1007" s="8">
        <v>2024</v>
      </c>
      <c r="B1007" s="7" t="s">
        <v>7</v>
      </c>
      <c r="C1007" s="10">
        <v>601</v>
      </c>
      <c r="D1007" s="10">
        <v>6</v>
      </c>
      <c r="E1007" s="10">
        <f t="shared" si="60"/>
        <v>1</v>
      </c>
      <c r="F1007" s="11">
        <f t="shared" si="61"/>
        <v>29.2</v>
      </c>
      <c r="G1007" s="11">
        <f t="shared" si="62"/>
        <v>29.2</v>
      </c>
      <c r="H1007" s="11">
        <f t="shared" si="63"/>
        <v>29.2</v>
      </c>
      <c r="I1007" s="10">
        <v>29.2</v>
      </c>
      <c r="J1007" s="10"/>
      <c r="K1007" s="10"/>
      <c r="L1007" s="10"/>
      <c r="M1007" s="10"/>
      <c r="N1007" s="10">
        <v>3</v>
      </c>
    </row>
    <row r="1008" spans="1:14" hidden="1" x14ac:dyDescent="0.25">
      <c r="A1008" s="8">
        <v>2024</v>
      </c>
      <c r="B1008" s="7" t="s">
        <v>7</v>
      </c>
      <c r="C1008" s="10">
        <v>601</v>
      </c>
      <c r="D1008" s="10">
        <v>7</v>
      </c>
      <c r="E1008" s="10">
        <f t="shared" si="60"/>
        <v>1</v>
      </c>
      <c r="F1008" s="11">
        <f t="shared" si="61"/>
        <v>18.100000000000001</v>
      </c>
      <c r="G1008" s="11">
        <f t="shared" si="62"/>
        <v>18.100000000000001</v>
      </c>
      <c r="H1008" s="11">
        <f t="shared" si="63"/>
        <v>18.100000000000001</v>
      </c>
      <c r="I1008" s="10">
        <v>18.100000000000001</v>
      </c>
      <c r="J1008" s="10"/>
      <c r="K1008" s="10"/>
      <c r="L1008" s="10"/>
      <c r="M1008" s="10"/>
      <c r="N1008" s="10">
        <v>2</v>
      </c>
    </row>
    <row r="1009" spans="1:14" hidden="1" x14ac:dyDescent="0.25">
      <c r="A1009" s="8">
        <v>2024</v>
      </c>
      <c r="B1009" s="7" t="s">
        <v>7</v>
      </c>
      <c r="C1009" s="10">
        <v>601</v>
      </c>
      <c r="D1009" s="10">
        <v>8</v>
      </c>
      <c r="E1009" s="10">
        <f t="shared" si="60"/>
        <v>2</v>
      </c>
      <c r="F1009" s="11">
        <f t="shared" si="61"/>
        <v>14.2</v>
      </c>
      <c r="G1009" s="11">
        <f t="shared" si="62"/>
        <v>7.4499999999999993</v>
      </c>
      <c r="H1009" s="11">
        <f t="shared" si="63"/>
        <v>7.45</v>
      </c>
      <c r="I1009" s="10">
        <v>14.2</v>
      </c>
      <c r="J1009" s="10">
        <v>0.7</v>
      </c>
      <c r="K1009" s="10"/>
      <c r="L1009" s="10"/>
      <c r="M1009" s="10"/>
      <c r="N1009" s="10">
        <v>1</v>
      </c>
    </row>
    <row r="1010" spans="1:14" hidden="1" x14ac:dyDescent="0.25">
      <c r="A1010" s="8">
        <v>2024</v>
      </c>
      <c r="B1010" s="7" t="s">
        <v>7</v>
      </c>
      <c r="C1010" s="10">
        <v>601</v>
      </c>
      <c r="D1010" s="10">
        <v>9</v>
      </c>
      <c r="E1010" s="10">
        <f t="shared" si="60"/>
        <v>2</v>
      </c>
      <c r="F1010" s="11">
        <f t="shared" si="61"/>
        <v>13.6</v>
      </c>
      <c r="G1010" s="11">
        <f t="shared" si="62"/>
        <v>7.6499999999999995</v>
      </c>
      <c r="H1010" s="11">
        <f t="shared" si="63"/>
        <v>7.65</v>
      </c>
      <c r="I1010" s="10">
        <v>13.6</v>
      </c>
      <c r="J1010" s="10">
        <v>1.7</v>
      </c>
      <c r="K1010" s="10"/>
      <c r="L1010" s="10"/>
      <c r="M1010" s="10"/>
      <c r="N1010" s="10">
        <v>0</v>
      </c>
    </row>
    <row r="1011" spans="1:14" hidden="1" x14ac:dyDescent="0.25">
      <c r="A1011" s="8">
        <v>2024</v>
      </c>
      <c r="B1011" s="7" t="s">
        <v>7</v>
      </c>
      <c r="C1011" s="10">
        <v>601</v>
      </c>
      <c r="D1011" s="10">
        <v>10</v>
      </c>
      <c r="E1011" s="10">
        <f t="shared" si="60"/>
        <v>1</v>
      </c>
      <c r="F1011" s="11">
        <f t="shared" si="61"/>
        <v>1.3</v>
      </c>
      <c r="G1011" s="11">
        <f t="shared" si="62"/>
        <v>1.3</v>
      </c>
      <c r="H1011" s="11">
        <f t="shared" si="63"/>
        <v>1.3</v>
      </c>
      <c r="I1011" s="10">
        <v>1.3</v>
      </c>
      <c r="J1011" s="10"/>
      <c r="K1011" s="10"/>
      <c r="L1011" s="10"/>
      <c r="M1011" s="10"/>
      <c r="N1011" s="10">
        <v>2</v>
      </c>
    </row>
    <row r="1012" spans="1:14" hidden="1" x14ac:dyDescent="0.25">
      <c r="A1012" s="8">
        <v>2024</v>
      </c>
      <c r="B1012" s="7" t="s">
        <v>7</v>
      </c>
      <c r="C1012" s="10">
        <v>601</v>
      </c>
      <c r="D1012" s="10">
        <v>11</v>
      </c>
      <c r="E1012" s="10">
        <f t="shared" si="60"/>
        <v>1</v>
      </c>
      <c r="F1012" s="11">
        <f t="shared" si="61"/>
        <v>23.4</v>
      </c>
      <c r="G1012" s="11">
        <f t="shared" si="62"/>
        <v>23.4</v>
      </c>
      <c r="H1012" s="11">
        <f t="shared" si="63"/>
        <v>23.4</v>
      </c>
      <c r="I1012" s="10">
        <v>23.4</v>
      </c>
      <c r="J1012" s="10"/>
      <c r="K1012" s="10"/>
      <c r="L1012" s="10"/>
      <c r="M1012" s="10"/>
      <c r="N1012" s="10">
        <v>0</v>
      </c>
    </row>
    <row r="1013" spans="1:14" hidden="1" x14ac:dyDescent="0.25">
      <c r="A1013" s="8">
        <v>2024</v>
      </c>
      <c r="B1013" s="7" t="s">
        <v>7</v>
      </c>
      <c r="C1013" s="10">
        <v>601</v>
      </c>
      <c r="D1013" s="10">
        <v>12</v>
      </c>
      <c r="E1013" s="10">
        <f t="shared" si="60"/>
        <v>1</v>
      </c>
      <c r="F1013" s="11">
        <f t="shared" si="61"/>
        <v>25.9</v>
      </c>
      <c r="G1013" s="11">
        <f t="shared" si="62"/>
        <v>25.9</v>
      </c>
      <c r="H1013" s="11">
        <f t="shared" si="63"/>
        <v>25.9</v>
      </c>
      <c r="I1013" s="10">
        <v>25.9</v>
      </c>
      <c r="J1013" s="10"/>
      <c r="K1013" s="10"/>
      <c r="L1013" s="10"/>
      <c r="M1013" s="10"/>
      <c r="N1013" s="10">
        <v>0</v>
      </c>
    </row>
    <row r="1014" spans="1:14" hidden="1" x14ac:dyDescent="0.25">
      <c r="A1014" s="8">
        <v>2024</v>
      </c>
      <c r="B1014" s="7" t="s">
        <v>7</v>
      </c>
      <c r="C1014" s="10">
        <v>601</v>
      </c>
      <c r="D1014" s="10">
        <v>13</v>
      </c>
      <c r="E1014" s="10">
        <f t="shared" si="60"/>
        <v>1</v>
      </c>
      <c r="F1014" s="11">
        <f t="shared" si="61"/>
        <v>2.6</v>
      </c>
      <c r="G1014" s="11">
        <f t="shared" si="62"/>
        <v>2.6</v>
      </c>
      <c r="H1014" s="11">
        <f t="shared" si="63"/>
        <v>2.6</v>
      </c>
      <c r="I1014" s="10">
        <v>2.6</v>
      </c>
      <c r="J1014" s="10"/>
      <c r="K1014" s="10"/>
      <c r="L1014" s="10"/>
      <c r="M1014" s="10"/>
      <c r="N1014" s="10">
        <v>0</v>
      </c>
    </row>
    <row r="1015" spans="1:14" hidden="1" x14ac:dyDescent="0.25">
      <c r="A1015" s="8">
        <v>2024</v>
      </c>
      <c r="B1015" s="7" t="s">
        <v>7</v>
      </c>
      <c r="C1015" s="10">
        <v>601</v>
      </c>
      <c r="D1015" s="10">
        <v>14</v>
      </c>
      <c r="E1015" s="10">
        <f t="shared" si="60"/>
        <v>1</v>
      </c>
      <c r="F1015" s="11">
        <f t="shared" si="61"/>
        <v>16.2</v>
      </c>
      <c r="G1015" s="11">
        <f t="shared" si="62"/>
        <v>16.2</v>
      </c>
      <c r="H1015" s="11">
        <f t="shared" si="63"/>
        <v>16.2</v>
      </c>
      <c r="I1015" s="10">
        <v>16.2</v>
      </c>
      <c r="J1015" s="10"/>
      <c r="K1015" s="10"/>
      <c r="L1015" s="10"/>
      <c r="M1015" s="10"/>
      <c r="N1015" s="10">
        <v>0</v>
      </c>
    </row>
    <row r="1016" spans="1:14" hidden="1" x14ac:dyDescent="0.25">
      <c r="A1016" s="8">
        <v>2024</v>
      </c>
      <c r="B1016" s="7" t="s">
        <v>7</v>
      </c>
      <c r="C1016" s="10">
        <v>601</v>
      </c>
      <c r="D1016" s="10">
        <v>15</v>
      </c>
      <c r="E1016" s="10">
        <f t="shared" si="60"/>
        <v>2</v>
      </c>
      <c r="F1016" s="11">
        <f t="shared" si="61"/>
        <v>22.4</v>
      </c>
      <c r="G1016" s="11">
        <f t="shared" si="62"/>
        <v>12.75</v>
      </c>
      <c r="H1016" s="11">
        <f t="shared" si="63"/>
        <v>12.749999999999998</v>
      </c>
      <c r="I1016" s="10">
        <v>3.1</v>
      </c>
      <c r="J1016" s="10">
        <v>22.4</v>
      </c>
      <c r="K1016" s="10"/>
      <c r="L1016" s="10"/>
      <c r="M1016" s="10"/>
      <c r="N1016" s="10">
        <v>5</v>
      </c>
    </row>
    <row r="1017" spans="1:14" hidden="1" x14ac:dyDescent="0.25">
      <c r="A1017" s="8">
        <v>2024</v>
      </c>
      <c r="B1017" s="7" t="s">
        <v>7</v>
      </c>
      <c r="C1017" s="10">
        <v>601</v>
      </c>
      <c r="D1017" s="10">
        <v>16</v>
      </c>
      <c r="E1017" s="10">
        <f t="shared" si="60"/>
        <v>1</v>
      </c>
      <c r="F1017" s="11">
        <f t="shared" si="61"/>
        <v>31.9</v>
      </c>
      <c r="G1017" s="11">
        <f t="shared" si="62"/>
        <v>31.9</v>
      </c>
      <c r="H1017" s="11">
        <f t="shared" si="63"/>
        <v>31.9</v>
      </c>
      <c r="I1017" s="10">
        <v>31.9</v>
      </c>
      <c r="J1017" s="10"/>
      <c r="K1017" s="10"/>
      <c r="L1017" s="10"/>
      <c r="M1017" s="10"/>
      <c r="N1017" s="10">
        <v>1</v>
      </c>
    </row>
    <row r="1018" spans="1:14" hidden="1" x14ac:dyDescent="0.25">
      <c r="A1018" s="8">
        <v>2024</v>
      </c>
      <c r="B1018" s="7" t="s">
        <v>7</v>
      </c>
      <c r="C1018" s="10">
        <v>601</v>
      </c>
      <c r="D1018" s="10">
        <v>17</v>
      </c>
      <c r="E1018" s="10">
        <f t="shared" si="60"/>
        <v>1</v>
      </c>
      <c r="F1018" s="11">
        <f t="shared" si="61"/>
        <v>5.8</v>
      </c>
      <c r="G1018" s="11">
        <f t="shared" si="62"/>
        <v>5.8</v>
      </c>
      <c r="H1018" s="11">
        <f t="shared" si="63"/>
        <v>5.8</v>
      </c>
      <c r="I1018" s="10">
        <v>5.8</v>
      </c>
      <c r="J1018" s="10"/>
      <c r="K1018" s="10"/>
      <c r="L1018" s="10"/>
      <c r="M1018" s="10"/>
      <c r="N1018" s="10">
        <v>0</v>
      </c>
    </row>
    <row r="1019" spans="1:14" hidden="1" x14ac:dyDescent="0.25">
      <c r="A1019" s="8">
        <v>2024</v>
      </c>
      <c r="B1019" s="7" t="s">
        <v>7</v>
      </c>
      <c r="C1019" s="10">
        <v>601</v>
      </c>
      <c r="D1019" s="10">
        <v>18</v>
      </c>
      <c r="E1019" s="10">
        <f t="shared" si="60"/>
        <v>2</v>
      </c>
      <c r="F1019" s="11">
        <f t="shared" si="61"/>
        <v>18.100000000000001</v>
      </c>
      <c r="G1019" s="11">
        <f t="shared" si="62"/>
        <v>13.8</v>
      </c>
      <c r="H1019" s="11">
        <f t="shared" si="63"/>
        <v>13.8</v>
      </c>
      <c r="I1019" s="10">
        <v>9.5</v>
      </c>
      <c r="J1019" s="10">
        <v>18.100000000000001</v>
      </c>
      <c r="K1019" s="10"/>
      <c r="L1019" s="10"/>
      <c r="M1019" s="10"/>
      <c r="N1019" s="10">
        <v>6</v>
      </c>
    </row>
    <row r="1020" spans="1:14" hidden="1" x14ac:dyDescent="0.25">
      <c r="A1020" s="8">
        <v>2024</v>
      </c>
      <c r="B1020" s="7" t="s">
        <v>7</v>
      </c>
      <c r="C1020" s="10">
        <v>601</v>
      </c>
      <c r="D1020" s="10">
        <v>19</v>
      </c>
      <c r="E1020" s="10">
        <f t="shared" si="60"/>
        <v>3</v>
      </c>
      <c r="F1020" s="11">
        <f t="shared" si="61"/>
        <v>8.4</v>
      </c>
      <c r="G1020" s="11">
        <f t="shared" si="62"/>
        <v>3.3333333333333335</v>
      </c>
      <c r="H1020" s="11">
        <f t="shared" si="63"/>
        <v>0.9</v>
      </c>
      <c r="I1020" s="10">
        <v>8.4</v>
      </c>
      <c r="J1020" s="10">
        <v>0.7</v>
      </c>
      <c r="K1020" s="10">
        <v>0.9</v>
      </c>
      <c r="L1020" s="10"/>
      <c r="M1020" s="10"/>
      <c r="N1020" s="10">
        <v>5</v>
      </c>
    </row>
    <row r="1021" spans="1:14" hidden="1" x14ac:dyDescent="0.25">
      <c r="A1021" s="8">
        <v>2024</v>
      </c>
      <c r="B1021" s="7" t="s">
        <v>7</v>
      </c>
      <c r="C1021" s="10">
        <v>601</v>
      </c>
      <c r="D1021" s="10">
        <v>20</v>
      </c>
      <c r="E1021" s="10">
        <f t="shared" si="60"/>
        <v>1</v>
      </c>
      <c r="F1021" s="11">
        <f t="shared" si="61"/>
        <v>32.299999999999997</v>
      </c>
      <c r="G1021" s="11">
        <f t="shared" si="62"/>
        <v>32.299999999999997</v>
      </c>
      <c r="H1021" s="11">
        <f t="shared" si="63"/>
        <v>32.299999999999997</v>
      </c>
      <c r="I1021" s="10">
        <v>32.299999999999997</v>
      </c>
      <c r="J1021" s="10"/>
      <c r="K1021" s="10"/>
      <c r="L1021" s="10"/>
      <c r="M1021" s="10"/>
      <c r="N1021" s="10">
        <v>6</v>
      </c>
    </row>
    <row r="1022" spans="1:14" hidden="1" x14ac:dyDescent="0.25">
      <c r="A1022" s="8">
        <v>2024</v>
      </c>
      <c r="B1022" s="7" t="s">
        <v>7</v>
      </c>
      <c r="C1022" s="10">
        <v>601</v>
      </c>
      <c r="D1022" s="10">
        <v>21</v>
      </c>
      <c r="E1022" s="10">
        <f t="shared" si="60"/>
        <v>1</v>
      </c>
      <c r="F1022" s="11">
        <f t="shared" si="61"/>
        <v>20.5</v>
      </c>
      <c r="G1022" s="11">
        <f t="shared" si="62"/>
        <v>20.5</v>
      </c>
      <c r="H1022" s="11">
        <f t="shared" si="63"/>
        <v>20.5</v>
      </c>
      <c r="I1022" s="10">
        <v>20.5</v>
      </c>
      <c r="J1022" s="10"/>
      <c r="K1022" s="10"/>
      <c r="L1022" s="10"/>
      <c r="M1022" s="10"/>
      <c r="N1022" s="10">
        <v>3</v>
      </c>
    </row>
    <row r="1023" spans="1:14" hidden="1" x14ac:dyDescent="0.25">
      <c r="A1023" s="8">
        <v>2024</v>
      </c>
      <c r="B1023" s="7" t="s">
        <v>7</v>
      </c>
      <c r="C1023" s="10">
        <v>601</v>
      </c>
      <c r="D1023" s="10">
        <v>22</v>
      </c>
      <c r="E1023" s="10">
        <f t="shared" si="60"/>
        <v>2</v>
      </c>
      <c r="F1023" s="11">
        <f t="shared" si="61"/>
        <v>16.2</v>
      </c>
      <c r="G1023" s="11">
        <f t="shared" si="62"/>
        <v>8.4</v>
      </c>
      <c r="H1023" s="11">
        <f t="shared" si="63"/>
        <v>8.4</v>
      </c>
      <c r="I1023" s="10">
        <v>0.6</v>
      </c>
      <c r="J1023" s="10">
        <v>16.2</v>
      </c>
      <c r="K1023" s="10"/>
      <c r="L1023" s="10"/>
      <c r="M1023" s="10"/>
      <c r="N1023" s="10">
        <v>5</v>
      </c>
    </row>
    <row r="1024" spans="1:14" hidden="1" x14ac:dyDescent="0.25">
      <c r="A1024" s="8">
        <v>2024</v>
      </c>
      <c r="B1024" s="7" t="s">
        <v>7</v>
      </c>
      <c r="C1024" s="10">
        <v>601</v>
      </c>
      <c r="D1024" s="10">
        <v>23</v>
      </c>
      <c r="E1024" s="10">
        <f t="shared" si="60"/>
        <v>1</v>
      </c>
      <c r="F1024" s="11">
        <f t="shared" si="61"/>
        <v>7.5</v>
      </c>
      <c r="G1024" s="11">
        <f t="shared" si="62"/>
        <v>7.5</v>
      </c>
      <c r="H1024" s="11">
        <f t="shared" si="63"/>
        <v>7.5</v>
      </c>
      <c r="I1024" s="10">
        <v>7.5</v>
      </c>
      <c r="J1024" s="10"/>
      <c r="K1024" s="10"/>
      <c r="L1024" s="10"/>
      <c r="M1024" s="10"/>
      <c r="N1024" s="10">
        <v>6</v>
      </c>
    </row>
    <row r="1025" spans="1:14" hidden="1" x14ac:dyDescent="0.25">
      <c r="A1025" s="8">
        <v>2024</v>
      </c>
      <c r="B1025" s="7" t="s">
        <v>7</v>
      </c>
      <c r="C1025" s="10">
        <v>601</v>
      </c>
      <c r="D1025" s="10">
        <v>24</v>
      </c>
      <c r="E1025" s="10">
        <f t="shared" si="60"/>
        <v>3</v>
      </c>
      <c r="F1025" s="11">
        <f t="shared" si="61"/>
        <v>12.3</v>
      </c>
      <c r="G1025" s="11">
        <f t="shared" si="62"/>
        <v>9.4</v>
      </c>
      <c r="H1025" s="11">
        <f t="shared" si="63"/>
        <v>8.1</v>
      </c>
      <c r="I1025" s="10">
        <v>8.1</v>
      </c>
      <c r="J1025" s="10">
        <v>7.8</v>
      </c>
      <c r="K1025" s="10">
        <v>12.3</v>
      </c>
      <c r="L1025" s="10"/>
      <c r="M1025" s="10"/>
      <c r="N1025" s="10">
        <v>3</v>
      </c>
    </row>
    <row r="1026" spans="1:14" hidden="1" x14ac:dyDescent="0.25">
      <c r="A1026" s="8">
        <v>2024</v>
      </c>
      <c r="B1026" s="7" t="s">
        <v>7</v>
      </c>
      <c r="C1026" s="10">
        <v>601</v>
      </c>
      <c r="D1026" s="10">
        <v>25</v>
      </c>
      <c r="E1026" s="10">
        <f t="shared" si="60"/>
        <v>2</v>
      </c>
      <c r="F1026" s="11">
        <f t="shared" si="61"/>
        <v>8.8000000000000007</v>
      </c>
      <c r="G1026" s="11">
        <f t="shared" si="62"/>
        <v>7.3500000000000005</v>
      </c>
      <c r="H1026" s="11">
        <f t="shared" si="63"/>
        <v>7.3500000000000005</v>
      </c>
      <c r="I1026" s="10">
        <v>5.9</v>
      </c>
      <c r="J1026" s="10">
        <v>8.8000000000000007</v>
      </c>
      <c r="K1026" s="10"/>
      <c r="L1026" s="10"/>
      <c r="M1026" s="10"/>
      <c r="N1026" s="10">
        <v>3</v>
      </c>
    </row>
    <row r="1027" spans="1:14" hidden="1" x14ac:dyDescent="0.25">
      <c r="A1027" s="8">
        <v>2024</v>
      </c>
      <c r="B1027" s="7" t="s">
        <v>7</v>
      </c>
      <c r="C1027" s="10">
        <v>601</v>
      </c>
      <c r="D1027" s="10">
        <v>26</v>
      </c>
      <c r="E1027" s="10">
        <f t="shared" ref="E1027:E1090" si="64">COUNT(I1027:M1027)-COUNTIF(I1027:M1027,0)</f>
        <v>2</v>
      </c>
      <c r="F1027" s="11">
        <f t="shared" ref="F1027:F1090" si="65">MAX(I1027:M1027)</f>
        <v>5.6</v>
      </c>
      <c r="G1027" s="11">
        <f t="shared" ref="G1027:G1090" si="66">AVERAGE(I1027:M1027)</f>
        <v>4.6500000000000004</v>
      </c>
      <c r="H1027" s="11">
        <f t="shared" ref="H1027:H1090" si="67">MEDIAN(I1027:M1027)</f>
        <v>4.6500000000000004</v>
      </c>
      <c r="I1027" s="10">
        <v>3.7</v>
      </c>
      <c r="J1027" s="10">
        <v>5.6</v>
      </c>
      <c r="K1027" s="10"/>
      <c r="L1027" s="10"/>
      <c r="M1027" s="10"/>
      <c r="N1027" s="10">
        <v>2</v>
      </c>
    </row>
    <row r="1028" spans="1:14" hidden="1" x14ac:dyDescent="0.25">
      <c r="A1028" s="8">
        <v>2024</v>
      </c>
      <c r="B1028" s="7" t="s">
        <v>7</v>
      </c>
      <c r="C1028" s="10">
        <v>601</v>
      </c>
      <c r="D1028" s="10">
        <v>27</v>
      </c>
      <c r="E1028" s="10">
        <f t="shared" si="64"/>
        <v>2</v>
      </c>
      <c r="F1028" s="11">
        <f t="shared" si="65"/>
        <v>29.1</v>
      </c>
      <c r="G1028" s="11">
        <f t="shared" si="66"/>
        <v>15.850000000000001</v>
      </c>
      <c r="H1028" s="11">
        <f t="shared" si="67"/>
        <v>15.85</v>
      </c>
      <c r="I1028" s="10">
        <v>2.6</v>
      </c>
      <c r="J1028" s="10">
        <v>29.1</v>
      </c>
      <c r="K1028" s="10"/>
      <c r="L1028" s="10"/>
      <c r="M1028" s="10"/>
      <c r="N1028" s="10">
        <v>6</v>
      </c>
    </row>
    <row r="1029" spans="1:14" hidden="1" x14ac:dyDescent="0.25">
      <c r="A1029" s="8">
        <v>2024</v>
      </c>
      <c r="B1029" s="7" t="s">
        <v>7</v>
      </c>
      <c r="C1029" s="10">
        <v>601</v>
      </c>
      <c r="D1029" s="10">
        <v>28</v>
      </c>
      <c r="E1029" s="10">
        <f t="shared" si="64"/>
        <v>1</v>
      </c>
      <c r="F1029" s="11">
        <f t="shared" si="65"/>
        <v>3.7</v>
      </c>
      <c r="G1029" s="11">
        <f t="shared" si="66"/>
        <v>3.7</v>
      </c>
      <c r="H1029" s="11">
        <f t="shared" si="67"/>
        <v>3.7</v>
      </c>
      <c r="I1029" s="10">
        <v>3.7</v>
      </c>
      <c r="J1029" s="10"/>
      <c r="K1029" s="10"/>
      <c r="L1029" s="10"/>
      <c r="M1029" s="10"/>
      <c r="N1029" s="10">
        <v>0</v>
      </c>
    </row>
    <row r="1030" spans="1:14" hidden="1" x14ac:dyDescent="0.25">
      <c r="A1030" s="8">
        <v>2024</v>
      </c>
      <c r="B1030" s="7" t="s">
        <v>7</v>
      </c>
      <c r="C1030" s="10">
        <v>601</v>
      </c>
      <c r="D1030" s="10">
        <v>29</v>
      </c>
      <c r="E1030" s="10">
        <f t="shared" si="64"/>
        <v>1</v>
      </c>
      <c r="F1030" s="11">
        <f t="shared" si="65"/>
        <v>23.8</v>
      </c>
      <c r="G1030" s="11">
        <f t="shared" si="66"/>
        <v>23.8</v>
      </c>
      <c r="H1030" s="11">
        <f t="shared" si="67"/>
        <v>23.8</v>
      </c>
      <c r="I1030" s="10">
        <v>23.8</v>
      </c>
      <c r="J1030" s="10"/>
      <c r="K1030" s="10"/>
      <c r="L1030" s="10"/>
      <c r="M1030" s="10"/>
      <c r="N1030" s="10">
        <v>3</v>
      </c>
    </row>
    <row r="1031" spans="1:14" hidden="1" x14ac:dyDescent="0.25">
      <c r="A1031" s="8">
        <v>2024</v>
      </c>
      <c r="B1031" s="7" t="s">
        <v>7</v>
      </c>
      <c r="C1031" s="10">
        <v>601</v>
      </c>
      <c r="D1031" s="10">
        <v>30</v>
      </c>
      <c r="E1031" s="10">
        <f t="shared" si="64"/>
        <v>1</v>
      </c>
      <c r="F1031" s="11">
        <f t="shared" si="65"/>
        <v>14.7</v>
      </c>
      <c r="G1031" s="11">
        <f t="shared" si="66"/>
        <v>14.7</v>
      </c>
      <c r="H1031" s="11">
        <f t="shared" si="67"/>
        <v>14.7</v>
      </c>
      <c r="I1031" s="10">
        <v>14.7</v>
      </c>
      <c r="J1031" s="10"/>
      <c r="K1031" s="10"/>
      <c r="L1031" s="10"/>
      <c r="M1031" s="10"/>
      <c r="N1031" s="10">
        <v>1</v>
      </c>
    </row>
    <row r="1032" spans="1:14" hidden="1" x14ac:dyDescent="0.25">
      <c r="A1032" s="8">
        <v>2024</v>
      </c>
      <c r="B1032" s="7" t="s">
        <v>7</v>
      </c>
      <c r="C1032" s="10">
        <v>601</v>
      </c>
      <c r="D1032" s="10">
        <v>31</v>
      </c>
      <c r="E1032" s="10">
        <f t="shared" si="64"/>
        <v>1</v>
      </c>
      <c r="F1032" s="11">
        <f t="shared" si="65"/>
        <v>29.2</v>
      </c>
      <c r="G1032" s="11">
        <f t="shared" si="66"/>
        <v>29.2</v>
      </c>
      <c r="H1032" s="11">
        <f t="shared" si="67"/>
        <v>29.2</v>
      </c>
      <c r="I1032" s="10">
        <v>29.2</v>
      </c>
      <c r="J1032" s="10"/>
      <c r="K1032" s="10"/>
      <c r="L1032" s="10"/>
      <c r="M1032" s="10"/>
      <c r="N1032" s="10">
        <v>7</v>
      </c>
    </row>
    <row r="1033" spans="1:14" hidden="1" x14ac:dyDescent="0.25">
      <c r="A1033" s="8">
        <v>2024</v>
      </c>
      <c r="B1033" s="7" t="s">
        <v>7</v>
      </c>
      <c r="C1033" s="10">
        <v>601</v>
      </c>
      <c r="D1033" s="10">
        <v>32</v>
      </c>
      <c r="E1033" s="10">
        <f t="shared" si="64"/>
        <v>0</v>
      </c>
      <c r="F1033" s="11">
        <f t="shared" si="65"/>
        <v>0</v>
      </c>
      <c r="G1033" s="11">
        <f t="shared" si="66"/>
        <v>0</v>
      </c>
      <c r="H1033" s="11">
        <f t="shared" si="67"/>
        <v>0</v>
      </c>
      <c r="I1033" s="10">
        <v>0</v>
      </c>
      <c r="J1033" s="10"/>
      <c r="K1033" s="10"/>
      <c r="L1033" s="10"/>
      <c r="M1033" s="10"/>
      <c r="N1033" s="10">
        <v>0</v>
      </c>
    </row>
    <row r="1034" spans="1:14" hidden="1" x14ac:dyDescent="0.25">
      <c r="A1034" s="8">
        <v>2024</v>
      </c>
      <c r="B1034" s="7" t="s">
        <v>7</v>
      </c>
      <c r="C1034" s="10">
        <v>601</v>
      </c>
      <c r="D1034" s="10">
        <v>33</v>
      </c>
      <c r="E1034" s="10">
        <f t="shared" si="64"/>
        <v>1</v>
      </c>
      <c r="F1034" s="11">
        <f t="shared" si="65"/>
        <v>28.4</v>
      </c>
      <c r="G1034" s="11">
        <f t="shared" si="66"/>
        <v>28.4</v>
      </c>
      <c r="H1034" s="11">
        <f t="shared" si="67"/>
        <v>28.4</v>
      </c>
      <c r="I1034" s="10">
        <v>28.4</v>
      </c>
      <c r="J1034" s="10"/>
      <c r="K1034" s="10"/>
      <c r="L1034" s="10"/>
      <c r="M1034" s="10"/>
      <c r="N1034" s="10">
        <v>1</v>
      </c>
    </row>
    <row r="1035" spans="1:14" hidden="1" x14ac:dyDescent="0.25">
      <c r="A1035" s="8">
        <v>2024</v>
      </c>
      <c r="B1035" s="7" t="s">
        <v>7</v>
      </c>
      <c r="C1035" s="10">
        <v>601</v>
      </c>
      <c r="D1035" s="10">
        <v>34</v>
      </c>
      <c r="E1035" s="10">
        <f t="shared" si="64"/>
        <v>2</v>
      </c>
      <c r="F1035" s="11">
        <f t="shared" si="65"/>
        <v>7.9</v>
      </c>
      <c r="G1035" s="11">
        <f t="shared" si="66"/>
        <v>5.25</v>
      </c>
      <c r="H1035" s="11">
        <f t="shared" si="67"/>
        <v>5.25</v>
      </c>
      <c r="I1035" s="10">
        <v>7.9</v>
      </c>
      <c r="J1035" s="10">
        <v>2.6</v>
      </c>
      <c r="K1035" s="10"/>
      <c r="L1035" s="10"/>
      <c r="M1035" s="10"/>
      <c r="N1035" s="10">
        <v>0</v>
      </c>
    </row>
    <row r="1036" spans="1:14" hidden="1" x14ac:dyDescent="0.25">
      <c r="A1036" s="8">
        <v>2024</v>
      </c>
      <c r="B1036" s="7" t="s">
        <v>7</v>
      </c>
      <c r="C1036" s="10">
        <v>601</v>
      </c>
      <c r="D1036" s="10">
        <v>35</v>
      </c>
      <c r="E1036" s="10">
        <f t="shared" si="64"/>
        <v>2</v>
      </c>
      <c r="F1036" s="11">
        <f t="shared" si="65"/>
        <v>17.5</v>
      </c>
      <c r="G1036" s="11">
        <f t="shared" si="66"/>
        <v>13.15</v>
      </c>
      <c r="H1036" s="11">
        <f t="shared" si="67"/>
        <v>13.15</v>
      </c>
      <c r="I1036" s="10">
        <v>17.5</v>
      </c>
      <c r="J1036" s="10">
        <v>8.8000000000000007</v>
      </c>
      <c r="K1036" s="10"/>
      <c r="L1036" s="10"/>
      <c r="M1036" s="10"/>
      <c r="N1036" s="10">
        <v>5</v>
      </c>
    </row>
    <row r="1037" spans="1:14" hidden="1" x14ac:dyDescent="0.25">
      <c r="A1037" s="8">
        <v>2024</v>
      </c>
      <c r="B1037" s="7" t="s">
        <v>7</v>
      </c>
      <c r="C1037" s="10">
        <v>601</v>
      </c>
      <c r="D1037" s="10">
        <v>36</v>
      </c>
      <c r="E1037" s="10">
        <f t="shared" si="64"/>
        <v>3</v>
      </c>
      <c r="F1037" s="11">
        <f t="shared" si="65"/>
        <v>10.1</v>
      </c>
      <c r="G1037" s="11">
        <f t="shared" si="66"/>
        <v>3.6666666666666665</v>
      </c>
      <c r="H1037" s="11">
        <f t="shared" si="67"/>
        <v>0.6</v>
      </c>
      <c r="I1037" s="10">
        <v>10.1</v>
      </c>
      <c r="J1037" s="10">
        <v>0.3</v>
      </c>
      <c r="K1037" s="10">
        <v>0.6</v>
      </c>
      <c r="L1037" s="10"/>
      <c r="M1037" s="10"/>
      <c r="N1037" s="10">
        <v>0</v>
      </c>
    </row>
    <row r="1038" spans="1:14" hidden="1" x14ac:dyDescent="0.25">
      <c r="A1038" s="8">
        <v>2024</v>
      </c>
      <c r="B1038" s="7" t="s">
        <v>7</v>
      </c>
      <c r="C1038" s="10">
        <v>601</v>
      </c>
      <c r="D1038" s="10">
        <v>37</v>
      </c>
      <c r="E1038" s="10">
        <f t="shared" si="64"/>
        <v>4</v>
      </c>
      <c r="F1038" s="11">
        <f t="shared" si="65"/>
        <v>4.5999999999999996</v>
      </c>
      <c r="G1038" s="11">
        <f t="shared" si="66"/>
        <v>1.9</v>
      </c>
      <c r="H1038" s="11">
        <f t="shared" si="67"/>
        <v>1.25</v>
      </c>
      <c r="I1038" s="10">
        <v>4.5999999999999996</v>
      </c>
      <c r="J1038" s="10">
        <v>1.2</v>
      </c>
      <c r="K1038" s="10">
        <v>1.3</v>
      </c>
      <c r="L1038" s="10">
        <v>0.5</v>
      </c>
      <c r="M1038" s="10"/>
      <c r="N1038" s="10">
        <v>1</v>
      </c>
    </row>
    <row r="1039" spans="1:14" hidden="1" x14ac:dyDescent="0.25">
      <c r="A1039" s="8">
        <v>2024</v>
      </c>
      <c r="B1039" s="7" t="s">
        <v>7</v>
      </c>
      <c r="C1039" s="10">
        <v>601</v>
      </c>
      <c r="D1039" s="10">
        <v>38</v>
      </c>
      <c r="E1039" s="10">
        <f t="shared" si="64"/>
        <v>1</v>
      </c>
      <c r="F1039" s="11">
        <f t="shared" si="65"/>
        <v>19.3</v>
      </c>
      <c r="G1039" s="11">
        <f t="shared" si="66"/>
        <v>19.3</v>
      </c>
      <c r="H1039" s="11">
        <f t="shared" si="67"/>
        <v>19.3</v>
      </c>
      <c r="I1039" s="10">
        <v>19.3</v>
      </c>
      <c r="J1039" s="10"/>
      <c r="K1039" s="10"/>
      <c r="L1039" s="10"/>
      <c r="M1039" s="10"/>
      <c r="N1039" s="10">
        <v>0</v>
      </c>
    </row>
    <row r="1040" spans="1:14" hidden="1" x14ac:dyDescent="0.25">
      <c r="A1040" s="8">
        <v>2024</v>
      </c>
      <c r="B1040" s="7" t="s">
        <v>7</v>
      </c>
      <c r="C1040" s="10">
        <v>601</v>
      </c>
      <c r="D1040" s="10">
        <v>39</v>
      </c>
      <c r="E1040" s="10">
        <f t="shared" si="64"/>
        <v>1</v>
      </c>
      <c r="F1040" s="11">
        <f t="shared" si="65"/>
        <v>5.6</v>
      </c>
      <c r="G1040" s="11">
        <f t="shared" si="66"/>
        <v>5.6</v>
      </c>
      <c r="H1040" s="11">
        <f t="shared" si="67"/>
        <v>5.6</v>
      </c>
      <c r="I1040" s="10">
        <v>5.6</v>
      </c>
      <c r="J1040" s="10"/>
      <c r="K1040" s="10"/>
      <c r="L1040" s="10"/>
      <c r="M1040" s="10"/>
      <c r="N1040" s="10">
        <v>0</v>
      </c>
    </row>
    <row r="1041" spans="1:14" hidden="1" x14ac:dyDescent="0.25">
      <c r="A1041" s="8">
        <v>2024</v>
      </c>
      <c r="B1041" s="7" t="s">
        <v>7</v>
      </c>
      <c r="C1041" s="10">
        <v>601</v>
      </c>
      <c r="D1041" s="10">
        <v>40</v>
      </c>
      <c r="E1041" s="10">
        <f t="shared" si="64"/>
        <v>1</v>
      </c>
      <c r="F1041" s="11">
        <f t="shared" si="65"/>
        <v>26.7</v>
      </c>
      <c r="G1041" s="11">
        <f t="shared" si="66"/>
        <v>26.7</v>
      </c>
      <c r="H1041" s="11">
        <f t="shared" si="67"/>
        <v>26.7</v>
      </c>
      <c r="I1041" s="10">
        <v>26.7</v>
      </c>
      <c r="J1041" s="10"/>
      <c r="K1041" s="10"/>
      <c r="L1041" s="10"/>
      <c r="M1041" s="10"/>
      <c r="N1041" s="10">
        <v>0</v>
      </c>
    </row>
    <row r="1042" spans="1:14" hidden="1" x14ac:dyDescent="0.25">
      <c r="A1042" s="8">
        <v>2024</v>
      </c>
      <c r="B1042" s="7" t="s">
        <v>7</v>
      </c>
      <c r="C1042" s="10">
        <v>601</v>
      </c>
      <c r="D1042" s="10">
        <v>41</v>
      </c>
      <c r="E1042" s="10">
        <f t="shared" si="64"/>
        <v>2</v>
      </c>
      <c r="F1042" s="11">
        <f t="shared" si="65"/>
        <v>2.6</v>
      </c>
      <c r="G1042" s="11">
        <f t="shared" si="66"/>
        <v>1.55</v>
      </c>
      <c r="H1042" s="11">
        <f t="shared" si="67"/>
        <v>1.55</v>
      </c>
      <c r="I1042" s="10">
        <v>2.6</v>
      </c>
      <c r="J1042" s="10">
        <v>0.5</v>
      </c>
      <c r="K1042" s="10"/>
      <c r="L1042" s="10"/>
      <c r="M1042" s="10"/>
      <c r="N1042" s="10">
        <v>3</v>
      </c>
    </row>
    <row r="1043" spans="1:14" hidden="1" x14ac:dyDescent="0.25">
      <c r="A1043" s="8">
        <v>2024</v>
      </c>
      <c r="B1043" s="7" t="s">
        <v>7</v>
      </c>
      <c r="C1043" s="10">
        <v>601</v>
      </c>
      <c r="D1043" s="10">
        <v>42</v>
      </c>
      <c r="E1043" s="10">
        <f t="shared" si="64"/>
        <v>1</v>
      </c>
      <c r="F1043" s="11">
        <f t="shared" si="65"/>
        <v>19.399999999999999</v>
      </c>
      <c r="G1043" s="11">
        <f t="shared" si="66"/>
        <v>19.399999999999999</v>
      </c>
      <c r="H1043" s="11">
        <f t="shared" si="67"/>
        <v>19.399999999999999</v>
      </c>
      <c r="I1043" s="10">
        <v>19.399999999999999</v>
      </c>
      <c r="J1043" s="10"/>
      <c r="K1043" s="10"/>
      <c r="L1043" s="10"/>
      <c r="M1043" s="10"/>
      <c r="N1043" s="10">
        <v>2</v>
      </c>
    </row>
    <row r="1044" spans="1:14" hidden="1" x14ac:dyDescent="0.25">
      <c r="A1044" s="8">
        <v>2024</v>
      </c>
      <c r="B1044" s="7" t="s">
        <v>7</v>
      </c>
      <c r="C1044" s="10">
        <v>601</v>
      </c>
      <c r="D1044" s="10">
        <v>43</v>
      </c>
      <c r="E1044" s="10">
        <f t="shared" si="64"/>
        <v>1</v>
      </c>
      <c r="F1044" s="11">
        <f t="shared" si="65"/>
        <v>22.1</v>
      </c>
      <c r="G1044" s="11">
        <f t="shared" si="66"/>
        <v>22.1</v>
      </c>
      <c r="H1044" s="11">
        <f t="shared" si="67"/>
        <v>22.1</v>
      </c>
      <c r="I1044" s="10">
        <v>22.1</v>
      </c>
      <c r="J1044" s="10"/>
      <c r="K1044" s="10"/>
      <c r="L1044" s="10"/>
      <c r="M1044" s="10"/>
      <c r="N1044" s="10">
        <v>0</v>
      </c>
    </row>
    <row r="1045" spans="1:14" hidden="1" x14ac:dyDescent="0.25">
      <c r="A1045" s="8">
        <v>2024</v>
      </c>
      <c r="B1045" s="7" t="s">
        <v>7</v>
      </c>
      <c r="C1045" s="10">
        <v>601</v>
      </c>
      <c r="D1045" s="10">
        <v>44</v>
      </c>
      <c r="E1045" s="10">
        <f t="shared" si="64"/>
        <v>0</v>
      </c>
      <c r="F1045" s="11">
        <f t="shared" si="65"/>
        <v>0</v>
      </c>
      <c r="G1045" s="11">
        <f t="shared" si="66"/>
        <v>0</v>
      </c>
      <c r="H1045" s="11">
        <f t="shared" si="67"/>
        <v>0</v>
      </c>
      <c r="I1045" s="10">
        <v>0</v>
      </c>
      <c r="J1045" s="10"/>
      <c r="K1045" s="10"/>
      <c r="L1045" s="10"/>
      <c r="M1045" s="10"/>
      <c r="N1045" s="10">
        <v>0</v>
      </c>
    </row>
    <row r="1046" spans="1:14" hidden="1" x14ac:dyDescent="0.25">
      <c r="A1046" s="8">
        <v>2024</v>
      </c>
      <c r="B1046" s="7" t="s">
        <v>7</v>
      </c>
      <c r="C1046" s="10">
        <v>601</v>
      </c>
      <c r="D1046" s="10">
        <v>45</v>
      </c>
      <c r="E1046" s="10">
        <f t="shared" si="64"/>
        <v>0</v>
      </c>
      <c r="F1046" s="11">
        <f t="shared" si="65"/>
        <v>0</v>
      </c>
      <c r="G1046" s="11">
        <f t="shared" si="66"/>
        <v>0</v>
      </c>
      <c r="H1046" s="11">
        <f t="shared" si="67"/>
        <v>0</v>
      </c>
      <c r="I1046" s="10">
        <v>0</v>
      </c>
      <c r="J1046" s="10"/>
      <c r="K1046" s="10"/>
      <c r="L1046" s="10"/>
      <c r="M1046" s="10"/>
      <c r="N1046" s="10">
        <v>5</v>
      </c>
    </row>
    <row r="1047" spans="1:14" hidden="1" x14ac:dyDescent="0.25">
      <c r="A1047" s="8">
        <v>2024</v>
      </c>
      <c r="B1047" s="7" t="s">
        <v>7</v>
      </c>
      <c r="C1047" s="10">
        <v>601</v>
      </c>
      <c r="D1047" s="10">
        <v>46</v>
      </c>
      <c r="E1047" s="10">
        <f t="shared" si="64"/>
        <v>2</v>
      </c>
      <c r="F1047" s="11">
        <f t="shared" si="65"/>
        <v>2.6</v>
      </c>
      <c r="G1047" s="11">
        <f t="shared" si="66"/>
        <v>1.55</v>
      </c>
      <c r="H1047" s="11">
        <f t="shared" si="67"/>
        <v>1.55</v>
      </c>
      <c r="I1047" s="10">
        <v>2.6</v>
      </c>
      <c r="J1047" s="10">
        <v>0.5</v>
      </c>
      <c r="K1047" s="10"/>
      <c r="L1047" s="10"/>
      <c r="M1047" s="10"/>
      <c r="N1047" s="10">
        <v>0</v>
      </c>
    </row>
    <row r="1048" spans="1:14" hidden="1" x14ac:dyDescent="0.25">
      <c r="A1048" s="8">
        <v>2024</v>
      </c>
      <c r="B1048" s="7" t="s">
        <v>7</v>
      </c>
      <c r="C1048" s="10">
        <v>601</v>
      </c>
      <c r="D1048" s="10">
        <v>47</v>
      </c>
      <c r="E1048" s="10">
        <f t="shared" si="64"/>
        <v>2</v>
      </c>
      <c r="F1048" s="11">
        <f t="shared" si="65"/>
        <v>9.8000000000000007</v>
      </c>
      <c r="G1048" s="11">
        <f t="shared" si="66"/>
        <v>5.5500000000000007</v>
      </c>
      <c r="H1048" s="11">
        <f t="shared" si="67"/>
        <v>5.55</v>
      </c>
      <c r="I1048" s="10">
        <v>9.8000000000000007</v>
      </c>
      <c r="J1048" s="10">
        <v>1.3</v>
      </c>
      <c r="K1048" s="10"/>
      <c r="L1048" s="10"/>
      <c r="M1048" s="10"/>
      <c r="N1048" s="10">
        <v>0</v>
      </c>
    </row>
    <row r="1049" spans="1:14" hidden="1" x14ac:dyDescent="0.25">
      <c r="A1049" s="8">
        <v>2024</v>
      </c>
      <c r="B1049" s="7" t="s">
        <v>7</v>
      </c>
      <c r="C1049" s="10">
        <v>601</v>
      </c>
      <c r="D1049" s="10">
        <v>48</v>
      </c>
      <c r="E1049" s="10">
        <f t="shared" si="64"/>
        <v>1</v>
      </c>
      <c r="F1049" s="11">
        <f t="shared" si="65"/>
        <v>24.2</v>
      </c>
      <c r="G1049" s="11">
        <f t="shared" si="66"/>
        <v>24.2</v>
      </c>
      <c r="H1049" s="11">
        <f t="shared" si="67"/>
        <v>24.2</v>
      </c>
      <c r="I1049" s="10">
        <v>24.2</v>
      </c>
      <c r="J1049" s="10"/>
      <c r="K1049" s="10"/>
      <c r="L1049" s="10"/>
      <c r="M1049" s="10"/>
      <c r="N1049" s="10">
        <v>7</v>
      </c>
    </row>
    <row r="1050" spans="1:14" hidden="1" x14ac:dyDescent="0.25">
      <c r="A1050" s="8">
        <v>2024</v>
      </c>
      <c r="B1050" s="7" t="s">
        <v>7</v>
      </c>
      <c r="C1050" s="10">
        <v>601</v>
      </c>
      <c r="D1050" s="10">
        <v>49</v>
      </c>
      <c r="E1050" s="10">
        <f t="shared" si="64"/>
        <v>1</v>
      </c>
      <c r="F1050" s="11">
        <f t="shared" si="65"/>
        <v>26.8</v>
      </c>
      <c r="G1050" s="11">
        <f t="shared" si="66"/>
        <v>26.8</v>
      </c>
      <c r="H1050" s="11">
        <f t="shared" si="67"/>
        <v>26.8</v>
      </c>
      <c r="I1050" s="10">
        <v>26.8</v>
      </c>
      <c r="J1050" s="10"/>
      <c r="K1050" s="10"/>
      <c r="L1050" s="10"/>
      <c r="M1050" s="10"/>
      <c r="N1050" s="10">
        <v>5</v>
      </c>
    </row>
    <row r="1051" spans="1:14" hidden="1" x14ac:dyDescent="0.25">
      <c r="A1051" s="8">
        <v>2024</v>
      </c>
      <c r="B1051" s="7" t="s">
        <v>7</v>
      </c>
      <c r="C1051" s="10">
        <v>601</v>
      </c>
      <c r="D1051" s="10">
        <v>50</v>
      </c>
      <c r="E1051" s="10">
        <f t="shared" si="64"/>
        <v>1</v>
      </c>
      <c r="F1051" s="11">
        <f t="shared" si="65"/>
        <v>19.899999999999999</v>
      </c>
      <c r="G1051" s="11">
        <f t="shared" si="66"/>
        <v>19.899999999999999</v>
      </c>
      <c r="H1051" s="11">
        <f t="shared" si="67"/>
        <v>19.899999999999999</v>
      </c>
      <c r="I1051" s="10">
        <v>19.899999999999999</v>
      </c>
      <c r="J1051" s="10"/>
      <c r="K1051" s="10"/>
      <c r="L1051" s="10"/>
      <c r="M1051" s="10"/>
      <c r="N1051" s="10">
        <v>0</v>
      </c>
    </row>
    <row r="1052" spans="1:14" hidden="1" x14ac:dyDescent="0.25">
      <c r="A1052" s="8">
        <v>2024</v>
      </c>
      <c r="B1052" s="7" t="s">
        <v>7</v>
      </c>
      <c r="C1052" s="10">
        <v>602</v>
      </c>
      <c r="D1052" s="10">
        <v>1</v>
      </c>
      <c r="E1052" s="10">
        <f t="shared" si="64"/>
        <v>1</v>
      </c>
      <c r="F1052" s="11">
        <f t="shared" si="65"/>
        <v>23.3</v>
      </c>
      <c r="G1052" s="11">
        <f t="shared" si="66"/>
        <v>23.3</v>
      </c>
      <c r="H1052" s="11">
        <f t="shared" si="67"/>
        <v>23.3</v>
      </c>
      <c r="I1052" s="10">
        <v>23.3</v>
      </c>
      <c r="J1052" s="10"/>
      <c r="K1052" s="10"/>
      <c r="L1052" s="10"/>
      <c r="M1052" s="10"/>
      <c r="N1052" s="10">
        <v>4</v>
      </c>
    </row>
    <row r="1053" spans="1:14" hidden="1" x14ac:dyDescent="0.25">
      <c r="A1053" s="8">
        <v>2024</v>
      </c>
      <c r="B1053" s="7" t="s">
        <v>7</v>
      </c>
      <c r="C1053" s="10">
        <v>602</v>
      </c>
      <c r="D1053" s="10">
        <v>2</v>
      </c>
      <c r="E1053" s="10">
        <f t="shared" si="64"/>
        <v>1</v>
      </c>
      <c r="F1053" s="11">
        <f t="shared" si="65"/>
        <v>28.2</v>
      </c>
      <c r="G1053" s="11">
        <f t="shared" si="66"/>
        <v>28.2</v>
      </c>
      <c r="H1053" s="11">
        <f t="shared" si="67"/>
        <v>28.2</v>
      </c>
      <c r="I1053" s="10">
        <v>28.2</v>
      </c>
      <c r="J1053" s="10"/>
      <c r="K1053" s="10"/>
      <c r="L1053" s="10"/>
      <c r="M1053" s="10"/>
      <c r="N1053" s="10">
        <v>6</v>
      </c>
    </row>
    <row r="1054" spans="1:14" hidden="1" x14ac:dyDescent="0.25">
      <c r="A1054" s="8">
        <v>2024</v>
      </c>
      <c r="B1054" s="7" t="s">
        <v>7</v>
      </c>
      <c r="C1054" s="10">
        <v>602</v>
      </c>
      <c r="D1054" s="10">
        <v>3</v>
      </c>
      <c r="E1054" s="10">
        <f t="shared" si="64"/>
        <v>1</v>
      </c>
      <c r="F1054" s="11">
        <f t="shared" si="65"/>
        <v>4.0999999999999996</v>
      </c>
      <c r="G1054" s="11">
        <f t="shared" si="66"/>
        <v>4.0999999999999996</v>
      </c>
      <c r="H1054" s="11">
        <f t="shared" si="67"/>
        <v>4.0999999999999996</v>
      </c>
      <c r="I1054" s="10">
        <v>4.0999999999999996</v>
      </c>
      <c r="J1054" s="10"/>
      <c r="K1054" s="10"/>
      <c r="L1054" s="10"/>
      <c r="M1054" s="10"/>
      <c r="N1054" s="10">
        <v>3</v>
      </c>
    </row>
    <row r="1055" spans="1:14" hidden="1" x14ac:dyDescent="0.25">
      <c r="A1055" s="8">
        <v>2024</v>
      </c>
      <c r="B1055" s="7" t="s">
        <v>7</v>
      </c>
      <c r="C1055" s="10">
        <v>602</v>
      </c>
      <c r="D1055" s="10">
        <v>4</v>
      </c>
      <c r="E1055" s="10">
        <f t="shared" si="64"/>
        <v>1</v>
      </c>
      <c r="F1055" s="11">
        <f t="shared" si="65"/>
        <v>21.3</v>
      </c>
      <c r="G1055" s="11">
        <f t="shared" si="66"/>
        <v>21.3</v>
      </c>
      <c r="H1055" s="11">
        <f t="shared" si="67"/>
        <v>21.3</v>
      </c>
      <c r="I1055" s="10">
        <v>21.3</v>
      </c>
      <c r="J1055" s="10"/>
      <c r="K1055" s="10"/>
      <c r="L1055" s="10"/>
      <c r="M1055" s="10"/>
      <c r="N1055" s="10">
        <v>3</v>
      </c>
    </row>
    <row r="1056" spans="1:14" hidden="1" x14ac:dyDescent="0.25">
      <c r="A1056" s="8">
        <v>2024</v>
      </c>
      <c r="B1056" s="7" t="s">
        <v>7</v>
      </c>
      <c r="C1056" s="10">
        <v>602</v>
      </c>
      <c r="D1056" s="10">
        <v>5</v>
      </c>
      <c r="E1056" s="10">
        <f t="shared" si="64"/>
        <v>1</v>
      </c>
      <c r="F1056" s="11">
        <f t="shared" si="65"/>
        <v>22.5</v>
      </c>
      <c r="G1056" s="11">
        <f t="shared" si="66"/>
        <v>22.5</v>
      </c>
      <c r="H1056" s="11">
        <f t="shared" si="67"/>
        <v>22.5</v>
      </c>
      <c r="I1056" s="10">
        <v>22.5</v>
      </c>
      <c r="J1056" s="10"/>
      <c r="K1056" s="10"/>
      <c r="L1056" s="10"/>
      <c r="M1056" s="10"/>
      <c r="N1056" s="10">
        <v>5</v>
      </c>
    </row>
    <row r="1057" spans="1:14" hidden="1" x14ac:dyDescent="0.25">
      <c r="A1057" s="8">
        <v>2024</v>
      </c>
      <c r="B1057" s="7" t="s">
        <v>7</v>
      </c>
      <c r="C1057" s="10">
        <v>602</v>
      </c>
      <c r="D1057" s="10">
        <v>6</v>
      </c>
      <c r="E1057" s="10">
        <f t="shared" si="64"/>
        <v>1</v>
      </c>
      <c r="F1057" s="11">
        <f t="shared" si="65"/>
        <v>23.6</v>
      </c>
      <c r="G1057" s="11">
        <f t="shared" si="66"/>
        <v>23.6</v>
      </c>
      <c r="H1057" s="11">
        <f t="shared" si="67"/>
        <v>23.6</v>
      </c>
      <c r="I1057" s="10">
        <v>23.6</v>
      </c>
      <c r="J1057" s="10"/>
      <c r="K1057" s="10"/>
      <c r="L1057" s="10"/>
      <c r="M1057" s="10"/>
      <c r="N1057" s="10">
        <v>6</v>
      </c>
    </row>
    <row r="1058" spans="1:14" hidden="1" x14ac:dyDescent="0.25">
      <c r="A1058" s="8">
        <v>2024</v>
      </c>
      <c r="B1058" s="7" t="s">
        <v>7</v>
      </c>
      <c r="C1058" s="10">
        <v>602</v>
      </c>
      <c r="D1058" s="10">
        <v>7</v>
      </c>
      <c r="E1058" s="10">
        <f t="shared" si="64"/>
        <v>1</v>
      </c>
      <c r="F1058" s="11">
        <f t="shared" si="65"/>
        <v>30.4</v>
      </c>
      <c r="G1058" s="11">
        <f t="shared" si="66"/>
        <v>30.4</v>
      </c>
      <c r="H1058" s="11">
        <f t="shared" si="67"/>
        <v>30.4</v>
      </c>
      <c r="I1058" s="10">
        <v>30.4</v>
      </c>
      <c r="J1058" s="10"/>
      <c r="K1058" s="10"/>
      <c r="L1058" s="10"/>
      <c r="M1058" s="10"/>
      <c r="N1058" s="10">
        <v>1</v>
      </c>
    </row>
    <row r="1059" spans="1:14" hidden="1" x14ac:dyDescent="0.25">
      <c r="A1059" s="8">
        <v>2024</v>
      </c>
      <c r="B1059" s="7" t="s">
        <v>7</v>
      </c>
      <c r="C1059" s="10">
        <v>602</v>
      </c>
      <c r="D1059" s="10">
        <v>8</v>
      </c>
      <c r="E1059" s="10">
        <f t="shared" si="64"/>
        <v>1</v>
      </c>
      <c r="F1059" s="11">
        <f t="shared" si="65"/>
        <v>17.3</v>
      </c>
      <c r="G1059" s="11">
        <f t="shared" si="66"/>
        <v>17.3</v>
      </c>
      <c r="H1059" s="11">
        <f t="shared" si="67"/>
        <v>17.3</v>
      </c>
      <c r="I1059" s="10">
        <v>17.3</v>
      </c>
      <c r="J1059" s="10"/>
      <c r="K1059" s="10"/>
      <c r="L1059" s="10"/>
      <c r="M1059" s="10"/>
      <c r="N1059" s="10">
        <v>7</v>
      </c>
    </row>
    <row r="1060" spans="1:14" hidden="1" x14ac:dyDescent="0.25">
      <c r="A1060" s="8">
        <v>2024</v>
      </c>
      <c r="B1060" s="7" t="s">
        <v>7</v>
      </c>
      <c r="C1060" s="10">
        <v>602</v>
      </c>
      <c r="D1060" s="10">
        <v>9</v>
      </c>
      <c r="E1060" s="10">
        <f t="shared" si="64"/>
        <v>1</v>
      </c>
      <c r="F1060" s="11">
        <f t="shared" si="65"/>
        <v>10.8</v>
      </c>
      <c r="G1060" s="11">
        <f t="shared" si="66"/>
        <v>10.8</v>
      </c>
      <c r="H1060" s="11">
        <f t="shared" si="67"/>
        <v>10.8</v>
      </c>
      <c r="I1060" s="10">
        <v>10.8</v>
      </c>
      <c r="J1060" s="10"/>
      <c r="K1060" s="10"/>
      <c r="L1060" s="10"/>
      <c r="M1060" s="10"/>
      <c r="N1060" s="10">
        <v>0</v>
      </c>
    </row>
    <row r="1061" spans="1:14" hidden="1" x14ac:dyDescent="0.25">
      <c r="A1061" s="8">
        <v>2024</v>
      </c>
      <c r="B1061" s="7" t="s">
        <v>7</v>
      </c>
      <c r="C1061" s="10">
        <v>602</v>
      </c>
      <c r="D1061" s="10">
        <v>10</v>
      </c>
      <c r="E1061" s="10">
        <f t="shared" si="64"/>
        <v>1</v>
      </c>
      <c r="F1061" s="11">
        <f t="shared" si="65"/>
        <v>29.7</v>
      </c>
      <c r="G1061" s="11">
        <f t="shared" si="66"/>
        <v>29.7</v>
      </c>
      <c r="H1061" s="11">
        <f t="shared" si="67"/>
        <v>29.7</v>
      </c>
      <c r="I1061" s="10">
        <v>29.7</v>
      </c>
      <c r="J1061" s="10"/>
      <c r="K1061" s="10"/>
      <c r="L1061" s="10"/>
      <c r="M1061" s="10"/>
      <c r="N1061" s="10">
        <v>6</v>
      </c>
    </row>
    <row r="1062" spans="1:14" hidden="1" x14ac:dyDescent="0.25">
      <c r="A1062" s="8">
        <v>2024</v>
      </c>
      <c r="B1062" s="7" t="s">
        <v>7</v>
      </c>
      <c r="C1062" s="10">
        <v>602</v>
      </c>
      <c r="D1062" s="10">
        <v>11</v>
      </c>
      <c r="E1062" s="10">
        <f t="shared" si="64"/>
        <v>1</v>
      </c>
      <c r="F1062" s="11">
        <f t="shared" si="65"/>
        <v>26.3</v>
      </c>
      <c r="G1062" s="11">
        <f t="shared" si="66"/>
        <v>26.3</v>
      </c>
      <c r="H1062" s="11">
        <f t="shared" si="67"/>
        <v>26.3</v>
      </c>
      <c r="I1062" s="10">
        <v>26.3</v>
      </c>
      <c r="J1062" s="10"/>
      <c r="K1062" s="10"/>
      <c r="L1062" s="10"/>
      <c r="M1062" s="10"/>
      <c r="N1062" s="10">
        <v>5</v>
      </c>
    </row>
    <row r="1063" spans="1:14" hidden="1" x14ac:dyDescent="0.25">
      <c r="A1063" s="8">
        <v>2024</v>
      </c>
      <c r="B1063" s="7" t="s">
        <v>7</v>
      </c>
      <c r="C1063" s="10">
        <v>602</v>
      </c>
      <c r="D1063" s="10">
        <v>12</v>
      </c>
      <c r="E1063" s="10">
        <f t="shared" si="64"/>
        <v>1</v>
      </c>
      <c r="F1063" s="11">
        <f t="shared" si="65"/>
        <v>25.6</v>
      </c>
      <c r="G1063" s="11">
        <f t="shared" si="66"/>
        <v>25.6</v>
      </c>
      <c r="H1063" s="11">
        <f t="shared" si="67"/>
        <v>25.6</v>
      </c>
      <c r="I1063" s="10">
        <v>25.6</v>
      </c>
      <c r="J1063" s="10"/>
      <c r="K1063" s="10"/>
      <c r="L1063" s="10"/>
      <c r="M1063" s="10"/>
      <c r="N1063" s="10">
        <v>2</v>
      </c>
    </row>
    <row r="1064" spans="1:14" hidden="1" x14ac:dyDescent="0.25">
      <c r="A1064" s="8">
        <v>2024</v>
      </c>
      <c r="B1064" s="7" t="s">
        <v>7</v>
      </c>
      <c r="C1064" s="10">
        <v>602</v>
      </c>
      <c r="D1064" s="10">
        <v>13</v>
      </c>
      <c r="E1064" s="10">
        <f t="shared" si="64"/>
        <v>1</v>
      </c>
      <c r="F1064" s="11">
        <f t="shared" si="65"/>
        <v>24.1</v>
      </c>
      <c r="G1064" s="11">
        <f t="shared" si="66"/>
        <v>24.1</v>
      </c>
      <c r="H1064" s="11">
        <f t="shared" si="67"/>
        <v>24.1</v>
      </c>
      <c r="I1064" s="10">
        <v>24.1</v>
      </c>
      <c r="J1064" s="10"/>
      <c r="K1064" s="10"/>
      <c r="L1064" s="10"/>
      <c r="M1064" s="10"/>
      <c r="N1064" s="10">
        <v>3</v>
      </c>
    </row>
    <row r="1065" spans="1:14" hidden="1" x14ac:dyDescent="0.25">
      <c r="A1065" s="8">
        <v>2024</v>
      </c>
      <c r="B1065" s="7" t="s">
        <v>7</v>
      </c>
      <c r="C1065" s="10">
        <v>602</v>
      </c>
      <c r="D1065" s="10">
        <v>14</v>
      </c>
      <c r="E1065" s="10">
        <f t="shared" si="64"/>
        <v>1</v>
      </c>
      <c r="F1065" s="11">
        <f t="shared" si="65"/>
        <v>15.2</v>
      </c>
      <c r="G1065" s="11">
        <f t="shared" si="66"/>
        <v>15.2</v>
      </c>
      <c r="H1065" s="11">
        <f t="shared" si="67"/>
        <v>15.2</v>
      </c>
      <c r="I1065" s="10">
        <v>15.2</v>
      </c>
      <c r="J1065" s="10"/>
      <c r="K1065" s="10"/>
      <c r="L1065" s="10"/>
      <c r="M1065" s="10"/>
      <c r="N1065" s="10">
        <v>2</v>
      </c>
    </row>
    <row r="1066" spans="1:14" hidden="1" x14ac:dyDescent="0.25">
      <c r="A1066" s="8">
        <v>2024</v>
      </c>
      <c r="B1066" s="7" t="s">
        <v>7</v>
      </c>
      <c r="C1066" s="10">
        <v>602</v>
      </c>
      <c r="D1066" s="10">
        <v>15</v>
      </c>
      <c r="E1066" s="10">
        <f t="shared" si="64"/>
        <v>2</v>
      </c>
      <c r="F1066" s="11">
        <f t="shared" si="65"/>
        <v>8.5</v>
      </c>
      <c r="G1066" s="11">
        <f t="shared" si="66"/>
        <v>7.4</v>
      </c>
      <c r="H1066" s="11">
        <f t="shared" si="67"/>
        <v>7.4</v>
      </c>
      <c r="I1066" s="10">
        <v>6.3</v>
      </c>
      <c r="J1066" s="10">
        <v>8.5</v>
      </c>
      <c r="K1066" s="10"/>
      <c r="L1066" s="10"/>
      <c r="M1066" s="10"/>
      <c r="N1066" s="10">
        <v>2</v>
      </c>
    </row>
    <row r="1067" spans="1:14" hidden="1" x14ac:dyDescent="0.25">
      <c r="A1067" s="8">
        <v>2024</v>
      </c>
      <c r="B1067" s="7" t="s">
        <v>7</v>
      </c>
      <c r="C1067" s="10">
        <v>602</v>
      </c>
      <c r="D1067" s="10">
        <v>16</v>
      </c>
      <c r="E1067" s="10">
        <f t="shared" si="64"/>
        <v>3</v>
      </c>
      <c r="F1067" s="11">
        <f t="shared" si="65"/>
        <v>10.3</v>
      </c>
      <c r="G1067" s="11">
        <f t="shared" si="66"/>
        <v>6.1333333333333329</v>
      </c>
      <c r="H1067" s="11">
        <f t="shared" si="67"/>
        <v>7.6</v>
      </c>
      <c r="I1067" s="10">
        <v>7.6</v>
      </c>
      <c r="J1067" s="10">
        <v>0.5</v>
      </c>
      <c r="K1067" s="10">
        <v>10.3</v>
      </c>
      <c r="L1067" s="10"/>
      <c r="M1067" s="10"/>
      <c r="N1067" s="10">
        <v>1</v>
      </c>
    </row>
    <row r="1068" spans="1:14" hidden="1" x14ac:dyDescent="0.25">
      <c r="A1068" s="8">
        <v>2024</v>
      </c>
      <c r="B1068" s="7" t="s">
        <v>7</v>
      </c>
      <c r="C1068" s="10">
        <v>602</v>
      </c>
      <c r="D1068" s="10">
        <v>17</v>
      </c>
      <c r="E1068" s="10">
        <f t="shared" si="64"/>
        <v>1</v>
      </c>
      <c r="F1068" s="11">
        <f t="shared" si="65"/>
        <v>27.4</v>
      </c>
      <c r="G1068" s="11">
        <f t="shared" si="66"/>
        <v>27.4</v>
      </c>
      <c r="H1068" s="11">
        <f t="shared" si="67"/>
        <v>27.4</v>
      </c>
      <c r="I1068" s="10">
        <v>27.4</v>
      </c>
      <c r="J1068" s="10"/>
      <c r="K1068" s="10"/>
      <c r="L1068" s="10"/>
      <c r="M1068" s="10"/>
      <c r="N1068" s="10">
        <v>6</v>
      </c>
    </row>
    <row r="1069" spans="1:14" hidden="1" x14ac:dyDescent="0.25">
      <c r="A1069" s="8">
        <v>2024</v>
      </c>
      <c r="B1069" s="7" t="s">
        <v>7</v>
      </c>
      <c r="C1069" s="10">
        <v>602</v>
      </c>
      <c r="D1069" s="10">
        <v>18</v>
      </c>
      <c r="E1069" s="10">
        <f t="shared" si="64"/>
        <v>1</v>
      </c>
      <c r="F1069" s="11">
        <f t="shared" si="65"/>
        <v>25.3</v>
      </c>
      <c r="G1069" s="11">
        <f t="shared" si="66"/>
        <v>25.3</v>
      </c>
      <c r="H1069" s="11">
        <f t="shared" si="67"/>
        <v>25.3</v>
      </c>
      <c r="I1069" s="10">
        <v>25.3</v>
      </c>
      <c r="J1069" s="10"/>
      <c r="K1069" s="10"/>
      <c r="L1069" s="10"/>
      <c r="M1069" s="10"/>
      <c r="N1069" s="10">
        <v>3</v>
      </c>
    </row>
    <row r="1070" spans="1:14" hidden="1" x14ac:dyDescent="0.25">
      <c r="A1070" s="8">
        <v>2024</v>
      </c>
      <c r="B1070" s="7" t="s">
        <v>7</v>
      </c>
      <c r="C1070" s="10">
        <v>602</v>
      </c>
      <c r="D1070" s="10">
        <v>19</v>
      </c>
      <c r="E1070" s="10">
        <f t="shared" si="64"/>
        <v>3</v>
      </c>
      <c r="F1070" s="11">
        <f t="shared" si="65"/>
        <v>9.6</v>
      </c>
      <c r="G1070" s="11">
        <f t="shared" si="66"/>
        <v>5.9333333333333327</v>
      </c>
      <c r="H1070" s="11">
        <f t="shared" si="67"/>
        <v>6.8</v>
      </c>
      <c r="I1070" s="10">
        <v>9.6</v>
      </c>
      <c r="J1070" s="10">
        <v>6.8</v>
      </c>
      <c r="K1070" s="10">
        <v>1.4</v>
      </c>
      <c r="L1070" s="10"/>
      <c r="M1070" s="10"/>
      <c r="N1070" s="10">
        <v>7</v>
      </c>
    </row>
    <row r="1071" spans="1:14" hidden="1" x14ac:dyDescent="0.25">
      <c r="A1071" s="8">
        <v>2024</v>
      </c>
      <c r="B1071" s="7" t="s">
        <v>7</v>
      </c>
      <c r="C1071" s="10">
        <v>602</v>
      </c>
      <c r="D1071" s="10">
        <v>20</v>
      </c>
      <c r="E1071" s="10">
        <f t="shared" si="64"/>
        <v>2</v>
      </c>
      <c r="F1071" s="11">
        <f t="shared" si="65"/>
        <v>7.5</v>
      </c>
      <c r="G1071" s="11">
        <f t="shared" si="66"/>
        <v>4.9000000000000004</v>
      </c>
      <c r="H1071" s="11">
        <f t="shared" si="67"/>
        <v>4.9000000000000004</v>
      </c>
      <c r="I1071" s="10">
        <v>7.5</v>
      </c>
      <c r="J1071" s="10">
        <v>2.2999999999999998</v>
      </c>
      <c r="K1071" s="10"/>
      <c r="L1071" s="10"/>
      <c r="M1071" s="10"/>
      <c r="N1071" s="10">
        <v>0</v>
      </c>
    </row>
    <row r="1072" spans="1:14" hidden="1" x14ac:dyDescent="0.25">
      <c r="A1072" s="8">
        <v>2024</v>
      </c>
      <c r="B1072" s="7" t="s">
        <v>7</v>
      </c>
      <c r="C1072" s="10">
        <v>602</v>
      </c>
      <c r="D1072" s="10">
        <v>21</v>
      </c>
      <c r="E1072" s="10">
        <f t="shared" si="64"/>
        <v>1</v>
      </c>
      <c r="F1072" s="11">
        <f t="shared" si="65"/>
        <v>29.2</v>
      </c>
      <c r="G1072" s="11">
        <f t="shared" si="66"/>
        <v>29.2</v>
      </c>
      <c r="H1072" s="11">
        <f t="shared" si="67"/>
        <v>29.2</v>
      </c>
      <c r="I1072" s="10">
        <v>29.2</v>
      </c>
      <c r="J1072" s="10"/>
      <c r="K1072" s="10"/>
      <c r="L1072" s="10"/>
      <c r="M1072" s="10"/>
      <c r="N1072" s="10">
        <v>1</v>
      </c>
    </row>
    <row r="1073" spans="1:14" hidden="1" x14ac:dyDescent="0.25">
      <c r="A1073" s="8">
        <v>2024</v>
      </c>
      <c r="B1073" s="7" t="s">
        <v>7</v>
      </c>
      <c r="C1073" s="10">
        <v>602</v>
      </c>
      <c r="D1073" s="10">
        <v>22</v>
      </c>
      <c r="E1073" s="10">
        <f t="shared" si="64"/>
        <v>1</v>
      </c>
      <c r="F1073" s="11">
        <f t="shared" si="65"/>
        <v>21.8</v>
      </c>
      <c r="G1073" s="11">
        <f t="shared" si="66"/>
        <v>21.8</v>
      </c>
      <c r="H1073" s="11">
        <f t="shared" si="67"/>
        <v>21.8</v>
      </c>
      <c r="I1073" s="10">
        <v>21.8</v>
      </c>
      <c r="J1073" s="10"/>
      <c r="K1073" s="10"/>
      <c r="L1073" s="10"/>
      <c r="M1073" s="10"/>
      <c r="N1073" s="10">
        <v>0</v>
      </c>
    </row>
    <row r="1074" spans="1:14" hidden="1" x14ac:dyDescent="0.25">
      <c r="A1074" s="8">
        <v>2024</v>
      </c>
      <c r="B1074" s="7" t="s">
        <v>7</v>
      </c>
      <c r="C1074" s="10">
        <v>602</v>
      </c>
      <c r="D1074" s="10">
        <v>23</v>
      </c>
      <c r="E1074" s="10">
        <f t="shared" si="64"/>
        <v>1</v>
      </c>
      <c r="F1074" s="11">
        <f t="shared" si="65"/>
        <v>17.600000000000001</v>
      </c>
      <c r="G1074" s="11">
        <f t="shared" si="66"/>
        <v>17.600000000000001</v>
      </c>
      <c r="H1074" s="11">
        <f t="shared" si="67"/>
        <v>17.600000000000001</v>
      </c>
      <c r="I1074" s="10">
        <v>17.600000000000001</v>
      </c>
      <c r="J1074" s="10"/>
      <c r="K1074" s="10"/>
      <c r="L1074" s="10"/>
      <c r="M1074" s="10"/>
      <c r="N1074" s="10">
        <v>3</v>
      </c>
    </row>
    <row r="1075" spans="1:14" hidden="1" x14ac:dyDescent="0.25">
      <c r="A1075" s="8">
        <v>2024</v>
      </c>
      <c r="B1075" s="7" t="s">
        <v>7</v>
      </c>
      <c r="C1075" s="10">
        <v>602</v>
      </c>
      <c r="D1075" s="10">
        <v>24</v>
      </c>
      <c r="E1075" s="10">
        <f t="shared" si="64"/>
        <v>1</v>
      </c>
      <c r="F1075" s="11">
        <f t="shared" si="65"/>
        <v>26.8</v>
      </c>
      <c r="G1075" s="11">
        <f t="shared" si="66"/>
        <v>26.8</v>
      </c>
      <c r="H1075" s="11">
        <f t="shared" si="67"/>
        <v>26.8</v>
      </c>
      <c r="I1075" s="10">
        <v>26.8</v>
      </c>
      <c r="J1075" s="10"/>
      <c r="K1075" s="10"/>
      <c r="L1075" s="10"/>
      <c r="M1075" s="10"/>
      <c r="N1075" s="10">
        <v>1</v>
      </c>
    </row>
    <row r="1076" spans="1:14" hidden="1" x14ac:dyDescent="0.25">
      <c r="A1076" s="8">
        <v>2024</v>
      </c>
      <c r="B1076" s="7" t="s">
        <v>7</v>
      </c>
      <c r="C1076" s="10">
        <v>602</v>
      </c>
      <c r="D1076" s="10">
        <v>25</v>
      </c>
      <c r="E1076" s="10">
        <f t="shared" si="64"/>
        <v>1</v>
      </c>
      <c r="F1076" s="11">
        <f t="shared" si="65"/>
        <v>23.6</v>
      </c>
      <c r="G1076" s="11">
        <f t="shared" si="66"/>
        <v>23.6</v>
      </c>
      <c r="H1076" s="11">
        <f t="shared" si="67"/>
        <v>23.6</v>
      </c>
      <c r="I1076" s="10">
        <v>23.6</v>
      </c>
      <c r="J1076" s="10"/>
      <c r="K1076" s="10"/>
      <c r="L1076" s="10"/>
      <c r="M1076" s="10"/>
      <c r="N1076" s="10">
        <v>0</v>
      </c>
    </row>
    <row r="1077" spans="1:14" hidden="1" x14ac:dyDescent="0.25">
      <c r="A1077" s="8">
        <v>2024</v>
      </c>
      <c r="B1077" s="7" t="s">
        <v>7</v>
      </c>
      <c r="C1077" s="10">
        <v>602</v>
      </c>
      <c r="D1077" s="10">
        <v>26</v>
      </c>
      <c r="E1077" s="10">
        <f t="shared" si="64"/>
        <v>1</v>
      </c>
      <c r="F1077" s="11">
        <f t="shared" si="65"/>
        <v>34.1</v>
      </c>
      <c r="G1077" s="11">
        <f t="shared" si="66"/>
        <v>34.1</v>
      </c>
      <c r="H1077" s="11">
        <f t="shared" si="67"/>
        <v>34.1</v>
      </c>
      <c r="I1077" s="10">
        <v>34.1</v>
      </c>
      <c r="J1077" s="10"/>
      <c r="K1077" s="10"/>
      <c r="L1077" s="10"/>
      <c r="M1077" s="10"/>
      <c r="N1077" s="10">
        <v>0</v>
      </c>
    </row>
    <row r="1078" spans="1:14" hidden="1" x14ac:dyDescent="0.25">
      <c r="A1078" s="8">
        <v>2024</v>
      </c>
      <c r="B1078" s="7" t="s">
        <v>7</v>
      </c>
      <c r="C1078" s="10">
        <v>602</v>
      </c>
      <c r="D1078" s="10">
        <v>27</v>
      </c>
      <c r="E1078" s="10">
        <f t="shared" si="64"/>
        <v>1</v>
      </c>
      <c r="F1078" s="11">
        <f t="shared" si="65"/>
        <v>22.6</v>
      </c>
      <c r="G1078" s="11">
        <f t="shared" si="66"/>
        <v>22.6</v>
      </c>
      <c r="H1078" s="11">
        <f t="shared" si="67"/>
        <v>22.6</v>
      </c>
      <c r="I1078" s="10">
        <v>22.6</v>
      </c>
      <c r="J1078" s="10"/>
      <c r="K1078" s="10"/>
      <c r="L1078" s="10"/>
      <c r="M1078" s="10"/>
      <c r="N1078" s="10">
        <v>3</v>
      </c>
    </row>
    <row r="1079" spans="1:14" hidden="1" x14ac:dyDescent="0.25">
      <c r="A1079" s="8">
        <v>2024</v>
      </c>
      <c r="B1079" s="7" t="s">
        <v>7</v>
      </c>
      <c r="C1079" s="10">
        <v>602</v>
      </c>
      <c r="D1079" s="10">
        <v>28</v>
      </c>
      <c r="E1079" s="10">
        <f t="shared" si="64"/>
        <v>1</v>
      </c>
      <c r="F1079" s="11">
        <f t="shared" si="65"/>
        <v>28.2</v>
      </c>
      <c r="G1079" s="11">
        <f t="shared" si="66"/>
        <v>28.2</v>
      </c>
      <c r="H1079" s="11">
        <f t="shared" si="67"/>
        <v>28.2</v>
      </c>
      <c r="I1079" s="10">
        <v>28.2</v>
      </c>
      <c r="J1079" s="10"/>
      <c r="K1079" s="10"/>
      <c r="L1079" s="10"/>
      <c r="M1079" s="10"/>
      <c r="N1079" s="10">
        <v>0</v>
      </c>
    </row>
    <row r="1080" spans="1:14" hidden="1" x14ac:dyDescent="0.25">
      <c r="A1080" s="8">
        <v>2024</v>
      </c>
      <c r="B1080" s="7" t="s">
        <v>7</v>
      </c>
      <c r="C1080" s="10">
        <v>602</v>
      </c>
      <c r="D1080" s="10">
        <v>29</v>
      </c>
      <c r="E1080" s="10">
        <f t="shared" si="64"/>
        <v>2</v>
      </c>
      <c r="F1080" s="11">
        <f t="shared" si="65"/>
        <v>21.3</v>
      </c>
      <c r="G1080" s="11">
        <f t="shared" si="66"/>
        <v>13.350000000000001</v>
      </c>
      <c r="H1080" s="11">
        <f t="shared" si="67"/>
        <v>13.350000000000001</v>
      </c>
      <c r="I1080" s="10">
        <v>21.3</v>
      </c>
      <c r="J1080" s="10">
        <v>5.4</v>
      </c>
      <c r="K1080" s="10"/>
      <c r="L1080" s="10"/>
      <c r="M1080" s="10"/>
      <c r="N1080" s="10">
        <v>5</v>
      </c>
    </row>
    <row r="1081" spans="1:14" hidden="1" x14ac:dyDescent="0.25">
      <c r="A1081" s="8">
        <v>2024</v>
      </c>
      <c r="B1081" s="7" t="s">
        <v>7</v>
      </c>
      <c r="C1081" s="10">
        <v>602</v>
      </c>
      <c r="D1081" s="10">
        <v>30</v>
      </c>
      <c r="E1081" s="10">
        <f t="shared" si="64"/>
        <v>1</v>
      </c>
      <c r="F1081" s="11">
        <f t="shared" si="65"/>
        <v>12.4</v>
      </c>
      <c r="G1081" s="11">
        <f t="shared" si="66"/>
        <v>12.4</v>
      </c>
      <c r="H1081" s="11">
        <f t="shared" si="67"/>
        <v>12.4</v>
      </c>
      <c r="I1081" s="10">
        <v>12.4</v>
      </c>
      <c r="J1081" s="10"/>
      <c r="K1081" s="10"/>
      <c r="L1081" s="10"/>
      <c r="M1081" s="10"/>
      <c r="N1081" s="10">
        <v>6</v>
      </c>
    </row>
    <row r="1082" spans="1:14" hidden="1" x14ac:dyDescent="0.25">
      <c r="A1082" s="8">
        <v>2024</v>
      </c>
      <c r="B1082" s="7" t="s">
        <v>7</v>
      </c>
      <c r="C1082" s="10">
        <v>602</v>
      </c>
      <c r="D1082" s="10">
        <v>31</v>
      </c>
      <c r="E1082" s="10">
        <f t="shared" si="64"/>
        <v>1</v>
      </c>
      <c r="F1082" s="11">
        <f t="shared" si="65"/>
        <v>16.3</v>
      </c>
      <c r="G1082" s="11">
        <f t="shared" si="66"/>
        <v>16.3</v>
      </c>
      <c r="H1082" s="11">
        <f t="shared" si="67"/>
        <v>16.3</v>
      </c>
      <c r="I1082" s="10">
        <v>16.3</v>
      </c>
      <c r="J1082" s="10"/>
      <c r="K1082" s="10"/>
      <c r="L1082" s="10"/>
      <c r="M1082" s="10"/>
      <c r="N1082" s="10">
        <v>3</v>
      </c>
    </row>
    <row r="1083" spans="1:14" hidden="1" x14ac:dyDescent="0.25">
      <c r="A1083" s="8">
        <v>2024</v>
      </c>
      <c r="B1083" s="7" t="s">
        <v>7</v>
      </c>
      <c r="C1083" s="10">
        <v>602</v>
      </c>
      <c r="D1083" s="10">
        <v>32</v>
      </c>
      <c r="E1083" s="10">
        <f t="shared" si="64"/>
        <v>2</v>
      </c>
      <c r="F1083" s="11">
        <f t="shared" si="65"/>
        <v>11.5</v>
      </c>
      <c r="G1083" s="11">
        <f t="shared" si="66"/>
        <v>6.95</v>
      </c>
      <c r="H1083" s="11">
        <f t="shared" si="67"/>
        <v>6.9499999999999993</v>
      </c>
      <c r="I1083" s="10">
        <v>11.5</v>
      </c>
      <c r="J1083" s="10">
        <v>2.4</v>
      </c>
      <c r="K1083" s="10"/>
      <c r="L1083" s="10"/>
      <c r="M1083" s="10"/>
      <c r="N1083" s="10">
        <v>0</v>
      </c>
    </row>
    <row r="1084" spans="1:14" hidden="1" x14ac:dyDescent="0.25">
      <c r="A1084" s="8">
        <v>2024</v>
      </c>
      <c r="B1084" s="7" t="s">
        <v>7</v>
      </c>
      <c r="C1084" s="10">
        <v>602</v>
      </c>
      <c r="D1084" s="10">
        <v>33</v>
      </c>
      <c r="E1084" s="10">
        <f t="shared" si="64"/>
        <v>1</v>
      </c>
      <c r="F1084" s="11">
        <f t="shared" si="65"/>
        <v>29.6</v>
      </c>
      <c r="G1084" s="11">
        <f t="shared" si="66"/>
        <v>29.6</v>
      </c>
      <c r="H1084" s="11">
        <f t="shared" si="67"/>
        <v>29.6</v>
      </c>
      <c r="I1084" s="10">
        <v>29.6</v>
      </c>
      <c r="J1084" s="10"/>
      <c r="K1084" s="10"/>
      <c r="L1084" s="10"/>
      <c r="M1084" s="10"/>
      <c r="N1084" s="10">
        <v>3</v>
      </c>
    </row>
    <row r="1085" spans="1:14" hidden="1" x14ac:dyDescent="0.25">
      <c r="A1085" s="8">
        <v>2024</v>
      </c>
      <c r="B1085" s="7" t="s">
        <v>7</v>
      </c>
      <c r="C1085" s="10">
        <v>602</v>
      </c>
      <c r="D1085" s="10">
        <v>34</v>
      </c>
      <c r="E1085" s="10">
        <f t="shared" si="64"/>
        <v>1</v>
      </c>
      <c r="F1085" s="11">
        <f t="shared" si="65"/>
        <v>11.2</v>
      </c>
      <c r="G1085" s="11">
        <f t="shared" si="66"/>
        <v>11.2</v>
      </c>
      <c r="H1085" s="11">
        <f t="shared" si="67"/>
        <v>11.2</v>
      </c>
      <c r="I1085" s="10">
        <v>11.2</v>
      </c>
      <c r="J1085" s="10"/>
      <c r="K1085" s="10"/>
      <c r="L1085" s="10"/>
      <c r="M1085" s="10"/>
      <c r="N1085" s="10">
        <v>1</v>
      </c>
    </row>
    <row r="1086" spans="1:14" hidden="1" x14ac:dyDescent="0.25">
      <c r="A1086" s="8">
        <v>2024</v>
      </c>
      <c r="B1086" s="7" t="s">
        <v>7</v>
      </c>
      <c r="C1086" s="10">
        <v>602</v>
      </c>
      <c r="D1086" s="10">
        <v>35</v>
      </c>
      <c r="E1086" s="10">
        <f t="shared" si="64"/>
        <v>1</v>
      </c>
      <c r="F1086" s="11">
        <f t="shared" si="65"/>
        <v>28.9</v>
      </c>
      <c r="G1086" s="11">
        <f t="shared" si="66"/>
        <v>28.9</v>
      </c>
      <c r="H1086" s="11">
        <f t="shared" si="67"/>
        <v>28.9</v>
      </c>
      <c r="I1086" s="10">
        <v>28.9</v>
      </c>
      <c r="J1086" s="10"/>
      <c r="K1086" s="10"/>
      <c r="L1086" s="10"/>
      <c r="M1086" s="10"/>
      <c r="N1086" s="10">
        <v>2</v>
      </c>
    </row>
    <row r="1087" spans="1:14" hidden="1" x14ac:dyDescent="0.25">
      <c r="A1087" s="8">
        <v>2024</v>
      </c>
      <c r="B1087" s="7" t="s">
        <v>7</v>
      </c>
      <c r="C1087" s="10">
        <v>602</v>
      </c>
      <c r="D1087" s="10">
        <v>36</v>
      </c>
      <c r="E1087" s="10">
        <f t="shared" si="64"/>
        <v>1</v>
      </c>
      <c r="F1087" s="11">
        <f t="shared" si="65"/>
        <v>26.6</v>
      </c>
      <c r="G1087" s="11">
        <f t="shared" si="66"/>
        <v>26.6</v>
      </c>
      <c r="H1087" s="11">
        <f t="shared" si="67"/>
        <v>26.6</v>
      </c>
      <c r="I1087" s="10">
        <v>26.6</v>
      </c>
      <c r="J1087" s="10"/>
      <c r="K1087" s="10"/>
      <c r="L1087" s="10"/>
      <c r="M1087" s="10"/>
      <c r="N1087" s="10">
        <v>3</v>
      </c>
    </row>
    <row r="1088" spans="1:14" hidden="1" x14ac:dyDescent="0.25">
      <c r="A1088" s="8">
        <v>2024</v>
      </c>
      <c r="B1088" s="7" t="s">
        <v>7</v>
      </c>
      <c r="C1088" s="10">
        <v>602</v>
      </c>
      <c r="D1088" s="10">
        <v>37</v>
      </c>
      <c r="E1088" s="10">
        <f t="shared" si="64"/>
        <v>1</v>
      </c>
      <c r="F1088" s="11">
        <f t="shared" si="65"/>
        <v>23.1</v>
      </c>
      <c r="G1088" s="11">
        <f t="shared" si="66"/>
        <v>23.1</v>
      </c>
      <c r="H1088" s="11">
        <f t="shared" si="67"/>
        <v>23.1</v>
      </c>
      <c r="I1088" s="10">
        <v>23.1</v>
      </c>
      <c r="J1088" s="10"/>
      <c r="K1088" s="10"/>
      <c r="L1088" s="10"/>
      <c r="M1088" s="10"/>
      <c r="N1088" s="10">
        <v>2</v>
      </c>
    </row>
    <row r="1089" spans="1:14" hidden="1" x14ac:dyDescent="0.25">
      <c r="A1089" s="8">
        <v>2024</v>
      </c>
      <c r="B1089" s="7" t="s">
        <v>7</v>
      </c>
      <c r="C1089" s="10">
        <v>602</v>
      </c>
      <c r="D1089" s="10">
        <v>38</v>
      </c>
      <c r="E1089" s="10">
        <f t="shared" si="64"/>
        <v>2</v>
      </c>
      <c r="F1089" s="11">
        <f t="shared" si="65"/>
        <v>20.2</v>
      </c>
      <c r="G1089" s="11">
        <f t="shared" si="66"/>
        <v>10.95</v>
      </c>
      <c r="H1089" s="11">
        <f t="shared" si="67"/>
        <v>10.95</v>
      </c>
      <c r="I1089" s="10">
        <v>20.2</v>
      </c>
      <c r="J1089" s="10">
        <v>1.7</v>
      </c>
      <c r="K1089" s="10"/>
      <c r="L1089" s="10"/>
      <c r="M1089" s="10"/>
      <c r="N1089" s="10">
        <v>0</v>
      </c>
    </row>
    <row r="1090" spans="1:14" hidden="1" x14ac:dyDescent="0.25">
      <c r="A1090" s="8">
        <v>2024</v>
      </c>
      <c r="B1090" s="7" t="s">
        <v>7</v>
      </c>
      <c r="C1090" s="10">
        <v>602</v>
      </c>
      <c r="D1090" s="10">
        <v>39</v>
      </c>
      <c r="E1090" s="10">
        <f t="shared" si="64"/>
        <v>1</v>
      </c>
      <c r="F1090" s="11">
        <f t="shared" si="65"/>
        <v>24.6</v>
      </c>
      <c r="G1090" s="11">
        <f t="shared" si="66"/>
        <v>24.6</v>
      </c>
      <c r="H1090" s="11">
        <f t="shared" si="67"/>
        <v>24.6</v>
      </c>
      <c r="I1090" s="10">
        <v>24.6</v>
      </c>
      <c r="J1090" s="10"/>
      <c r="K1090" s="10"/>
      <c r="L1090" s="10"/>
      <c r="M1090" s="10"/>
      <c r="N1090" s="10">
        <v>0</v>
      </c>
    </row>
    <row r="1091" spans="1:14" hidden="1" x14ac:dyDescent="0.25">
      <c r="A1091" s="8">
        <v>2024</v>
      </c>
      <c r="B1091" s="7" t="s">
        <v>7</v>
      </c>
      <c r="C1091" s="10">
        <v>602</v>
      </c>
      <c r="D1091" s="10">
        <v>40</v>
      </c>
      <c r="E1091" s="10">
        <f t="shared" ref="E1091:E1154" si="68">COUNT(I1091:M1091)-COUNTIF(I1091:M1091,0)</f>
        <v>1</v>
      </c>
      <c r="F1091" s="11">
        <f t="shared" ref="F1091:F1154" si="69">MAX(I1091:M1091)</f>
        <v>28.1</v>
      </c>
      <c r="G1091" s="11">
        <f t="shared" ref="G1091:G1154" si="70">AVERAGE(I1091:M1091)</f>
        <v>28.1</v>
      </c>
      <c r="H1091" s="11">
        <f t="shared" ref="H1091:H1154" si="71">MEDIAN(I1091:M1091)</f>
        <v>28.1</v>
      </c>
      <c r="I1091" s="10">
        <v>28.1</v>
      </c>
      <c r="J1091" s="10"/>
      <c r="K1091" s="10"/>
      <c r="L1091" s="10"/>
      <c r="M1091" s="10"/>
      <c r="N1091" s="10">
        <v>0</v>
      </c>
    </row>
    <row r="1092" spans="1:14" hidden="1" x14ac:dyDescent="0.25">
      <c r="A1092" s="8">
        <v>2024</v>
      </c>
      <c r="B1092" s="7" t="s">
        <v>7</v>
      </c>
      <c r="C1092" s="10">
        <v>602</v>
      </c>
      <c r="D1092" s="10">
        <v>41</v>
      </c>
      <c r="E1092" s="10">
        <f t="shared" si="68"/>
        <v>1</v>
      </c>
      <c r="F1092" s="11">
        <f t="shared" si="69"/>
        <v>29.6</v>
      </c>
      <c r="G1092" s="11">
        <f t="shared" si="70"/>
        <v>29.6</v>
      </c>
      <c r="H1092" s="11">
        <f t="shared" si="71"/>
        <v>29.6</v>
      </c>
      <c r="I1092" s="10">
        <v>29.6</v>
      </c>
      <c r="J1092" s="10"/>
      <c r="K1092" s="10"/>
      <c r="L1092" s="10"/>
      <c r="M1092" s="10"/>
      <c r="N1092" s="10">
        <v>2</v>
      </c>
    </row>
    <row r="1093" spans="1:14" hidden="1" x14ac:dyDescent="0.25">
      <c r="A1093" s="8">
        <v>2024</v>
      </c>
      <c r="B1093" s="7" t="s">
        <v>7</v>
      </c>
      <c r="C1093" s="10">
        <v>602</v>
      </c>
      <c r="D1093" s="10">
        <v>42</v>
      </c>
      <c r="E1093" s="10">
        <f t="shared" si="68"/>
        <v>1</v>
      </c>
      <c r="F1093" s="11">
        <f t="shared" si="69"/>
        <v>29.8</v>
      </c>
      <c r="G1093" s="11">
        <f t="shared" si="70"/>
        <v>29.8</v>
      </c>
      <c r="H1093" s="11">
        <f t="shared" si="71"/>
        <v>29.8</v>
      </c>
      <c r="I1093" s="10">
        <v>29.8</v>
      </c>
      <c r="J1093" s="10"/>
      <c r="K1093" s="10"/>
      <c r="L1093" s="10"/>
      <c r="M1093" s="10"/>
      <c r="N1093" s="10">
        <v>1</v>
      </c>
    </row>
    <row r="1094" spans="1:14" hidden="1" x14ac:dyDescent="0.25">
      <c r="A1094" s="8">
        <v>2024</v>
      </c>
      <c r="B1094" s="7" t="s">
        <v>7</v>
      </c>
      <c r="C1094" s="10">
        <v>602</v>
      </c>
      <c r="D1094" s="10">
        <v>43</v>
      </c>
      <c r="E1094" s="10">
        <f t="shared" si="68"/>
        <v>2</v>
      </c>
      <c r="F1094" s="11">
        <f t="shared" si="69"/>
        <v>17.2</v>
      </c>
      <c r="G1094" s="11">
        <f t="shared" si="70"/>
        <v>9.7999999999999989</v>
      </c>
      <c r="H1094" s="11">
        <f t="shared" si="71"/>
        <v>9.7999999999999989</v>
      </c>
      <c r="I1094" s="10">
        <v>17.2</v>
      </c>
      <c r="J1094" s="10">
        <v>2.4</v>
      </c>
      <c r="K1094" s="10"/>
      <c r="L1094" s="10"/>
      <c r="M1094" s="10"/>
      <c r="N1094" s="10">
        <v>2</v>
      </c>
    </row>
    <row r="1095" spans="1:14" hidden="1" x14ac:dyDescent="0.25">
      <c r="A1095" s="8">
        <v>2024</v>
      </c>
      <c r="B1095" s="7" t="s">
        <v>7</v>
      </c>
      <c r="C1095" s="10">
        <v>602</v>
      </c>
      <c r="D1095" s="10">
        <v>44</v>
      </c>
      <c r="E1095" s="10">
        <f t="shared" si="68"/>
        <v>1</v>
      </c>
      <c r="F1095" s="11">
        <f t="shared" si="69"/>
        <v>29.7</v>
      </c>
      <c r="G1095" s="11">
        <f t="shared" si="70"/>
        <v>29.7</v>
      </c>
      <c r="H1095" s="11">
        <f t="shared" si="71"/>
        <v>29.7</v>
      </c>
      <c r="I1095" s="10">
        <v>29.7</v>
      </c>
      <c r="J1095" s="10"/>
      <c r="K1095" s="10"/>
      <c r="L1095" s="10"/>
      <c r="M1095" s="10"/>
      <c r="N1095" s="10">
        <v>2</v>
      </c>
    </row>
    <row r="1096" spans="1:14" hidden="1" x14ac:dyDescent="0.25">
      <c r="A1096" s="8">
        <v>2024</v>
      </c>
      <c r="B1096" s="7" t="s">
        <v>7</v>
      </c>
      <c r="C1096" s="10">
        <v>602</v>
      </c>
      <c r="D1096" s="10">
        <v>45</v>
      </c>
      <c r="E1096" s="10">
        <f t="shared" si="68"/>
        <v>1</v>
      </c>
      <c r="F1096" s="11">
        <f t="shared" si="69"/>
        <v>25.2</v>
      </c>
      <c r="G1096" s="11">
        <f t="shared" si="70"/>
        <v>25.2</v>
      </c>
      <c r="H1096" s="11">
        <f t="shared" si="71"/>
        <v>25.2</v>
      </c>
      <c r="I1096" s="10">
        <v>25.2</v>
      </c>
      <c r="J1096" s="10"/>
      <c r="K1096" s="10"/>
      <c r="L1096" s="10"/>
      <c r="M1096" s="10"/>
      <c r="N1096" s="10">
        <v>0</v>
      </c>
    </row>
    <row r="1097" spans="1:14" hidden="1" x14ac:dyDescent="0.25">
      <c r="A1097" s="8">
        <v>2024</v>
      </c>
      <c r="B1097" s="7" t="s">
        <v>7</v>
      </c>
      <c r="C1097" s="10">
        <v>602</v>
      </c>
      <c r="D1097" s="10">
        <v>46</v>
      </c>
      <c r="E1097" s="10">
        <f t="shared" si="68"/>
        <v>0</v>
      </c>
      <c r="F1097" s="11">
        <f t="shared" si="69"/>
        <v>0</v>
      </c>
      <c r="G1097" s="11">
        <f t="shared" si="70"/>
        <v>0</v>
      </c>
      <c r="H1097" s="11">
        <f t="shared" si="71"/>
        <v>0</v>
      </c>
      <c r="I1097" s="10">
        <v>0</v>
      </c>
      <c r="J1097" s="10"/>
      <c r="K1097" s="10"/>
      <c r="L1097" s="10"/>
      <c r="M1097" s="10"/>
      <c r="N1097" s="10">
        <v>2</v>
      </c>
    </row>
    <row r="1098" spans="1:14" hidden="1" x14ac:dyDescent="0.25">
      <c r="A1098" s="8">
        <v>2024</v>
      </c>
      <c r="B1098" s="7" t="s">
        <v>7</v>
      </c>
      <c r="C1098" s="10">
        <v>602</v>
      </c>
      <c r="D1098" s="10">
        <v>47</v>
      </c>
      <c r="E1098" s="10">
        <f t="shared" si="68"/>
        <v>2</v>
      </c>
      <c r="F1098" s="11">
        <f t="shared" si="69"/>
        <v>10.1</v>
      </c>
      <c r="G1098" s="11">
        <f t="shared" si="70"/>
        <v>9.8000000000000007</v>
      </c>
      <c r="H1098" s="11">
        <f t="shared" si="71"/>
        <v>9.8000000000000007</v>
      </c>
      <c r="I1098" s="10">
        <v>9.5</v>
      </c>
      <c r="J1098" s="10">
        <v>10.1</v>
      </c>
      <c r="K1098" s="10"/>
      <c r="L1098" s="10"/>
      <c r="M1098" s="10"/>
      <c r="N1098" s="10">
        <v>0</v>
      </c>
    </row>
    <row r="1099" spans="1:14" hidden="1" x14ac:dyDescent="0.25">
      <c r="A1099" s="8">
        <v>2024</v>
      </c>
      <c r="B1099" s="7" t="s">
        <v>7</v>
      </c>
      <c r="C1099" s="10">
        <v>602</v>
      </c>
      <c r="D1099" s="10">
        <v>48</v>
      </c>
      <c r="E1099" s="10">
        <f t="shared" si="68"/>
        <v>1</v>
      </c>
      <c r="F1099" s="11">
        <f t="shared" si="69"/>
        <v>21.7</v>
      </c>
      <c r="G1099" s="11">
        <f t="shared" si="70"/>
        <v>21.7</v>
      </c>
      <c r="H1099" s="11">
        <f t="shared" si="71"/>
        <v>21.7</v>
      </c>
      <c r="I1099" s="10">
        <v>21.7</v>
      </c>
      <c r="J1099" s="10"/>
      <c r="K1099" s="10"/>
      <c r="L1099" s="10"/>
      <c r="M1099" s="10"/>
      <c r="N1099" s="10">
        <v>0</v>
      </c>
    </row>
    <row r="1100" spans="1:14" hidden="1" x14ac:dyDescent="0.25">
      <c r="A1100" s="8">
        <v>2024</v>
      </c>
      <c r="B1100" s="7" t="s">
        <v>7</v>
      </c>
      <c r="C1100" s="10">
        <v>602</v>
      </c>
      <c r="D1100" s="10">
        <v>49</v>
      </c>
      <c r="E1100" s="10">
        <f t="shared" si="68"/>
        <v>1</v>
      </c>
      <c r="F1100" s="11">
        <f t="shared" si="69"/>
        <v>30.3</v>
      </c>
      <c r="G1100" s="11">
        <f t="shared" si="70"/>
        <v>30.3</v>
      </c>
      <c r="H1100" s="11">
        <f t="shared" si="71"/>
        <v>30.3</v>
      </c>
      <c r="I1100" s="10">
        <v>30.3</v>
      </c>
      <c r="J1100" s="10"/>
      <c r="K1100" s="10"/>
      <c r="L1100" s="10"/>
      <c r="M1100" s="10"/>
      <c r="N1100" s="10">
        <v>1</v>
      </c>
    </row>
    <row r="1101" spans="1:14" hidden="1" x14ac:dyDescent="0.25">
      <c r="A1101" s="8">
        <v>2024</v>
      </c>
      <c r="B1101" s="7" t="s">
        <v>7</v>
      </c>
      <c r="C1101" s="10">
        <v>602</v>
      </c>
      <c r="D1101" s="10">
        <v>50</v>
      </c>
      <c r="E1101" s="10">
        <f t="shared" si="68"/>
        <v>1</v>
      </c>
      <c r="F1101" s="11">
        <f t="shared" si="69"/>
        <v>23.8</v>
      </c>
      <c r="G1101" s="11">
        <f t="shared" si="70"/>
        <v>23.8</v>
      </c>
      <c r="H1101" s="11">
        <f t="shared" si="71"/>
        <v>23.8</v>
      </c>
      <c r="I1101" s="10">
        <v>23.8</v>
      </c>
      <c r="J1101" s="10"/>
      <c r="K1101" s="10"/>
      <c r="L1101" s="10"/>
      <c r="M1101" s="10"/>
      <c r="N1101" s="10">
        <v>4</v>
      </c>
    </row>
    <row r="1102" spans="1:14" hidden="1" x14ac:dyDescent="0.25">
      <c r="A1102" s="8">
        <v>2024</v>
      </c>
      <c r="B1102" s="7" t="s">
        <v>7</v>
      </c>
      <c r="C1102" s="10">
        <v>603</v>
      </c>
      <c r="D1102" s="10">
        <v>1</v>
      </c>
      <c r="E1102" s="10">
        <f t="shared" si="68"/>
        <v>2</v>
      </c>
      <c r="F1102" s="11">
        <f t="shared" si="69"/>
        <v>30.3</v>
      </c>
      <c r="G1102" s="11">
        <f t="shared" si="70"/>
        <v>19.55</v>
      </c>
      <c r="H1102" s="11">
        <f t="shared" si="71"/>
        <v>19.55</v>
      </c>
      <c r="I1102" s="10">
        <v>8.8000000000000007</v>
      </c>
      <c r="J1102" s="10">
        <v>30.3</v>
      </c>
      <c r="K1102" s="10"/>
      <c r="L1102" s="10"/>
      <c r="M1102" s="10"/>
      <c r="N1102" s="10">
        <v>4</v>
      </c>
    </row>
    <row r="1103" spans="1:14" hidden="1" x14ac:dyDescent="0.25">
      <c r="A1103" s="8">
        <v>2024</v>
      </c>
      <c r="B1103" s="7" t="s">
        <v>7</v>
      </c>
      <c r="C1103" s="10">
        <v>603</v>
      </c>
      <c r="D1103" s="10">
        <v>2</v>
      </c>
      <c r="E1103" s="10">
        <f t="shared" si="68"/>
        <v>1</v>
      </c>
      <c r="F1103" s="11">
        <f t="shared" si="69"/>
        <v>23.5</v>
      </c>
      <c r="G1103" s="11">
        <f t="shared" si="70"/>
        <v>23.5</v>
      </c>
      <c r="H1103" s="11">
        <f t="shared" si="71"/>
        <v>23.5</v>
      </c>
      <c r="I1103" s="10">
        <v>23.5</v>
      </c>
      <c r="J1103" s="10"/>
      <c r="K1103" s="10"/>
      <c r="L1103" s="10"/>
      <c r="M1103" s="10"/>
      <c r="N1103" s="10">
        <v>5</v>
      </c>
    </row>
    <row r="1104" spans="1:14" hidden="1" x14ac:dyDescent="0.25">
      <c r="A1104" s="8">
        <v>2024</v>
      </c>
      <c r="B1104" s="7" t="s">
        <v>7</v>
      </c>
      <c r="C1104" s="10">
        <v>603</v>
      </c>
      <c r="D1104" s="10">
        <v>3</v>
      </c>
      <c r="E1104" s="10">
        <f t="shared" si="68"/>
        <v>1</v>
      </c>
      <c r="F1104" s="11">
        <f t="shared" si="69"/>
        <v>28.6</v>
      </c>
      <c r="G1104" s="11">
        <f t="shared" si="70"/>
        <v>28.6</v>
      </c>
      <c r="H1104" s="11">
        <f t="shared" si="71"/>
        <v>28.6</v>
      </c>
      <c r="I1104" s="10">
        <v>28.6</v>
      </c>
      <c r="J1104" s="10"/>
      <c r="K1104" s="10"/>
      <c r="L1104" s="10"/>
      <c r="M1104" s="10"/>
      <c r="N1104" s="10">
        <v>6</v>
      </c>
    </row>
    <row r="1105" spans="1:14" hidden="1" x14ac:dyDescent="0.25">
      <c r="A1105" s="8">
        <v>2024</v>
      </c>
      <c r="B1105" s="7" t="s">
        <v>7</v>
      </c>
      <c r="C1105" s="10">
        <v>603</v>
      </c>
      <c r="D1105" s="10">
        <v>4</v>
      </c>
      <c r="E1105" s="10">
        <f t="shared" si="68"/>
        <v>1</v>
      </c>
      <c r="F1105" s="11">
        <f t="shared" si="69"/>
        <v>33.4</v>
      </c>
      <c r="G1105" s="11">
        <f t="shared" si="70"/>
        <v>33.4</v>
      </c>
      <c r="H1105" s="11">
        <f t="shared" si="71"/>
        <v>33.4</v>
      </c>
      <c r="I1105" s="10">
        <v>33.4</v>
      </c>
      <c r="J1105" s="10"/>
      <c r="K1105" s="10"/>
      <c r="L1105" s="10"/>
      <c r="M1105" s="10"/>
      <c r="N1105" s="10">
        <v>5</v>
      </c>
    </row>
    <row r="1106" spans="1:14" hidden="1" x14ac:dyDescent="0.25">
      <c r="A1106" s="8">
        <v>2024</v>
      </c>
      <c r="B1106" s="7" t="s">
        <v>7</v>
      </c>
      <c r="C1106" s="10">
        <v>603</v>
      </c>
      <c r="D1106" s="10">
        <v>5</v>
      </c>
      <c r="E1106" s="10">
        <f t="shared" si="68"/>
        <v>2</v>
      </c>
      <c r="F1106" s="11">
        <f t="shared" si="69"/>
        <v>8.9</v>
      </c>
      <c r="G1106" s="11">
        <f t="shared" si="70"/>
        <v>7.85</v>
      </c>
      <c r="H1106" s="11">
        <f t="shared" si="71"/>
        <v>7.85</v>
      </c>
      <c r="I1106" s="10">
        <v>8.9</v>
      </c>
      <c r="J1106" s="10">
        <v>6.8</v>
      </c>
      <c r="K1106" s="10"/>
      <c r="L1106" s="10"/>
      <c r="M1106" s="10"/>
      <c r="N1106" s="10">
        <v>2</v>
      </c>
    </row>
    <row r="1107" spans="1:14" hidden="1" x14ac:dyDescent="0.25">
      <c r="A1107" s="8">
        <v>2024</v>
      </c>
      <c r="B1107" s="7" t="s">
        <v>7</v>
      </c>
      <c r="C1107" s="10">
        <v>603</v>
      </c>
      <c r="D1107" s="10">
        <v>6</v>
      </c>
      <c r="E1107" s="10">
        <f t="shared" si="68"/>
        <v>3</v>
      </c>
      <c r="F1107" s="11">
        <f t="shared" si="69"/>
        <v>8.6</v>
      </c>
      <c r="G1107" s="11">
        <f t="shared" si="70"/>
        <v>4.3999999999999995</v>
      </c>
      <c r="H1107" s="11">
        <f t="shared" si="71"/>
        <v>3.7</v>
      </c>
      <c r="I1107" s="10">
        <v>8.6</v>
      </c>
      <c r="J1107" s="10">
        <v>0.9</v>
      </c>
      <c r="K1107" s="10">
        <v>3.7</v>
      </c>
      <c r="L1107" s="10"/>
      <c r="M1107" s="10"/>
      <c r="N1107" s="10">
        <v>1</v>
      </c>
    </row>
    <row r="1108" spans="1:14" hidden="1" x14ac:dyDescent="0.25">
      <c r="A1108" s="8">
        <v>2024</v>
      </c>
      <c r="B1108" s="7" t="s">
        <v>7</v>
      </c>
      <c r="C1108" s="10">
        <v>603</v>
      </c>
      <c r="D1108" s="10">
        <v>7</v>
      </c>
      <c r="E1108" s="10">
        <f t="shared" si="68"/>
        <v>2</v>
      </c>
      <c r="F1108" s="11">
        <f t="shared" si="69"/>
        <v>27.5</v>
      </c>
      <c r="G1108" s="11">
        <f t="shared" si="70"/>
        <v>17.3</v>
      </c>
      <c r="H1108" s="11">
        <f t="shared" si="71"/>
        <v>17.299999999999997</v>
      </c>
      <c r="I1108" s="10">
        <v>7.1</v>
      </c>
      <c r="J1108" s="10">
        <v>27.5</v>
      </c>
      <c r="K1108" s="10"/>
      <c r="L1108" s="10"/>
      <c r="M1108" s="10"/>
      <c r="N1108" s="10">
        <v>1</v>
      </c>
    </row>
    <row r="1109" spans="1:14" hidden="1" x14ac:dyDescent="0.25">
      <c r="A1109" s="8">
        <v>2024</v>
      </c>
      <c r="B1109" s="7" t="s">
        <v>7</v>
      </c>
      <c r="C1109" s="10">
        <v>603</v>
      </c>
      <c r="D1109" s="10">
        <v>8</v>
      </c>
      <c r="E1109" s="10">
        <f t="shared" si="68"/>
        <v>1</v>
      </c>
      <c r="F1109" s="11">
        <f t="shared" si="69"/>
        <v>21.1</v>
      </c>
      <c r="G1109" s="11">
        <f t="shared" si="70"/>
        <v>21.1</v>
      </c>
      <c r="H1109" s="11">
        <f t="shared" si="71"/>
        <v>21.1</v>
      </c>
      <c r="I1109" s="10">
        <v>21.1</v>
      </c>
      <c r="J1109" s="10"/>
      <c r="K1109" s="10"/>
      <c r="L1109" s="10"/>
      <c r="M1109" s="10"/>
      <c r="N1109" s="10">
        <v>0</v>
      </c>
    </row>
    <row r="1110" spans="1:14" hidden="1" x14ac:dyDescent="0.25">
      <c r="A1110" s="8">
        <v>2024</v>
      </c>
      <c r="B1110" s="7" t="s">
        <v>7</v>
      </c>
      <c r="C1110" s="10">
        <v>603</v>
      </c>
      <c r="D1110" s="10">
        <v>9</v>
      </c>
      <c r="E1110" s="10">
        <f t="shared" si="68"/>
        <v>2</v>
      </c>
      <c r="F1110" s="11">
        <f t="shared" si="69"/>
        <v>16.2</v>
      </c>
      <c r="G1110" s="11">
        <f t="shared" si="70"/>
        <v>10.3</v>
      </c>
      <c r="H1110" s="11">
        <f t="shared" si="71"/>
        <v>10.3</v>
      </c>
      <c r="I1110" s="10">
        <v>16.2</v>
      </c>
      <c r="J1110" s="10">
        <v>4.4000000000000004</v>
      </c>
      <c r="K1110" s="10"/>
      <c r="L1110" s="10"/>
      <c r="M1110" s="10"/>
      <c r="N1110" s="10">
        <v>0</v>
      </c>
    </row>
    <row r="1111" spans="1:14" hidden="1" x14ac:dyDescent="0.25">
      <c r="A1111" s="8">
        <v>2024</v>
      </c>
      <c r="B1111" s="7" t="s">
        <v>7</v>
      </c>
      <c r="C1111" s="10">
        <v>603</v>
      </c>
      <c r="D1111" s="10">
        <v>10</v>
      </c>
      <c r="E1111" s="10">
        <f t="shared" si="68"/>
        <v>1</v>
      </c>
      <c r="F1111" s="11">
        <f t="shared" si="69"/>
        <v>17.3</v>
      </c>
      <c r="G1111" s="11">
        <f t="shared" si="70"/>
        <v>17.3</v>
      </c>
      <c r="H1111" s="11">
        <f t="shared" si="71"/>
        <v>17.3</v>
      </c>
      <c r="I1111" s="10">
        <v>17.3</v>
      </c>
      <c r="J1111" s="10"/>
      <c r="K1111" s="10"/>
      <c r="L1111" s="10"/>
      <c r="M1111" s="10"/>
      <c r="N1111" s="10">
        <v>5</v>
      </c>
    </row>
    <row r="1112" spans="1:14" hidden="1" x14ac:dyDescent="0.25">
      <c r="A1112" s="8">
        <v>2024</v>
      </c>
      <c r="B1112" s="7" t="s">
        <v>7</v>
      </c>
      <c r="C1112" s="10">
        <v>603</v>
      </c>
      <c r="D1112" s="10">
        <v>11</v>
      </c>
      <c r="E1112" s="10">
        <f t="shared" si="68"/>
        <v>2</v>
      </c>
      <c r="F1112" s="11">
        <f t="shared" si="69"/>
        <v>26.5</v>
      </c>
      <c r="G1112" s="11">
        <f t="shared" si="70"/>
        <v>21.15</v>
      </c>
      <c r="H1112" s="11">
        <f t="shared" si="71"/>
        <v>21.15</v>
      </c>
      <c r="I1112" s="10">
        <v>15.8</v>
      </c>
      <c r="J1112" s="10">
        <v>26.5</v>
      </c>
      <c r="K1112" s="10"/>
      <c r="L1112" s="10"/>
      <c r="M1112" s="10"/>
      <c r="N1112" s="10">
        <v>7</v>
      </c>
    </row>
    <row r="1113" spans="1:14" hidden="1" x14ac:dyDescent="0.25">
      <c r="A1113" s="8">
        <v>2024</v>
      </c>
      <c r="B1113" s="7" t="s">
        <v>7</v>
      </c>
      <c r="C1113" s="10">
        <v>603</v>
      </c>
      <c r="D1113" s="10">
        <v>12</v>
      </c>
      <c r="E1113" s="10">
        <f t="shared" si="68"/>
        <v>2</v>
      </c>
      <c r="F1113" s="11">
        <f t="shared" si="69"/>
        <v>15.7</v>
      </c>
      <c r="G1113" s="11">
        <f t="shared" si="70"/>
        <v>11.649999999999999</v>
      </c>
      <c r="H1113" s="11">
        <f t="shared" si="71"/>
        <v>11.649999999999999</v>
      </c>
      <c r="I1113" s="10">
        <v>15.7</v>
      </c>
      <c r="J1113" s="10">
        <v>7.6</v>
      </c>
      <c r="K1113" s="10"/>
      <c r="L1113" s="10"/>
      <c r="M1113" s="10"/>
      <c r="N1113" s="10">
        <v>5</v>
      </c>
    </row>
    <row r="1114" spans="1:14" hidden="1" x14ac:dyDescent="0.25">
      <c r="A1114" s="8">
        <v>2024</v>
      </c>
      <c r="B1114" s="7" t="s">
        <v>7</v>
      </c>
      <c r="C1114" s="10">
        <v>603</v>
      </c>
      <c r="D1114" s="10">
        <v>13</v>
      </c>
      <c r="E1114" s="10">
        <f t="shared" si="68"/>
        <v>3</v>
      </c>
      <c r="F1114" s="11">
        <f t="shared" si="69"/>
        <v>10.199999999999999</v>
      </c>
      <c r="G1114" s="11">
        <f t="shared" si="70"/>
        <v>4.1666666666666661</v>
      </c>
      <c r="H1114" s="11">
        <f t="shared" si="71"/>
        <v>1.7</v>
      </c>
      <c r="I1114" s="10">
        <v>10.199999999999999</v>
      </c>
      <c r="J1114" s="10">
        <v>0.6</v>
      </c>
      <c r="K1114" s="10">
        <v>1.7</v>
      </c>
      <c r="L1114" s="10"/>
      <c r="M1114" s="10"/>
      <c r="N1114" s="10">
        <v>0</v>
      </c>
    </row>
    <row r="1115" spans="1:14" hidden="1" x14ac:dyDescent="0.25">
      <c r="A1115" s="8">
        <v>2024</v>
      </c>
      <c r="B1115" s="7" t="s">
        <v>7</v>
      </c>
      <c r="C1115" s="10">
        <v>603</v>
      </c>
      <c r="D1115" s="10">
        <v>14</v>
      </c>
      <c r="E1115" s="10">
        <f t="shared" si="68"/>
        <v>2</v>
      </c>
      <c r="F1115" s="11">
        <f t="shared" si="69"/>
        <v>8.4</v>
      </c>
      <c r="G1115" s="11">
        <f t="shared" si="70"/>
        <v>5.05</v>
      </c>
      <c r="H1115" s="11">
        <f t="shared" si="71"/>
        <v>5.05</v>
      </c>
      <c r="I1115" s="10">
        <v>8.4</v>
      </c>
      <c r="J1115" s="10">
        <v>1.7</v>
      </c>
      <c r="K1115" s="10"/>
      <c r="L1115" s="10"/>
      <c r="M1115" s="10"/>
      <c r="N1115" s="10">
        <v>3</v>
      </c>
    </row>
    <row r="1116" spans="1:14" hidden="1" x14ac:dyDescent="0.25">
      <c r="A1116" s="8">
        <v>2024</v>
      </c>
      <c r="B1116" s="7" t="s">
        <v>7</v>
      </c>
      <c r="C1116" s="10">
        <v>603</v>
      </c>
      <c r="D1116" s="10">
        <v>15</v>
      </c>
      <c r="E1116" s="10">
        <f t="shared" si="68"/>
        <v>4</v>
      </c>
      <c r="F1116" s="11">
        <f t="shared" si="69"/>
        <v>7.7</v>
      </c>
      <c r="G1116" s="11">
        <f t="shared" si="70"/>
        <v>3.35</v>
      </c>
      <c r="H1116" s="11">
        <f t="shared" si="71"/>
        <v>2.25</v>
      </c>
      <c r="I1116" s="10">
        <v>2.7</v>
      </c>
      <c r="J1116" s="10">
        <v>1.2</v>
      </c>
      <c r="K1116" s="10">
        <v>1.8</v>
      </c>
      <c r="L1116" s="10">
        <v>7.7</v>
      </c>
      <c r="M1116" s="10"/>
      <c r="N1116" s="10">
        <v>0</v>
      </c>
    </row>
    <row r="1117" spans="1:14" hidden="1" x14ac:dyDescent="0.25">
      <c r="A1117" s="8">
        <v>2024</v>
      </c>
      <c r="B1117" s="7" t="s">
        <v>7</v>
      </c>
      <c r="C1117" s="10">
        <v>603</v>
      </c>
      <c r="D1117" s="10">
        <v>16</v>
      </c>
      <c r="E1117" s="10">
        <f t="shared" si="68"/>
        <v>2</v>
      </c>
      <c r="F1117" s="11">
        <f t="shared" si="69"/>
        <v>22.9</v>
      </c>
      <c r="G1117" s="11">
        <f t="shared" si="70"/>
        <v>14.85</v>
      </c>
      <c r="H1117" s="11">
        <f t="shared" si="71"/>
        <v>14.849999999999998</v>
      </c>
      <c r="I1117" s="10">
        <v>6.8</v>
      </c>
      <c r="J1117" s="10">
        <v>22.9</v>
      </c>
      <c r="K1117" s="10"/>
      <c r="L1117" s="10"/>
      <c r="M1117" s="10"/>
      <c r="N1117" s="10">
        <v>7</v>
      </c>
    </row>
    <row r="1118" spans="1:14" hidden="1" x14ac:dyDescent="0.25">
      <c r="A1118" s="8">
        <v>2024</v>
      </c>
      <c r="B1118" s="7" t="s">
        <v>7</v>
      </c>
      <c r="C1118" s="10">
        <v>603</v>
      </c>
      <c r="D1118" s="10">
        <v>17</v>
      </c>
      <c r="E1118" s="10">
        <f t="shared" si="68"/>
        <v>1</v>
      </c>
      <c r="F1118" s="11">
        <f t="shared" si="69"/>
        <v>23.4</v>
      </c>
      <c r="G1118" s="11">
        <f t="shared" si="70"/>
        <v>23.4</v>
      </c>
      <c r="H1118" s="11">
        <f t="shared" si="71"/>
        <v>23.4</v>
      </c>
      <c r="I1118" s="10">
        <v>23.4</v>
      </c>
      <c r="J1118" s="10"/>
      <c r="K1118" s="10"/>
      <c r="L1118" s="10"/>
      <c r="M1118" s="10"/>
      <c r="N1118" s="10">
        <v>5</v>
      </c>
    </row>
    <row r="1119" spans="1:14" hidden="1" x14ac:dyDescent="0.25">
      <c r="A1119" s="8">
        <v>2024</v>
      </c>
      <c r="B1119" s="7" t="s">
        <v>7</v>
      </c>
      <c r="C1119" s="10">
        <v>603</v>
      </c>
      <c r="D1119" s="10">
        <v>18</v>
      </c>
      <c r="E1119" s="10">
        <f t="shared" si="68"/>
        <v>1</v>
      </c>
      <c r="F1119" s="11">
        <f t="shared" si="69"/>
        <v>24.9</v>
      </c>
      <c r="G1119" s="11">
        <f t="shared" si="70"/>
        <v>24.9</v>
      </c>
      <c r="H1119" s="11">
        <f t="shared" si="71"/>
        <v>24.9</v>
      </c>
      <c r="I1119" s="10">
        <v>24.9</v>
      </c>
      <c r="J1119" s="10"/>
      <c r="K1119" s="10"/>
      <c r="L1119" s="10"/>
      <c r="M1119" s="10"/>
      <c r="N1119" s="10">
        <v>0</v>
      </c>
    </row>
    <row r="1120" spans="1:14" hidden="1" x14ac:dyDescent="0.25">
      <c r="A1120" s="8">
        <v>2024</v>
      </c>
      <c r="B1120" s="7" t="s">
        <v>7</v>
      </c>
      <c r="C1120" s="10">
        <v>603</v>
      </c>
      <c r="D1120" s="10">
        <v>19</v>
      </c>
      <c r="E1120" s="10">
        <f t="shared" si="68"/>
        <v>1</v>
      </c>
      <c r="F1120" s="11">
        <f t="shared" si="69"/>
        <v>31.7</v>
      </c>
      <c r="G1120" s="11">
        <f t="shared" si="70"/>
        <v>31.7</v>
      </c>
      <c r="H1120" s="11">
        <f t="shared" si="71"/>
        <v>31.7</v>
      </c>
      <c r="I1120" s="10">
        <v>31.7</v>
      </c>
      <c r="J1120" s="10"/>
      <c r="K1120" s="10"/>
      <c r="L1120" s="10"/>
      <c r="M1120" s="10"/>
      <c r="N1120" s="10">
        <v>2</v>
      </c>
    </row>
    <row r="1121" spans="1:14" hidden="1" x14ac:dyDescent="0.25">
      <c r="A1121" s="8">
        <v>2024</v>
      </c>
      <c r="B1121" s="7" t="s">
        <v>7</v>
      </c>
      <c r="C1121" s="10">
        <v>603</v>
      </c>
      <c r="D1121" s="10">
        <v>20</v>
      </c>
      <c r="E1121" s="10">
        <f t="shared" si="68"/>
        <v>2</v>
      </c>
      <c r="F1121" s="11">
        <f t="shared" si="69"/>
        <v>26.8</v>
      </c>
      <c r="G1121" s="11">
        <f t="shared" si="70"/>
        <v>18.2</v>
      </c>
      <c r="H1121" s="11">
        <f t="shared" si="71"/>
        <v>18.200000000000003</v>
      </c>
      <c r="I1121" s="10">
        <v>9.6</v>
      </c>
      <c r="J1121" s="10">
        <v>26.8</v>
      </c>
      <c r="K1121" s="10"/>
      <c r="L1121" s="10"/>
      <c r="M1121" s="10"/>
      <c r="N1121" s="10">
        <v>7</v>
      </c>
    </row>
    <row r="1122" spans="1:14" hidden="1" x14ac:dyDescent="0.25">
      <c r="A1122" s="8">
        <v>2024</v>
      </c>
      <c r="B1122" s="7" t="s">
        <v>7</v>
      </c>
      <c r="C1122" s="10">
        <v>603</v>
      </c>
      <c r="D1122" s="10">
        <v>21</v>
      </c>
      <c r="E1122" s="10">
        <f t="shared" si="68"/>
        <v>0</v>
      </c>
      <c r="F1122" s="11">
        <f t="shared" si="69"/>
        <v>0</v>
      </c>
      <c r="G1122" s="11">
        <f t="shared" si="70"/>
        <v>0</v>
      </c>
      <c r="H1122" s="11">
        <f t="shared" si="71"/>
        <v>0</v>
      </c>
      <c r="I1122" s="10">
        <v>0</v>
      </c>
      <c r="J1122" s="10"/>
      <c r="K1122" s="10"/>
      <c r="L1122" s="10"/>
      <c r="M1122" s="10"/>
      <c r="N1122" s="10">
        <v>0</v>
      </c>
    </row>
    <row r="1123" spans="1:14" hidden="1" x14ac:dyDescent="0.25">
      <c r="A1123" s="8">
        <v>2024</v>
      </c>
      <c r="B1123" s="7" t="s">
        <v>7</v>
      </c>
      <c r="C1123" s="10">
        <v>603</v>
      </c>
      <c r="D1123" s="10">
        <v>22</v>
      </c>
      <c r="E1123" s="10">
        <f t="shared" si="68"/>
        <v>3</v>
      </c>
      <c r="F1123" s="11">
        <f t="shared" si="69"/>
        <v>4.4000000000000004</v>
      </c>
      <c r="G1123" s="11">
        <f t="shared" si="70"/>
        <v>2.0333333333333332</v>
      </c>
      <c r="H1123" s="11">
        <f t="shared" si="71"/>
        <v>1.1000000000000001</v>
      </c>
      <c r="I1123" s="10">
        <v>4.4000000000000004</v>
      </c>
      <c r="J1123" s="10">
        <v>0.6</v>
      </c>
      <c r="K1123" s="10">
        <v>1.1000000000000001</v>
      </c>
      <c r="L1123" s="10"/>
      <c r="M1123" s="10"/>
      <c r="N1123" s="10">
        <v>1</v>
      </c>
    </row>
    <row r="1124" spans="1:14" hidden="1" x14ac:dyDescent="0.25">
      <c r="A1124" s="8">
        <v>2024</v>
      </c>
      <c r="B1124" s="7" t="s">
        <v>7</v>
      </c>
      <c r="C1124" s="10">
        <v>603</v>
      </c>
      <c r="D1124" s="10">
        <v>23</v>
      </c>
      <c r="E1124" s="10">
        <f t="shared" si="68"/>
        <v>3</v>
      </c>
      <c r="F1124" s="11">
        <f t="shared" si="69"/>
        <v>14.3</v>
      </c>
      <c r="G1124" s="11">
        <f t="shared" si="70"/>
        <v>10</v>
      </c>
      <c r="H1124" s="11">
        <f t="shared" si="71"/>
        <v>11.1</v>
      </c>
      <c r="I1124" s="10">
        <v>4.5999999999999996</v>
      </c>
      <c r="J1124" s="10">
        <v>11.1</v>
      </c>
      <c r="K1124" s="10">
        <v>14.3</v>
      </c>
      <c r="L1124" s="10"/>
      <c r="M1124" s="10"/>
      <c r="N1124" s="10">
        <v>5</v>
      </c>
    </row>
    <row r="1125" spans="1:14" hidden="1" x14ac:dyDescent="0.25">
      <c r="A1125" s="8">
        <v>2024</v>
      </c>
      <c r="B1125" s="7" t="s">
        <v>7</v>
      </c>
      <c r="C1125" s="10">
        <v>603</v>
      </c>
      <c r="D1125" s="10">
        <v>24</v>
      </c>
      <c r="E1125" s="10">
        <f t="shared" si="68"/>
        <v>2</v>
      </c>
      <c r="F1125" s="11">
        <f t="shared" si="69"/>
        <v>25.8</v>
      </c>
      <c r="G1125" s="11">
        <f t="shared" si="70"/>
        <v>16.149999999999999</v>
      </c>
      <c r="H1125" s="11">
        <f t="shared" si="71"/>
        <v>16.149999999999999</v>
      </c>
      <c r="I1125" s="10">
        <v>6.5</v>
      </c>
      <c r="J1125" s="10">
        <v>25.8</v>
      </c>
      <c r="K1125" s="10"/>
      <c r="L1125" s="10"/>
      <c r="M1125" s="10"/>
      <c r="N1125" s="10">
        <v>3</v>
      </c>
    </row>
    <row r="1126" spans="1:14" hidden="1" x14ac:dyDescent="0.25">
      <c r="A1126" s="8">
        <v>2024</v>
      </c>
      <c r="B1126" s="7" t="s">
        <v>7</v>
      </c>
      <c r="C1126" s="10">
        <v>603</v>
      </c>
      <c r="D1126" s="10">
        <v>25</v>
      </c>
      <c r="E1126" s="10">
        <f t="shared" si="68"/>
        <v>2</v>
      </c>
      <c r="F1126" s="11">
        <f t="shared" si="69"/>
        <v>20.100000000000001</v>
      </c>
      <c r="G1126" s="11">
        <f t="shared" si="70"/>
        <v>14.950000000000001</v>
      </c>
      <c r="H1126" s="11">
        <f t="shared" si="71"/>
        <v>14.950000000000001</v>
      </c>
      <c r="I1126" s="10">
        <v>9.8000000000000007</v>
      </c>
      <c r="J1126" s="10">
        <v>20.100000000000001</v>
      </c>
      <c r="K1126" s="10"/>
      <c r="L1126" s="10"/>
      <c r="M1126" s="10"/>
      <c r="N1126" s="10">
        <v>5</v>
      </c>
    </row>
    <row r="1127" spans="1:14" hidden="1" x14ac:dyDescent="0.25">
      <c r="A1127" s="8">
        <v>2024</v>
      </c>
      <c r="B1127" s="7" t="s">
        <v>7</v>
      </c>
      <c r="C1127" s="10">
        <v>603</v>
      </c>
      <c r="D1127" s="10">
        <v>26</v>
      </c>
      <c r="E1127" s="10">
        <f t="shared" si="68"/>
        <v>1</v>
      </c>
      <c r="F1127" s="11">
        <f t="shared" si="69"/>
        <v>29.2</v>
      </c>
      <c r="G1127" s="11">
        <f t="shared" si="70"/>
        <v>29.2</v>
      </c>
      <c r="H1127" s="11">
        <f t="shared" si="71"/>
        <v>29.2</v>
      </c>
      <c r="I1127" s="10">
        <v>29.2</v>
      </c>
      <c r="J1127" s="10"/>
      <c r="K1127" s="10"/>
      <c r="L1127" s="10"/>
      <c r="M1127" s="10"/>
      <c r="N1127" s="10">
        <v>4</v>
      </c>
    </row>
    <row r="1128" spans="1:14" hidden="1" x14ac:dyDescent="0.25">
      <c r="A1128" s="8">
        <v>2024</v>
      </c>
      <c r="B1128" s="7" t="s">
        <v>7</v>
      </c>
      <c r="C1128" s="10">
        <v>603</v>
      </c>
      <c r="D1128" s="10">
        <v>27</v>
      </c>
      <c r="E1128" s="10">
        <f t="shared" si="68"/>
        <v>2</v>
      </c>
      <c r="F1128" s="11">
        <f t="shared" si="69"/>
        <v>24.4</v>
      </c>
      <c r="G1128" s="11">
        <f t="shared" si="70"/>
        <v>15.35</v>
      </c>
      <c r="H1128" s="11">
        <f t="shared" si="71"/>
        <v>15.349999999999998</v>
      </c>
      <c r="I1128" s="10">
        <v>6.3</v>
      </c>
      <c r="J1128" s="10">
        <v>24.4</v>
      </c>
      <c r="K1128" s="10"/>
      <c r="L1128" s="10"/>
      <c r="M1128" s="10"/>
      <c r="N1128" s="10">
        <v>5</v>
      </c>
    </row>
    <row r="1129" spans="1:14" hidden="1" x14ac:dyDescent="0.25">
      <c r="A1129" s="8">
        <v>2024</v>
      </c>
      <c r="B1129" s="7" t="s">
        <v>7</v>
      </c>
      <c r="C1129" s="10">
        <v>603</v>
      </c>
      <c r="D1129" s="10">
        <v>28</v>
      </c>
      <c r="E1129" s="10">
        <f t="shared" si="68"/>
        <v>1</v>
      </c>
      <c r="F1129" s="11">
        <f t="shared" si="69"/>
        <v>12.9</v>
      </c>
      <c r="G1129" s="11">
        <f t="shared" si="70"/>
        <v>12.9</v>
      </c>
      <c r="H1129" s="11">
        <f t="shared" si="71"/>
        <v>12.9</v>
      </c>
      <c r="I1129" s="10">
        <v>12.9</v>
      </c>
      <c r="J1129" s="10"/>
      <c r="K1129" s="10"/>
      <c r="L1129" s="10"/>
      <c r="M1129" s="10"/>
      <c r="N1129" s="10">
        <v>2</v>
      </c>
    </row>
    <row r="1130" spans="1:14" hidden="1" x14ac:dyDescent="0.25">
      <c r="A1130" s="8">
        <v>2024</v>
      </c>
      <c r="B1130" s="7" t="s">
        <v>7</v>
      </c>
      <c r="C1130" s="10">
        <v>603</v>
      </c>
      <c r="D1130" s="10">
        <v>29</v>
      </c>
      <c r="E1130" s="10">
        <f t="shared" si="68"/>
        <v>2</v>
      </c>
      <c r="F1130" s="11">
        <f t="shared" si="69"/>
        <v>17.8</v>
      </c>
      <c r="G1130" s="11">
        <f t="shared" si="70"/>
        <v>9.65</v>
      </c>
      <c r="H1130" s="11">
        <f t="shared" si="71"/>
        <v>9.65</v>
      </c>
      <c r="I1130" s="10">
        <v>17.8</v>
      </c>
      <c r="J1130" s="10">
        <v>1.5</v>
      </c>
      <c r="K1130" s="10"/>
      <c r="L1130" s="10"/>
      <c r="M1130" s="10"/>
      <c r="N1130" s="10">
        <v>0</v>
      </c>
    </row>
    <row r="1131" spans="1:14" hidden="1" x14ac:dyDescent="0.25">
      <c r="A1131" s="8">
        <v>2024</v>
      </c>
      <c r="B1131" s="7" t="s">
        <v>7</v>
      </c>
      <c r="C1131" s="10">
        <v>603</v>
      </c>
      <c r="D1131" s="10">
        <v>30</v>
      </c>
      <c r="E1131" s="10">
        <f t="shared" si="68"/>
        <v>1</v>
      </c>
      <c r="F1131" s="11">
        <f t="shared" si="69"/>
        <v>16.2</v>
      </c>
      <c r="G1131" s="11">
        <f t="shared" si="70"/>
        <v>16.2</v>
      </c>
      <c r="H1131" s="11">
        <f t="shared" si="71"/>
        <v>16.2</v>
      </c>
      <c r="I1131" s="10">
        <v>16.2</v>
      </c>
      <c r="J1131" s="10"/>
      <c r="K1131" s="10"/>
      <c r="L1131" s="10"/>
      <c r="M1131" s="10"/>
      <c r="N1131" s="10">
        <v>0</v>
      </c>
    </row>
    <row r="1132" spans="1:14" hidden="1" x14ac:dyDescent="0.25">
      <c r="A1132" s="8">
        <v>2024</v>
      </c>
      <c r="B1132" s="7" t="s">
        <v>7</v>
      </c>
      <c r="C1132" s="10">
        <v>603</v>
      </c>
      <c r="D1132" s="10">
        <v>31</v>
      </c>
      <c r="E1132" s="10">
        <f t="shared" si="68"/>
        <v>1</v>
      </c>
      <c r="F1132" s="11">
        <f t="shared" si="69"/>
        <v>28.7</v>
      </c>
      <c r="G1132" s="11">
        <f t="shared" si="70"/>
        <v>28.7</v>
      </c>
      <c r="H1132" s="11">
        <f t="shared" si="71"/>
        <v>28.7</v>
      </c>
      <c r="I1132" s="10">
        <v>28.7</v>
      </c>
      <c r="J1132" s="10"/>
      <c r="K1132" s="10"/>
      <c r="L1132" s="10"/>
      <c r="M1132" s="10"/>
      <c r="N1132" s="10">
        <v>2</v>
      </c>
    </row>
    <row r="1133" spans="1:14" hidden="1" x14ac:dyDescent="0.25">
      <c r="A1133" s="8">
        <v>2024</v>
      </c>
      <c r="B1133" s="7" t="s">
        <v>7</v>
      </c>
      <c r="C1133" s="10">
        <v>603</v>
      </c>
      <c r="D1133" s="10">
        <v>32</v>
      </c>
      <c r="E1133" s="10">
        <f t="shared" si="68"/>
        <v>2</v>
      </c>
      <c r="F1133" s="11">
        <f t="shared" si="69"/>
        <v>25.8</v>
      </c>
      <c r="G1133" s="11">
        <f t="shared" si="70"/>
        <v>16.55</v>
      </c>
      <c r="H1133" s="11">
        <f t="shared" si="71"/>
        <v>16.55</v>
      </c>
      <c r="I1133" s="10">
        <v>7.3</v>
      </c>
      <c r="J1133" s="10">
        <v>25.8</v>
      </c>
      <c r="K1133" s="10"/>
      <c r="L1133" s="10"/>
      <c r="M1133" s="10"/>
      <c r="N1133" s="10">
        <v>1</v>
      </c>
    </row>
    <row r="1134" spans="1:14" hidden="1" x14ac:dyDescent="0.25">
      <c r="A1134" s="8">
        <v>2024</v>
      </c>
      <c r="B1134" s="7" t="s">
        <v>7</v>
      </c>
      <c r="C1134" s="10">
        <v>603</v>
      </c>
      <c r="D1134" s="10">
        <v>33</v>
      </c>
      <c r="E1134" s="10">
        <f t="shared" si="68"/>
        <v>1</v>
      </c>
      <c r="F1134" s="11">
        <f t="shared" si="69"/>
        <v>10.1</v>
      </c>
      <c r="G1134" s="11">
        <f t="shared" si="70"/>
        <v>10.1</v>
      </c>
      <c r="H1134" s="11">
        <f t="shared" si="71"/>
        <v>10.1</v>
      </c>
      <c r="I1134" s="10">
        <v>10.1</v>
      </c>
      <c r="J1134" s="10"/>
      <c r="K1134" s="10"/>
      <c r="L1134" s="10"/>
      <c r="M1134" s="10"/>
      <c r="N1134" s="10">
        <v>3</v>
      </c>
    </row>
    <row r="1135" spans="1:14" hidden="1" x14ac:dyDescent="0.25">
      <c r="A1135" s="8">
        <v>2024</v>
      </c>
      <c r="B1135" s="7" t="s">
        <v>7</v>
      </c>
      <c r="C1135" s="10">
        <v>603</v>
      </c>
      <c r="D1135" s="10">
        <v>34</v>
      </c>
      <c r="E1135" s="10">
        <f t="shared" si="68"/>
        <v>2</v>
      </c>
      <c r="F1135" s="11">
        <f t="shared" si="69"/>
        <v>25.6</v>
      </c>
      <c r="G1135" s="11">
        <f t="shared" si="70"/>
        <v>16.7</v>
      </c>
      <c r="H1135" s="11">
        <f t="shared" si="71"/>
        <v>16.7</v>
      </c>
      <c r="I1135" s="10">
        <v>7.8</v>
      </c>
      <c r="J1135" s="10">
        <v>25.6</v>
      </c>
      <c r="K1135" s="10"/>
      <c r="L1135" s="10"/>
      <c r="M1135" s="10"/>
      <c r="N1135" s="10">
        <v>2</v>
      </c>
    </row>
    <row r="1136" spans="1:14" hidden="1" x14ac:dyDescent="0.25">
      <c r="A1136" s="8">
        <v>2024</v>
      </c>
      <c r="B1136" s="7" t="s">
        <v>7</v>
      </c>
      <c r="C1136" s="10">
        <v>603</v>
      </c>
      <c r="D1136" s="10">
        <v>35</v>
      </c>
      <c r="E1136" s="10">
        <f t="shared" si="68"/>
        <v>2</v>
      </c>
      <c r="F1136" s="11">
        <f t="shared" si="69"/>
        <v>21.4</v>
      </c>
      <c r="G1136" s="11">
        <f t="shared" si="70"/>
        <v>14.75</v>
      </c>
      <c r="H1136" s="11">
        <f t="shared" si="71"/>
        <v>14.75</v>
      </c>
      <c r="I1136" s="10">
        <v>8.1</v>
      </c>
      <c r="J1136" s="10">
        <v>21.4</v>
      </c>
      <c r="K1136" s="10"/>
      <c r="L1136" s="10"/>
      <c r="M1136" s="10"/>
      <c r="N1136" s="10">
        <v>1</v>
      </c>
    </row>
    <row r="1137" spans="1:14" hidden="1" x14ac:dyDescent="0.25">
      <c r="A1137" s="8">
        <v>2024</v>
      </c>
      <c r="B1137" s="7" t="s">
        <v>7</v>
      </c>
      <c r="C1137" s="10">
        <v>603</v>
      </c>
      <c r="D1137" s="10">
        <v>36</v>
      </c>
      <c r="E1137" s="10">
        <f t="shared" si="68"/>
        <v>1</v>
      </c>
      <c r="F1137" s="11">
        <f t="shared" si="69"/>
        <v>22.8</v>
      </c>
      <c r="G1137" s="11">
        <f t="shared" si="70"/>
        <v>22.8</v>
      </c>
      <c r="H1137" s="11">
        <f t="shared" si="71"/>
        <v>22.8</v>
      </c>
      <c r="I1137" s="10">
        <v>22.8</v>
      </c>
      <c r="J1137" s="10"/>
      <c r="K1137" s="10"/>
      <c r="L1137" s="10"/>
      <c r="M1137" s="10"/>
      <c r="N1137" s="10">
        <v>0</v>
      </c>
    </row>
    <row r="1138" spans="1:14" hidden="1" x14ac:dyDescent="0.25">
      <c r="A1138" s="8">
        <v>2024</v>
      </c>
      <c r="B1138" s="7" t="s">
        <v>7</v>
      </c>
      <c r="C1138" s="10">
        <v>603</v>
      </c>
      <c r="D1138" s="10">
        <v>37</v>
      </c>
      <c r="E1138" s="10">
        <f t="shared" si="68"/>
        <v>1</v>
      </c>
      <c r="F1138" s="11">
        <f t="shared" si="69"/>
        <v>27.7</v>
      </c>
      <c r="G1138" s="11">
        <f t="shared" si="70"/>
        <v>27.7</v>
      </c>
      <c r="H1138" s="11">
        <f t="shared" si="71"/>
        <v>27.7</v>
      </c>
      <c r="I1138" s="10">
        <v>27.7</v>
      </c>
      <c r="J1138" s="10"/>
      <c r="K1138" s="10"/>
      <c r="L1138" s="10"/>
      <c r="M1138" s="10"/>
      <c r="N1138" s="10">
        <v>2</v>
      </c>
    </row>
    <row r="1139" spans="1:14" hidden="1" x14ac:dyDescent="0.25">
      <c r="A1139" s="8">
        <v>2024</v>
      </c>
      <c r="B1139" s="7" t="s">
        <v>7</v>
      </c>
      <c r="C1139" s="10">
        <v>603</v>
      </c>
      <c r="D1139" s="10">
        <v>38</v>
      </c>
      <c r="E1139" s="10">
        <f t="shared" si="68"/>
        <v>2</v>
      </c>
      <c r="F1139" s="11">
        <f t="shared" si="69"/>
        <v>14.1</v>
      </c>
      <c r="G1139" s="11">
        <f t="shared" si="70"/>
        <v>11.7</v>
      </c>
      <c r="H1139" s="11">
        <f t="shared" si="71"/>
        <v>11.7</v>
      </c>
      <c r="I1139" s="10">
        <v>9.3000000000000007</v>
      </c>
      <c r="J1139" s="10">
        <v>14.1</v>
      </c>
      <c r="K1139" s="10"/>
      <c r="L1139" s="10"/>
      <c r="M1139" s="10"/>
      <c r="N1139" s="10">
        <v>0</v>
      </c>
    </row>
    <row r="1140" spans="1:14" hidden="1" x14ac:dyDescent="0.25">
      <c r="A1140" s="8">
        <v>2024</v>
      </c>
      <c r="B1140" s="7" t="s">
        <v>7</v>
      </c>
      <c r="C1140" s="10">
        <v>603</v>
      </c>
      <c r="D1140" s="10">
        <v>39</v>
      </c>
      <c r="E1140" s="10">
        <f t="shared" si="68"/>
        <v>1</v>
      </c>
      <c r="F1140" s="11">
        <f t="shared" si="69"/>
        <v>2.8</v>
      </c>
      <c r="G1140" s="11">
        <f t="shared" si="70"/>
        <v>2.8</v>
      </c>
      <c r="H1140" s="11">
        <f t="shared" si="71"/>
        <v>2.8</v>
      </c>
      <c r="I1140" s="10">
        <v>2.8</v>
      </c>
      <c r="J1140" s="10"/>
      <c r="K1140" s="10"/>
      <c r="L1140" s="10"/>
      <c r="M1140" s="10"/>
      <c r="N1140" s="10">
        <v>0</v>
      </c>
    </row>
    <row r="1141" spans="1:14" hidden="1" x14ac:dyDescent="0.25">
      <c r="A1141" s="8">
        <v>2024</v>
      </c>
      <c r="B1141" s="7" t="s">
        <v>7</v>
      </c>
      <c r="C1141" s="10">
        <v>603</v>
      </c>
      <c r="D1141" s="10">
        <v>40</v>
      </c>
      <c r="E1141" s="10">
        <f t="shared" si="68"/>
        <v>1</v>
      </c>
      <c r="F1141" s="11">
        <f t="shared" si="69"/>
        <v>27.4</v>
      </c>
      <c r="G1141" s="11">
        <f t="shared" si="70"/>
        <v>27.4</v>
      </c>
      <c r="H1141" s="11">
        <f t="shared" si="71"/>
        <v>27.4</v>
      </c>
      <c r="I1141" s="10">
        <v>27.4</v>
      </c>
      <c r="J1141" s="10"/>
      <c r="K1141" s="10"/>
      <c r="L1141" s="10"/>
      <c r="M1141" s="10"/>
      <c r="N1141" s="10">
        <v>2</v>
      </c>
    </row>
    <row r="1142" spans="1:14" hidden="1" x14ac:dyDescent="0.25">
      <c r="A1142" s="8">
        <v>2024</v>
      </c>
      <c r="B1142" s="7" t="s">
        <v>7</v>
      </c>
      <c r="C1142" s="10">
        <v>603</v>
      </c>
      <c r="D1142" s="10">
        <v>41</v>
      </c>
      <c r="E1142" s="10">
        <f t="shared" si="68"/>
        <v>2</v>
      </c>
      <c r="F1142" s="11">
        <f t="shared" si="69"/>
        <v>13.8</v>
      </c>
      <c r="G1142" s="11">
        <f t="shared" si="70"/>
        <v>11.75</v>
      </c>
      <c r="H1142" s="11">
        <f t="shared" si="71"/>
        <v>11.75</v>
      </c>
      <c r="I1142" s="10">
        <v>9.6999999999999993</v>
      </c>
      <c r="J1142" s="10">
        <v>13.8</v>
      </c>
      <c r="K1142" s="10"/>
      <c r="L1142" s="10"/>
      <c r="M1142" s="10"/>
      <c r="N1142" s="10">
        <v>0</v>
      </c>
    </row>
    <row r="1143" spans="1:14" hidden="1" x14ac:dyDescent="0.25">
      <c r="A1143" s="8">
        <v>2024</v>
      </c>
      <c r="B1143" s="7" t="s">
        <v>7</v>
      </c>
      <c r="C1143" s="10">
        <v>603</v>
      </c>
      <c r="D1143" s="10">
        <v>42</v>
      </c>
      <c r="E1143" s="10">
        <f t="shared" si="68"/>
        <v>2</v>
      </c>
      <c r="F1143" s="11">
        <f t="shared" si="69"/>
        <v>5.0999999999999996</v>
      </c>
      <c r="G1143" s="11">
        <f t="shared" si="70"/>
        <v>4.9000000000000004</v>
      </c>
      <c r="H1143" s="11">
        <f t="shared" si="71"/>
        <v>4.9000000000000004</v>
      </c>
      <c r="I1143" s="10">
        <v>5.0999999999999996</v>
      </c>
      <c r="J1143" s="10">
        <v>4.7</v>
      </c>
      <c r="K1143" s="10"/>
      <c r="L1143" s="10"/>
      <c r="M1143" s="10"/>
      <c r="N1143" s="10">
        <v>1</v>
      </c>
    </row>
    <row r="1144" spans="1:14" hidden="1" x14ac:dyDescent="0.25">
      <c r="A1144" s="8">
        <v>2024</v>
      </c>
      <c r="B1144" s="7" t="s">
        <v>7</v>
      </c>
      <c r="C1144" s="10">
        <v>603</v>
      </c>
      <c r="D1144" s="10">
        <v>43</v>
      </c>
      <c r="E1144" s="10">
        <f t="shared" si="68"/>
        <v>0</v>
      </c>
      <c r="F1144" s="11">
        <f t="shared" si="69"/>
        <v>0</v>
      </c>
      <c r="G1144" s="11">
        <f t="shared" si="70"/>
        <v>0</v>
      </c>
      <c r="H1144" s="11">
        <f t="shared" si="71"/>
        <v>0</v>
      </c>
      <c r="I1144" s="10">
        <v>0</v>
      </c>
      <c r="J1144" s="10"/>
      <c r="K1144" s="10"/>
      <c r="L1144" s="10"/>
      <c r="M1144" s="10"/>
      <c r="N1144" s="10">
        <v>0</v>
      </c>
    </row>
    <row r="1145" spans="1:14" hidden="1" x14ac:dyDescent="0.25">
      <c r="A1145" s="8">
        <v>2024</v>
      </c>
      <c r="B1145" s="7" t="s">
        <v>7</v>
      </c>
      <c r="C1145" s="10">
        <v>603</v>
      </c>
      <c r="D1145" s="10">
        <v>44</v>
      </c>
      <c r="E1145" s="10">
        <f t="shared" si="68"/>
        <v>1</v>
      </c>
      <c r="F1145" s="11">
        <f t="shared" si="69"/>
        <v>22.1</v>
      </c>
      <c r="G1145" s="11">
        <f t="shared" si="70"/>
        <v>22.1</v>
      </c>
      <c r="H1145" s="11">
        <f t="shared" si="71"/>
        <v>22.1</v>
      </c>
      <c r="I1145" s="10">
        <v>22.1</v>
      </c>
      <c r="J1145" s="10"/>
      <c r="K1145" s="10"/>
      <c r="L1145" s="10"/>
      <c r="M1145" s="10"/>
      <c r="N1145" s="10">
        <v>6</v>
      </c>
    </row>
    <row r="1146" spans="1:14" hidden="1" x14ac:dyDescent="0.25">
      <c r="A1146" s="8">
        <v>2024</v>
      </c>
      <c r="B1146" s="7" t="s">
        <v>7</v>
      </c>
      <c r="C1146" s="10">
        <v>603</v>
      </c>
      <c r="D1146" s="10">
        <v>45</v>
      </c>
      <c r="E1146" s="10">
        <f t="shared" si="68"/>
        <v>2</v>
      </c>
      <c r="F1146" s="11">
        <f t="shared" si="69"/>
        <v>3.2</v>
      </c>
      <c r="G1146" s="11">
        <f t="shared" si="70"/>
        <v>2.95</v>
      </c>
      <c r="H1146" s="11">
        <f t="shared" si="71"/>
        <v>2.95</v>
      </c>
      <c r="I1146" s="10">
        <v>3.2</v>
      </c>
      <c r="J1146" s="10">
        <v>2.7</v>
      </c>
      <c r="K1146" s="10"/>
      <c r="L1146" s="10"/>
      <c r="M1146" s="10"/>
      <c r="N1146" s="10">
        <v>1</v>
      </c>
    </row>
    <row r="1147" spans="1:14" hidden="1" x14ac:dyDescent="0.25">
      <c r="A1147" s="8">
        <v>2024</v>
      </c>
      <c r="B1147" s="7" t="s">
        <v>7</v>
      </c>
      <c r="C1147" s="10">
        <v>603</v>
      </c>
      <c r="D1147" s="10">
        <v>46</v>
      </c>
      <c r="E1147" s="10">
        <f t="shared" si="68"/>
        <v>2</v>
      </c>
      <c r="F1147" s="11">
        <f t="shared" si="69"/>
        <v>13.6</v>
      </c>
      <c r="G1147" s="11">
        <f t="shared" si="70"/>
        <v>10.65</v>
      </c>
      <c r="H1147" s="11">
        <f t="shared" si="71"/>
        <v>10.65</v>
      </c>
      <c r="I1147" s="10">
        <v>13.6</v>
      </c>
      <c r="J1147" s="10">
        <v>7.7</v>
      </c>
      <c r="K1147" s="10"/>
      <c r="L1147" s="10"/>
      <c r="M1147" s="10"/>
      <c r="N1147" s="10">
        <v>2</v>
      </c>
    </row>
    <row r="1148" spans="1:14" hidden="1" x14ac:dyDescent="0.25">
      <c r="A1148" s="8">
        <v>2024</v>
      </c>
      <c r="B1148" s="7" t="s">
        <v>7</v>
      </c>
      <c r="C1148" s="10">
        <v>603</v>
      </c>
      <c r="D1148" s="10">
        <v>47</v>
      </c>
      <c r="E1148" s="10">
        <f t="shared" si="68"/>
        <v>2</v>
      </c>
      <c r="F1148" s="11">
        <f t="shared" si="69"/>
        <v>21.5</v>
      </c>
      <c r="G1148" s="11">
        <f t="shared" si="70"/>
        <v>14.15</v>
      </c>
      <c r="H1148" s="11">
        <f t="shared" si="71"/>
        <v>14.149999999999999</v>
      </c>
      <c r="I1148" s="10">
        <v>6.8</v>
      </c>
      <c r="J1148" s="10">
        <v>21.5</v>
      </c>
      <c r="K1148" s="10"/>
      <c r="L1148" s="10"/>
      <c r="M1148" s="10"/>
      <c r="N1148" s="10">
        <v>3</v>
      </c>
    </row>
    <row r="1149" spans="1:14" hidden="1" x14ac:dyDescent="0.25">
      <c r="A1149" s="8">
        <v>2024</v>
      </c>
      <c r="B1149" s="7" t="s">
        <v>7</v>
      </c>
      <c r="C1149" s="10">
        <v>603</v>
      </c>
      <c r="D1149" s="10">
        <v>48</v>
      </c>
      <c r="E1149" s="10">
        <f t="shared" si="68"/>
        <v>1</v>
      </c>
      <c r="F1149" s="11">
        <f t="shared" si="69"/>
        <v>29.3</v>
      </c>
      <c r="G1149" s="11">
        <f t="shared" si="70"/>
        <v>29.3</v>
      </c>
      <c r="H1149" s="11">
        <f t="shared" si="71"/>
        <v>29.3</v>
      </c>
      <c r="I1149" s="10">
        <v>29.3</v>
      </c>
      <c r="J1149" s="10"/>
      <c r="K1149" s="10"/>
      <c r="L1149" s="10"/>
      <c r="M1149" s="10"/>
      <c r="N1149" s="10">
        <v>0</v>
      </c>
    </row>
    <row r="1150" spans="1:14" hidden="1" x14ac:dyDescent="0.25">
      <c r="A1150" s="8">
        <v>2024</v>
      </c>
      <c r="B1150" s="7" t="s">
        <v>7</v>
      </c>
      <c r="C1150" s="10">
        <v>603</v>
      </c>
      <c r="D1150" s="10">
        <v>49</v>
      </c>
      <c r="E1150" s="10">
        <f t="shared" si="68"/>
        <v>1</v>
      </c>
      <c r="F1150" s="11">
        <f t="shared" si="69"/>
        <v>15.4</v>
      </c>
      <c r="G1150" s="11">
        <f t="shared" si="70"/>
        <v>15.4</v>
      </c>
      <c r="H1150" s="11">
        <f t="shared" si="71"/>
        <v>15.4</v>
      </c>
      <c r="I1150" s="10">
        <v>15.4</v>
      </c>
      <c r="J1150" s="10"/>
      <c r="K1150" s="10"/>
      <c r="L1150" s="10"/>
      <c r="M1150" s="10"/>
      <c r="N1150" s="10">
        <v>7</v>
      </c>
    </row>
    <row r="1151" spans="1:14" hidden="1" x14ac:dyDescent="0.25">
      <c r="A1151" s="8">
        <v>2024</v>
      </c>
      <c r="B1151" s="7" t="s">
        <v>7</v>
      </c>
      <c r="C1151" s="10">
        <v>603</v>
      </c>
      <c r="D1151" s="10">
        <v>50</v>
      </c>
      <c r="E1151" s="10">
        <f t="shared" si="68"/>
        <v>1</v>
      </c>
      <c r="F1151" s="11">
        <f t="shared" si="69"/>
        <v>28.8</v>
      </c>
      <c r="G1151" s="11">
        <f t="shared" si="70"/>
        <v>28.8</v>
      </c>
      <c r="H1151" s="11">
        <f t="shared" si="71"/>
        <v>28.8</v>
      </c>
      <c r="I1151" s="10">
        <v>28.8</v>
      </c>
      <c r="J1151" s="10"/>
      <c r="K1151" s="10"/>
      <c r="L1151" s="10"/>
      <c r="M1151" s="10"/>
      <c r="N1151" s="10">
        <v>4</v>
      </c>
    </row>
    <row r="1152" spans="1:14" hidden="1" x14ac:dyDescent="0.25">
      <c r="A1152" s="8">
        <v>2024</v>
      </c>
      <c r="B1152" s="7" t="s">
        <v>7</v>
      </c>
      <c r="C1152" s="10">
        <v>604</v>
      </c>
      <c r="D1152" s="10">
        <v>1</v>
      </c>
      <c r="E1152" s="10">
        <f t="shared" si="68"/>
        <v>1</v>
      </c>
      <c r="F1152" s="11">
        <f t="shared" si="69"/>
        <v>25.3</v>
      </c>
      <c r="G1152" s="11">
        <f t="shared" si="70"/>
        <v>25.3</v>
      </c>
      <c r="H1152" s="11">
        <f t="shared" si="71"/>
        <v>25.3</v>
      </c>
      <c r="I1152" s="10">
        <v>25.3</v>
      </c>
      <c r="J1152" s="10"/>
      <c r="K1152" s="10"/>
      <c r="L1152" s="10"/>
      <c r="M1152" s="10"/>
      <c r="N1152" s="10">
        <v>3</v>
      </c>
    </row>
    <row r="1153" spans="1:14" hidden="1" x14ac:dyDescent="0.25">
      <c r="A1153" s="8">
        <v>2024</v>
      </c>
      <c r="B1153" s="7" t="s">
        <v>7</v>
      </c>
      <c r="C1153" s="10">
        <v>604</v>
      </c>
      <c r="D1153" s="10">
        <v>2</v>
      </c>
      <c r="E1153" s="10">
        <f t="shared" si="68"/>
        <v>2</v>
      </c>
      <c r="F1153" s="11">
        <f t="shared" si="69"/>
        <v>11.2</v>
      </c>
      <c r="G1153" s="11">
        <f t="shared" si="70"/>
        <v>10.35</v>
      </c>
      <c r="H1153" s="11">
        <f t="shared" si="71"/>
        <v>10.35</v>
      </c>
      <c r="I1153" s="10">
        <v>9.5</v>
      </c>
      <c r="J1153" s="10">
        <v>11.2</v>
      </c>
      <c r="K1153" s="10"/>
      <c r="L1153" s="10"/>
      <c r="M1153" s="10"/>
      <c r="N1153" s="10">
        <v>0</v>
      </c>
    </row>
    <row r="1154" spans="1:14" hidden="1" x14ac:dyDescent="0.25">
      <c r="A1154" s="8">
        <v>2024</v>
      </c>
      <c r="B1154" s="7" t="s">
        <v>7</v>
      </c>
      <c r="C1154" s="10">
        <v>604</v>
      </c>
      <c r="D1154" s="10">
        <v>3</v>
      </c>
      <c r="E1154" s="10">
        <f t="shared" si="68"/>
        <v>1</v>
      </c>
      <c r="F1154" s="11">
        <f t="shared" si="69"/>
        <v>18.600000000000001</v>
      </c>
      <c r="G1154" s="11">
        <f t="shared" si="70"/>
        <v>18.600000000000001</v>
      </c>
      <c r="H1154" s="11">
        <f t="shared" si="71"/>
        <v>18.600000000000001</v>
      </c>
      <c r="I1154" s="10">
        <v>18.600000000000001</v>
      </c>
      <c r="J1154" s="10"/>
      <c r="K1154" s="10"/>
      <c r="L1154" s="10"/>
      <c r="M1154" s="10"/>
      <c r="N1154" s="10">
        <v>0</v>
      </c>
    </row>
    <row r="1155" spans="1:14" hidden="1" x14ac:dyDescent="0.25">
      <c r="A1155" s="8">
        <v>2024</v>
      </c>
      <c r="B1155" s="7" t="s">
        <v>7</v>
      </c>
      <c r="C1155" s="10">
        <v>604</v>
      </c>
      <c r="D1155" s="10">
        <v>4</v>
      </c>
      <c r="E1155" s="10">
        <f t="shared" ref="E1155:E1218" si="72">COUNT(I1155:M1155)-COUNTIF(I1155:M1155,0)</f>
        <v>1</v>
      </c>
      <c r="F1155" s="11">
        <f t="shared" ref="F1155:F1218" si="73">MAX(I1155:M1155)</f>
        <v>31.5</v>
      </c>
      <c r="G1155" s="11">
        <f t="shared" ref="G1155:G1218" si="74">AVERAGE(I1155:M1155)</f>
        <v>31.5</v>
      </c>
      <c r="H1155" s="11">
        <f t="shared" ref="H1155:H1218" si="75">MEDIAN(I1155:M1155)</f>
        <v>31.5</v>
      </c>
      <c r="I1155" s="10">
        <v>31.5</v>
      </c>
      <c r="J1155" s="10"/>
      <c r="K1155" s="10"/>
      <c r="L1155" s="10"/>
      <c r="M1155" s="10"/>
      <c r="N1155" s="10">
        <v>4</v>
      </c>
    </row>
    <row r="1156" spans="1:14" hidden="1" x14ac:dyDescent="0.25">
      <c r="A1156" s="8">
        <v>2024</v>
      </c>
      <c r="B1156" s="7" t="s">
        <v>7</v>
      </c>
      <c r="C1156" s="10">
        <v>604</v>
      </c>
      <c r="D1156" s="10">
        <v>5</v>
      </c>
      <c r="E1156" s="10">
        <f t="shared" si="72"/>
        <v>1</v>
      </c>
      <c r="F1156" s="11">
        <f t="shared" si="73"/>
        <v>23.9</v>
      </c>
      <c r="G1156" s="11">
        <f t="shared" si="74"/>
        <v>23.9</v>
      </c>
      <c r="H1156" s="11">
        <f t="shared" si="75"/>
        <v>23.9</v>
      </c>
      <c r="I1156" s="10">
        <v>23.9</v>
      </c>
      <c r="J1156" s="10"/>
      <c r="K1156" s="10"/>
      <c r="L1156" s="10"/>
      <c r="M1156" s="10"/>
      <c r="N1156" s="10">
        <v>2</v>
      </c>
    </row>
    <row r="1157" spans="1:14" hidden="1" x14ac:dyDescent="0.25">
      <c r="A1157" s="8">
        <v>2024</v>
      </c>
      <c r="B1157" s="7" t="s">
        <v>7</v>
      </c>
      <c r="C1157" s="10">
        <v>604</v>
      </c>
      <c r="D1157" s="10">
        <v>6</v>
      </c>
      <c r="E1157" s="10">
        <f t="shared" si="72"/>
        <v>1</v>
      </c>
      <c r="F1157" s="11">
        <f t="shared" si="73"/>
        <v>21.8</v>
      </c>
      <c r="G1157" s="11">
        <f t="shared" si="74"/>
        <v>21.8</v>
      </c>
      <c r="H1157" s="11">
        <f t="shared" si="75"/>
        <v>21.8</v>
      </c>
      <c r="I1157" s="10">
        <v>21.8</v>
      </c>
      <c r="J1157" s="10"/>
      <c r="K1157" s="10"/>
      <c r="L1157" s="10"/>
      <c r="M1157" s="10"/>
      <c r="N1157" s="10">
        <v>4</v>
      </c>
    </row>
    <row r="1158" spans="1:14" hidden="1" x14ac:dyDescent="0.25">
      <c r="A1158" s="8">
        <v>2024</v>
      </c>
      <c r="B1158" s="7" t="s">
        <v>7</v>
      </c>
      <c r="C1158" s="10">
        <v>604</v>
      </c>
      <c r="D1158" s="10">
        <v>7</v>
      </c>
      <c r="E1158" s="10">
        <f t="shared" si="72"/>
        <v>1</v>
      </c>
      <c r="F1158" s="11">
        <f t="shared" si="73"/>
        <v>29.9</v>
      </c>
      <c r="G1158" s="11">
        <f t="shared" si="74"/>
        <v>29.9</v>
      </c>
      <c r="H1158" s="11">
        <f t="shared" si="75"/>
        <v>29.9</v>
      </c>
      <c r="I1158" s="10">
        <v>29.9</v>
      </c>
      <c r="J1158" s="10"/>
      <c r="K1158" s="10"/>
      <c r="L1158" s="10"/>
      <c r="M1158" s="10"/>
      <c r="N1158" s="10">
        <v>0</v>
      </c>
    </row>
    <row r="1159" spans="1:14" hidden="1" x14ac:dyDescent="0.25">
      <c r="A1159" s="8">
        <v>2024</v>
      </c>
      <c r="B1159" s="7" t="s">
        <v>7</v>
      </c>
      <c r="C1159" s="10">
        <v>604</v>
      </c>
      <c r="D1159" s="10">
        <v>8</v>
      </c>
      <c r="E1159" s="10">
        <f t="shared" si="72"/>
        <v>1</v>
      </c>
      <c r="F1159" s="11">
        <f t="shared" si="73"/>
        <v>26.6</v>
      </c>
      <c r="G1159" s="11">
        <f t="shared" si="74"/>
        <v>26.6</v>
      </c>
      <c r="H1159" s="11">
        <f t="shared" si="75"/>
        <v>26.6</v>
      </c>
      <c r="I1159" s="10">
        <v>26.6</v>
      </c>
      <c r="J1159" s="10"/>
      <c r="K1159" s="10"/>
      <c r="L1159" s="10"/>
      <c r="M1159" s="10"/>
      <c r="N1159" s="10">
        <v>0</v>
      </c>
    </row>
    <row r="1160" spans="1:14" hidden="1" x14ac:dyDescent="0.25">
      <c r="A1160" s="8">
        <v>2024</v>
      </c>
      <c r="B1160" s="7" t="s">
        <v>7</v>
      </c>
      <c r="C1160" s="10">
        <v>604</v>
      </c>
      <c r="D1160" s="10">
        <v>9</v>
      </c>
      <c r="E1160" s="10">
        <f t="shared" si="72"/>
        <v>1</v>
      </c>
      <c r="F1160" s="11">
        <f t="shared" si="73"/>
        <v>24.7</v>
      </c>
      <c r="G1160" s="11">
        <f t="shared" si="74"/>
        <v>24.7</v>
      </c>
      <c r="H1160" s="11">
        <f t="shared" si="75"/>
        <v>24.7</v>
      </c>
      <c r="I1160" s="10">
        <v>24.7</v>
      </c>
      <c r="J1160" s="10"/>
      <c r="K1160" s="10"/>
      <c r="L1160" s="10"/>
      <c r="M1160" s="10"/>
      <c r="N1160" s="10">
        <v>0</v>
      </c>
    </row>
    <row r="1161" spans="1:14" hidden="1" x14ac:dyDescent="0.25">
      <c r="A1161" s="8">
        <v>2024</v>
      </c>
      <c r="B1161" s="7" t="s">
        <v>7</v>
      </c>
      <c r="C1161" s="10">
        <v>604</v>
      </c>
      <c r="D1161" s="10">
        <v>10</v>
      </c>
      <c r="E1161" s="10">
        <f t="shared" si="72"/>
        <v>1</v>
      </c>
      <c r="F1161" s="11">
        <f t="shared" si="73"/>
        <v>27.8</v>
      </c>
      <c r="G1161" s="11">
        <f t="shared" si="74"/>
        <v>27.8</v>
      </c>
      <c r="H1161" s="11">
        <f t="shared" si="75"/>
        <v>27.8</v>
      </c>
      <c r="I1161" s="10">
        <v>27.8</v>
      </c>
      <c r="J1161" s="10"/>
      <c r="K1161" s="10"/>
      <c r="L1161" s="10"/>
      <c r="M1161" s="10"/>
      <c r="N1161" s="10">
        <v>5</v>
      </c>
    </row>
    <row r="1162" spans="1:14" hidden="1" x14ac:dyDescent="0.25">
      <c r="A1162" s="8">
        <v>2024</v>
      </c>
      <c r="B1162" s="7" t="s">
        <v>7</v>
      </c>
      <c r="C1162" s="10">
        <v>604</v>
      </c>
      <c r="D1162" s="10">
        <v>11</v>
      </c>
      <c r="E1162" s="10">
        <f t="shared" si="72"/>
        <v>1</v>
      </c>
      <c r="F1162" s="11">
        <f t="shared" si="73"/>
        <v>28.1</v>
      </c>
      <c r="G1162" s="11">
        <f t="shared" si="74"/>
        <v>28.1</v>
      </c>
      <c r="H1162" s="11">
        <f t="shared" si="75"/>
        <v>28.1</v>
      </c>
      <c r="I1162" s="10">
        <v>28.1</v>
      </c>
      <c r="J1162" s="10"/>
      <c r="K1162" s="10"/>
      <c r="L1162" s="10"/>
      <c r="M1162" s="10"/>
      <c r="N1162" s="10">
        <v>0</v>
      </c>
    </row>
    <row r="1163" spans="1:14" hidden="1" x14ac:dyDescent="0.25">
      <c r="A1163" s="8">
        <v>2024</v>
      </c>
      <c r="B1163" s="7" t="s">
        <v>7</v>
      </c>
      <c r="C1163" s="10">
        <v>604</v>
      </c>
      <c r="D1163" s="10">
        <v>12</v>
      </c>
      <c r="E1163" s="10">
        <f t="shared" si="72"/>
        <v>1</v>
      </c>
      <c r="F1163" s="11">
        <f t="shared" si="73"/>
        <v>29.7</v>
      </c>
      <c r="G1163" s="11">
        <f t="shared" si="74"/>
        <v>29.7</v>
      </c>
      <c r="H1163" s="11">
        <f t="shared" si="75"/>
        <v>29.7</v>
      </c>
      <c r="I1163" s="10">
        <v>29.7</v>
      </c>
      <c r="J1163" s="10"/>
      <c r="K1163" s="10"/>
      <c r="L1163" s="10"/>
      <c r="M1163" s="10"/>
      <c r="N1163" s="10">
        <v>1</v>
      </c>
    </row>
    <row r="1164" spans="1:14" hidden="1" x14ac:dyDescent="0.25">
      <c r="A1164" s="8">
        <v>2024</v>
      </c>
      <c r="B1164" s="7" t="s">
        <v>7</v>
      </c>
      <c r="C1164" s="10">
        <v>604</v>
      </c>
      <c r="D1164" s="10">
        <v>13</v>
      </c>
      <c r="E1164" s="10">
        <f t="shared" si="72"/>
        <v>1</v>
      </c>
      <c r="F1164" s="11">
        <f t="shared" si="73"/>
        <v>20.399999999999999</v>
      </c>
      <c r="G1164" s="11">
        <f t="shared" si="74"/>
        <v>20.399999999999999</v>
      </c>
      <c r="H1164" s="11">
        <f t="shared" si="75"/>
        <v>20.399999999999999</v>
      </c>
      <c r="I1164" s="10">
        <v>20.399999999999999</v>
      </c>
      <c r="J1164" s="10"/>
      <c r="K1164" s="10"/>
      <c r="L1164" s="10"/>
      <c r="M1164" s="10"/>
      <c r="N1164" s="10">
        <v>0</v>
      </c>
    </row>
    <row r="1165" spans="1:14" hidden="1" x14ac:dyDescent="0.25">
      <c r="A1165" s="8">
        <v>2024</v>
      </c>
      <c r="B1165" s="7" t="s">
        <v>7</v>
      </c>
      <c r="C1165" s="10">
        <v>604</v>
      </c>
      <c r="D1165" s="10">
        <v>14</v>
      </c>
      <c r="E1165" s="10">
        <f t="shared" si="72"/>
        <v>0</v>
      </c>
      <c r="F1165" s="11">
        <f t="shared" si="73"/>
        <v>0</v>
      </c>
      <c r="G1165" s="11">
        <f t="shared" si="74"/>
        <v>0</v>
      </c>
      <c r="H1165" s="11">
        <f t="shared" si="75"/>
        <v>0</v>
      </c>
      <c r="I1165" s="10">
        <v>0</v>
      </c>
      <c r="J1165" s="10"/>
      <c r="K1165" s="10"/>
      <c r="L1165" s="10"/>
      <c r="M1165" s="10"/>
      <c r="N1165" s="10">
        <v>1</v>
      </c>
    </row>
    <row r="1166" spans="1:14" hidden="1" x14ac:dyDescent="0.25">
      <c r="A1166" s="8">
        <v>2024</v>
      </c>
      <c r="B1166" s="7" t="s">
        <v>7</v>
      </c>
      <c r="C1166" s="10">
        <v>604</v>
      </c>
      <c r="D1166" s="10">
        <v>15</v>
      </c>
      <c r="E1166" s="10">
        <f t="shared" si="72"/>
        <v>1</v>
      </c>
      <c r="F1166" s="11">
        <f t="shared" si="73"/>
        <v>8.4</v>
      </c>
      <c r="G1166" s="11">
        <f t="shared" si="74"/>
        <v>8.4</v>
      </c>
      <c r="H1166" s="11">
        <f t="shared" si="75"/>
        <v>8.4</v>
      </c>
      <c r="I1166" s="10">
        <v>8.4</v>
      </c>
      <c r="J1166" s="10"/>
      <c r="K1166" s="10"/>
      <c r="L1166" s="10"/>
      <c r="M1166" s="10"/>
      <c r="N1166" s="10">
        <v>0</v>
      </c>
    </row>
    <row r="1167" spans="1:14" hidden="1" x14ac:dyDescent="0.25">
      <c r="A1167" s="8">
        <v>2024</v>
      </c>
      <c r="B1167" s="7" t="s">
        <v>7</v>
      </c>
      <c r="C1167" s="10">
        <v>604</v>
      </c>
      <c r="D1167" s="10">
        <v>16</v>
      </c>
      <c r="E1167" s="10">
        <f t="shared" si="72"/>
        <v>1</v>
      </c>
      <c r="F1167" s="11">
        <f t="shared" si="73"/>
        <v>21.8</v>
      </c>
      <c r="G1167" s="11">
        <f t="shared" si="74"/>
        <v>21.8</v>
      </c>
      <c r="H1167" s="11">
        <f t="shared" si="75"/>
        <v>21.8</v>
      </c>
      <c r="I1167" s="10">
        <v>21.8</v>
      </c>
      <c r="J1167" s="10"/>
      <c r="K1167" s="10"/>
      <c r="L1167" s="10"/>
      <c r="M1167" s="10"/>
      <c r="N1167" s="10">
        <v>0</v>
      </c>
    </row>
    <row r="1168" spans="1:14" hidden="1" x14ac:dyDescent="0.25">
      <c r="A1168" s="8">
        <v>2024</v>
      </c>
      <c r="B1168" s="7" t="s">
        <v>7</v>
      </c>
      <c r="C1168" s="10">
        <v>604</v>
      </c>
      <c r="D1168" s="10">
        <v>17</v>
      </c>
      <c r="E1168" s="10">
        <f t="shared" si="72"/>
        <v>1</v>
      </c>
      <c r="F1168" s="11">
        <f t="shared" si="73"/>
        <v>1.5</v>
      </c>
      <c r="G1168" s="11">
        <f t="shared" si="74"/>
        <v>1.5</v>
      </c>
      <c r="H1168" s="11">
        <f t="shared" si="75"/>
        <v>1.5</v>
      </c>
      <c r="I1168" s="10">
        <v>1.5</v>
      </c>
      <c r="J1168" s="10"/>
      <c r="K1168" s="10"/>
      <c r="L1168" s="10"/>
      <c r="M1168" s="10"/>
      <c r="N1168" s="10">
        <v>0</v>
      </c>
    </row>
    <row r="1169" spans="1:14" hidden="1" x14ac:dyDescent="0.25">
      <c r="A1169" s="8">
        <v>2024</v>
      </c>
      <c r="B1169" s="7" t="s">
        <v>7</v>
      </c>
      <c r="C1169" s="10">
        <v>604</v>
      </c>
      <c r="D1169" s="10">
        <v>18</v>
      </c>
      <c r="E1169" s="10">
        <f t="shared" si="72"/>
        <v>1</v>
      </c>
      <c r="F1169" s="11">
        <f t="shared" si="73"/>
        <v>23.4</v>
      </c>
      <c r="G1169" s="11">
        <f t="shared" si="74"/>
        <v>23.4</v>
      </c>
      <c r="H1169" s="11">
        <f t="shared" si="75"/>
        <v>23.4</v>
      </c>
      <c r="I1169" s="10">
        <v>23.4</v>
      </c>
      <c r="J1169" s="10"/>
      <c r="K1169" s="10"/>
      <c r="L1169" s="10"/>
      <c r="M1169" s="10"/>
      <c r="N1169" s="10">
        <v>1</v>
      </c>
    </row>
    <row r="1170" spans="1:14" hidden="1" x14ac:dyDescent="0.25">
      <c r="A1170" s="8">
        <v>2024</v>
      </c>
      <c r="B1170" s="7" t="s">
        <v>7</v>
      </c>
      <c r="C1170" s="10">
        <v>604</v>
      </c>
      <c r="D1170" s="10">
        <v>19</v>
      </c>
      <c r="E1170" s="10">
        <f t="shared" si="72"/>
        <v>0</v>
      </c>
      <c r="F1170" s="11">
        <f t="shared" si="73"/>
        <v>0</v>
      </c>
      <c r="G1170" s="11">
        <f t="shared" si="74"/>
        <v>0</v>
      </c>
      <c r="H1170" s="11">
        <f t="shared" si="75"/>
        <v>0</v>
      </c>
      <c r="I1170" s="10">
        <v>0</v>
      </c>
      <c r="J1170" s="10"/>
      <c r="K1170" s="10"/>
      <c r="L1170" s="10"/>
      <c r="M1170" s="10"/>
      <c r="N1170" s="10">
        <v>0</v>
      </c>
    </row>
    <row r="1171" spans="1:14" hidden="1" x14ac:dyDescent="0.25">
      <c r="A1171" s="8">
        <v>2024</v>
      </c>
      <c r="B1171" s="7" t="s">
        <v>7</v>
      </c>
      <c r="C1171" s="10">
        <v>604</v>
      </c>
      <c r="D1171" s="10">
        <v>20</v>
      </c>
      <c r="E1171" s="10">
        <f t="shared" si="72"/>
        <v>1</v>
      </c>
      <c r="F1171" s="11">
        <f t="shared" si="73"/>
        <v>13.8</v>
      </c>
      <c r="G1171" s="11">
        <f t="shared" si="74"/>
        <v>13.8</v>
      </c>
      <c r="H1171" s="11">
        <f t="shared" si="75"/>
        <v>13.8</v>
      </c>
      <c r="I1171" s="10">
        <v>13.8</v>
      </c>
      <c r="J1171" s="10"/>
      <c r="K1171" s="10"/>
      <c r="L1171" s="10"/>
      <c r="M1171" s="10"/>
      <c r="N1171" s="10">
        <v>1</v>
      </c>
    </row>
    <row r="1172" spans="1:14" hidden="1" x14ac:dyDescent="0.25">
      <c r="A1172" s="8">
        <v>2024</v>
      </c>
      <c r="B1172" s="7" t="s">
        <v>7</v>
      </c>
      <c r="C1172" s="10">
        <v>604</v>
      </c>
      <c r="D1172" s="10">
        <v>21</v>
      </c>
      <c r="E1172" s="10">
        <f t="shared" si="72"/>
        <v>1</v>
      </c>
      <c r="F1172" s="11">
        <f t="shared" si="73"/>
        <v>11.9</v>
      </c>
      <c r="G1172" s="11">
        <f t="shared" si="74"/>
        <v>11.9</v>
      </c>
      <c r="H1172" s="11">
        <f t="shared" si="75"/>
        <v>11.9</v>
      </c>
      <c r="I1172" s="10">
        <v>11.9</v>
      </c>
      <c r="J1172" s="10"/>
      <c r="K1172" s="10"/>
      <c r="L1172" s="10"/>
      <c r="M1172" s="10"/>
      <c r="N1172" s="10">
        <v>4</v>
      </c>
    </row>
    <row r="1173" spans="1:14" hidden="1" x14ac:dyDescent="0.25">
      <c r="A1173" s="8">
        <v>2024</v>
      </c>
      <c r="B1173" s="7" t="s">
        <v>7</v>
      </c>
      <c r="C1173" s="10">
        <v>604</v>
      </c>
      <c r="D1173" s="10">
        <v>22</v>
      </c>
      <c r="E1173" s="10">
        <f t="shared" si="72"/>
        <v>1</v>
      </c>
      <c r="F1173" s="11">
        <f t="shared" si="73"/>
        <v>6.5</v>
      </c>
      <c r="G1173" s="11">
        <f t="shared" si="74"/>
        <v>6.5</v>
      </c>
      <c r="H1173" s="11">
        <f t="shared" si="75"/>
        <v>6.5</v>
      </c>
      <c r="I1173" s="10">
        <v>6.5</v>
      </c>
      <c r="J1173" s="10"/>
      <c r="K1173" s="10"/>
      <c r="L1173" s="10"/>
      <c r="M1173" s="10"/>
      <c r="N1173" s="10">
        <v>2</v>
      </c>
    </row>
    <row r="1174" spans="1:14" hidden="1" x14ac:dyDescent="0.25">
      <c r="A1174" s="8">
        <v>2024</v>
      </c>
      <c r="B1174" s="7" t="s">
        <v>7</v>
      </c>
      <c r="C1174" s="10">
        <v>604</v>
      </c>
      <c r="D1174" s="10">
        <v>23</v>
      </c>
      <c r="E1174" s="10">
        <f t="shared" si="72"/>
        <v>1</v>
      </c>
      <c r="F1174" s="11">
        <f t="shared" si="73"/>
        <v>4.5</v>
      </c>
      <c r="G1174" s="11">
        <f t="shared" si="74"/>
        <v>4.5</v>
      </c>
      <c r="H1174" s="11">
        <f t="shared" si="75"/>
        <v>4.5</v>
      </c>
      <c r="I1174" s="10">
        <v>4.5</v>
      </c>
      <c r="J1174" s="10"/>
      <c r="K1174" s="10"/>
      <c r="L1174" s="10"/>
      <c r="M1174" s="10"/>
      <c r="N1174" s="10">
        <v>5</v>
      </c>
    </row>
    <row r="1175" spans="1:14" hidden="1" x14ac:dyDescent="0.25">
      <c r="A1175" s="8">
        <v>2024</v>
      </c>
      <c r="B1175" s="7" t="s">
        <v>7</v>
      </c>
      <c r="C1175" s="10">
        <v>604</v>
      </c>
      <c r="D1175" s="10">
        <v>24</v>
      </c>
      <c r="E1175" s="10">
        <f t="shared" si="72"/>
        <v>1</v>
      </c>
      <c r="F1175" s="11">
        <f t="shared" si="73"/>
        <v>26.6</v>
      </c>
      <c r="G1175" s="11">
        <f t="shared" si="74"/>
        <v>26.6</v>
      </c>
      <c r="H1175" s="11">
        <f t="shared" si="75"/>
        <v>26.6</v>
      </c>
      <c r="I1175" s="10">
        <v>26.6</v>
      </c>
      <c r="J1175" s="10"/>
      <c r="K1175" s="10"/>
      <c r="L1175" s="10"/>
      <c r="M1175" s="10"/>
      <c r="N1175" s="10">
        <v>0</v>
      </c>
    </row>
    <row r="1176" spans="1:14" hidden="1" x14ac:dyDescent="0.25">
      <c r="A1176" s="8">
        <v>2024</v>
      </c>
      <c r="B1176" s="7" t="s">
        <v>7</v>
      </c>
      <c r="C1176" s="10">
        <v>604</v>
      </c>
      <c r="D1176" s="10">
        <v>25</v>
      </c>
      <c r="E1176" s="10">
        <f t="shared" si="72"/>
        <v>2</v>
      </c>
      <c r="F1176" s="11">
        <f t="shared" si="73"/>
        <v>11.4</v>
      </c>
      <c r="G1176" s="11">
        <f t="shared" si="74"/>
        <v>8.9499999999999993</v>
      </c>
      <c r="H1176" s="11">
        <f t="shared" si="75"/>
        <v>8.9499999999999993</v>
      </c>
      <c r="I1176" s="10">
        <v>6.5</v>
      </c>
      <c r="J1176" s="10">
        <v>11.4</v>
      </c>
      <c r="K1176" s="10"/>
      <c r="L1176" s="10"/>
      <c r="M1176" s="10"/>
      <c r="N1176" s="10">
        <v>0</v>
      </c>
    </row>
    <row r="1177" spans="1:14" hidden="1" x14ac:dyDescent="0.25">
      <c r="A1177" s="8">
        <v>2024</v>
      </c>
      <c r="B1177" s="7" t="s">
        <v>7</v>
      </c>
      <c r="C1177" s="10">
        <v>604</v>
      </c>
      <c r="D1177" s="10">
        <v>26</v>
      </c>
      <c r="E1177" s="10">
        <f t="shared" si="72"/>
        <v>1</v>
      </c>
      <c r="F1177" s="11">
        <f t="shared" si="73"/>
        <v>29.1</v>
      </c>
      <c r="G1177" s="11">
        <f t="shared" si="74"/>
        <v>29.1</v>
      </c>
      <c r="H1177" s="11">
        <f t="shared" si="75"/>
        <v>29.1</v>
      </c>
      <c r="I1177" s="10">
        <v>29.1</v>
      </c>
      <c r="J1177" s="10"/>
      <c r="K1177" s="10"/>
      <c r="L1177" s="10"/>
      <c r="M1177" s="10"/>
      <c r="N1177" s="10">
        <v>0</v>
      </c>
    </row>
    <row r="1178" spans="1:14" hidden="1" x14ac:dyDescent="0.25">
      <c r="A1178" s="8">
        <v>2024</v>
      </c>
      <c r="B1178" s="7" t="s">
        <v>7</v>
      </c>
      <c r="C1178" s="10">
        <v>604</v>
      </c>
      <c r="D1178" s="10">
        <v>27</v>
      </c>
      <c r="E1178" s="10">
        <f t="shared" si="72"/>
        <v>1</v>
      </c>
      <c r="F1178" s="11">
        <f t="shared" si="73"/>
        <v>19.600000000000001</v>
      </c>
      <c r="G1178" s="11">
        <f t="shared" si="74"/>
        <v>19.600000000000001</v>
      </c>
      <c r="H1178" s="11">
        <f t="shared" si="75"/>
        <v>19.600000000000001</v>
      </c>
      <c r="I1178" s="10">
        <v>19.600000000000001</v>
      </c>
      <c r="J1178" s="10"/>
      <c r="K1178" s="10"/>
      <c r="L1178" s="10"/>
      <c r="M1178" s="10"/>
      <c r="N1178" s="10">
        <v>1</v>
      </c>
    </row>
    <row r="1179" spans="1:14" hidden="1" x14ac:dyDescent="0.25">
      <c r="A1179" s="8">
        <v>2024</v>
      </c>
      <c r="B1179" s="7" t="s">
        <v>7</v>
      </c>
      <c r="C1179" s="10">
        <v>604</v>
      </c>
      <c r="D1179" s="10">
        <v>28</v>
      </c>
      <c r="E1179" s="10">
        <f t="shared" si="72"/>
        <v>1</v>
      </c>
      <c r="F1179" s="11">
        <f t="shared" si="73"/>
        <v>17.8</v>
      </c>
      <c r="G1179" s="11">
        <f t="shared" si="74"/>
        <v>17.8</v>
      </c>
      <c r="H1179" s="11">
        <f t="shared" si="75"/>
        <v>17.8</v>
      </c>
      <c r="I1179" s="10">
        <v>17.8</v>
      </c>
      <c r="J1179" s="10"/>
      <c r="K1179" s="10"/>
      <c r="L1179" s="10"/>
      <c r="M1179" s="10"/>
      <c r="N1179" s="10">
        <v>0</v>
      </c>
    </row>
    <row r="1180" spans="1:14" hidden="1" x14ac:dyDescent="0.25">
      <c r="A1180" s="8">
        <v>2024</v>
      </c>
      <c r="B1180" s="7" t="s">
        <v>7</v>
      </c>
      <c r="C1180" s="10">
        <v>604</v>
      </c>
      <c r="D1180" s="10">
        <v>29</v>
      </c>
      <c r="E1180" s="10">
        <f t="shared" si="72"/>
        <v>1</v>
      </c>
      <c r="F1180" s="11">
        <f t="shared" si="73"/>
        <v>28.5</v>
      </c>
      <c r="G1180" s="11">
        <f t="shared" si="74"/>
        <v>28.5</v>
      </c>
      <c r="H1180" s="11">
        <f t="shared" si="75"/>
        <v>28.5</v>
      </c>
      <c r="I1180" s="10">
        <v>28.5</v>
      </c>
      <c r="J1180" s="10"/>
      <c r="K1180" s="10"/>
      <c r="L1180" s="10"/>
      <c r="M1180" s="10"/>
      <c r="N1180" s="10">
        <v>1</v>
      </c>
    </row>
    <row r="1181" spans="1:14" hidden="1" x14ac:dyDescent="0.25">
      <c r="A1181" s="8">
        <v>2024</v>
      </c>
      <c r="B1181" s="7" t="s">
        <v>7</v>
      </c>
      <c r="C1181" s="10">
        <v>604</v>
      </c>
      <c r="D1181" s="10">
        <v>30</v>
      </c>
      <c r="E1181" s="10">
        <f t="shared" si="72"/>
        <v>2</v>
      </c>
      <c r="F1181" s="11">
        <f t="shared" si="73"/>
        <v>30.2</v>
      </c>
      <c r="G1181" s="11">
        <f t="shared" si="74"/>
        <v>19.899999999999999</v>
      </c>
      <c r="H1181" s="11">
        <f t="shared" si="75"/>
        <v>19.899999999999999</v>
      </c>
      <c r="I1181" s="10">
        <v>9.6</v>
      </c>
      <c r="J1181" s="10">
        <v>30.2</v>
      </c>
      <c r="K1181" s="10"/>
      <c r="L1181" s="10"/>
      <c r="M1181" s="10"/>
      <c r="N1181" s="10">
        <v>4</v>
      </c>
    </row>
    <row r="1182" spans="1:14" hidden="1" x14ac:dyDescent="0.25">
      <c r="A1182" s="8">
        <v>2024</v>
      </c>
      <c r="B1182" s="7" t="s">
        <v>7</v>
      </c>
      <c r="C1182" s="10">
        <v>604</v>
      </c>
      <c r="D1182" s="10">
        <v>31</v>
      </c>
      <c r="E1182" s="10">
        <f t="shared" si="72"/>
        <v>1</v>
      </c>
      <c r="F1182" s="11">
        <f t="shared" si="73"/>
        <v>28.4</v>
      </c>
      <c r="G1182" s="11">
        <f t="shared" si="74"/>
        <v>28.4</v>
      </c>
      <c r="H1182" s="11">
        <f t="shared" si="75"/>
        <v>28.4</v>
      </c>
      <c r="I1182" s="10">
        <v>28.4</v>
      </c>
      <c r="J1182" s="10"/>
      <c r="K1182" s="10"/>
      <c r="L1182" s="10"/>
      <c r="M1182" s="10"/>
      <c r="N1182" s="10">
        <v>0</v>
      </c>
    </row>
    <row r="1183" spans="1:14" hidden="1" x14ac:dyDescent="0.25">
      <c r="A1183" s="8">
        <v>2024</v>
      </c>
      <c r="B1183" s="7" t="s">
        <v>7</v>
      </c>
      <c r="C1183" s="10">
        <v>604</v>
      </c>
      <c r="D1183" s="10">
        <v>32</v>
      </c>
      <c r="E1183" s="10">
        <f t="shared" si="72"/>
        <v>2</v>
      </c>
      <c r="F1183" s="11">
        <f t="shared" si="73"/>
        <v>24.2</v>
      </c>
      <c r="G1183" s="11">
        <f t="shared" si="74"/>
        <v>13</v>
      </c>
      <c r="H1183" s="11">
        <f t="shared" si="75"/>
        <v>13</v>
      </c>
      <c r="I1183" s="10">
        <v>24.2</v>
      </c>
      <c r="J1183" s="10">
        <v>1.8</v>
      </c>
      <c r="K1183" s="10"/>
      <c r="L1183" s="10"/>
      <c r="M1183" s="10"/>
      <c r="N1183" s="10">
        <v>0</v>
      </c>
    </row>
    <row r="1184" spans="1:14" hidden="1" x14ac:dyDescent="0.25">
      <c r="A1184" s="8">
        <v>2024</v>
      </c>
      <c r="B1184" s="7" t="s">
        <v>7</v>
      </c>
      <c r="C1184" s="10">
        <v>604</v>
      </c>
      <c r="D1184" s="10">
        <v>33</v>
      </c>
      <c r="E1184" s="10">
        <f t="shared" si="72"/>
        <v>1</v>
      </c>
      <c r="F1184" s="11">
        <f t="shared" si="73"/>
        <v>22.6</v>
      </c>
      <c r="G1184" s="11">
        <f t="shared" si="74"/>
        <v>22.6</v>
      </c>
      <c r="H1184" s="11">
        <f t="shared" si="75"/>
        <v>22.6</v>
      </c>
      <c r="I1184" s="10">
        <v>22.6</v>
      </c>
      <c r="J1184" s="10"/>
      <c r="K1184" s="10"/>
      <c r="L1184" s="10"/>
      <c r="M1184" s="10"/>
      <c r="N1184" s="10">
        <v>4</v>
      </c>
    </row>
    <row r="1185" spans="1:14" hidden="1" x14ac:dyDescent="0.25">
      <c r="A1185" s="8">
        <v>2024</v>
      </c>
      <c r="B1185" s="7" t="s">
        <v>7</v>
      </c>
      <c r="C1185" s="10">
        <v>604</v>
      </c>
      <c r="D1185" s="10">
        <v>34</v>
      </c>
      <c r="E1185" s="10">
        <f t="shared" si="72"/>
        <v>1</v>
      </c>
      <c r="F1185" s="11">
        <f t="shared" si="73"/>
        <v>27.7</v>
      </c>
      <c r="G1185" s="11">
        <f t="shared" si="74"/>
        <v>27.7</v>
      </c>
      <c r="H1185" s="11">
        <f t="shared" si="75"/>
        <v>27.7</v>
      </c>
      <c r="I1185" s="10">
        <v>27.7</v>
      </c>
      <c r="J1185" s="10"/>
      <c r="K1185" s="10"/>
      <c r="L1185" s="10"/>
      <c r="M1185" s="10"/>
      <c r="N1185" s="10">
        <v>5</v>
      </c>
    </row>
    <row r="1186" spans="1:14" hidden="1" x14ac:dyDescent="0.25">
      <c r="A1186" s="8">
        <v>2024</v>
      </c>
      <c r="B1186" s="7" t="s">
        <v>7</v>
      </c>
      <c r="C1186" s="10">
        <v>604</v>
      </c>
      <c r="D1186" s="10">
        <v>35</v>
      </c>
      <c r="E1186" s="10">
        <f t="shared" si="72"/>
        <v>2</v>
      </c>
      <c r="F1186" s="11">
        <f t="shared" si="73"/>
        <v>8.6</v>
      </c>
      <c r="G1186" s="11">
        <f t="shared" si="74"/>
        <v>4.6499999999999995</v>
      </c>
      <c r="H1186" s="11">
        <f t="shared" si="75"/>
        <v>4.6499999999999995</v>
      </c>
      <c r="I1186" s="10">
        <v>8.6</v>
      </c>
      <c r="J1186" s="10">
        <v>0.7</v>
      </c>
      <c r="K1186" s="10"/>
      <c r="L1186" s="10"/>
      <c r="M1186" s="10"/>
      <c r="N1186" s="10">
        <v>0</v>
      </c>
    </row>
    <row r="1187" spans="1:14" hidden="1" x14ac:dyDescent="0.25">
      <c r="A1187" s="8">
        <v>2024</v>
      </c>
      <c r="B1187" s="7" t="s">
        <v>7</v>
      </c>
      <c r="C1187" s="10">
        <v>604</v>
      </c>
      <c r="D1187" s="10">
        <v>36</v>
      </c>
      <c r="E1187" s="10">
        <f t="shared" si="72"/>
        <v>1</v>
      </c>
      <c r="F1187" s="11">
        <f t="shared" si="73"/>
        <v>26.8</v>
      </c>
      <c r="G1187" s="11">
        <f t="shared" si="74"/>
        <v>26.8</v>
      </c>
      <c r="H1187" s="11">
        <f t="shared" si="75"/>
        <v>26.8</v>
      </c>
      <c r="I1187" s="10">
        <v>26.8</v>
      </c>
      <c r="J1187" s="10"/>
      <c r="K1187" s="10"/>
      <c r="L1187" s="10"/>
      <c r="M1187" s="10"/>
      <c r="N1187" s="10">
        <v>3</v>
      </c>
    </row>
    <row r="1188" spans="1:14" hidden="1" x14ac:dyDescent="0.25">
      <c r="A1188" s="8">
        <v>2024</v>
      </c>
      <c r="B1188" s="7" t="s">
        <v>7</v>
      </c>
      <c r="C1188" s="10">
        <v>604</v>
      </c>
      <c r="D1188" s="10">
        <v>37</v>
      </c>
      <c r="E1188" s="10">
        <f t="shared" si="72"/>
        <v>1</v>
      </c>
      <c r="F1188" s="11">
        <f t="shared" si="73"/>
        <v>20.399999999999999</v>
      </c>
      <c r="G1188" s="11">
        <f t="shared" si="74"/>
        <v>20.399999999999999</v>
      </c>
      <c r="H1188" s="11">
        <f t="shared" si="75"/>
        <v>20.399999999999999</v>
      </c>
      <c r="I1188" s="10">
        <v>20.399999999999999</v>
      </c>
      <c r="J1188" s="10"/>
      <c r="K1188" s="10"/>
      <c r="L1188" s="10"/>
      <c r="M1188" s="10"/>
      <c r="N1188" s="10">
        <v>1</v>
      </c>
    </row>
    <row r="1189" spans="1:14" hidden="1" x14ac:dyDescent="0.25">
      <c r="A1189" s="8">
        <v>2024</v>
      </c>
      <c r="B1189" s="7" t="s">
        <v>7</v>
      </c>
      <c r="C1189" s="10">
        <v>604</v>
      </c>
      <c r="D1189" s="10">
        <v>38</v>
      </c>
      <c r="E1189" s="10">
        <f t="shared" si="72"/>
        <v>1</v>
      </c>
      <c r="F1189" s="11">
        <f t="shared" si="73"/>
        <v>21.9</v>
      </c>
      <c r="G1189" s="11">
        <f t="shared" si="74"/>
        <v>21.9</v>
      </c>
      <c r="H1189" s="11">
        <f t="shared" si="75"/>
        <v>21.9</v>
      </c>
      <c r="I1189" s="10">
        <v>21.9</v>
      </c>
      <c r="J1189" s="10"/>
      <c r="K1189" s="10"/>
      <c r="L1189" s="10"/>
      <c r="M1189" s="10"/>
      <c r="N1189" s="10">
        <v>2</v>
      </c>
    </row>
    <row r="1190" spans="1:14" hidden="1" x14ac:dyDescent="0.25">
      <c r="A1190" s="8">
        <v>2024</v>
      </c>
      <c r="B1190" s="7" t="s">
        <v>7</v>
      </c>
      <c r="C1190" s="10">
        <v>604</v>
      </c>
      <c r="D1190" s="10">
        <v>39</v>
      </c>
      <c r="E1190" s="10">
        <f t="shared" si="72"/>
        <v>1</v>
      </c>
      <c r="F1190" s="11">
        <f t="shared" si="73"/>
        <v>18.8</v>
      </c>
      <c r="G1190" s="11">
        <f t="shared" si="74"/>
        <v>18.8</v>
      </c>
      <c r="H1190" s="11">
        <f t="shared" si="75"/>
        <v>18.8</v>
      </c>
      <c r="I1190" s="10">
        <v>18.8</v>
      </c>
      <c r="J1190" s="10"/>
      <c r="K1190" s="10"/>
      <c r="L1190" s="10"/>
      <c r="M1190" s="10"/>
      <c r="N1190" s="10">
        <v>3</v>
      </c>
    </row>
    <row r="1191" spans="1:14" hidden="1" x14ac:dyDescent="0.25">
      <c r="A1191" s="8">
        <v>2024</v>
      </c>
      <c r="B1191" s="7" t="s">
        <v>7</v>
      </c>
      <c r="C1191" s="10">
        <v>604</v>
      </c>
      <c r="D1191" s="10">
        <v>40</v>
      </c>
      <c r="E1191" s="10">
        <f t="shared" si="72"/>
        <v>1</v>
      </c>
      <c r="F1191" s="11">
        <f t="shared" si="73"/>
        <v>23.9</v>
      </c>
      <c r="G1191" s="11">
        <f t="shared" si="74"/>
        <v>23.9</v>
      </c>
      <c r="H1191" s="11">
        <f t="shared" si="75"/>
        <v>23.9</v>
      </c>
      <c r="I1191" s="10">
        <v>23.9</v>
      </c>
      <c r="J1191" s="10"/>
      <c r="K1191" s="10"/>
      <c r="L1191" s="10"/>
      <c r="M1191" s="10"/>
      <c r="N1191" s="10">
        <v>0</v>
      </c>
    </row>
    <row r="1192" spans="1:14" hidden="1" x14ac:dyDescent="0.25">
      <c r="A1192" s="8">
        <v>2024</v>
      </c>
      <c r="B1192" s="7" t="s">
        <v>7</v>
      </c>
      <c r="C1192" s="10">
        <v>604</v>
      </c>
      <c r="D1192" s="10">
        <v>41</v>
      </c>
      <c r="E1192" s="10">
        <f t="shared" si="72"/>
        <v>3</v>
      </c>
      <c r="F1192" s="11">
        <f t="shared" si="73"/>
        <v>10.1</v>
      </c>
      <c r="G1192" s="11">
        <f t="shared" si="74"/>
        <v>6.0666666666666664</v>
      </c>
      <c r="H1192" s="11">
        <f t="shared" si="75"/>
        <v>6.8</v>
      </c>
      <c r="I1192" s="10">
        <v>1.3</v>
      </c>
      <c r="J1192" s="10">
        <v>6.8</v>
      </c>
      <c r="K1192" s="10">
        <v>10.1</v>
      </c>
      <c r="L1192" s="10"/>
      <c r="M1192" s="10"/>
      <c r="N1192" s="10">
        <v>2</v>
      </c>
    </row>
    <row r="1193" spans="1:14" hidden="1" x14ac:dyDescent="0.25">
      <c r="A1193" s="8">
        <v>2024</v>
      </c>
      <c r="B1193" s="7" t="s">
        <v>7</v>
      </c>
      <c r="C1193" s="10">
        <v>604</v>
      </c>
      <c r="D1193" s="10">
        <v>42</v>
      </c>
      <c r="E1193" s="10">
        <f t="shared" si="72"/>
        <v>1</v>
      </c>
      <c r="F1193" s="11">
        <f t="shared" si="73"/>
        <v>21.2</v>
      </c>
      <c r="G1193" s="11">
        <f t="shared" si="74"/>
        <v>21.2</v>
      </c>
      <c r="H1193" s="11">
        <f t="shared" si="75"/>
        <v>21.2</v>
      </c>
      <c r="I1193" s="10">
        <v>21.2</v>
      </c>
      <c r="J1193" s="10"/>
      <c r="K1193" s="10"/>
      <c r="L1193" s="10"/>
      <c r="M1193" s="10"/>
      <c r="N1193" s="10">
        <v>0</v>
      </c>
    </row>
    <row r="1194" spans="1:14" hidden="1" x14ac:dyDescent="0.25">
      <c r="A1194" s="8">
        <v>2024</v>
      </c>
      <c r="B1194" s="7" t="s">
        <v>7</v>
      </c>
      <c r="C1194" s="10">
        <v>604</v>
      </c>
      <c r="D1194" s="10">
        <v>43</v>
      </c>
      <c r="E1194" s="10">
        <f t="shared" si="72"/>
        <v>1</v>
      </c>
      <c r="F1194" s="11">
        <f t="shared" si="73"/>
        <v>28.6</v>
      </c>
      <c r="G1194" s="11">
        <f t="shared" si="74"/>
        <v>28.6</v>
      </c>
      <c r="H1194" s="11">
        <f t="shared" si="75"/>
        <v>28.6</v>
      </c>
      <c r="I1194" s="10">
        <v>28.6</v>
      </c>
      <c r="J1194" s="10"/>
      <c r="K1194" s="10"/>
      <c r="L1194" s="10"/>
      <c r="M1194" s="10"/>
      <c r="N1194" s="10">
        <v>1</v>
      </c>
    </row>
    <row r="1195" spans="1:14" hidden="1" x14ac:dyDescent="0.25">
      <c r="A1195" s="8">
        <v>2024</v>
      </c>
      <c r="B1195" s="7" t="s">
        <v>7</v>
      </c>
      <c r="C1195" s="10">
        <v>604</v>
      </c>
      <c r="D1195" s="10">
        <v>44</v>
      </c>
      <c r="E1195" s="10">
        <f t="shared" si="72"/>
        <v>2</v>
      </c>
      <c r="F1195" s="11">
        <f t="shared" si="73"/>
        <v>17.5</v>
      </c>
      <c r="G1195" s="11">
        <f t="shared" si="74"/>
        <v>9.4</v>
      </c>
      <c r="H1195" s="11">
        <f t="shared" si="75"/>
        <v>9.4</v>
      </c>
      <c r="I1195" s="10">
        <v>17.5</v>
      </c>
      <c r="J1195" s="10">
        <v>1.3</v>
      </c>
      <c r="K1195" s="10"/>
      <c r="L1195" s="10"/>
      <c r="M1195" s="10"/>
      <c r="N1195" s="10">
        <v>0</v>
      </c>
    </row>
    <row r="1196" spans="1:14" hidden="1" x14ac:dyDescent="0.25">
      <c r="A1196" s="8">
        <v>2024</v>
      </c>
      <c r="B1196" s="7" t="s">
        <v>7</v>
      </c>
      <c r="C1196" s="10">
        <v>604</v>
      </c>
      <c r="D1196" s="10">
        <v>45</v>
      </c>
      <c r="E1196" s="10">
        <f t="shared" si="72"/>
        <v>1</v>
      </c>
      <c r="F1196" s="11">
        <f t="shared" si="73"/>
        <v>27.7</v>
      </c>
      <c r="G1196" s="11">
        <f t="shared" si="74"/>
        <v>27.7</v>
      </c>
      <c r="H1196" s="11">
        <f t="shared" si="75"/>
        <v>27.7</v>
      </c>
      <c r="I1196" s="10">
        <v>27.7</v>
      </c>
      <c r="J1196" s="10"/>
      <c r="K1196" s="10"/>
      <c r="L1196" s="10"/>
      <c r="M1196" s="10"/>
      <c r="N1196" s="10">
        <v>0</v>
      </c>
    </row>
    <row r="1197" spans="1:14" hidden="1" x14ac:dyDescent="0.25">
      <c r="A1197" s="8">
        <v>2024</v>
      </c>
      <c r="B1197" s="7" t="s">
        <v>7</v>
      </c>
      <c r="C1197" s="10">
        <v>604</v>
      </c>
      <c r="D1197" s="10">
        <v>46</v>
      </c>
      <c r="E1197" s="10">
        <f t="shared" si="72"/>
        <v>1</v>
      </c>
      <c r="F1197" s="11">
        <f t="shared" si="73"/>
        <v>16.2</v>
      </c>
      <c r="G1197" s="11">
        <f t="shared" si="74"/>
        <v>16.2</v>
      </c>
      <c r="H1197" s="11">
        <f t="shared" si="75"/>
        <v>16.2</v>
      </c>
      <c r="I1197" s="10">
        <v>16.2</v>
      </c>
      <c r="J1197" s="10"/>
      <c r="K1197" s="10"/>
      <c r="L1197" s="10"/>
      <c r="M1197" s="10"/>
      <c r="N1197" s="10">
        <v>3</v>
      </c>
    </row>
    <row r="1198" spans="1:14" hidden="1" x14ac:dyDescent="0.25">
      <c r="A1198" s="8">
        <v>2024</v>
      </c>
      <c r="B1198" s="7" t="s">
        <v>7</v>
      </c>
      <c r="C1198" s="10">
        <v>604</v>
      </c>
      <c r="D1198" s="10">
        <v>47</v>
      </c>
      <c r="E1198" s="10">
        <f t="shared" si="72"/>
        <v>1</v>
      </c>
      <c r="F1198" s="11">
        <f t="shared" si="73"/>
        <v>28.1</v>
      </c>
      <c r="G1198" s="11">
        <f t="shared" si="74"/>
        <v>28.1</v>
      </c>
      <c r="H1198" s="11">
        <f t="shared" si="75"/>
        <v>28.1</v>
      </c>
      <c r="I1198" s="10">
        <v>28.1</v>
      </c>
      <c r="J1198" s="10"/>
      <c r="K1198" s="10"/>
      <c r="L1198" s="10"/>
      <c r="M1198" s="10"/>
      <c r="N1198" s="10">
        <v>0</v>
      </c>
    </row>
    <row r="1199" spans="1:14" hidden="1" x14ac:dyDescent="0.25">
      <c r="A1199" s="8">
        <v>2024</v>
      </c>
      <c r="B1199" s="7" t="s">
        <v>7</v>
      </c>
      <c r="C1199" s="10">
        <v>604</v>
      </c>
      <c r="D1199" s="10">
        <v>48</v>
      </c>
      <c r="E1199" s="10">
        <f t="shared" si="72"/>
        <v>1</v>
      </c>
      <c r="F1199" s="11">
        <f t="shared" si="73"/>
        <v>22.3</v>
      </c>
      <c r="G1199" s="11">
        <f t="shared" si="74"/>
        <v>22.3</v>
      </c>
      <c r="H1199" s="11">
        <f t="shared" si="75"/>
        <v>22.3</v>
      </c>
      <c r="I1199" s="10">
        <v>22.3</v>
      </c>
      <c r="J1199" s="10"/>
      <c r="K1199" s="10"/>
      <c r="L1199" s="10"/>
      <c r="M1199" s="10"/>
      <c r="N1199" s="10">
        <v>0</v>
      </c>
    </row>
    <row r="1200" spans="1:14" hidden="1" x14ac:dyDescent="0.25">
      <c r="A1200" s="8">
        <v>2024</v>
      </c>
      <c r="B1200" s="7" t="s">
        <v>7</v>
      </c>
      <c r="C1200" s="10">
        <v>604</v>
      </c>
      <c r="D1200" s="10">
        <v>49</v>
      </c>
      <c r="E1200" s="10">
        <f t="shared" si="72"/>
        <v>1</v>
      </c>
      <c r="F1200" s="11">
        <f t="shared" si="73"/>
        <v>22.7</v>
      </c>
      <c r="G1200" s="11">
        <f t="shared" si="74"/>
        <v>22.7</v>
      </c>
      <c r="H1200" s="11">
        <f t="shared" si="75"/>
        <v>22.7</v>
      </c>
      <c r="I1200" s="10">
        <v>22.7</v>
      </c>
      <c r="J1200" s="10"/>
      <c r="K1200" s="10"/>
      <c r="L1200" s="10"/>
      <c r="M1200" s="10"/>
      <c r="N1200" s="10">
        <v>1</v>
      </c>
    </row>
    <row r="1201" spans="1:14" hidden="1" x14ac:dyDescent="0.25">
      <c r="A1201" s="8">
        <v>2024</v>
      </c>
      <c r="B1201" s="7" t="s">
        <v>7</v>
      </c>
      <c r="C1201" s="10">
        <v>604</v>
      </c>
      <c r="D1201" s="10">
        <v>50</v>
      </c>
      <c r="E1201" s="10">
        <f t="shared" si="72"/>
        <v>1</v>
      </c>
      <c r="F1201" s="11">
        <f t="shared" si="73"/>
        <v>5.6</v>
      </c>
      <c r="G1201" s="11">
        <f t="shared" si="74"/>
        <v>5.6</v>
      </c>
      <c r="H1201" s="11">
        <f t="shared" si="75"/>
        <v>5.6</v>
      </c>
      <c r="I1201" s="10">
        <v>5.6</v>
      </c>
      <c r="J1201" s="10"/>
      <c r="K1201" s="10"/>
      <c r="L1201" s="10"/>
      <c r="M1201" s="10"/>
      <c r="N1201" s="10">
        <v>0</v>
      </c>
    </row>
    <row r="1202" spans="1:14" hidden="1" x14ac:dyDescent="0.25">
      <c r="A1202" s="8">
        <v>2024</v>
      </c>
      <c r="B1202" s="7" t="s">
        <v>8</v>
      </c>
      <c r="C1202" s="10">
        <v>101</v>
      </c>
      <c r="D1202" s="10">
        <v>1</v>
      </c>
      <c r="E1202" s="10">
        <f t="shared" si="72"/>
        <v>1</v>
      </c>
      <c r="F1202" s="11">
        <f t="shared" si="73"/>
        <v>17.600000000000001</v>
      </c>
      <c r="G1202" s="11">
        <f t="shared" si="74"/>
        <v>17.600000000000001</v>
      </c>
      <c r="H1202" s="11">
        <f t="shared" si="75"/>
        <v>17.600000000000001</v>
      </c>
      <c r="I1202" s="10">
        <v>17.600000000000001</v>
      </c>
      <c r="J1202" s="10"/>
      <c r="K1202" s="10"/>
      <c r="L1202" s="10"/>
      <c r="M1202" s="10"/>
      <c r="N1202" s="10">
        <v>1</v>
      </c>
    </row>
    <row r="1203" spans="1:14" hidden="1" x14ac:dyDescent="0.25">
      <c r="A1203" s="8">
        <v>2024</v>
      </c>
      <c r="B1203" s="7" t="s">
        <v>8</v>
      </c>
      <c r="C1203" s="10">
        <v>101</v>
      </c>
      <c r="D1203" s="10">
        <v>2</v>
      </c>
      <c r="E1203" s="10">
        <f t="shared" si="72"/>
        <v>2</v>
      </c>
      <c r="F1203" s="11">
        <f t="shared" si="73"/>
        <v>6.6</v>
      </c>
      <c r="G1203" s="11">
        <f t="shared" si="74"/>
        <v>3.65</v>
      </c>
      <c r="H1203" s="11">
        <f t="shared" si="75"/>
        <v>3.6499999999999995</v>
      </c>
      <c r="I1203" s="10">
        <v>0.7</v>
      </c>
      <c r="J1203" s="10">
        <v>6.6</v>
      </c>
      <c r="K1203" s="10"/>
      <c r="L1203" s="10"/>
      <c r="M1203" s="10"/>
      <c r="N1203" s="10">
        <v>0</v>
      </c>
    </row>
    <row r="1204" spans="1:14" hidden="1" x14ac:dyDescent="0.25">
      <c r="A1204" s="8">
        <v>2024</v>
      </c>
      <c r="B1204" s="7" t="s">
        <v>8</v>
      </c>
      <c r="C1204" s="10">
        <v>101</v>
      </c>
      <c r="D1204" s="10">
        <v>3</v>
      </c>
      <c r="E1204" s="10">
        <f t="shared" si="72"/>
        <v>1</v>
      </c>
      <c r="F1204" s="11">
        <f t="shared" si="73"/>
        <v>7.5</v>
      </c>
      <c r="G1204" s="11">
        <f t="shared" si="74"/>
        <v>7.5</v>
      </c>
      <c r="H1204" s="11">
        <f t="shared" si="75"/>
        <v>7.5</v>
      </c>
      <c r="I1204" s="10">
        <v>7.5</v>
      </c>
      <c r="J1204" s="10"/>
      <c r="K1204" s="10"/>
      <c r="L1204" s="10"/>
      <c r="M1204" s="10"/>
      <c r="N1204" s="10">
        <v>1</v>
      </c>
    </row>
    <row r="1205" spans="1:14" hidden="1" x14ac:dyDescent="0.25">
      <c r="A1205" s="8">
        <v>2024</v>
      </c>
      <c r="B1205" s="7" t="s">
        <v>8</v>
      </c>
      <c r="C1205" s="10">
        <v>101</v>
      </c>
      <c r="D1205" s="10">
        <v>4</v>
      </c>
      <c r="E1205" s="10">
        <f t="shared" si="72"/>
        <v>0</v>
      </c>
      <c r="F1205" s="11">
        <f t="shared" si="73"/>
        <v>0</v>
      </c>
      <c r="G1205" s="11">
        <f t="shared" si="74"/>
        <v>0</v>
      </c>
      <c r="H1205" s="11">
        <f t="shared" si="75"/>
        <v>0</v>
      </c>
      <c r="I1205" s="10">
        <v>0</v>
      </c>
      <c r="J1205" s="10"/>
      <c r="K1205" s="10"/>
      <c r="L1205" s="10"/>
      <c r="M1205" s="10"/>
      <c r="N1205" s="10">
        <v>2</v>
      </c>
    </row>
    <row r="1206" spans="1:14" hidden="1" x14ac:dyDescent="0.25">
      <c r="A1206" s="8">
        <v>2024</v>
      </c>
      <c r="B1206" s="7" t="s">
        <v>8</v>
      </c>
      <c r="C1206" s="10">
        <v>101</v>
      </c>
      <c r="D1206" s="10">
        <v>5</v>
      </c>
      <c r="E1206" s="10">
        <f t="shared" si="72"/>
        <v>1</v>
      </c>
      <c r="F1206" s="11">
        <f t="shared" si="73"/>
        <v>20.9</v>
      </c>
      <c r="G1206" s="11">
        <f t="shared" si="74"/>
        <v>20.9</v>
      </c>
      <c r="H1206" s="11">
        <f t="shared" si="75"/>
        <v>20.9</v>
      </c>
      <c r="I1206" s="10">
        <v>20.9</v>
      </c>
      <c r="J1206" s="10"/>
      <c r="K1206" s="10"/>
      <c r="L1206" s="10"/>
      <c r="M1206" s="10"/>
      <c r="N1206" s="10">
        <v>2</v>
      </c>
    </row>
    <row r="1207" spans="1:14" hidden="1" x14ac:dyDescent="0.25">
      <c r="A1207" s="8">
        <v>2024</v>
      </c>
      <c r="B1207" s="7" t="s">
        <v>8</v>
      </c>
      <c r="C1207" s="10">
        <v>101</v>
      </c>
      <c r="D1207" s="10">
        <v>6</v>
      </c>
      <c r="E1207" s="10">
        <f t="shared" si="72"/>
        <v>3</v>
      </c>
      <c r="F1207" s="11">
        <f t="shared" si="73"/>
        <v>4.9000000000000004</v>
      </c>
      <c r="G1207" s="11">
        <f t="shared" si="74"/>
        <v>3.6</v>
      </c>
      <c r="H1207" s="11">
        <f t="shared" si="75"/>
        <v>3.4</v>
      </c>
      <c r="I1207" s="10">
        <v>3.4</v>
      </c>
      <c r="J1207" s="10">
        <v>4.9000000000000004</v>
      </c>
      <c r="K1207" s="10">
        <v>2.5</v>
      </c>
      <c r="L1207" s="10"/>
      <c r="M1207" s="10"/>
      <c r="N1207" s="10">
        <v>1</v>
      </c>
    </row>
    <row r="1208" spans="1:14" hidden="1" x14ac:dyDescent="0.25">
      <c r="A1208" s="8">
        <v>2024</v>
      </c>
      <c r="B1208" s="7" t="s">
        <v>8</v>
      </c>
      <c r="C1208" s="10">
        <v>101</v>
      </c>
      <c r="D1208" s="10">
        <v>7</v>
      </c>
      <c r="E1208" s="10">
        <f t="shared" si="72"/>
        <v>1</v>
      </c>
      <c r="F1208" s="11">
        <f t="shared" si="73"/>
        <v>21.1</v>
      </c>
      <c r="G1208" s="11">
        <f t="shared" si="74"/>
        <v>21.1</v>
      </c>
      <c r="H1208" s="11">
        <f t="shared" si="75"/>
        <v>21.1</v>
      </c>
      <c r="I1208" s="10">
        <v>21.1</v>
      </c>
      <c r="J1208" s="10"/>
      <c r="K1208" s="10"/>
      <c r="L1208" s="10"/>
      <c r="M1208" s="10"/>
      <c r="N1208" s="10">
        <v>2</v>
      </c>
    </row>
    <row r="1209" spans="1:14" hidden="1" x14ac:dyDescent="0.25">
      <c r="A1209" s="8">
        <v>2024</v>
      </c>
      <c r="B1209" s="7" t="s">
        <v>8</v>
      </c>
      <c r="C1209" s="10">
        <v>101</v>
      </c>
      <c r="D1209" s="10">
        <v>8</v>
      </c>
      <c r="E1209" s="10">
        <f t="shared" si="72"/>
        <v>1</v>
      </c>
      <c r="F1209" s="11">
        <f t="shared" si="73"/>
        <v>26.3</v>
      </c>
      <c r="G1209" s="11">
        <f t="shared" si="74"/>
        <v>26.3</v>
      </c>
      <c r="H1209" s="11">
        <f t="shared" si="75"/>
        <v>26.3</v>
      </c>
      <c r="I1209" s="10">
        <v>26.3</v>
      </c>
      <c r="J1209" s="10"/>
      <c r="K1209" s="10"/>
      <c r="L1209" s="10"/>
      <c r="M1209" s="10"/>
      <c r="N1209" s="10">
        <v>1</v>
      </c>
    </row>
    <row r="1210" spans="1:14" hidden="1" x14ac:dyDescent="0.25">
      <c r="A1210" s="8">
        <v>2024</v>
      </c>
      <c r="B1210" s="7" t="s">
        <v>8</v>
      </c>
      <c r="C1210" s="10">
        <v>101</v>
      </c>
      <c r="D1210" s="10">
        <v>9</v>
      </c>
      <c r="E1210" s="10">
        <f t="shared" si="72"/>
        <v>1</v>
      </c>
      <c r="F1210" s="11">
        <f t="shared" si="73"/>
        <v>13.7</v>
      </c>
      <c r="G1210" s="11">
        <f t="shared" si="74"/>
        <v>13.7</v>
      </c>
      <c r="H1210" s="11">
        <f t="shared" si="75"/>
        <v>13.7</v>
      </c>
      <c r="I1210" s="10">
        <v>13.7</v>
      </c>
      <c r="J1210" s="10"/>
      <c r="K1210" s="10"/>
      <c r="L1210" s="10"/>
      <c r="M1210" s="10"/>
      <c r="N1210" s="10">
        <v>0</v>
      </c>
    </row>
    <row r="1211" spans="1:14" hidden="1" x14ac:dyDescent="0.25">
      <c r="A1211" s="8">
        <v>2024</v>
      </c>
      <c r="B1211" s="7" t="s">
        <v>8</v>
      </c>
      <c r="C1211" s="10">
        <v>101</v>
      </c>
      <c r="D1211" s="10">
        <v>10</v>
      </c>
      <c r="E1211" s="10">
        <f t="shared" si="72"/>
        <v>1</v>
      </c>
      <c r="F1211" s="11">
        <f t="shared" si="73"/>
        <v>27.6</v>
      </c>
      <c r="G1211" s="11">
        <f t="shared" si="74"/>
        <v>27.6</v>
      </c>
      <c r="H1211" s="11">
        <f t="shared" si="75"/>
        <v>27.6</v>
      </c>
      <c r="I1211" s="10">
        <v>27.6</v>
      </c>
      <c r="J1211" s="10"/>
      <c r="K1211" s="10"/>
      <c r="L1211" s="10"/>
      <c r="M1211" s="10"/>
      <c r="N1211" s="10">
        <v>1</v>
      </c>
    </row>
    <row r="1212" spans="1:14" hidden="1" x14ac:dyDescent="0.25">
      <c r="A1212" s="8">
        <v>2024</v>
      </c>
      <c r="B1212" s="7" t="s">
        <v>8</v>
      </c>
      <c r="C1212" s="10">
        <v>101</v>
      </c>
      <c r="D1212" s="10">
        <v>11</v>
      </c>
      <c r="E1212" s="10">
        <f t="shared" si="72"/>
        <v>2</v>
      </c>
      <c r="F1212" s="11">
        <f t="shared" si="73"/>
        <v>5.8</v>
      </c>
      <c r="G1212" s="11">
        <f t="shared" si="74"/>
        <v>3.45</v>
      </c>
      <c r="H1212" s="11">
        <f t="shared" si="75"/>
        <v>3.4499999999999997</v>
      </c>
      <c r="I1212" s="10">
        <v>1.1000000000000001</v>
      </c>
      <c r="J1212" s="10">
        <v>5.8</v>
      </c>
      <c r="K1212" s="10"/>
      <c r="L1212" s="10"/>
      <c r="M1212" s="10"/>
      <c r="N1212" s="10">
        <v>2</v>
      </c>
    </row>
    <row r="1213" spans="1:14" hidden="1" x14ac:dyDescent="0.25">
      <c r="A1213" s="8">
        <v>2024</v>
      </c>
      <c r="B1213" s="7" t="s">
        <v>8</v>
      </c>
      <c r="C1213" s="10">
        <v>101</v>
      </c>
      <c r="D1213" s="10">
        <v>12</v>
      </c>
      <c r="E1213" s="10">
        <f t="shared" si="72"/>
        <v>1</v>
      </c>
      <c r="F1213" s="11">
        <f t="shared" si="73"/>
        <v>17.3</v>
      </c>
      <c r="G1213" s="11">
        <f t="shared" si="74"/>
        <v>17.3</v>
      </c>
      <c r="H1213" s="11">
        <f t="shared" si="75"/>
        <v>17.3</v>
      </c>
      <c r="I1213" s="10">
        <v>17.3</v>
      </c>
      <c r="J1213" s="10"/>
      <c r="K1213" s="10"/>
      <c r="L1213" s="10"/>
      <c r="M1213" s="10"/>
      <c r="N1213" s="10">
        <v>2</v>
      </c>
    </row>
    <row r="1214" spans="1:14" hidden="1" x14ac:dyDescent="0.25">
      <c r="A1214" s="8">
        <v>2024</v>
      </c>
      <c r="B1214" s="7" t="s">
        <v>8</v>
      </c>
      <c r="C1214" s="10">
        <v>101</v>
      </c>
      <c r="D1214" s="10">
        <v>13</v>
      </c>
      <c r="E1214" s="10">
        <f t="shared" si="72"/>
        <v>1</v>
      </c>
      <c r="F1214" s="11">
        <f t="shared" si="73"/>
        <v>18.100000000000001</v>
      </c>
      <c r="G1214" s="11">
        <f t="shared" si="74"/>
        <v>18.100000000000001</v>
      </c>
      <c r="H1214" s="11">
        <f t="shared" si="75"/>
        <v>18.100000000000001</v>
      </c>
      <c r="I1214" s="10">
        <v>18.100000000000001</v>
      </c>
      <c r="J1214" s="10"/>
      <c r="K1214" s="10"/>
      <c r="L1214" s="10"/>
      <c r="M1214" s="10"/>
      <c r="N1214" s="10">
        <v>0</v>
      </c>
    </row>
    <row r="1215" spans="1:14" hidden="1" x14ac:dyDescent="0.25">
      <c r="A1215" s="8">
        <v>2024</v>
      </c>
      <c r="B1215" s="7" t="s">
        <v>8</v>
      </c>
      <c r="C1215" s="10">
        <v>101</v>
      </c>
      <c r="D1215" s="10">
        <v>14</v>
      </c>
      <c r="E1215" s="10">
        <f t="shared" si="72"/>
        <v>1</v>
      </c>
      <c r="F1215" s="11">
        <f t="shared" si="73"/>
        <v>23.7</v>
      </c>
      <c r="G1215" s="11">
        <f t="shared" si="74"/>
        <v>23.7</v>
      </c>
      <c r="H1215" s="11">
        <f t="shared" si="75"/>
        <v>23.7</v>
      </c>
      <c r="I1215" s="10">
        <v>23.7</v>
      </c>
      <c r="J1215" s="10"/>
      <c r="K1215" s="10"/>
      <c r="L1215" s="10"/>
      <c r="M1215" s="10"/>
      <c r="N1215" s="10">
        <v>1</v>
      </c>
    </row>
    <row r="1216" spans="1:14" hidden="1" x14ac:dyDescent="0.25">
      <c r="A1216" s="8">
        <v>2024</v>
      </c>
      <c r="B1216" s="7" t="s">
        <v>8</v>
      </c>
      <c r="C1216" s="10">
        <v>101</v>
      </c>
      <c r="D1216" s="10">
        <v>15</v>
      </c>
      <c r="E1216" s="10">
        <f t="shared" si="72"/>
        <v>1</v>
      </c>
      <c r="F1216" s="11">
        <f t="shared" si="73"/>
        <v>15.4</v>
      </c>
      <c r="G1216" s="11">
        <f t="shared" si="74"/>
        <v>15.4</v>
      </c>
      <c r="H1216" s="11">
        <f t="shared" si="75"/>
        <v>15.4</v>
      </c>
      <c r="I1216" s="10">
        <v>15.4</v>
      </c>
      <c r="J1216" s="10"/>
      <c r="K1216" s="10"/>
      <c r="L1216" s="10"/>
      <c r="M1216" s="10"/>
      <c r="N1216" s="10">
        <v>0</v>
      </c>
    </row>
    <row r="1217" spans="1:14" hidden="1" x14ac:dyDescent="0.25">
      <c r="A1217" s="8">
        <v>2024</v>
      </c>
      <c r="B1217" s="7" t="s">
        <v>8</v>
      </c>
      <c r="C1217" s="10">
        <v>101</v>
      </c>
      <c r="D1217" s="10">
        <v>16</v>
      </c>
      <c r="E1217" s="10">
        <f t="shared" si="72"/>
        <v>3</v>
      </c>
      <c r="F1217" s="11">
        <f t="shared" si="73"/>
        <v>3.8</v>
      </c>
      <c r="G1217" s="11">
        <f t="shared" si="74"/>
        <v>2.3333333333333335</v>
      </c>
      <c r="H1217" s="11">
        <f t="shared" si="75"/>
        <v>2.9</v>
      </c>
      <c r="I1217" s="10">
        <v>0.3</v>
      </c>
      <c r="J1217" s="10">
        <v>2.9</v>
      </c>
      <c r="K1217" s="10">
        <v>3.8</v>
      </c>
      <c r="L1217" s="10"/>
      <c r="M1217" s="10"/>
      <c r="N1217" s="10">
        <v>2</v>
      </c>
    </row>
    <row r="1218" spans="1:14" hidden="1" x14ac:dyDescent="0.25">
      <c r="A1218" s="8">
        <v>2024</v>
      </c>
      <c r="B1218" s="7" t="s">
        <v>8</v>
      </c>
      <c r="C1218" s="10">
        <v>101</v>
      </c>
      <c r="D1218" s="10">
        <v>17</v>
      </c>
      <c r="E1218" s="10">
        <f t="shared" si="72"/>
        <v>1</v>
      </c>
      <c r="F1218" s="11">
        <f t="shared" si="73"/>
        <v>13.6</v>
      </c>
      <c r="G1218" s="11">
        <f t="shared" si="74"/>
        <v>13.6</v>
      </c>
      <c r="H1218" s="11">
        <f t="shared" si="75"/>
        <v>13.6</v>
      </c>
      <c r="I1218" s="10">
        <v>13.6</v>
      </c>
      <c r="J1218" s="10"/>
      <c r="K1218" s="10"/>
      <c r="L1218" s="10"/>
      <c r="M1218" s="10"/>
      <c r="N1218" s="10">
        <v>1</v>
      </c>
    </row>
    <row r="1219" spans="1:14" hidden="1" x14ac:dyDescent="0.25">
      <c r="A1219" s="8">
        <v>2024</v>
      </c>
      <c r="B1219" s="7" t="s">
        <v>8</v>
      </c>
      <c r="C1219" s="10">
        <v>101</v>
      </c>
      <c r="D1219" s="10">
        <v>18</v>
      </c>
      <c r="E1219" s="10">
        <f t="shared" ref="E1219:E1282" si="76">COUNT(I1219:M1219)-COUNTIF(I1219:M1219,0)</f>
        <v>1</v>
      </c>
      <c r="F1219" s="11">
        <f t="shared" ref="F1219:F1282" si="77">MAX(I1219:M1219)</f>
        <v>16.399999999999999</v>
      </c>
      <c r="G1219" s="11">
        <f t="shared" ref="G1219:G1282" si="78">AVERAGE(I1219:M1219)</f>
        <v>16.399999999999999</v>
      </c>
      <c r="H1219" s="11">
        <f t="shared" ref="H1219:H1282" si="79">MEDIAN(I1219:M1219)</f>
        <v>16.399999999999999</v>
      </c>
      <c r="I1219" s="10">
        <v>16.399999999999999</v>
      </c>
      <c r="J1219" s="10"/>
      <c r="K1219" s="10"/>
      <c r="L1219" s="10"/>
      <c r="M1219" s="10"/>
      <c r="N1219" s="10">
        <v>2</v>
      </c>
    </row>
    <row r="1220" spans="1:14" hidden="1" x14ac:dyDescent="0.25">
      <c r="A1220" s="8">
        <v>2024</v>
      </c>
      <c r="B1220" s="7" t="s">
        <v>8</v>
      </c>
      <c r="C1220" s="10">
        <v>101</v>
      </c>
      <c r="D1220" s="10">
        <v>19</v>
      </c>
      <c r="E1220" s="10">
        <f t="shared" si="76"/>
        <v>1</v>
      </c>
      <c r="F1220" s="11">
        <f t="shared" si="77"/>
        <v>16.7</v>
      </c>
      <c r="G1220" s="11">
        <f t="shared" si="78"/>
        <v>16.7</v>
      </c>
      <c r="H1220" s="11">
        <f t="shared" si="79"/>
        <v>16.7</v>
      </c>
      <c r="I1220" s="10">
        <v>16.7</v>
      </c>
      <c r="J1220" s="10"/>
      <c r="K1220" s="10"/>
      <c r="L1220" s="10"/>
      <c r="M1220" s="10"/>
      <c r="N1220" s="10">
        <v>0</v>
      </c>
    </row>
    <row r="1221" spans="1:14" hidden="1" x14ac:dyDescent="0.25">
      <c r="A1221" s="8">
        <v>2024</v>
      </c>
      <c r="B1221" s="7" t="s">
        <v>8</v>
      </c>
      <c r="C1221" s="10">
        <v>101</v>
      </c>
      <c r="D1221" s="10">
        <v>20</v>
      </c>
      <c r="E1221" s="10">
        <f t="shared" si="76"/>
        <v>1</v>
      </c>
      <c r="F1221" s="11">
        <f t="shared" si="77"/>
        <v>7.9</v>
      </c>
      <c r="G1221" s="11">
        <f t="shared" si="78"/>
        <v>7.9</v>
      </c>
      <c r="H1221" s="11">
        <f t="shared" si="79"/>
        <v>7.9</v>
      </c>
      <c r="I1221" s="10">
        <v>7.9</v>
      </c>
      <c r="J1221" s="10"/>
      <c r="K1221" s="10"/>
      <c r="L1221" s="10"/>
      <c r="M1221" s="10"/>
      <c r="N1221" s="10">
        <v>3</v>
      </c>
    </row>
    <row r="1222" spans="1:14" hidden="1" x14ac:dyDescent="0.25">
      <c r="A1222" s="8">
        <v>2024</v>
      </c>
      <c r="B1222" s="7" t="s">
        <v>8</v>
      </c>
      <c r="C1222" s="10">
        <v>101</v>
      </c>
      <c r="D1222" s="10">
        <v>21</v>
      </c>
      <c r="E1222" s="10">
        <f t="shared" si="76"/>
        <v>1</v>
      </c>
      <c r="F1222" s="11">
        <f t="shared" si="77"/>
        <v>10.5</v>
      </c>
      <c r="G1222" s="11">
        <f t="shared" si="78"/>
        <v>10.5</v>
      </c>
      <c r="H1222" s="11">
        <f t="shared" si="79"/>
        <v>10.5</v>
      </c>
      <c r="I1222" s="10">
        <v>10.5</v>
      </c>
      <c r="J1222" s="10"/>
      <c r="K1222" s="10"/>
      <c r="L1222" s="10"/>
      <c r="M1222" s="10"/>
      <c r="N1222" s="10">
        <v>2</v>
      </c>
    </row>
    <row r="1223" spans="1:14" hidden="1" x14ac:dyDescent="0.25">
      <c r="A1223" s="8">
        <v>2024</v>
      </c>
      <c r="B1223" s="7" t="s">
        <v>8</v>
      </c>
      <c r="C1223" s="10">
        <v>101</v>
      </c>
      <c r="D1223" s="10">
        <v>22</v>
      </c>
      <c r="E1223" s="10">
        <f t="shared" si="76"/>
        <v>2</v>
      </c>
      <c r="F1223" s="11">
        <f t="shared" si="77"/>
        <v>15.3</v>
      </c>
      <c r="G1223" s="11">
        <f t="shared" si="78"/>
        <v>9.1</v>
      </c>
      <c r="H1223" s="11">
        <f t="shared" si="79"/>
        <v>9.1</v>
      </c>
      <c r="I1223" s="10">
        <v>15.3</v>
      </c>
      <c r="J1223" s="10">
        <v>2.9</v>
      </c>
      <c r="K1223" s="10"/>
      <c r="L1223" s="10"/>
      <c r="M1223" s="10"/>
      <c r="N1223" s="10">
        <v>0</v>
      </c>
    </row>
    <row r="1224" spans="1:14" hidden="1" x14ac:dyDescent="0.25">
      <c r="A1224" s="8">
        <v>2024</v>
      </c>
      <c r="B1224" s="7" t="s">
        <v>8</v>
      </c>
      <c r="C1224" s="10">
        <v>101</v>
      </c>
      <c r="D1224" s="10">
        <v>23</v>
      </c>
      <c r="E1224" s="10">
        <f t="shared" si="76"/>
        <v>1</v>
      </c>
      <c r="F1224" s="11">
        <f t="shared" si="77"/>
        <v>21.6</v>
      </c>
      <c r="G1224" s="11">
        <f t="shared" si="78"/>
        <v>21.6</v>
      </c>
      <c r="H1224" s="11">
        <f t="shared" si="79"/>
        <v>21.6</v>
      </c>
      <c r="I1224" s="10">
        <v>21.6</v>
      </c>
      <c r="J1224" s="10"/>
      <c r="K1224" s="10"/>
      <c r="L1224" s="10"/>
      <c r="M1224" s="10"/>
      <c r="N1224" s="10">
        <v>4</v>
      </c>
    </row>
    <row r="1225" spans="1:14" hidden="1" x14ac:dyDescent="0.25">
      <c r="A1225" s="8">
        <v>2024</v>
      </c>
      <c r="B1225" s="7" t="s">
        <v>8</v>
      </c>
      <c r="C1225" s="10">
        <v>101</v>
      </c>
      <c r="D1225" s="10">
        <v>24</v>
      </c>
      <c r="E1225" s="10">
        <f t="shared" si="76"/>
        <v>4</v>
      </c>
      <c r="F1225" s="11">
        <f t="shared" si="77"/>
        <v>6.4</v>
      </c>
      <c r="G1225" s="11">
        <f t="shared" si="78"/>
        <v>4.3499999999999996</v>
      </c>
      <c r="H1225" s="11">
        <f t="shared" si="79"/>
        <v>4.9499999999999993</v>
      </c>
      <c r="I1225" s="10">
        <v>6.4</v>
      </c>
      <c r="J1225" s="10">
        <v>4.3</v>
      </c>
      <c r="K1225" s="10">
        <v>5.6</v>
      </c>
      <c r="L1225" s="10">
        <v>1.1000000000000001</v>
      </c>
      <c r="M1225" s="10"/>
      <c r="N1225" s="10">
        <v>2</v>
      </c>
    </row>
    <row r="1226" spans="1:14" hidden="1" x14ac:dyDescent="0.25">
      <c r="A1226" s="8">
        <v>2024</v>
      </c>
      <c r="B1226" s="7" t="s">
        <v>8</v>
      </c>
      <c r="C1226" s="10">
        <v>101</v>
      </c>
      <c r="D1226" s="10">
        <v>25</v>
      </c>
      <c r="E1226" s="10">
        <f t="shared" si="76"/>
        <v>1</v>
      </c>
      <c r="F1226" s="11">
        <f t="shared" si="77"/>
        <v>21.1</v>
      </c>
      <c r="G1226" s="11">
        <f t="shared" si="78"/>
        <v>21.1</v>
      </c>
      <c r="H1226" s="11">
        <f t="shared" si="79"/>
        <v>21.1</v>
      </c>
      <c r="I1226" s="10">
        <v>21.1</v>
      </c>
      <c r="J1226" s="10"/>
      <c r="K1226" s="10"/>
      <c r="L1226" s="10"/>
      <c r="M1226" s="10"/>
      <c r="N1226" s="10">
        <v>1</v>
      </c>
    </row>
    <row r="1227" spans="1:14" hidden="1" x14ac:dyDescent="0.25">
      <c r="A1227" s="8">
        <v>2024</v>
      </c>
      <c r="B1227" s="7" t="s">
        <v>8</v>
      </c>
      <c r="C1227" s="10">
        <v>101</v>
      </c>
      <c r="D1227" s="10">
        <v>26</v>
      </c>
      <c r="E1227" s="10">
        <f t="shared" si="76"/>
        <v>2</v>
      </c>
      <c r="F1227" s="11">
        <f t="shared" si="77"/>
        <v>13.3</v>
      </c>
      <c r="G1227" s="11">
        <f t="shared" si="78"/>
        <v>7.25</v>
      </c>
      <c r="H1227" s="11">
        <f t="shared" si="79"/>
        <v>7.2500000000000009</v>
      </c>
      <c r="I1227" s="10">
        <v>1.2</v>
      </c>
      <c r="J1227" s="10">
        <v>13.3</v>
      </c>
      <c r="K1227" s="10"/>
      <c r="L1227" s="10"/>
      <c r="M1227" s="10"/>
      <c r="N1227" s="10">
        <v>2</v>
      </c>
    </row>
    <row r="1228" spans="1:14" hidden="1" x14ac:dyDescent="0.25">
      <c r="A1228" s="8">
        <v>2024</v>
      </c>
      <c r="B1228" s="7" t="s">
        <v>8</v>
      </c>
      <c r="C1228" s="10">
        <v>101</v>
      </c>
      <c r="D1228" s="10">
        <v>27</v>
      </c>
      <c r="E1228" s="10">
        <f t="shared" si="76"/>
        <v>1</v>
      </c>
      <c r="F1228" s="11">
        <f t="shared" si="77"/>
        <v>10.1</v>
      </c>
      <c r="G1228" s="11">
        <f t="shared" si="78"/>
        <v>10.1</v>
      </c>
      <c r="H1228" s="11">
        <f t="shared" si="79"/>
        <v>10.1</v>
      </c>
      <c r="I1228" s="10">
        <v>10.1</v>
      </c>
      <c r="J1228" s="10"/>
      <c r="K1228" s="10"/>
      <c r="L1228" s="10"/>
      <c r="M1228" s="10"/>
      <c r="N1228" s="10">
        <v>3</v>
      </c>
    </row>
    <row r="1229" spans="1:14" hidden="1" x14ac:dyDescent="0.25">
      <c r="A1229" s="8">
        <v>2024</v>
      </c>
      <c r="B1229" s="7" t="s">
        <v>8</v>
      </c>
      <c r="C1229" s="10">
        <v>101</v>
      </c>
      <c r="D1229" s="10">
        <v>28</v>
      </c>
      <c r="E1229" s="10">
        <f t="shared" si="76"/>
        <v>1</v>
      </c>
      <c r="F1229" s="11">
        <f t="shared" si="77"/>
        <v>18.399999999999999</v>
      </c>
      <c r="G1229" s="11">
        <f t="shared" si="78"/>
        <v>18.399999999999999</v>
      </c>
      <c r="H1229" s="11">
        <f t="shared" si="79"/>
        <v>18.399999999999999</v>
      </c>
      <c r="I1229" s="10">
        <v>18.399999999999999</v>
      </c>
      <c r="J1229" s="10"/>
      <c r="K1229" s="10"/>
      <c r="L1229" s="10"/>
      <c r="M1229" s="10"/>
      <c r="N1229" s="10">
        <v>1</v>
      </c>
    </row>
    <row r="1230" spans="1:14" hidden="1" x14ac:dyDescent="0.25">
      <c r="A1230" s="8">
        <v>2024</v>
      </c>
      <c r="B1230" s="7" t="s">
        <v>8</v>
      </c>
      <c r="C1230" s="10">
        <v>101</v>
      </c>
      <c r="D1230" s="10">
        <v>29</v>
      </c>
      <c r="E1230" s="10">
        <f t="shared" si="76"/>
        <v>1</v>
      </c>
      <c r="F1230" s="11">
        <f t="shared" si="77"/>
        <v>15.7</v>
      </c>
      <c r="G1230" s="11">
        <f t="shared" si="78"/>
        <v>15.7</v>
      </c>
      <c r="H1230" s="11">
        <f t="shared" si="79"/>
        <v>15.7</v>
      </c>
      <c r="I1230" s="10">
        <v>15.7</v>
      </c>
      <c r="J1230" s="10"/>
      <c r="K1230" s="10"/>
      <c r="L1230" s="10"/>
      <c r="M1230" s="10"/>
      <c r="N1230" s="10">
        <v>2</v>
      </c>
    </row>
    <row r="1231" spans="1:14" hidden="1" x14ac:dyDescent="0.25">
      <c r="A1231" s="8">
        <v>2024</v>
      </c>
      <c r="B1231" s="7" t="s">
        <v>8</v>
      </c>
      <c r="C1231" s="10">
        <v>101</v>
      </c>
      <c r="D1231" s="10">
        <v>30</v>
      </c>
      <c r="E1231" s="10">
        <f t="shared" si="76"/>
        <v>3</v>
      </c>
      <c r="F1231" s="11">
        <f t="shared" si="77"/>
        <v>9.5</v>
      </c>
      <c r="G1231" s="11">
        <f t="shared" si="78"/>
        <v>4.4333333333333336</v>
      </c>
      <c r="H1231" s="11">
        <f t="shared" si="79"/>
        <v>2.2000000000000002</v>
      </c>
      <c r="I1231" s="10">
        <v>1.6</v>
      </c>
      <c r="J1231" s="10">
        <v>2.2000000000000002</v>
      </c>
      <c r="K1231" s="10">
        <v>9.5</v>
      </c>
      <c r="L1231" s="10"/>
      <c r="M1231" s="10"/>
      <c r="N1231" s="10">
        <v>1</v>
      </c>
    </row>
    <row r="1232" spans="1:14" hidden="1" x14ac:dyDescent="0.25">
      <c r="A1232" s="8">
        <v>2024</v>
      </c>
      <c r="B1232" s="7" t="s">
        <v>8</v>
      </c>
      <c r="C1232" s="10">
        <v>101</v>
      </c>
      <c r="D1232" s="10">
        <v>31</v>
      </c>
      <c r="E1232" s="10">
        <f t="shared" si="76"/>
        <v>2</v>
      </c>
      <c r="F1232" s="11">
        <f t="shared" si="77"/>
        <v>12.3</v>
      </c>
      <c r="G1232" s="11">
        <f t="shared" si="78"/>
        <v>7.7</v>
      </c>
      <c r="H1232" s="11">
        <f t="shared" si="79"/>
        <v>7.7000000000000011</v>
      </c>
      <c r="I1232" s="10">
        <v>12.3</v>
      </c>
      <c r="J1232" s="10">
        <v>3.1</v>
      </c>
      <c r="K1232" s="10"/>
      <c r="L1232" s="10"/>
      <c r="M1232" s="10"/>
      <c r="N1232" s="10">
        <v>2</v>
      </c>
    </row>
    <row r="1233" spans="1:14" hidden="1" x14ac:dyDescent="0.25">
      <c r="A1233" s="8">
        <v>2024</v>
      </c>
      <c r="B1233" s="7" t="s">
        <v>8</v>
      </c>
      <c r="C1233" s="10">
        <v>101</v>
      </c>
      <c r="D1233" s="10">
        <v>32</v>
      </c>
      <c r="E1233" s="10">
        <f t="shared" si="76"/>
        <v>1</v>
      </c>
      <c r="F1233" s="11">
        <f t="shared" si="77"/>
        <v>24.1</v>
      </c>
      <c r="G1233" s="11">
        <f t="shared" si="78"/>
        <v>24.1</v>
      </c>
      <c r="H1233" s="11">
        <f t="shared" si="79"/>
        <v>24.1</v>
      </c>
      <c r="I1233" s="10">
        <v>24.1</v>
      </c>
      <c r="J1233" s="10"/>
      <c r="K1233" s="10"/>
      <c r="L1233" s="10"/>
      <c r="M1233" s="10"/>
      <c r="N1233" s="10">
        <v>3</v>
      </c>
    </row>
    <row r="1234" spans="1:14" hidden="1" x14ac:dyDescent="0.25">
      <c r="A1234" s="8">
        <v>2024</v>
      </c>
      <c r="B1234" s="7" t="s">
        <v>8</v>
      </c>
      <c r="C1234" s="10">
        <v>101</v>
      </c>
      <c r="D1234" s="10">
        <v>33</v>
      </c>
      <c r="E1234" s="10">
        <f t="shared" si="76"/>
        <v>1</v>
      </c>
      <c r="F1234" s="11">
        <f t="shared" si="77"/>
        <v>21.9</v>
      </c>
      <c r="G1234" s="11">
        <f t="shared" si="78"/>
        <v>21.9</v>
      </c>
      <c r="H1234" s="11">
        <f t="shared" si="79"/>
        <v>21.9</v>
      </c>
      <c r="I1234" s="10">
        <v>21.9</v>
      </c>
      <c r="J1234" s="10"/>
      <c r="K1234" s="10"/>
      <c r="L1234" s="10"/>
      <c r="M1234" s="10"/>
      <c r="N1234" s="10">
        <v>1</v>
      </c>
    </row>
    <row r="1235" spans="1:14" hidden="1" x14ac:dyDescent="0.25">
      <c r="A1235" s="8">
        <v>2024</v>
      </c>
      <c r="B1235" s="7" t="s">
        <v>8</v>
      </c>
      <c r="C1235" s="10">
        <v>101</v>
      </c>
      <c r="D1235" s="10">
        <v>34</v>
      </c>
      <c r="E1235" s="10">
        <f t="shared" si="76"/>
        <v>1</v>
      </c>
      <c r="F1235" s="11">
        <f t="shared" si="77"/>
        <v>20.6</v>
      </c>
      <c r="G1235" s="11">
        <f t="shared" si="78"/>
        <v>20.6</v>
      </c>
      <c r="H1235" s="11">
        <f t="shared" si="79"/>
        <v>20.6</v>
      </c>
      <c r="I1235" s="10">
        <v>20.6</v>
      </c>
      <c r="J1235" s="10"/>
      <c r="K1235" s="10"/>
      <c r="L1235" s="10"/>
      <c r="M1235" s="10"/>
      <c r="N1235" s="10">
        <v>1</v>
      </c>
    </row>
    <row r="1236" spans="1:14" hidden="1" x14ac:dyDescent="0.25">
      <c r="A1236" s="8">
        <v>2024</v>
      </c>
      <c r="B1236" s="7" t="s">
        <v>8</v>
      </c>
      <c r="C1236" s="10">
        <v>101</v>
      </c>
      <c r="D1236" s="10">
        <v>35</v>
      </c>
      <c r="E1236" s="10">
        <f t="shared" si="76"/>
        <v>3</v>
      </c>
      <c r="F1236" s="11">
        <f t="shared" si="77"/>
        <v>9.6</v>
      </c>
      <c r="G1236" s="11">
        <f t="shared" si="78"/>
        <v>5.4333333333333327</v>
      </c>
      <c r="H1236" s="11">
        <f t="shared" si="79"/>
        <v>4.8</v>
      </c>
      <c r="I1236" s="10">
        <v>1.9</v>
      </c>
      <c r="J1236" s="10">
        <v>4.8</v>
      </c>
      <c r="K1236" s="10">
        <v>9.6</v>
      </c>
      <c r="L1236" s="10"/>
      <c r="M1236" s="10"/>
      <c r="N1236" s="10">
        <v>3</v>
      </c>
    </row>
    <row r="1237" spans="1:14" hidden="1" x14ac:dyDescent="0.25">
      <c r="A1237" s="8">
        <v>2024</v>
      </c>
      <c r="B1237" s="7" t="s">
        <v>8</v>
      </c>
      <c r="C1237" s="10">
        <v>101</v>
      </c>
      <c r="D1237" s="10">
        <v>36</v>
      </c>
      <c r="E1237" s="10">
        <f t="shared" si="76"/>
        <v>3</v>
      </c>
      <c r="F1237" s="11">
        <f t="shared" si="77"/>
        <v>8.1</v>
      </c>
      <c r="G1237" s="11">
        <f t="shared" si="78"/>
        <v>4.2333333333333334</v>
      </c>
      <c r="H1237" s="11">
        <f t="shared" si="79"/>
        <v>2.7</v>
      </c>
      <c r="I1237" s="10">
        <v>8.1</v>
      </c>
      <c r="J1237" s="10">
        <v>2.7</v>
      </c>
      <c r="K1237" s="10">
        <v>1.9</v>
      </c>
      <c r="L1237" s="10"/>
      <c r="M1237" s="10"/>
      <c r="N1237" s="10">
        <v>0</v>
      </c>
    </row>
    <row r="1238" spans="1:14" hidden="1" x14ac:dyDescent="0.25">
      <c r="A1238" s="8">
        <v>2024</v>
      </c>
      <c r="B1238" s="7" t="s">
        <v>8</v>
      </c>
      <c r="C1238" s="10">
        <v>101</v>
      </c>
      <c r="D1238" s="10">
        <v>37</v>
      </c>
      <c r="E1238" s="10">
        <f t="shared" si="76"/>
        <v>2</v>
      </c>
      <c r="F1238" s="11">
        <f t="shared" si="77"/>
        <v>8.3000000000000007</v>
      </c>
      <c r="G1238" s="11">
        <f t="shared" si="78"/>
        <v>4.5500000000000007</v>
      </c>
      <c r="H1238" s="11">
        <f t="shared" si="79"/>
        <v>4.5500000000000007</v>
      </c>
      <c r="I1238" s="10">
        <v>8.3000000000000007</v>
      </c>
      <c r="J1238" s="10">
        <v>0.8</v>
      </c>
      <c r="K1238" s="10"/>
      <c r="L1238" s="10"/>
      <c r="M1238" s="10"/>
      <c r="N1238" s="10">
        <v>2</v>
      </c>
    </row>
    <row r="1239" spans="1:14" hidden="1" x14ac:dyDescent="0.25">
      <c r="A1239" s="8">
        <v>2024</v>
      </c>
      <c r="B1239" s="7" t="s">
        <v>8</v>
      </c>
      <c r="C1239" s="10">
        <v>101</v>
      </c>
      <c r="D1239" s="10">
        <v>38</v>
      </c>
      <c r="E1239" s="10">
        <f t="shared" si="76"/>
        <v>1</v>
      </c>
      <c r="F1239" s="11">
        <f t="shared" si="77"/>
        <v>20.2</v>
      </c>
      <c r="G1239" s="11">
        <f t="shared" si="78"/>
        <v>20.2</v>
      </c>
      <c r="H1239" s="11">
        <f t="shared" si="79"/>
        <v>20.2</v>
      </c>
      <c r="I1239" s="10">
        <v>20.2</v>
      </c>
      <c r="J1239" s="10"/>
      <c r="K1239" s="10"/>
      <c r="L1239" s="10"/>
      <c r="M1239" s="10"/>
      <c r="N1239" s="10">
        <v>0</v>
      </c>
    </row>
    <row r="1240" spans="1:14" hidden="1" x14ac:dyDescent="0.25">
      <c r="A1240" s="8">
        <v>2024</v>
      </c>
      <c r="B1240" s="7" t="s">
        <v>8</v>
      </c>
      <c r="C1240" s="10">
        <v>101</v>
      </c>
      <c r="D1240" s="10">
        <v>39</v>
      </c>
      <c r="E1240" s="10">
        <f t="shared" si="76"/>
        <v>1</v>
      </c>
      <c r="F1240" s="11">
        <f t="shared" si="77"/>
        <v>17.899999999999999</v>
      </c>
      <c r="G1240" s="11">
        <f t="shared" si="78"/>
        <v>17.899999999999999</v>
      </c>
      <c r="H1240" s="11">
        <f t="shared" si="79"/>
        <v>17.899999999999999</v>
      </c>
      <c r="I1240" s="10">
        <v>17.899999999999999</v>
      </c>
      <c r="J1240" s="10"/>
      <c r="K1240" s="10"/>
      <c r="L1240" s="10"/>
      <c r="M1240" s="10"/>
      <c r="N1240" s="10">
        <v>1</v>
      </c>
    </row>
    <row r="1241" spans="1:14" hidden="1" x14ac:dyDescent="0.25">
      <c r="A1241" s="8">
        <v>2024</v>
      </c>
      <c r="B1241" s="7" t="s">
        <v>8</v>
      </c>
      <c r="C1241" s="10">
        <v>101</v>
      </c>
      <c r="D1241" s="10">
        <v>40</v>
      </c>
      <c r="E1241" s="10">
        <f t="shared" si="76"/>
        <v>2</v>
      </c>
      <c r="F1241" s="11">
        <f t="shared" si="77"/>
        <v>24.6</v>
      </c>
      <c r="G1241" s="11">
        <f t="shared" si="78"/>
        <v>14.05</v>
      </c>
      <c r="H1241" s="11">
        <f t="shared" si="79"/>
        <v>14.05</v>
      </c>
      <c r="I1241" s="10">
        <v>24.6</v>
      </c>
      <c r="J1241" s="10">
        <v>3.5</v>
      </c>
      <c r="K1241" s="10"/>
      <c r="L1241" s="10"/>
      <c r="M1241" s="10"/>
      <c r="N1241" s="10">
        <v>2</v>
      </c>
    </row>
    <row r="1242" spans="1:14" hidden="1" x14ac:dyDescent="0.25">
      <c r="A1242" s="8">
        <v>2024</v>
      </c>
      <c r="B1242" s="7" t="s">
        <v>8</v>
      </c>
      <c r="C1242" s="10">
        <v>101</v>
      </c>
      <c r="D1242" s="10">
        <v>41</v>
      </c>
      <c r="E1242" s="10">
        <f t="shared" si="76"/>
        <v>1</v>
      </c>
      <c r="F1242" s="11">
        <f t="shared" si="77"/>
        <v>18.7</v>
      </c>
      <c r="G1242" s="11">
        <f t="shared" si="78"/>
        <v>18.7</v>
      </c>
      <c r="H1242" s="11">
        <f t="shared" si="79"/>
        <v>18.7</v>
      </c>
      <c r="I1242" s="10">
        <v>18.7</v>
      </c>
      <c r="J1242" s="10"/>
      <c r="K1242" s="10"/>
      <c r="L1242" s="10"/>
      <c r="M1242" s="10"/>
      <c r="N1242" s="10">
        <v>1</v>
      </c>
    </row>
    <row r="1243" spans="1:14" hidden="1" x14ac:dyDescent="0.25">
      <c r="A1243" s="8">
        <v>2024</v>
      </c>
      <c r="B1243" s="7" t="s">
        <v>8</v>
      </c>
      <c r="C1243" s="10">
        <v>101</v>
      </c>
      <c r="D1243" s="10">
        <v>42</v>
      </c>
      <c r="E1243" s="10">
        <f t="shared" si="76"/>
        <v>1</v>
      </c>
      <c r="F1243" s="11">
        <f t="shared" si="77"/>
        <v>20.3</v>
      </c>
      <c r="G1243" s="11">
        <f t="shared" si="78"/>
        <v>20.3</v>
      </c>
      <c r="H1243" s="11">
        <f t="shared" si="79"/>
        <v>20.3</v>
      </c>
      <c r="I1243" s="10">
        <v>20.3</v>
      </c>
      <c r="J1243" s="10"/>
      <c r="K1243" s="10"/>
      <c r="L1243" s="10"/>
      <c r="M1243" s="10"/>
      <c r="N1243" s="10">
        <v>1</v>
      </c>
    </row>
    <row r="1244" spans="1:14" hidden="1" x14ac:dyDescent="0.25">
      <c r="A1244" s="8">
        <v>2024</v>
      </c>
      <c r="B1244" s="7" t="s">
        <v>8</v>
      </c>
      <c r="C1244" s="10">
        <v>101</v>
      </c>
      <c r="D1244" s="10">
        <v>43</v>
      </c>
      <c r="E1244" s="10">
        <f t="shared" si="76"/>
        <v>1</v>
      </c>
      <c r="F1244" s="11">
        <f t="shared" si="77"/>
        <v>16.899999999999999</v>
      </c>
      <c r="G1244" s="11">
        <f t="shared" si="78"/>
        <v>16.899999999999999</v>
      </c>
      <c r="H1244" s="11">
        <f t="shared" si="79"/>
        <v>16.899999999999999</v>
      </c>
      <c r="I1244" s="10">
        <v>16.899999999999999</v>
      </c>
      <c r="J1244" s="10"/>
      <c r="K1244" s="10"/>
      <c r="L1244" s="10"/>
      <c r="M1244" s="10"/>
      <c r="N1244" s="10">
        <v>2</v>
      </c>
    </row>
    <row r="1245" spans="1:14" hidden="1" x14ac:dyDescent="0.25">
      <c r="A1245" s="8">
        <v>2024</v>
      </c>
      <c r="B1245" s="7" t="s">
        <v>8</v>
      </c>
      <c r="C1245" s="10">
        <v>101</v>
      </c>
      <c r="D1245" s="10">
        <v>44</v>
      </c>
      <c r="E1245" s="10">
        <f t="shared" si="76"/>
        <v>1</v>
      </c>
      <c r="F1245" s="11">
        <f t="shared" si="77"/>
        <v>15.8</v>
      </c>
      <c r="G1245" s="11">
        <f t="shared" si="78"/>
        <v>15.8</v>
      </c>
      <c r="H1245" s="11">
        <f t="shared" si="79"/>
        <v>15.8</v>
      </c>
      <c r="I1245" s="10">
        <v>15.8</v>
      </c>
      <c r="J1245" s="10"/>
      <c r="K1245" s="10"/>
      <c r="L1245" s="10"/>
      <c r="M1245" s="10"/>
      <c r="N1245" s="10">
        <v>1</v>
      </c>
    </row>
    <row r="1246" spans="1:14" hidden="1" x14ac:dyDescent="0.25">
      <c r="A1246" s="8">
        <v>2024</v>
      </c>
      <c r="B1246" s="7" t="s">
        <v>8</v>
      </c>
      <c r="C1246" s="10">
        <v>101</v>
      </c>
      <c r="D1246" s="10">
        <v>45</v>
      </c>
      <c r="E1246" s="10">
        <f t="shared" si="76"/>
        <v>2</v>
      </c>
      <c r="F1246" s="11">
        <f t="shared" si="77"/>
        <v>11.7</v>
      </c>
      <c r="G1246" s="11">
        <f t="shared" si="78"/>
        <v>7.3999999999999995</v>
      </c>
      <c r="H1246" s="11">
        <f t="shared" si="79"/>
        <v>7.4</v>
      </c>
      <c r="I1246" s="10">
        <v>11.7</v>
      </c>
      <c r="J1246" s="10">
        <v>3.1</v>
      </c>
      <c r="K1246" s="10"/>
      <c r="L1246" s="10"/>
      <c r="M1246" s="10"/>
      <c r="N1246" s="10">
        <v>0</v>
      </c>
    </row>
    <row r="1247" spans="1:14" hidden="1" x14ac:dyDescent="0.25">
      <c r="A1247" s="8">
        <v>2024</v>
      </c>
      <c r="B1247" s="7" t="s">
        <v>8</v>
      </c>
      <c r="C1247" s="10">
        <v>101</v>
      </c>
      <c r="D1247" s="10">
        <v>46</v>
      </c>
      <c r="E1247" s="10">
        <f t="shared" si="76"/>
        <v>1</v>
      </c>
      <c r="F1247" s="11">
        <f t="shared" si="77"/>
        <v>19.600000000000001</v>
      </c>
      <c r="G1247" s="11">
        <f t="shared" si="78"/>
        <v>19.600000000000001</v>
      </c>
      <c r="H1247" s="11">
        <f t="shared" si="79"/>
        <v>19.600000000000001</v>
      </c>
      <c r="I1247" s="10">
        <v>19.600000000000001</v>
      </c>
      <c r="J1247" s="10"/>
      <c r="K1247" s="10"/>
      <c r="L1247" s="10"/>
      <c r="M1247" s="10"/>
      <c r="N1247" s="10">
        <v>0</v>
      </c>
    </row>
    <row r="1248" spans="1:14" hidden="1" x14ac:dyDescent="0.25">
      <c r="A1248" s="8">
        <v>2024</v>
      </c>
      <c r="B1248" s="7" t="s">
        <v>8</v>
      </c>
      <c r="C1248" s="10">
        <v>101</v>
      </c>
      <c r="D1248" s="10">
        <v>47</v>
      </c>
      <c r="E1248" s="10">
        <f t="shared" si="76"/>
        <v>3</v>
      </c>
      <c r="F1248" s="11">
        <f t="shared" si="77"/>
        <v>3.3</v>
      </c>
      <c r="G1248" s="11">
        <f t="shared" si="78"/>
        <v>2.2666666666666666</v>
      </c>
      <c r="H1248" s="11">
        <f t="shared" si="79"/>
        <v>3.1</v>
      </c>
      <c r="I1248" s="10">
        <v>0.4</v>
      </c>
      <c r="J1248" s="10">
        <v>3.3</v>
      </c>
      <c r="K1248" s="10">
        <v>3.1</v>
      </c>
      <c r="L1248" s="10"/>
      <c r="M1248" s="10"/>
      <c r="N1248" s="10">
        <v>0</v>
      </c>
    </row>
    <row r="1249" spans="1:14" hidden="1" x14ac:dyDescent="0.25">
      <c r="A1249" s="8">
        <v>2024</v>
      </c>
      <c r="B1249" s="7" t="s">
        <v>8</v>
      </c>
      <c r="C1249" s="10">
        <v>101</v>
      </c>
      <c r="D1249" s="10">
        <v>48</v>
      </c>
      <c r="E1249" s="10">
        <f t="shared" si="76"/>
        <v>1</v>
      </c>
      <c r="F1249" s="11">
        <f t="shared" si="77"/>
        <v>16.5</v>
      </c>
      <c r="G1249" s="11">
        <f t="shared" si="78"/>
        <v>16.5</v>
      </c>
      <c r="H1249" s="11">
        <f t="shared" si="79"/>
        <v>16.5</v>
      </c>
      <c r="I1249" s="10">
        <v>16.5</v>
      </c>
      <c r="J1249" s="10"/>
      <c r="K1249" s="10"/>
      <c r="L1249" s="10"/>
      <c r="M1249" s="10"/>
      <c r="N1249" s="10">
        <v>1</v>
      </c>
    </row>
    <row r="1250" spans="1:14" hidden="1" x14ac:dyDescent="0.25">
      <c r="A1250" s="8">
        <v>2024</v>
      </c>
      <c r="B1250" s="7" t="s">
        <v>8</v>
      </c>
      <c r="C1250" s="10">
        <v>101</v>
      </c>
      <c r="D1250" s="10">
        <v>49</v>
      </c>
      <c r="E1250" s="10">
        <f t="shared" si="76"/>
        <v>1</v>
      </c>
      <c r="F1250" s="11">
        <f t="shared" si="77"/>
        <v>13.6</v>
      </c>
      <c r="G1250" s="11">
        <f t="shared" si="78"/>
        <v>13.6</v>
      </c>
      <c r="H1250" s="11">
        <f t="shared" si="79"/>
        <v>13.6</v>
      </c>
      <c r="I1250" s="10">
        <v>13.6</v>
      </c>
      <c r="J1250" s="10"/>
      <c r="K1250" s="10"/>
      <c r="L1250" s="10"/>
      <c r="M1250" s="10"/>
      <c r="N1250" s="10">
        <v>0</v>
      </c>
    </row>
    <row r="1251" spans="1:14" hidden="1" x14ac:dyDescent="0.25">
      <c r="A1251" s="8">
        <v>2024</v>
      </c>
      <c r="B1251" s="7" t="s">
        <v>8</v>
      </c>
      <c r="C1251" s="10">
        <v>101</v>
      </c>
      <c r="D1251" s="10">
        <v>50</v>
      </c>
      <c r="E1251" s="10">
        <f t="shared" si="76"/>
        <v>1</v>
      </c>
      <c r="F1251" s="11">
        <f t="shared" si="77"/>
        <v>18.7</v>
      </c>
      <c r="G1251" s="11">
        <f t="shared" si="78"/>
        <v>18.7</v>
      </c>
      <c r="H1251" s="11">
        <f t="shared" si="79"/>
        <v>18.7</v>
      </c>
      <c r="I1251" s="10">
        <v>18.7</v>
      </c>
      <c r="J1251" s="10"/>
      <c r="K1251" s="10"/>
      <c r="L1251" s="10"/>
      <c r="M1251" s="10"/>
      <c r="N1251" s="10">
        <v>0</v>
      </c>
    </row>
    <row r="1252" spans="1:14" hidden="1" x14ac:dyDescent="0.25">
      <c r="A1252" s="8">
        <v>2024</v>
      </c>
      <c r="B1252" s="7" t="s">
        <v>8</v>
      </c>
      <c r="C1252" s="10">
        <v>102</v>
      </c>
      <c r="D1252" s="10">
        <v>1</v>
      </c>
      <c r="E1252" s="10">
        <f t="shared" si="76"/>
        <v>2</v>
      </c>
      <c r="F1252" s="11">
        <f t="shared" si="77"/>
        <v>5.6</v>
      </c>
      <c r="G1252" s="11">
        <f t="shared" si="78"/>
        <v>4.3499999999999996</v>
      </c>
      <c r="H1252" s="11">
        <f t="shared" si="79"/>
        <v>4.3499999999999996</v>
      </c>
      <c r="I1252" s="10">
        <v>5.6</v>
      </c>
      <c r="J1252" s="10">
        <v>3.1</v>
      </c>
      <c r="K1252" s="10"/>
      <c r="L1252" s="10"/>
      <c r="M1252" s="10"/>
      <c r="N1252" s="10">
        <v>2</v>
      </c>
    </row>
    <row r="1253" spans="1:14" hidden="1" x14ac:dyDescent="0.25">
      <c r="A1253" s="8">
        <v>2024</v>
      </c>
      <c r="B1253" s="7" t="s">
        <v>8</v>
      </c>
      <c r="C1253" s="10">
        <v>102</v>
      </c>
      <c r="D1253" s="10">
        <v>2</v>
      </c>
      <c r="E1253" s="10">
        <f t="shared" si="76"/>
        <v>1</v>
      </c>
      <c r="F1253" s="11">
        <f t="shared" si="77"/>
        <v>19.2</v>
      </c>
      <c r="G1253" s="11">
        <f t="shared" si="78"/>
        <v>19.2</v>
      </c>
      <c r="H1253" s="11">
        <f t="shared" si="79"/>
        <v>19.2</v>
      </c>
      <c r="I1253" s="10">
        <v>19.2</v>
      </c>
      <c r="J1253" s="10"/>
      <c r="K1253" s="10"/>
      <c r="L1253" s="10"/>
      <c r="M1253" s="10"/>
      <c r="N1253" s="10">
        <v>0</v>
      </c>
    </row>
    <row r="1254" spans="1:14" hidden="1" x14ac:dyDescent="0.25">
      <c r="A1254" s="8">
        <v>2024</v>
      </c>
      <c r="B1254" s="7" t="s">
        <v>8</v>
      </c>
      <c r="C1254" s="10">
        <v>102</v>
      </c>
      <c r="D1254" s="10">
        <v>3</v>
      </c>
      <c r="E1254" s="10">
        <f t="shared" si="76"/>
        <v>1</v>
      </c>
      <c r="F1254" s="11">
        <f t="shared" si="77"/>
        <v>16.8</v>
      </c>
      <c r="G1254" s="11">
        <f t="shared" si="78"/>
        <v>16.8</v>
      </c>
      <c r="H1254" s="11">
        <f t="shared" si="79"/>
        <v>16.8</v>
      </c>
      <c r="I1254" s="10">
        <v>16.8</v>
      </c>
      <c r="J1254" s="10"/>
      <c r="K1254" s="10"/>
      <c r="L1254" s="10"/>
      <c r="M1254" s="10"/>
      <c r="N1254" s="10">
        <v>1</v>
      </c>
    </row>
    <row r="1255" spans="1:14" hidden="1" x14ac:dyDescent="0.25">
      <c r="A1255" s="8">
        <v>2024</v>
      </c>
      <c r="B1255" s="7" t="s">
        <v>8</v>
      </c>
      <c r="C1255" s="10">
        <v>102</v>
      </c>
      <c r="D1255" s="10">
        <v>4</v>
      </c>
      <c r="E1255" s="10">
        <f t="shared" si="76"/>
        <v>2</v>
      </c>
      <c r="F1255" s="11">
        <f t="shared" si="77"/>
        <v>2.8</v>
      </c>
      <c r="G1255" s="11">
        <f t="shared" si="78"/>
        <v>1.75</v>
      </c>
      <c r="H1255" s="11">
        <f t="shared" si="79"/>
        <v>1.7499999999999998</v>
      </c>
      <c r="I1255" s="10">
        <v>0.7</v>
      </c>
      <c r="J1255" s="10">
        <v>2.8</v>
      </c>
      <c r="K1255" s="10"/>
      <c r="L1255" s="10"/>
      <c r="M1255" s="10"/>
      <c r="N1255" s="10">
        <v>0</v>
      </c>
    </row>
    <row r="1256" spans="1:14" hidden="1" x14ac:dyDescent="0.25">
      <c r="A1256" s="8">
        <v>2024</v>
      </c>
      <c r="B1256" s="7" t="s">
        <v>8</v>
      </c>
      <c r="C1256" s="10">
        <v>102</v>
      </c>
      <c r="D1256" s="10">
        <v>5</v>
      </c>
      <c r="E1256" s="10">
        <f t="shared" si="76"/>
        <v>2</v>
      </c>
      <c r="F1256" s="11">
        <f t="shared" si="77"/>
        <v>10.1</v>
      </c>
      <c r="G1256" s="11">
        <f t="shared" si="78"/>
        <v>7.65</v>
      </c>
      <c r="H1256" s="11">
        <f t="shared" si="79"/>
        <v>7.65</v>
      </c>
      <c r="I1256" s="10">
        <v>5.2</v>
      </c>
      <c r="J1256" s="10">
        <v>10.1</v>
      </c>
      <c r="K1256" s="10"/>
      <c r="L1256" s="10"/>
      <c r="M1256" s="10"/>
      <c r="N1256" s="10">
        <v>1</v>
      </c>
    </row>
    <row r="1257" spans="1:14" hidden="1" x14ac:dyDescent="0.25">
      <c r="A1257" s="8">
        <v>2024</v>
      </c>
      <c r="B1257" s="7" t="s">
        <v>8</v>
      </c>
      <c r="C1257" s="10">
        <v>102</v>
      </c>
      <c r="D1257" s="10">
        <v>6</v>
      </c>
      <c r="E1257" s="10">
        <f t="shared" si="76"/>
        <v>3</v>
      </c>
      <c r="F1257" s="11">
        <f t="shared" si="77"/>
        <v>3.2</v>
      </c>
      <c r="G1257" s="11">
        <f t="shared" si="78"/>
        <v>1.8666666666666669</v>
      </c>
      <c r="H1257" s="11">
        <f t="shared" si="79"/>
        <v>1.3</v>
      </c>
      <c r="I1257" s="10">
        <v>1.3</v>
      </c>
      <c r="J1257" s="10">
        <v>1.1000000000000001</v>
      </c>
      <c r="K1257" s="10">
        <v>3.2</v>
      </c>
      <c r="L1257" s="10"/>
      <c r="M1257" s="10"/>
      <c r="N1257" s="10">
        <v>1</v>
      </c>
    </row>
    <row r="1258" spans="1:14" hidden="1" x14ac:dyDescent="0.25">
      <c r="A1258" s="8">
        <v>2024</v>
      </c>
      <c r="B1258" s="7" t="s">
        <v>8</v>
      </c>
      <c r="C1258" s="10">
        <v>102</v>
      </c>
      <c r="D1258" s="10">
        <v>7</v>
      </c>
      <c r="E1258" s="10">
        <f t="shared" si="76"/>
        <v>1</v>
      </c>
      <c r="F1258" s="11">
        <f t="shared" si="77"/>
        <v>19.100000000000001</v>
      </c>
      <c r="G1258" s="11">
        <f t="shared" si="78"/>
        <v>19.100000000000001</v>
      </c>
      <c r="H1258" s="11">
        <f t="shared" si="79"/>
        <v>19.100000000000001</v>
      </c>
      <c r="I1258" s="10">
        <v>19.100000000000001</v>
      </c>
      <c r="J1258" s="10"/>
      <c r="K1258" s="10"/>
      <c r="L1258" s="10"/>
      <c r="M1258" s="10"/>
      <c r="N1258" s="10">
        <v>0</v>
      </c>
    </row>
    <row r="1259" spans="1:14" hidden="1" x14ac:dyDescent="0.25">
      <c r="A1259" s="8">
        <v>2024</v>
      </c>
      <c r="B1259" s="7" t="s">
        <v>8</v>
      </c>
      <c r="C1259" s="10">
        <v>102</v>
      </c>
      <c r="D1259" s="10">
        <v>8</v>
      </c>
      <c r="E1259" s="10">
        <f t="shared" si="76"/>
        <v>1</v>
      </c>
      <c r="F1259" s="11">
        <f t="shared" si="77"/>
        <v>18.8</v>
      </c>
      <c r="G1259" s="11">
        <f t="shared" si="78"/>
        <v>18.8</v>
      </c>
      <c r="H1259" s="11">
        <f t="shared" si="79"/>
        <v>18.8</v>
      </c>
      <c r="I1259" s="10">
        <v>18.8</v>
      </c>
      <c r="J1259" s="10"/>
      <c r="K1259" s="10"/>
      <c r="L1259" s="10"/>
      <c r="M1259" s="10"/>
      <c r="N1259" s="10">
        <v>1</v>
      </c>
    </row>
    <row r="1260" spans="1:14" hidden="1" x14ac:dyDescent="0.25">
      <c r="A1260" s="8">
        <v>2024</v>
      </c>
      <c r="B1260" s="7" t="s">
        <v>8</v>
      </c>
      <c r="C1260" s="10">
        <v>102</v>
      </c>
      <c r="D1260" s="10">
        <v>9</v>
      </c>
      <c r="E1260" s="10">
        <f t="shared" si="76"/>
        <v>1</v>
      </c>
      <c r="F1260" s="11">
        <f t="shared" si="77"/>
        <v>21.4</v>
      </c>
      <c r="G1260" s="11">
        <f t="shared" si="78"/>
        <v>21.4</v>
      </c>
      <c r="H1260" s="11">
        <f t="shared" si="79"/>
        <v>21.4</v>
      </c>
      <c r="I1260" s="10">
        <v>21.4</v>
      </c>
      <c r="J1260" s="10"/>
      <c r="K1260" s="10"/>
      <c r="L1260" s="10"/>
      <c r="M1260" s="10"/>
      <c r="N1260" s="10">
        <v>1</v>
      </c>
    </row>
    <row r="1261" spans="1:14" hidden="1" x14ac:dyDescent="0.25">
      <c r="A1261" s="8">
        <v>2024</v>
      </c>
      <c r="B1261" s="7" t="s">
        <v>8</v>
      </c>
      <c r="C1261" s="10">
        <v>102</v>
      </c>
      <c r="D1261" s="10">
        <v>10</v>
      </c>
      <c r="E1261" s="10">
        <f t="shared" si="76"/>
        <v>2</v>
      </c>
      <c r="F1261" s="11">
        <f t="shared" si="77"/>
        <v>9.6</v>
      </c>
      <c r="G1261" s="11">
        <f t="shared" si="78"/>
        <v>5.05</v>
      </c>
      <c r="H1261" s="11">
        <f t="shared" si="79"/>
        <v>5.05</v>
      </c>
      <c r="I1261" s="10">
        <v>0.5</v>
      </c>
      <c r="J1261" s="10">
        <v>9.6</v>
      </c>
      <c r="K1261" s="10"/>
      <c r="L1261" s="10"/>
      <c r="M1261" s="10"/>
      <c r="N1261" s="10">
        <v>3</v>
      </c>
    </row>
    <row r="1262" spans="1:14" hidden="1" x14ac:dyDescent="0.25">
      <c r="A1262" s="8">
        <v>2024</v>
      </c>
      <c r="B1262" s="7" t="s">
        <v>8</v>
      </c>
      <c r="C1262" s="10">
        <v>102</v>
      </c>
      <c r="D1262" s="10">
        <v>11</v>
      </c>
      <c r="E1262" s="10">
        <f t="shared" si="76"/>
        <v>4</v>
      </c>
      <c r="F1262" s="11">
        <f t="shared" si="77"/>
        <v>5.0999999999999996</v>
      </c>
      <c r="G1262" s="11">
        <f t="shared" si="78"/>
        <v>3.4000000000000004</v>
      </c>
      <c r="H1262" s="11">
        <f t="shared" si="79"/>
        <v>3.6</v>
      </c>
      <c r="I1262" s="10">
        <v>3.5</v>
      </c>
      <c r="J1262" s="10">
        <v>3.7</v>
      </c>
      <c r="K1262" s="10">
        <v>5.0999999999999996</v>
      </c>
      <c r="L1262" s="10">
        <v>1.3</v>
      </c>
      <c r="M1262" s="10"/>
      <c r="N1262" s="10">
        <v>2</v>
      </c>
    </row>
    <row r="1263" spans="1:14" hidden="1" x14ac:dyDescent="0.25">
      <c r="A1263" s="8">
        <v>2024</v>
      </c>
      <c r="B1263" s="7" t="s">
        <v>8</v>
      </c>
      <c r="C1263" s="10">
        <v>102</v>
      </c>
      <c r="D1263" s="10">
        <v>12</v>
      </c>
      <c r="E1263" s="10">
        <f t="shared" si="76"/>
        <v>1</v>
      </c>
      <c r="F1263" s="11">
        <f t="shared" si="77"/>
        <v>16.399999999999999</v>
      </c>
      <c r="G1263" s="11">
        <f t="shared" si="78"/>
        <v>16.399999999999999</v>
      </c>
      <c r="H1263" s="11">
        <f t="shared" si="79"/>
        <v>16.399999999999999</v>
      </c>
      <c r="I1263" s="10">
        <v>16.399999999999999</v>
      </c>
      <c r="J1263" s="10"/>
      <c r="K1263" s="10"/>
      <c r="L1263" s="10"/>
      <c r="M1263" s="10"/>
      <c r="N1263" s="10">
        <v>4</v>
      </c>
    </row>
    <row r="1264" spans="1:14" hidden="1" x14ac:dyDescent="0.25">
      <c r="A1264" s="8">
        <v>2024</v>
      </c>
      <c r="B1264" s="7" t="s">
        <v>8</v>
      </c>
      <c r="C1264" s="10">
        <v>102</v>
      </c>
      <c r="D1264" s="10">
        <v>13</v>
      </c>
      <c r="E1264" s="10">
        <f t="shared" si="76"/>
        <v>1</v>
      </c>
      <c r="F1264" s="11">
        <f t="shared" si="77"/>
        <v>17.3</v>
      </c>
      <c r="G1264" s="11">
        <f t="shared" si="78"/>
        <v>17.3</v>
      </c>
      <c r="H1264" s="11">
        <f t="shared" si="79"/>
        <v>17.3</v>
      </c>
      <c r="I1264" s="10">
        <v>17.3</v>
      </c>
      <c r="J1264" s="10"/>
      <c r="K1264" s="10"/>
      <c r="L1264" s="10"/>
      <c r="M1264" s="10"/>
      <c r="N1264" s="10">
        <v>1</v>
      </c>
    </row>
    <row r="1265" spans="1:14" hidden="1" x14ac:dyDescent="0.25">
      <c r="A1265" s="8">
        <v>2024</v>
      </c>
      <c r="B1265" s="7" t="s">
        <v>8</v>
      </c>
      <c r="C1265" s="10">
        <v>102</v>
      </c>
      <c r="D1265" s="10">
        <v>14</v>
      </c>
      <c r="E1265" s="10">
        <f t="shared" si="76"/>
        <v>1</v>
      </c>
      <c r="F1265" s="11">
        <f t="shared" si="77"/>
        <v>14.2</v>
      </c>
      <c r="G1265" s="11">
        <f t="shared" si="78"/>
        <v>14.2</v>
      </c>
      <c r="H1265" s="11">
        <f t="shared" si="79"/>
        <v>14.2</v>
      </c>
      <c r="I1265" s="10">
        <v>14.2</v>
      </c>
      <c r="J1265" s="10"/>
      <c r="K1265" s="10"/>
      <c r="L1265" s="10"/>
      <c r="M1265" s="10"/>
      <c r="N1265" s="10">
        <v>5</v>
      </c>
    </row>
    <row r="1266" spans="1:14" hidden="1" x14ac:dyDescent="0.25">
      <c r="A1266" s="8">
        <v>2024</v>
      </c>
      <c r="B1266" s="7" t="s">
        <v>8</v>
      </c>
      <c r="C1266" s="10">
        <v>102</v>
      </c>
      <c r="D1266" s="10">
        <v>15</v>
      </c>
      <c r="E1266" s="10">
        <f t="shared" si="76"/>
        <v>1</v>
      </c>
      <c r="F1266" s="11">
        <f t="shared" si="77"/>
        <v>10.6</v>
      </c>
      <c r="G1266" s="11">
        <f t="shared" si="78"/>
        <v>10.6</v>
      </c>
      <c r="H1266" s="11">
        <f t="shared" si="79"/>
        <v>10.6</v>
      </c>
      <c r="I1266" s="10">
        <v>10.6</v>
      </c>
      <c r="J1266" s="10"/>
      <c r="K1266" s="10"/>
      <c r="L1266" s="10"/>
      <c r="M1266" s="10"/>
      <c r="N1266" s="10">
        <v>1</v>
      </c>
    </row>
    <row r="1267" spans="1:14" hidden="1" x14ac:dyDescent="0.25">
      <c r="A1267" s="8">
        <v>2024</v>
      </c>
      <c r="B1267" s="7" t="s">
        <v>8</v>
      </c>
      <c r="C1267" s="10">
        <v>102</v>
      </c>
      <c r="D1267" s="10">
        <v>16</v>
      </c>
      <c r="E1267" s="10">
        <f t="shared" si="76"/>
        <v>1</v>
      </c>
      <c r="F1267" s="11">
        <f t="shared" si="77"/>
        <v>13.8</v>
      </c>
      <c r="G1267" s="11">
        <f t="shared" si="78"/>
        <v>13.8</v>
      </c>
      <c r="H1267" s="11">
        <f t="shared" si="79"/>
        <v>13.8</v>
      </c>
      <c r="I1267" s="10">
        <v>13.8</v>
      </c>
      <c r="J1267" s="10"/>
      <c r="K1267" s="10"/>
      <c r="L1267" s="10"/>
      <c r="M1267" s="10"/>
      <c r="N1267" s="10">
        <v>0</v>
      </c>
    </row>
    <row r="1268" spans="1:14" hidden="1" x14ac:dyDescent="0.25">
      <c r="A1268" s="8">
        <v>2024</v>
      </c>
      <c r="B1268" s="7" t="s">
        <v>8</v>
      </c>
      <c r="C1268" s="10">
        <v>102</v>
      </c>
      <c r="D1268" s="10">
        <v>17</v>
      </c>
      <c r="E1268" s="10">
        <f t="shared" si="76"/>
        <v>2</v>
      </c>
      <c r="F1268" s="11">
        <f t="shared" si="77"/>
        <v>9.6</v>
      </c>
      <c r="G1268" s="11">
        <f t="shared" si="78"/>
        <v>6.35</v>
      </c>
      <c r="H1268" s="11">
        <f t="shared" si="79"/>
        <v>6.35</v>
      </c>
      <c r="I1268" s="10">
        <v>9.6</v>
      </c>
      <c r="J1268" s="10">
        <v>3.1</v>
      </c>
      <c r="K1268" s="10"/>
      <c r="L1268" s="10"/>
      <c r="M1268" s="10"/>
      <c r="N1268" s="10">
        <v>2</v>
      </c>
    </row>
    <row r="1269" spans="1:14" hidden="1" x14ac:dyDescent="0.25">
      <c r="A1269" s="8">
        <v>2024</v>
      </c>
      <c r="B1269" s="7" t="s">
        <v>8</v>
      </c>
      <c r="C1269" s="10">
        <v>102</v>
      </c>
      <c r="D1269" s="10">
        <v>18</v>
      </c>
      <c r="E1269" s="10">
        <f t="shared" si="76"/>
        <v>1</v>
      </c>
      <c r="F1269" s="11">
        <f t="shared" si="77"/>
        <v>14.2</v>
      </c>
      <c r="G1269" s="11">
        <f t="shared" si="78"/>
        <v>14.2</v>
      </c>
      <c r="H1269" s="11">
        <f t="shared" si="79"/>
        <v>14.2</v>
      </c>
      <c r="I1269" s="10">
        <v>14.2</v>
      </c>
      <c r="J1269" s="10"/>
      <c r="K1269" s="10"/>
      <c r="L1269" s="10"/>
      <c r="M1269" s="10"/>
      <c r="N1269" s="10">
        <v>1</v>
      </c>
    </row>
    <row r="1270" spans="1:14" hidden="1" x14ac:dyDescent="0.25">
      <c r="A1270" s="8">
        <v>2024</v>
      </c>
      <c r="B1270" s="7" t="s">
        <v>8</v>
      </c>
      <c r="C1270" s="10">
        <v>102</v>
      </c>
      <c r="D1270" s="10">
        <v>19</v>
      </c>
      <c r="E1270" s="10">
        <f t="shared" si="76"/>
        <v>1</v>
      </c>
      <c r="F1270" s="11">
        <f t="shared" si="77"/>
        <v>6.9</v>
      </c>
      <c r="G1270" s="11">
        <f t="shared" si="78"/>
        <v>6.9</v>
      </c>
      <c r="H1270" s="11">
        <f t="shared" si="79"/>
        <v>6.9</v>
      </c>
      <c r="I1270" s="10">
        <v>6.9</v>
      </c>
      <c r="J1270" s="10"/>
      <c r="K1270" s="10"/>
      <c r="L1270" s="10"/>
      <c r="M1270" s="10"/>
      <c r="N1270" s="10">
        <v>5</v>
      </c>
    </row>
    <row r="1271" spans="1:14" hidden="1" x14ac:dyDescent="0.25">
      <c r="A1271" s="8">
        <v>2024</v>
      </c>
      <c r="B1271" s="7" t="s">
        <v>8</v>
      </c>
      <c r="C1271" s="10">
        <v>102</v>
      </c>
      <c r="D1271" s="10">
        <v>20</v>
      </c>
      <c r="E1271" s="10">
        <f t="shared" si="76"/>
        <v>1</v>
      </c>
      <c r="F1271" s="11">
        <f t="shared" si="77"/>
        <v>17.100000000000001</v>
      </c>
      <c r="G1271" s="11">
        <f t="shared" si="78"/>
        <v>17.100000000000001</v>
      </c>
      <c r="H1271" s="11">
        <f t="shared" si="79"/>
        <v>17.100000000000001</v>
      </c>
      <c r="I1271" s="10">
        <v>17.100000000000001</v>
      </c>
      <c r="J1271" s="10"/>
      <c r="K1271" s="10"/>
      <c r="L1271" s="10"/>
      <c r="M1271" s="10"/>
      <c r="N1271" s="10">
        <v>1</v>
      </c>
    </row>
    <row r="1272" spans="1:14" hidden="1" x14ac:dyDescent="0.25">
      <c r="A1272" s="8">
        <v>2024</v>
      </c>
      <c r="B1272" s="7" t="s">
        <v>8</v>
      </c>
      <c r="C1272" s="10">
        <v>102</v>
      </c>
      <c r="D1272" s="10">
        <v>21</v>
      </c>
      <c r="E1272" s="10">
        <f t="shared" si="76"/>
        <v>1</v>
      </c>
      <c r="F1272" s="11">
        <f t="shared" si="77"/>
        <v>19.8</v>
      </c>
      <c r="G1272" s="11">
        <f t="shared" si="78"/>
        <v>19.8</v>
      </c>
      <c r="H1272" s="11">
        <f t="shared" si="79"/>
        <v>19.8</v>
      </c>
      <c r="I1272" s="10">
        <v>19.8</v>
      </c>
      <c r="J1272" s="10"/>
      <c r="K1272" s="10"/>
      <c r="L1272" s="10"/>
      <c r="M1272" s="10"/>
      <c r="N1272" s="10">
        <v>3</v>
      </c>
    </row>
    <row r="1273" spans="1:14" hidden="1" x14ac:dyDescent="0.25">
      <c r="A1273" s="8">
        <v>2024</v>
      </c>
      <c r="B1273" s="7" t="s">
        <v>8</v>
      </c>
      <c r="C1273" s="10">
        <v>102</v>
      </c>
      <c r="D1273" s="10">
        <v>22</v>
      </c>
      <c r="E1273" s="10">
        <f t="shared" si="76"/>
        <v>1</v>
      </c>
      <c r="F1273" s="11">
        <f t="shared" si="77"/>
        <v>17.2</v>
      </c>
      <c r="G1273" s="11">
        <f t="shared" si="78"/>
        <v>17.2</v>
      </c>
      <c r="H1273" s="11">
        <f t="shared" si="79"/>
        <v>17.2</v>
      </c>
      <c r="I1273" s="10">
        <v>17.2</v>
      </c>
      <c r="J1273" s="10"/>
      <c r="K1273" s="10"/>
      <c r="L1273" s="10"/>
      <c r="M1273" s="10"/>
      <c r="N1273" s="10">
        <v>2</v>
      </c>
    </row>
    <row r="1274" spans="1:14" hidden="1" x14ac:dyDescent="0.25">
      <c r="A1274" s="8">
        <v>2024</v>
      </c>
      <c r="B1274" s="7" t="s">
        <v>8</v>
      </c>
      <c r="C1274" s="10">
        <v>102</v>
      </c>
      <c r="D1274" s="10">
        <v>23</v>
      </c>
      <c r="E1274" s="10">
        <f t="shared" si="76"/>
        <v>1</v>
      </c>
      <c r="F1274" s="11">
        <f t="shared" si="77"/>
        <v>17.100000000000001</v>
      </c>
      <c r="G1274" s="11">
        <f t="shared" si="78"/>
        <v>17.100000000000001</v>
      </c>
      <c r="H1274" s="11">
        <f t="shared" si="79"/>
        <v>17.100000000000001</v>
      </c>
      <c r="I1274" s="10">
        <v>17.100000000000001</v>
      </c>
      <c r="J1274" s="10"/>
      <c r="K1274" s="10"/>
      <c r="L1274" s="10"/>
      <c r="M1274" s="10"/>
      <c r="N1274" s="10">
        <v>2</v>
      </c>
    </row>
    <row r="1275" spans="1:14" hidden="1" x14ac:dyDescent="0.25">
      <c r="A1275" s="8">
        <v>2024</v>
      </c>
      <c r="B1275" s="7" t="s">
        <v>8</v>
      </c>
      <c r="C1275" s="10">
        <v>102</v>
      </c>
      <c r="D1275" s="10">
        <v>24</v>
      </c>
      <c r="E1275" s="10">
        <f t="shared" si="76"/>
        <v>1</v>
      </c>
      <c r="F1275" s="11">
        <f t="shared" si="77"/>
        <v>21.2</v>
      </c>
      <c r="G1275" s="11">
        <f t="shared" si="78"/>
        <v>21.2</v>
      </c>
      <c r="H1275" s="11">
        <f t="shared" si="79"/>
        <v>21.2</v>
      </c>
      <c r="I1275" s="10">
        <v>21.2</v>
      </c>
      <c r="J1275" s="10"/>
      <c r="K1275" s="10"/>
      <c r="L1275" s="10"/>
      <c r="M1275" s="10"/>
      <c r="N1275" s="10">
        <v>1</v>
      </c>
    </row>
    <row r="1276" spans="1:14" hidden="1" x14ac:dyDescent="0.25">
      <c r="A1276" s="8">
        <v>2024</v>
      </c>
      <c r="B1276" s="7" t="s">
        <v>8</v>
      </c>
      <c r="C1276" s="10">
        <v>102</v>
      </c>
      <c r="D1276" s="10">
        <v>25</v>
      </c>
      <c r="E1276" s="10">
        <f t="shared" si="76"/>
        <v>2</v>
      </c>
      <c r="F1276" s="11">
        <f t="shared" si="77"/>
        <v>10.8</v>
      </c>
      <c r="G1276" s="11">
        <f t="shared" si="78"/>
        <v>6.75</v>
      </c>
      <c r="H1276" s="11">
        <f t="shared" si="79"/>
        <v>6.7500000000000009</v>
      </c>
      <c r="I1276" s="10">
        <v>2.7</v>
      </c>
      <c r="J1276" s="10">
        <v>10.8</v>
      </c>
      <c r="K1276" s="10"/>
      <c r="L1276" s="10"/>
      <c r="M1276" s="10"/>
      <c r="N1276" s="10">
        <v>3</v>
      </c>
    </row>
    <row r="1277" spans="1:14" hidden="1" x14ac:dyDescent="0.25">
      <c r="A1277" s="8">
        <v>2024</v>
      </c>
      <c r="B1277" s="7" t="s">
        <v>8</v>
      </c>
      <c r="C1277" s="10">
        <v>102</v>
      </c>
      <c r="D1277" s="10">
        <v>26</v>
      </c>
      <c r="E1277" s="10">
        <f t="shared" si="76"/>
        <v>1</v>
      </c>
      <c r="F1277" s="11">
        <f t="shared" si="77"/>
        <v>6.9</v>
      </c>
      <c r="G1277" s="11">
        <f t="shared" si="78"/>
        <v>6.9</v>
      </c>
      <c r="H1277" s="11">
        <f t="shared" si="79"/>
        <v>6.9</v>
      </c>
      <c r="I1277" s="10">
        <v>6.9</v>
      </c>
      <c r="J1277" s="10"/>
      <c r="K1277" s="10"/>
      <c r="L1277" s="10"/>
      <c r="M1277" s="10"/>
      <c r="N1277" s="10">
        <v>2</v>
      </c>
    </row>
    <row r="1278" spans="1:14" hidden="1" x14ac:dyDescent="0.25">
      <c r="A1278" s="8">
        <v>2024</v>
      </c>
      <c r="B1278" s="7" t="s">
        <v>8</v>
      </c>
      <c r="C1278" s="10">
        <v>102</v>
      </c>
      <c r="D1278" s="10">
        <v>27</v>
      </c>
      <c r="E1278" s="10">
        <f t="shared" si="76"/>
        <v>1</v>
      </c>
      <c r="F1278" s="11">
        <f t="shared" si="77"/>
        <v>18.600000000000001</v>
      </c>
      <c r="G1278" s="11">
        <f t="shared" si="78"/>
        <v>18.600000000000001</v>
      </c>
      <c r="H1278" s="11">
        <f t="shared" si="79"/>
        <v>18.600000000000001</v>
      </c>
      <c r="I1278" s="10">
        <v>18.600000000000001</v>
      </c>
      <c r="J1278" s="10"/>
      <c r="K1278" s="10"/>
      <c r="L1278" s="10"/>
      <c r="M1278" s="10"/>
      <c r="N1278" s="10">
        <v>3</v>
      </c>
    </row>
    <row r="1279" spans="1:14" hidden="1" x14ac:dyDescent="0.25">
      <c r="A1279" s="8">
        <v>2024</v>
      </c>
      <c r="B1279" s="7" t="s">
        <v>8</v>
      </c>
      <c r="C1279" s="10">
        <v>102</v>
      </c>
      <c r="D1279" s="10">
        <v>28</v>
      </c>
      <c r="E1279" s="10">
        <f t="shared" si="76"/>
        <v>3</v>
      </c>
      <c r="F1279" s="11">
        <f t="shared" si="77"/>
        <v>4.7</v>
      </c>
      <c r="G1279" s="11">
        <f t="shared" si="78"/>
        <v>3.3333333333333335</v>
      </c>
      <c r="H1279" s="11">
        <f t="shared" si="79"/>
        <v>3.2</v>
      </c>
      <c r="I1279" s="10">
        <v>4.7</v>
      </c>
      <c r="J1279" s="10">
        <v>3.2</v>
      </c>
      <c r="K1279" s="10">
        <v>2.1</v>
      </c>
      <c r="L1279" s="10"/>
      <c r="M1279" s="10"/>
      <c r="N1279" s="10">
        <v>4</v>
      </c>
    </row>
    <row r="1280" spans="1:14" hidden="1" x14ac:dyDescent="0.25">
      <c r="A1280" s="8">
        <v>2024</v>
      </c>
      <c r="B1280" s="7" t="s">
        <v>8</v>
      </c>
      <c r="C1280" s="10">
        <v>102</v>
      </c>
      <c r="D1280" s="10">
        <v>29</v>
      </c>
      <c r="E1280" s="10">
        <f t="shared" si="76"/>
        <v>1</v>
      </c>
      <c r="F1280" s="11">
        <f t="shared" si="77"/>
        <v>7.5</v>
      </c>
      <c r="G1280" s="11">
        <f t="shared" si="78"/>
        <v>7.5</v>
      </c>
      <c r="H1280" s="11">
        <f t="shared" si="79"/>
        <v>7.5</v>
      </c>
      <c r="I1280" s="10">
        <v>7.5</v>
      </c>
      <c r="J1280" s="10"/>
      <c r="K1280" s="10"/>
      <c r="L1280" s="10"/>
      <c r="M1280" s="10"/>
      <c r="N1280" s="10">
        <v>1</v>
      </c>
    </row>
    <row r="1281" spans="1:14" hidden="1" x14ac:dyDescent="0.25">
      <c r="A1281" s="8">
        <v>2024</v>
      </c>
      <c r="B1281" s="7" t="s">
        <v>8</v>
      </c>
      <c r="C1281" s="10">
        <v>102</v>
      </c>
      <c r="D1281" s="10">
        <v>30</v>
      </c>
      <c r="E1281" s="10">
        <f t="shared" si="76"/>
        <v>1</v>
      </c>
      <c r="F1281" s="11">
        <f t="shared" si="77"/>
        <v>13.4</v>
      </c>
      <c r="G1281" s="11">
        <f t="shared" si="78"/>
        <v>13.4</v>
      </c>
      <c r="H1281" s="11">
        <f t="shared" si="79"/>
        <v>13.4</v>
      </c>
      <c r="I1281" s="10">
        <v>13.4</v>
      </c>
      <c r="J1281" s="10"/>
      <c r="K1281" s="10"/>
      <c r="L1281" s="10"/>
      <c r="M1281" s="10"/>
      <c r="N1281" s="10">
        <v>0</v>
      </c>
    </row>
    <row r="1282" spans="1:14" hidden="1" x14ac:dyDescent="0.25">
      <c r="A1282" s="8">
        <v>2024</v>
      </c>
      <c r="B1282" s="7" t="s">
        <v>8</v>
      </c>
      <c r="C1282" s="10">
        <v>102</v>
      </c>
      <c r="D1282" s="10">
        <v>31</v>
      </c>
      <c r="E1282" s="10">
        <f t="shared" si="76"/>
        <v>1</v>
      </c>
      <c r="F1282" s="11">
        <f t="shared" si="77"/>
        <v>25.3</v>
      </c>
      <c r="G1282" s="11">
        <f t="shared" si="78"/>
        <v>25.3</v>
      </c>
      <c r="H1282" s="11">
        <f t="shared" si="79"/>
        <v>25.3</v>
      </c>
      <c r="I1282" s="10">
        <v>25.3</v>
      </c>
      <c r="J1282" s="10"/>
      <c r="K1282" s="10"/>
      <c r="L1282" s="10"/>
      <c r="M1282" s="10"/>
      <c r="N1282" s="10">
        <v>1</v>
      </c>
    </row>
    <row r="1283" spans="1:14" hidden="1" x14ac:dyDescent="0.25">
      <c r="A1283" s="8">
        <v>2024</v>
      </c>
      <c r="B1283" s="7" t="s">
        <v>8</v>
      </c>
      <c r="C1283" s="10">
        <v>102</v>
      </c>
      <c r="D1283" s="10">
        <v>32</v>
      </c>
      <c r="E1283" s="10">
        <f t="shared" ref="E1283:E1346" si="80">COUNT(I1283:M1283)-COUNTIF(I1283:M1283,0)</f>
        <v>1</v>
      </c>
      <c r="F1283" s="11">
        <f t="shared" ref="F1283:F1346" si="81">MAX(I1283:M1283)</f>
        <v>19.8</v>
      </c>
      <c r="G1283" s="11">
        <f t="shared" ref="G1283:G1346" si="82">AVERAGE(I1283:M1283)</f>
        <v>19.8</v>
      </c>
      <c r="H1283" s="11">
        <f t="shared" ref="H1283:H1346" si="83">MEDIAN(I1283:M1283)</f>
        <v>19.8</v>
      </c>
      <c r="I1283" s="10">
        <v>19.8</v>
      </c>
      <c r="J1283" s="10"/>
      <c r="K1283" s="10"/>
      <c r="L1283" s="10"/>
      <c r="M1283" s="10"/>
      <c r="N1283" s="10">
        <v>0</v>
      </c>
    </row>
    <row r="1284" spans="1:14" hidden="1" x14ac:dyDescent="0.25">
      <c r="A1284" s="8">
        <v>2024</v>
      </c>
      <c r="B1284" s="7" t="s">
        <v>8</v>
      </c>
      <c r="C1284" s="10">
        <v>102</v>
      </c>
      <c r="D1284" s="10">
        <v>33</v>
      </c>
      <c r="E1284" s="10">
        <f t="shared" si="80"/>
        <v>1</v>
      </c>
      <c r="F1284" s="11">
        <f t="shared" si="81"/>
        <v>21.9</v>
      </c>
      <c r="G1284" s="11">
        <f t="shared" si="82"/>
        <v>21.9</v>
      </c>
      <c r="H1284" s="11">
        <f t="shared" si="83"/>
        <v>21.9</v>
      </c>
      <c r="I1284" s="10">
        <v>21.9</v>
      </c>
      <c r="J1284" s="10"/>
      <c r="K1284" s="10"/>
      <c r="L1284" s="10"/>
      <c r="M1284" s="10"/>
      <c r="N1284" s="10">
        <v>2</v>
      </c>
    </row>
    <row r="1285" spans="1:14" hidden="1" x14ac:dyDescent="0.25">
      <c r="A1285" s="8">
        <v>2024</v>
      </c>
      <c r="B1285" s="7" t="s">
        <v>8</v>
      </c>
      <c r="C1285" s="10">
        <v>102</v>
      </c>
      <c r="D1285" s="10">
        <v>34</v>
      </c>
      <c r="E1285" s="10">
        <f t="shared" si="80"/>
        <v>2</v>
      </c>
      <c r="F1285" s="11">
        <f t="shared" si="81"/>
        <v>15.6</v>
      </c>
      <c r="G1285" s="11">
        <f t="shared" si="82"/>
        <v>8.15</v>
      </c>
      <c r="H1285" s="11">
        <f t="shared" si="83"/>
        <v>8.15</v>
      </c>
      <c r="I1285" s="10">
        <v>15.6</v>
      </c>
      <c r="J1285" s="10">
        <v>0.7</v>
      </c>
      <c r="K1285" s="10"/>
      <c r="L1285" s="10"/>
      <c r="M1285" s="10"/>
      <c r="N1285" s="10">
        <v>5</v>
      </c>
    </row>
    <row r="1286" spans="1:14" hidden="1" x14ac:dyDescent="0.25">
      <c r="A1286" s="8">
        <v>2024</v>
      </c>
      <c r="B1286" s="7" t="s">
        <v>8</v>
      </c>
      <c r="C1286" s="10">
        <v>102</v>
      </c>
      <c r="D1286" s="10">
        <v>35</v>
      </c>
      <c r="E1286" s="10">
        <f t="shared" si="80"/>
        <v>3</v>
      </c>
      <c r="F1286" s="11">
        <f t="shared" si="81"/>
        <v>14.7</v>
      </c>
      <c r="G1286" s="11">
        <f t="shared" si="82"/>
        <v>5.5333333333333323</v>
      </c>
      <c r="H1286" s="11">
        <f t="shared" si="83"/>
        <v>1.3</v>
      </c>
      <c r="I1286" s="10">
        <v>1.3</v>
      </c>
      <c r="J1286" s="10">
        <v>0.6</v>
      </c>
      <c r="K1286" s="10">
        <v>14.7</v>
      </c>
      <c r="L1286" s="10"/>
      <c r="M1286" s="10"/>
      <c r="N1286" s="10">
        <v>2</v>
      </c>
    </row>
    <row r="1287" spans="1:14" hidden="1" x14ac:dyDescent="0.25">
      <c r="A1287" s="8">
        <v>2024</v>
      </c>
      <c r="B1287" s="7" t="s">
        <v>8</v>
      </c>
      <c r="C1287" s="10">
        <v>102</v>
      </c>
      <c r="D1287" s="10">
        <v>36</v>
      </c>
      <c r="E1287" s="10">
        <f t="shared" si="80"/>
        <v>1</v>
      </c>
      <c r="F1287" s="11">
        <f t="shared" si="81"/>
        <v>10.5</v>
      </c>
      <c r="G1287" s="11">
        <f t="shared" si="82"/>
        <v>10.5</v>
      </c>
      <c r="H1287" s="11">
        <f t="shared" si="83"/>
        <v>10.5</v>
      </c>
      <c r="I1287" s="10">
        <v>10.5</v>
      </c>
      <c r="J1287" s="10"/>
      <c r="K1287" s="10"/>
      <c r="L1287" s="10"/>
      <c r="M1287" s="10"/>
      <c r="N1287" s="10">
        <v>0</v>
      </c>
    </row>
    <row r="1288" spans="1:14" hidden="1" x14ac:dyDescent="0.25">
      <c r="A1288" s="8">
        <v>2024</v>
      </c>
      <c r="B1288" s="7" t="s">
        <v>8</v>
      </c>
      <c r="C1288" s="10">
        <v>102</v>
      </c>
      <c r="D1288" s="10">
        <v>37</v>
      </c>
      <c r="E1288" s="10">
        <f t="shared" si="80"/>
        <v>0</v>
      </c>
      <c r="F1288" s="11">
        <f t="shared" si="81"/>
        <v>0</v>
      </c>
      <c r="G1288" s="11">
        <f t="shared" si="82"/>
        <v>0</v>
      </c>
      <c r="H1288" s="11">
        <f t="shared" si="83"/>
        <v>0</v>
      </c>
      <c r="I1288" s="10">
        <v>0</v>
      </c>
      <c r="J1288" s="10"/>
      <c r="K1288" s="10"/>
      <c r="L1288" s="10"/>
      <c r="M1288" s="10"/>
      <c r="N1288" s="10">
        <v>6</v>
      </c>
    </row>
    <row r="1289" spans="1:14" hidden="1" x14ac:dyDescent="0.25">
      <c r="A1289" s="8">
        <v>2024</v>
      </c>
      <c r="B1289" s="7" t="s">
        <v>8</v>
      </c>
      <c r="C1289" s="10">
        <v>102</v>
      </c>
      <c r="D1289" s="10">
        <v>38</v>
      </c>
      <c r="E1289" s="10">
        <f t="shared" si="80"/>
        <v>2</v>
      </c>
      <c r="F1289" s="11">
        <f t="shared" si="81"/>
        <v>4.0999999999999996</v>
      </c>
      <c r="G1289" s="11">
        <f t="shared" si="82"/>
        <v>2.65</v>
      </c>
      <c r="H1289" s="11">
        <f t="shared" si="83"/>
        <v>2.6499999999999995</v>
      </c>
      <c r="I1289" s="10">
        <v>4.0999999999999996</v>
      </c>
      <c r="J1289" s="10">
        <v>1.2</v>
      </c>
      <c r="K1289" s="10"/>
      <c r="L1289" s="10"/>
      <c r="M1289" s="10"/>
      <c r="N1289" s="10">
        <v>1</v>
      </c>
    </row>
    <row r="1290" spans="1:14" hidden="1" x14ac:dyDescent="0.25">
      <c r="A1290" s="8">
        <v>2024</v>
      </c>
      <c r="B1290" s="7" t="s">
        <v>8</v>
      </c>
      <c r="C1290" s="10">
        <v>102</v>
      </c>
      <c r="D1290" s="10">
        <v>39</v>
      </c>
      <c r="E1290" s="10">
        <f t="shared" si="80"/>
        <v>4</v>
      </c>
      <c r="F1290" s="11">
        <f t="shared" si="81"/>
        <v>6.4</v>
      </c>
      <c r="G1290" s="11">
        <f t="shared" si="82"/>
        <v>3.3</v>
      </c>
      <c r="H1290" s="11">
        <f t="shared" si="83"/>
        <v>2.5499999999999998</v>
      </c>
      <c r="I1290" s="10">
        <v>6.4</v>
      </c>
      <c r="J1290" s="10">
        <v>1.7</v>
      </c>
      <c r="K1290" s="10">
        <v>2.2999999999999998</v>
      </c>
      <c r="L1290" s="10">
        <v>2.8</v>
      </c>
      <c r="M1290" s="10"/>
      <c r="N1290" s="10">
        <v>1</v>
      </c>
    </row>
    <row r="1291" spans="1:14" hidden="1" x14ac:dyDescent="0.25">
      <c r="A1291" s="8">
        <v>2024</v>
      </c>
      <c r="B1291" s="7" t="s">
        <v>8</v>
      </c>
      <c r="C1291" s="10">
        <v>102</v>
      </c>
      <c r="D1291" s="10">
        <v>40</v>
      </c>
      <c r="E1291" s="10">
        <f t="shared" si="80"/>
        <v>2</v>
      </c>
      <c r="F1291" s="11">
        <f t="shared" si="81"/>
        <v>10.1</v>
      </c>
      <c r="G1291" s="11">
        <f t="shared" si="82"/>
        <v>5.35</v>
      </c>
      <c r="H1291" s="11">
        <f t="shared" si="83"/>
        <v>5.35</v>
      </c>
      <c r="I1291" s="10">
        <v>10.1</v>
      </c>
      <c r="J1291" s="10">
        <v>0.6</v>
      </c>
      <c r="K1291" s="10"/>
      <c r="L1291" s="10"/>
      <c r="M1291" s="10"/>
      <c r="N1291" s="10">
        <v>1</v>
      </c>
    </row>
    <row r="1292" spans="1:14" hidden="1" x14ac:dyDescent="0.25">
      <c r="A1292" s="8">
        <v>2024</v>
      </c>
      <c r="B1292" s="7" t="s">
        <v>8</v>
      </c>
      <c r="C1292" s="10">
        <v>102</v>
      </c>
      <c r="D1292" s="10">
        <v>41</v>
      </c>
      <c r="E1292" s="10">
        <f t="shared" si="80"/>
        <v>1</v>
      </c>
      <c r="F1292" s="11">
        <f t="shared" si="81"/>
        <v>20.7</v>
      </c>
      <c r="G1292" s="11">
        <f t="shared" si="82"/>
        <v>20.7</v>
      </c>
      <c r="H1292" s="11">
        <f t="shared" si="83"/>
        <v>20.7</v>
      </c>
      <c r="I1292" s="10">
        <v>20.7</v>
      </c>
      <c r="J1292" s="10"/>
      <c r="K1292" s="10"/>
      <c r="L1292" s="10"/>
      <c r="M1292" s="10"/>
      <c r="N1292" s="10">
        <v>2</v>
      </c>
    </row>
    <row r="1293" spans="1:14" hidden="1" x14ac:dyDescent="0.25">
      <c r="A1293" s="8">
        <v>2024</v>
      </c>
      <c r="B1293" s="7" t="s">
        <v>8</v>
      </c>
      <c r="C1293" s="10">
        <v>102</v>
      </c>
      <c r="D1293" s="10">
        <v>42</v>
      </c>
      <c r="E1293" s="10">
        <f t="shared" si="80"/>
        <v>1</v>
      </c>
      <c r="F1293" s="11">
        <f t="shared" si="81"/>
        <v>13.4</v>
      </c>
      <c r="G1293" s="11">
        <f t="shared" si="82"/>
        <v>13.4</v>
      </c>
      <c r="H1293" s="11">
        <f t="shared" si="83"/>
        <v>13.4</v>
      </c>
      <c r="I1293" s="10">
        <v>13.4</v>
      </c>
      <c r="J1293" s="10"/>
      <c r="K1293" s="10"/>
      <c r="L1293" s="10"/>
      <c r="M1293" s="10"/>
      <c r="N1293" s="10">
        <v>1</v>
      </c>
    </row>
    <row r="1294" spans="1:14" hidden="1" x14ac:dyDescent="0.25">
      <c r="A1294" s="8">
        <v>2024</v>
      </c>
      <c r="B1294" s="7" t="s">
        <v>8</v>
      </c>
      <c r="C1294" s="10">
        <v>102</v>
      </c>
      <c r="D1294" s="10">
        <v>43</v>
      </c>
      <c r="E1294" s="10">
        <f t="shared" si="80"/>
        <v>1</v>
      </c>
      <c r="F1294" s="11">
        <f t="shared" si="81"/>
        <v>23.2</v>
      </c>
      <c r="G1294" s="11">
        <f t="shared" si="82"/>
        <v>23.2</v>
      </c>
      <c r="H1294" s="11">
        <f t="shared" si="83"/>
        <v>23.2</v>
      </c>
      <c r="I1294" s="10">
        <v>23.2</v>
      </c>
      <c r="J1294" s="10"/>
      <c r="K1294" s="10"/>
      <c r="L1294" s="10"/>
      <c r="M1294" s="10"/>
      <c r="N1294" s="10">
        <v>2</v>
      </c>
    </row>
    <row r="1295" spans="1:14" hidden="1" x14ac:dyDescent="0.25">
      <c r="A1295" s="8">
        <v>2024</v>
      </c>
      <c r="B1295" s="7" t="s">
        <v>8</v>
      </c>
      <c r="C1295" s="10">
        <v>102</v>
      </c>
      <c r="D1295" s="10">
        <v>44</v>
      </c>
      <c r="E1295" s="10">
        <f t="shared" si="80"/>
        <v>1</v>
      </c>
      <c r="F1295" s="11">
        <f t="shared" si="81"/>
        <v>20.3</v>
      </c>
      <c r="G1295" s="11">
        <f t="shared" si="82"/>
        <v>20.3</v>
      </c>
      <c r="H1295" s="11">
        <f t="shared" si="83"/>
        <v>20.3</v>
      </c>
      <c r="I1295" s="10">
        <v>20.3</v>
      </c>
      <c r="J1295" s="10"/>
      <c r="K1295" s="10"/>
      <c r="L1295" s="10"/>
      <c r="M1295" s="10"/>
      <c r="N1295" s="10">
        <v>1</v>
      </c>
    </row>
    <row r="1296" spans="1:14" hidden="1" x14ac:dyDescent="0.25">
      <c r="A1296" s="8">
        <v>2024</v>
      </c>
      <c r="B1296" s="7" t="s">
        <v>8</v>
      </c>
      <c r="C1296" s="10">
        <v>102</v>
      </c>
      <c r="D1296" s="10">
        <v>45</v>
      </c>
      <c r="E1296" s="10">
        <f t="shared" si="80"/>
        <v>1</v>
      </c>
      <c r="F1296" s="11">
        <f t="shared" si="81"/>
        <v>18.7</v>
      </c>
      <c r="G1296" s="11">
        <f t="shared" si="82"/>
        <v>18.7</v>
      </c>
      <c r="H1296" s="11">
        <f t="shared" si="83"/>
        <v>18.7</v>
      </c>
      <c r="I1296" s="10">
        <v>18.7</v>
      </c>
      <c r="J1296" s="10"/>
      <c r="K1296" s="10"/>
      <c r="L1296" s="10"/>
      <c r="M1296" s="10"/>
      <c r="N1296" s="10">
        <v>0</v>
      </c>
    </row>
    <row r="1297" spans="1:14" hidden="1" x14ac:dyDescent="0.25">
      <c r="A1297" s="8">
        <v>2024</v>
      </c>
      <c r="B1297" s="7" t="s">
        <v>8</v>
      </c>
      <c r="C1297" s="10">
        <v>102</v>
      </c>
      <c r="D1297" s="10">
        <v>46</v>
      </c>
      <c r="E1297" s="10">
        <f t="shared" si="80"/>
        <v>2</v>
      </c>
      <c r="F1297" s="11">
        <f t="shared" si="81"/>
        <v>7.3</v>
      </c>
      <c r="G1297" s="11">
        <f t="shared" si="82"/>
        <v>5.6999999999999993</v>
      </c>
      <c r="H1297" s="11">
        <f t="shared" si="83"/>
        <v>5.6999999999999993</v>
      </c>
      <c r="I1297" s="10">
        <v>4.0999999999999996</v>
      </c>
      <c r="J1297" s="10">
        <v>7.3</v>
      </c>
      <c r="K1297" s="10"/>
      <c r="L1297" s="10"/>
      <c r="M1297" s="10"/>
      <c r="N1297" s="10">
        <v>0</v>
      </c>
    </row>
    <row r="1298" spans="1:14" hidden="1" x14ac:dyDescent="0.25">
      <c r="A1298" s="8">
        <v>2024</v>
      </c>
      <c r="B1298" s="7" t="s">
        <v>8</v>
      </c>
      <c r="C1298" s="10">
        <v>102</v>
      </c>
      <c r="D1298" s="10">
        <v>47</v>
      </c>
      <c r="E1298" s="10">
        <f t="shared" si="80"/>
        <v>3</v>
      </c>
      <c r="F1298" s="11">
        <f t="shared" si="81"/>
        <v>3.3</v>
      </c>
      <c r="G1298" s="11">
        <f t="shared" si="82"/>
        <v>2</v>
      </c>
      <c r="H1298" s="11">
        <f t="shared" si="83"/>
        <v>1.6</v>
      </c>
      <c r="I1298" s="10">
        <v>1.6</v>
      </c>
      <c r="J1298" s="10">
        <v>1.1000000000000001</v>
      </c>
      <c r="K1298" s="10">
        <v>3.3</v>
      </c>
      <c r="L1298" s="10"/>
      <c r="M1298" s="10"/>
      <c r="N1298" s="10">
        <v>0</v>
      </c>
    </row>
    <row r="1299" spans="1:14" hidden="1" x14ac:dyDescent="0.25">
      <c r="A1299" s="8">
        <v>2024</v>
      </c>
      <c r="B1299" s="7" t="s">
        <v>8</v>
      </c>
      <c r="C1299" s="10">
        <v>102</v>
      </c>
      <c r="D1299" s="10">
        <v>48</v>
      </c>
      <c r="E1299" s="10">
        <f t="shared" si="80"/>
        <v>1</v>
      </c>
      <c r="F1299" s="11">
        <f t="shared" si="81"/>
        <v>5.4</v>
      </c>
      <c r="G1299" s="11">
        <f t="shared" si="82"/>
        <v>5.4</v>
      </c>
      <c r="H1299" s="11">
        <f t="shared" si="83"/>
        <v>5.4</v>
      </c>
      <c r="I1299" s="10">
        <v>5.4</v>
      </c>
      <c r="J1299" s="10"/>
      <c r="K1299" s="10"/>
      <c r="L1299" s="10"/>
      <c r="M1299" s="10"/>
      <c r="N1299" s="10">
        <v>0</v>
      </c>
    </row>
    <row r="1300" spans="1:14" hidden="1" x14ac:dyDescent="0.25">
      <c r="A1300" s="8">
        <v>2024</v>
      </c>
      <c r="B1300" s="7" t="s">
        <v>8</v>
      </c>
      <c r="C1300" s="10">
        <v>102</v>
      </c>
      <c r="D1300" s="10">
        <v>49</v>
      </c>
      <c r="E1300" s="10">
        <f t="shared" si="80"/>
        <v>1</v>
      </c>
      <c r="F1300" s="11">
        <f t="shared" si="81"/>
        <v>18.2</v>
      </c>
      <c r="G1300" s="11">
        <f t="shared" si="82"/>
        <v>18.2</v>
      </c>
      <c r="H1300" s="11">
        <f t="shared" si="83"/>
        <v>18.2</v>
      </c>
      <c r="I1300" s="10">
        <v>18.2</v>
      </c>
      <c r="J1300" s="10"/>
      <c r="K1300" s="10"/>
      <c r="L1300" s="10"/>
      <c r="M1300" s="10"/>
      <c r="N1300" s="10">
        <v>2</v>
      </c>
    </row>
    <row r="1301" spans="1:14" hidden="1" x14ac:dyDescent="0.25">
      <c r="A1301" s="8">
        <v>2024</v>
      </c>
      <c r="B1301" s="7" t="s">
        <v>8</v>
      </c>
      <c r="C1301" s="10">
        <v>102</v>
      </c>
      <c r="D1301" s="10">
        <v>50</v>
      </c>
      <c r="E1301" s="10">
        <f t="shared" si="80"/>
        <v>1</v>
      </c>
      <c r="F1301" s="11">
        <f t="shared" si="81"/>
        <v>14.6</v>
      </c>
      <c r="G1301" s="11">
        <f t="shared" si="82"/>
        <v>14.6</v>
      </c>
      <c r="H1301" s="11">
        <f t="shared" si="83"/>
        <v>14.6</v>
      </c>
      <c r="I1301" s="10">
        <v>14.6</v>
      </c>
      <c r="J1301" s="10"/>
      <c r="K1301" s="10"/>
      <c r="L1301" s="10"/>
      <c r="M1301" s="10"/>
      <c r="N1301" s="10">
        <v>1</v>
      </c>
    </row>
    <row r="1302" spans="1:14" hidden="1" x14ac:dyDescent="0.25">
      <c r="A1302" s="8">
        <v>2024</v>
      </c>
      <c r="B1302" s="7" t="s">
        <v>8</v>
      </c>
      <c r="C1302" s="10">
        <v>103</v>
      </c>
      <c r="D1302" s="10">
        <v>1</v>
      </c>
      <c r="E1302" s="10">
        <f t="shared" si="80"/>
        <v>2</v>
      </c>
      <c r="F1302" s="11">
        <f t="shared" si="81"/>
        <v>10.7</v>
      </c>
      <c r="G1302" s="11">
        <f t="shared" si="82"/>
        <v>7.05</v>
      </c>
      <c r="H1302" s="11">
        <f t="shared" si="83"/>
        <v>7.0499999999999989</v>
      </c>
      <c r="I1302" s="10">
        <v>10.7</v>
      </c>
      <c r="J1302" s="10">
        <v>3.4</v>
      </c>
      <c r="K1302" s="10"/>
      <c r="L1302" s="10"/>
      <c r="M1302" s="10"/>
      <c r="N1302" s="10">
        <v>1</v>
      </c>
    </row>
    <row r="1303" spans="1:14" hidden="1" x14ac:dyDescent="0.25">
      <c r="A1303" s="8">
        <v>2024</v>
      </c>
      <c r="B1303" s="7" t="s">
        <v>8</v>
      </c>
      <c r="C1303" s="10">
        <v>103</v>
      </c>
      <c r="D1303" s="10">
        <v>2</v>
      </c>
      <c r="E1303" s="10">
        <f t="shared" si="80"/>
        <v>2</v>
      </c>
      <c r="F1303" s="11">
        <f t="shared" si="81"/>
        <v>7.9</v>
      </c>
      <c r="G1303" s="11">
        <f t="shared" si="82"/>
        <v>7</v>
      </c>
      <c r="H1303" s="11">
        <f t="shared" si="83"/>
        <v>7</v>
      </c>
      <c r="I1303" s="10">
        <v>6.1</v>
      </c>
      <c r="J1303" s="10">
        <v>7.9</v>
      </c>
      <c r="K1303" s="10"/>
      <c r="L1303" s="10"/>
      <c r="M1303" s="10"/>
      <c r="N1303" s="10">
        <v>0</v>
      </c>
    </row>
    <row r="1304" spans="1:14" hidden="1" x14ac:dyDescent="0.25">
      <c r="A1304" s="8">
        <v>2024</v>
      </c>
      <c r="B1304" s="7" t="s">
        <v>8</v>
      </c>
      <c r="C1304" s="10">
        <v>103</v>
      </c>
      <c r="D1304" s="10">
        <v>3</v>
      </c>
      <c r="E1304" s="10">
        <f t="shared" si="80"/>
        <v>2</v>
      </c>
      <c r="F1304" s="11">
        <f t="shared" si="81"/>
        <v>11.8</v>
      </c>
      <c r="G1304" s="11">
        <f t="shared" si="82"/>
        <v>6.8500000000000005</v>
      </c>
      <c r="H1304" s="11">
        <f t="shared" si="83"/>
        <v>6.85</v>
      </c>
      <c r="I1304" s="10">
        <v>11.8</v>
      </c>
      <c r="J1304" s="10">
        <v>1.9</v>
      </c>
      <c r="K1304" s="10"/>
      <c r="L1304" s="10"/>
      <c r="M1304" s="10"/>
      <c r="N1304" s="10">
        <v>3</v>
      </c>
    </row>
    <row r="1305" spans="1:14" hidden="1" x14ac:dyDescent="0.25">
      <c r="A1305" s="8">
        <v>2024</v>
      </c>
      <c r="B1305" s="7" t="s">
        <v>8</v>
      </c>
      <c r="C1305" s="10">
        <v>103</v>
      </c>
      <c r="D1305" s="10">
        <v>4</v>
      </c>
      <c r="E1305" s="10">
        <f t="shared" si="80"/>
        <v>3</v>
      </c>
      <c r="F1305" s="11">
        <f t="shared" si="81"/>
        <v>4.0999999999999996</v>
      </c>
      <c r="G1305" s="11">
        <f t="shared" si="82"/>
        <v>3.1333333333333333</v>
      </c>
      <c r="H1305" s="11">
        <f t="shared" si="83"/>
        <v>2.9</v>
      </c>
      <c r="I1305" s="10">
        <v>2.4</v>
      </c>
      <c r="J1305" s="10">
        <v>4.0999999999999996</v>
      </c>
      <c r="K1305" s="10">
        <v>2.9</v>
      </c>
      <c r="L1305" s="10"/>
      <c r="M1305" s="10"/>
      <c r="N1305" s="10">
        <v>1</v>
      </c>
    </row>
    <row r="1306" spans="1:14" hidden="1" x14ac:dyDescent="0.25">
      <c r="A1306" s="8">
        <v>2024</v>
      </c>
      <c r="B1306" s="7" t="s">
        <v>8</v>
      </c>
      <c r="C1306" s="10">
        <v>103</v>
      </c>
      <c r="D1306" s="10">
        <v>5</v>
      </c>
      <c r="E1306" s="10">
        <f t="shared" si="80"/>
        <v>1</v>
      </c>
      <c r="F1306" s="11">
        <f t="shared" si="81"/>
        <v>21.4</v>
      </c>
      <c r="G1306" s="11">
        <f t="shared" si="82"/>
        <v>21.4</v>
      </c>
      <c r="H1306" s="11">
        <f t="shared" si="83"/>
        <v>21.4</v>
      </c>
      <c r="I1306" s="10">
        <v>21.4</v>
      </c>
      <c r="J1306" s="10"/>
      <c r="K1306" s="10"/>
      <c r="L1306" s="10"/>
      <c r="M1306" s="10"/>
      <c r="N1306" s="10">
        <v>5</v>
      </c>
    </row>
    <row r="1307" spans="1:14" hidden="1" x14ac:dyDescent="0.25">
      <c r="A1307" s="8">
        <v>2024</v>
      </c>
      <c r="B1307" s="7" t="s">
        <v>8</v>
      </c>
      <c r="C1307" s="10">
        <v>103</v>
      </c>
      <c r="D1307" s="10">
        <v>6</v>
      </c>
      <c r="E1307" s="10">
        <f t="shared" si="80"/>
        <v>2</v>
      </c>
      <c r="F1307" s="11">
        <f t="shared" si="81"/>
        <v>4.5999999999999996</v>
      </c>
      <c r="G1307" s="11">
        <f t="shared" si="82"/>
        <v>3.65</v>
      </c>
      <c r="H1307" s="11">
        <f t="shared" si="83"/>
        <v>3.65</v>
      </c>
      <c r="I1307" s="10">
        <v>4.5999999999999996</v>
      </c>
      <c r="J1307" s="10">
        <v>2.7</v>
      </c>
      <c r="K1307" s="10"/>
      <c r="L1307" s="10"/>
      <c r="M1307" s="10"/>
      <c r="N1307" s="10">
        <v>1</v>
      </c>
    </row>
    <row r="1308" spans="1:14" hidden="1" x14ac:dyDescent="0.25">
      <c r="A1308" s="8">
        <v>2024</v>
      </c>
      <c r="B1308" s="7" t="s">
        <v>8</v>
      </c>
      <c r="C1308" s="10">
        <v>103</v>
      </c>
      <c r="D1308" s="10">
        <v>7</v>
      </c>
      <c r="E1308" s="10">
        <f t="shared" si="80"/>
        <v>2</v>
      </c>
      <c r="F1308" s="11">
        <f t="shared" si="81"/>
        <v>10.8</v>
      </c>
      <c r="G1308" s="11">
        <f t="shared" si="82"/>
        <v>6.5500000000000007</v>
      </c>
      <c r="H1308" s="11">
        <f t="shared" si="83"/>
        <v>6.55</v>
      </c>
      <c r="I1308" s="10">
        <v>10.8</v>
      </c>
      <c r="J1308" s="10">
        <v>2.2999999999999998</v>
      </c>
      <c r="K1308" s="10"/>
      <c r="L1308" s="10"/>
      <c r="M1308" s="10"/>
      <c r="N1308" s="10">
        <v>3</v>
      </c>
    </row>
    <row r="1309" spans="1:14" hidden="1" x14ac:dyDescent="0.25">
      <c r="A1309" s="8">
        <v>2024</v>
      </c>
      <c r="B1309" s="7" t="s">
        <v>8</v>
      </c>
      <c r="C1309" s="10">
        <v>103</v>
      </c>
      <c r="D1309" s="10">
        <v>8</v>
      </c>
      <c r="E1309" s="10">
        <f t="shared" si="80"/>
        <v>1</v>
      </c>
      <c r="F1309" s="11">
        <f t="shared" si="81"/>
        <v>18.100000000000001</v>
      </c>
      <c r="G1309" s="11">
        <f t="shared" si="82"/>
        <v>18.100000000000001</v>
      </c>
      <c r="H1309" s="11">
        <f t="shared" si="83"/>
        <v>18.100000000000001</v>
      </c>
      <c r="I1309" s="10">
        <v>18.100000000000001</v>
      </c>
      <c r="J1309" s="10"/>
      <c r="K1309" s="10"/>
      <c r="L1309" s="10"/>
      <c r="M1309" s="10"/>
      <c r="N1309" s="10">
        <v>2</v>
      </c>
    </row>
    <row r="1310" spans="1:14" hidden="1" x14ac:dyDescent="0.25">
      <c r="A1310" s="8">
        <v>2024</v>
      </c>
      <c r="B1310" s="7" t="s">
        <v>8</v>
      </c>
      <c r="C1310" s="10">
        <v>103</v>
      </c>
      <c r="D1310" s="10">
        <v>9</v>
      </c>
      <c r="E1310" s="10">
        <f t="shared" si="80"/>
        <v>1</v>
      </c>
      <c r="F1310" s="11">
        <f t="shared" si="81"/>
        <v>14.2</v>
      </c>
      <c r="G1310" s="11">
        <f t="shared" si="82"/>
        <v>14.2</v>
      </c>
      <c r="H1310" s="11">
        <f t="shared" si="83"/>
        <v>14.2</v>
      </c>
      <c r="I1310" s="10">
        <v>14.2</v>
      </c>
      <c r="J1310" s="10"/>
      <c r="K1310" s="10"/>
      <c r="L1310" s="10"/>
      <c r="M1310" s="10"/>
      <c r="N1310" s="10">
        <v>1</v>
      </c>
    </row>
    <row r="1311" spans="1:14" hidden="1" x14ac:dyDescent="0.25">
      <c r="A1311" s="8">
        <v>2024</v>
      </c>
      <c r="B1311" s="7" t="s">
        <v>8</v>
      </c>
      <c r="C1311" s="10">
        <v>103</v>
      </c>
      <c r="D1311" s="10">
        <v>10</v>
      </c>
      <c r="E1311" s="10">
        <f t="shared" si="80"/>
        <v>1</v>
      </c>
      <c r="F1311" s="11">
        <f t="shared" si="81"/>
        <v>13.1</v>
      </c>
      <c r="G1311" s="11">
        <f t="shared" si="82"/>
        <v>13.1</v>
      </c>
      <c r="H1311" s="11">
        <f t="shared" si="83"/>
        <v>13.1</v>
      </c>
      <c r="I1311" s="10">
        <v>13.1</v>
      </c>
      <c r="J1311" s="10"/>
      <c r="K1311" s="10"/>
      <c r="L1311" s="10"/>
      <c r="M1311" s="10"/>
      <c r="N1311" s="10">
        <v>3</v>
      </c>
    </row>
    <row r="1312" spans="1:14" hidden="1" x14ac:dyDescent="0.25">
      <c r="A1312" s="8">
        <v>2024</v>
      </c>
      <c r="B1312" s="7" t="s">
        <v>8</v>
      </c>
      <c r="C1312" s="10">
        <v>103</v>
      </c>
      <c r="D1312" s="10">
        <v>11</v>
      </c>
      <c r="E1312" s="10">
        <f t="shared" si="80"/>
        <v>1</v>
      </c>
      <c r="F1312" s="11">
        <f t="shared" si="81"/>
        <v>16.3</v>
      </c>
      <c r="G1312" s="11">
        <f t="shared" si="82"/>
        <v>16.3</v>
      </c>
      <c r="H1312" s="11">
        <f t="shared" si="83"/>
        <v>16.3</v>
      </c>
      <c r="I1312" s="10">
        <v>16.3</v>
      </c>
      <c r="J1312" s="10"/>
      <c r="K1312" s="10"/>
      <c r="L1312" s="10"/>
      <c r="M1312" s="10"/>
      <c r="N1312" s="10">
        <v>1</v>
      </c>
    </row>
    <row r="1313" spans="1:14" hidden="1" x14ac:dyDescent="0.25">
      <c r="A1313" s="8">
        <v>2024</v>
      </c>
      <c r="B1313" s="7" t="s">
        <v>8</v>
      </c>
      <c r="C1313" s="10">
        <v>103</v>
      </c>
      <c r="D1313" s="10">
        <v>12</v>
      </c>
      <c r="E1313" s="10">
        <f t="shared" si="80"/>
        <v>3</v>
      </c>
      <c r="F1313" s="11">
        <f t="shared" si="81"/>
        <v>6.7</v>
      </c>
      <c r="G1313" s="11">
        <f t="shared" si="82"/>
        <v>4.0333333333333341</v>
      </c>
      <c r="H1313" s="11">
        <f t="shared" si="83"/>
        <v>4.5999999999999996</v>
      </c>
      <c r="I1313" s="10">
        <v>6.7</v>
      </c>
      <c r="J1313" s="10">
        <v>4.5999999999999996</v>
      </c>
      <c r="K1313" s="10">
        <v>0.8</v>
      </c>
      <c r="L1313" s="10"/>
      <c r="M1313" s="10"/>
      <c r="N1313" s="10">
        <v>5</v>
      </c>
    </row>
    <row r="1314" spans="1:14" hidden="1" x14ac:dyDescent="0.25">
      <c r="A1314" s="8">
        <v>2024</v>
      </c>
      <c r="B1314" s="7" t="s">
        <v>8</v>
      </c>
      <c r="C1314" s="10">
        <v>103</v>
      </c>
      <c r="D1314" s="10">
        <v>13</v>
      </c>
      <c r="E1314" s="10">
        <f t="shared" si="80"/>
        <v>3</v>
      </c>
      <c r="F1314" s="11">
        <f t="shared" si="81"/>
        <v>10.7</v>
      </c>
      <c r="G1314" s="11">
        <f t="shared" si="82"/>
        <v>8.1</v>
      </c>
      <c r="H1314" s="11">
        <f t="shared" si="83"/>
        <v>10.4</v>
      </c>
      <c r="I1314" s="10">
        <v>3.2</v>
      </c>
      <c r="J1314" s="10">
        <v>10.4</v>
      </c>
      <c r="K1314" s="10">
        <v>10.7</v>
      </c>
      <c r="L1314" s="10"/>
      <c r="M1314" s="10"/>
      <c r="N1314" s="10">
        <v>1</v>
      </c>
    </row>
    <row r="1315" spans="1:14" hidden="1" x14ac:dyDescent="0.25">
      <c r="A1315" s="8">
        <v>2024</v>
      </c>
      <c r="B1315" s="7" t="s">
        <v>8</v>
      </c>
      <c r="C1315" s="10">
        <v>103</v>
      </c>
      <c r="D1315" s="10">
        <v>14</v>
      </c>
      <c r="E1315" s="10">
        <f t="shared" si="80"/>
        <v>2</v>
      </c>
      <c r="F1315" s="11">
        <f t="shared" si="81"/>
        <v>6.8</v>
      </c>
      <c r="G1315" s="11">
        <f t="shared" si="82"/>
        <v>6.65</v>
      </c>
      <c r="H1315" s="11">
        <f t="shared" si="83"/>
        <v>6.65</v>
      </c>
      <c r="I1315" s="10">
        <v>6.8</v>
      </c>
      <c r="J1315" s="10">
        <v>6.5</v>
      </c>
      <c r="K1315" s="10"/>
      <c r="L1315" s="10"/>
      <c r="M1315" s="10"/>
      <c r="N1315" s="10">
        <v>3</v>
      </c>
    </row>
    <row r="1316" spans="1:14" hidden="1" x14ac:dyDescent="0.25">
      <c r="A1316" s="8">
        <v>2024</v>
      </c>
      <c r="B1316" s="7" t="s">
        <v>8</v>
      </c>
      <c r="C1316" s="10">
        <v>103</v>
      </c>
      <c r="D1316" s="10">
        <v>15</v>
      </c>
      <c r="E1316" s="10">
        <f t="shared" si="80"/>
        <v>2</v>
      </c>
      <c r="F1316" s="11">
        <f t="shared" si="81"/>
        <v>9.6</v>
      </c>
      <c r="G1316" s="11">
        <f t="shared" si="82"/>
        <v>8.75</v>
      </c>
      <c r="H1316" s="11">
        <f t="shared" si="83"/>
        <v>8.75</v>
      </c>
      <c r="I1316" s="10">
        <v>9.6</v>
      </c>
      <c r="J1316" s="10">
        <v>7.9</v>
      </c>
      <c r="K1316" s="10"/>
      <c r="L1316" s="10"/>
      <c r="M1316" s="10"/>
      <c r="N1316" s="10">
        <v>2</v>
      </c>
    </row>
    <row r="1317" spans="1:14" hidden="1" x14ac:dyDescent="0.25">
      <c r="A1317" s="8">
        <v>2024</v>
      </c>
      <c r="B1317" s="7" t="s">
        <v>8</v>
      </c>
      <c r="C1317" s="10">
        <v>103</v>
      </c>
      <c r="D1317" s="10">
        <v>16</v>
      </c>
      <c r="E1317" s="10">
        <f t="shared" si="80"/>
        <v>2</v>
      </c>
      <c r="F1317" s="11">
        <f t="shared" si="81"/>
        <v>7.8</v>
      </c>
      <c r="G1317" s="11">
        <f t="shared" si="82"/>
        <v>5.55</v>
      </c>
      <c r="H1317" s="11">
        <f t="shared" si="83"/>
        <v>5.55</v>
      </c>
      <c r="I1317" s="10">
        <v>7.8</v>
      </c>
      <c r="J1317" s="10">
        <v>3.3</v>
      </c>
      <c r="K1317" s="10"/>
      <c r="L1317" s="10"/>
      <c r="M1317" s="10"/>
      <c r="N1317" s="10">
        <v>2</v>
      </c>
    </row>
    <row r="1318" spans="1:14" hidden="1" x14ac:dyDescent="0.25">
      <c r="A1318" s="8">
        <v>2024</v>
      </c>
      <c r="B1318" s="7" t="s">
        <v>8</v>
      </c>
      <c r="C1318" s="10">
        <v>103</v>
      </c>
      <c r="D1318" s="10">
        <v>17</v>
      </c>
      <c r="E1318" s="10">
        <f t="shared" si="80"/>
        <v>1</v>
      </c>
      <c r="F1318" s="11">
        <f t="shared" si="81"/>
        <v>16.399999999999999</v>
      </c>
      <c r="G1318" s="11">
        <f t="shared" si="82"/>
        <v>16.399999999999999</v>
      </c>
      <c r="H1318" s="11">
        <f t="shared" si="83"/>
        <v>16.399999999999999</v>
      </c>
      <c r="I1318" s="10">
        <v>16.399999999999999</v>
      </c>
      <c r="J1318" s="10"/>
      <c r="K1318" s="10"/>
      <c r="L1318" s="10"/>
      <c r="M1318" s="10"/>
      <c r="N1318" s="10">
        <v>5</v>
      </c>
    </row>
    <row r="1319" spans="1:14" hidden="1" x14ac:dyDescent="0.25">
      <c r="A1319" s="8">
        <v>2024</v>
      </c>
      <c r="B1319" s="7" t="s">
        <v>8</v>
      </c>
      <c r="C1319" s="10">
        <v>103</v>
      </c>
      <c r="D1319" s="10">
        <v>18</v>
      </c>
      <c r="E1319" s="10">
        <f t="shared" si="80"/>
        <v>2</v>
      </c>
      <c r="F1319" s="11">
        <f t="shared" si="81"/>
        <v>15.9</v>
      </c>
      <c r="G1319" s="11">
        <f t="shared" si="82"/>
        <v>10.199999999999999</v>
      </c>
      <c r="H1319" s="11">
        <f t="shared" si="83"/>
        <v>10.199999999999999</v>
      </c>
      <c r="I1319" s="10">
        <v>15.9</v>
      </c>
      <c r="J1319" s="10">
        <v>4.5</v>
      </c>
      <c r="K1319" s="10"/>
      <c r="L1319" s="10"/>
      <c r="M1319" s="10"/>
      <c r="N1319" s="10">
        <v>5</v>
      </c>
    </row>
    <row r="1320" spans="1:14" hidden="1" x14ac:dyDescent="0.25">
      <c r="A1320" s="8">
        <v>2024</v>
      </c>
      <c r="B1320" s="7" t="s">
        <v>8</v>
      </c>
      <c r="C1320" s="10">
        <v>103</v>
      </c>
      <c r="D1320" s="10">
        <v>19</v>
      </c>
      <c r="E1320" s="10">
        <f t="shared" si="80"/>
        <v>1</v>
      </c>
      <c r="F1320" s="11">
        <f t="shared" si="81"/>
        <v>25.7</v>
      </c>
      <c r="G1320" s="11">
        <f t="shared" si="82"/>
        <v>25.7</v>
      </c>
      <c r="H1320" s="11">
        <f t="shared" si="83"/>
        <v>25.7</v>
      </c>
      <c r="I1320" s="10">
        <v>25.7</v>
      </c>
      <c r="J1320" s="10"/>
      <c r="K1320" s="10"/>
      <c r="L1320" s="10"/>
      <c r="M1320" s="10"/>
      <c r="N1320" s="10">
        <v>6</v>
      </c>
    </row>
    <row r="1321" spans="1:14" hidden="1" x14ac:dyDescent="0.25">
      <c r="A1321" s="8">
        <v>2024</v>
      </c>
      <c r="B1321" s="7" t="s">
        <v>8</v>
      </c>
      <c r="C1321" s="10">
        <v>103</v>
      </c>
      <c r="D1321" s="10">
        <v>20</v>
      </c>
      <c r="E1321" s="10">
        <f t="shared" si="80"/>
        <v>1</v>
      </c>
      <c r="F1321" s="11">
        <f t="shared" si="81"/>
        <v>25.8</v>
      </c>
      <c r="G1321" s="11">
        <f t="shared" si="82"/>
        <v>25.8</v>
      </c>
      <c r="H1321" s="11">
        <f t="shared" si="83"/>
        <v>25.8</v>
      </c>
      <c r="I1321" s="10">
        <v>25.8</v>
      </c>
      <c r="J1321" s="10"/>
      <c r="K1321" s="10"/>
      <c r="L1321" s="10"/>
      <c r="M1321" s="10"/>
      <c r="N1321" s="10">
        <v>0</v>
      </c>
    </row>
    <row r="1322" spans="1:14" hidden="1" x14ac:dyDescent="0.25">
      <c r="A1322" s="8">
        <v>2024</v>
      </c>
      <c r="B1322" s="7" t="s">
        <v>8</v>
      </c>
      <c r="C1322" s="10">
        <v>103</v>
      </c>
      <c r="D1322" s="10">
        <v>21</v>
      </c>
      <c r="E1322" s="10">
        <f t="shared" si="80"/>
        <v>1</v>
      </c>
      <c r="F1322" s="11">
        <f t="shared" si="81"/>
        <v>21.2</v>
      </c>
      <c r="G1322" s="11">
        <f t="shared" si="82"/>
        <v>21.2</v>
      </c>
      <c r="H1322" s="11">
        <f t="shared" si="83"/>
        <v>21.2</v>
      </c>
      <c r="I1322" s="10">
        <v>21.2</v>
      </c>
      <c r="J1322" s="10"/>
      <c r="K1322" s="10"/>
      <c r="L1322" s="10"/>
      <c r="M1322" s="10"/>
      <c r="N1322" s="10">
        <v>3</v>
      </c>
    </row>
    <row r="1323" spans="1:14" hidden="1" x14ac:dyDescent="0.25">
      <c r="A1323" s="8">
        <v>2024</v>
      </c>
      <c r="B1323" s="7" t="s">
        <v>8</v>
      </c>
      <c r="C1323" s="10">
        <v>103</v>
      </c>
      <c r="D1323" s="10">
        <v>22</v>
      </c>
      <c r="E1323" s="10">
        <f t="shared" si="80"/>
        <v>1</v>
      </c>
      <c r="F1323" s="11">
        <f t="shared" si="81"/>
        <v>20.6</v>
      </c>
      <c r="G1323" s="11">
        <f t="shared" si="82"/>
        <v>20.6</v>
      </c>
      <c r="H1323" s="11">
        <f t="shared" si="83"/>
        <v>20.6</v>
      </c>
      <c r="I1323" s="10">
        <v>20.6</v>
      </c>
      <c r="J1323" s="10"/>
      <c r="K1323" s="10"/>
      <c r="L1323" s="10"/>
      <c r="M1323" s="10"/>
      <c r="N1323" s="10">
        <v>5</v>
      </c>
    </row>
    <row r="1324" spans="1:14" hidden="1" x14ac:dyDescent="0.25">
      <c r="A1324" s="8">
        <v>2024</v>
      </c>
      <c r="B1324" s="7" t="s">
        <v>8</v>
      </c>
      <c r="C1324" s="10">
        <v>103</v>
      </c>
      <c r="D1324" s="10">
        <v>23</v>
      </c>
      <c r="E1324" s="10">
        <f t="shared" si="80"/>
        <v>1</v>
      </c>
      <c r="F1324" s="11">
        <f t="shared" si="81"/>
        <v>14.9</v>
      </c>
      <c r="G1324" s="11">
        <f t="shared" si="82"/>
        <v>14.9</v>
      </c>
      <c r="H1324" s="11">
        <f t="shared" si="83"/>
        <v>14.9</v>
      </c>
      <c r="I1324" s="10">
        <v>14.9</v>
      </c>
      <c r="J1324" s="10"/>
      <c r="K1324" s="10"/>
      <c r="L1324" s="10"/>
      <c r="M1324" s="10"/>
      <c r="N1324" s="10">
        <v>1</v>
      </c>
    </row>
    <row r="1325" spans="1:14" hidden="1" x14ac:dyDescent="0.25">
      <c r="A1325" s="8">
        <v>2024</v>
      </c>
      <c r="B1325" s="7" t="s">
        <v>8</v>
      </c>
      <c r="C1325" s="10">
        <v>103</v>
      </c>
      <c r="D1325" s="10">
        <v>24</v>
      </c>
      <c r="E1325" s="10">
        <f t="shared" si="80"/>
        <v>1</v>
      </c>
      <c r="F1325" s="11">
        <f t="shared" si="81"/>
        <v>24.6</v>
      </c>
      <c r="G1325" s="11">
        <f t="shared" si="82"/>
        <v>24.6</v>
      </c>
      <c r="H1325" s="11">
        <f t="shared" si="83"/>
        <v>24.6</v>
      </c>
      <c r="I1325" s="10">
        <v>24.6</v>
      </c>
      <c r="J1325" s="10"/>
      <c r="K1325" s="10"/>
      <c r="L1325" s="10"/>
      <c r="M1325" s="10"/>
      <c r="N1325" s="10">
        <v>0</v>
      </c>
    </row>
    <row r="1326" spans="1:14" hidden="1" x14ac:dyDescent="0.25">
      <c r="A1326" s="8">
        <v>2024</v>
      </c>
      <c r="B1326" s="7" t="s">
        <v>8</v>
      </c>
      <c r="C1326" s="10">
        <v>103</v>
      </c>
      <c r="D1326" s="10">
        <v>25</v>
      </c>
      <c r="E1326" s="10">
        <f t="shared" si="80"/>
        <v>1</v>
      </c>
      <c r="F1326" s="11">
        <f t="shared" si="81"/>
        <v>12.7</v>
      </c>
      <c r="G1326" s="11">
        <f t="shared" si="82"/>
        <v>12.7</v>
      </c>
      <c r="H1326" s="11">
        <f t="shared" si="83"/>
        <v>12.7</v>
      </c>
      <c r="I1326" s="10">
        <v>12.7</v>
      </c>
      <c r="J1326" s="10"/>
      <c r="K1326" s="10"/>
      <c r="L1326" s="10"/>
      <c r="M1326" s="10"/>
      <c r="N1326" s="10">
        <v>3</v>
      </c>
    </row>
    <row r="1327" spans="1:14" hidden="1" x14ac:dyDescent="0.25">
      <c r="A1327" s="8">
        <v>2024</v>
      </c>
      <c r="B1327" s="7" t="s">
        <v>8</v>
      </c>
      <c r="C1327" s="10">
        <v>103</v>
      </c>
      <c r="D1327" s="10">
        <v>26</v>
      </c>
      <c r="E1327" s="10">
        <f t="shared" si="80"/>
        <v>2</v>
      </c>
      <c r="F1327" s="11">
        <f t="shared" si="81"/>
        <v>9.5</v>
      </c>
      <c r="G1327" s="11">
        <f t="shared" si="82"/>
        <v>6.8</v>
      </c>
      <c r="H1327" s="11">
        <f t="shared" si="83"/>
        <v>6.8</v>
      </c>
      <c r="I1327" s="10">
        <v>9.5</v>
      </c>
      <c r="J1327" s="10">
        <v>4.0999999999999996</v>
      </c>
      <c r="K1327" s="10"/>
      <c r="L1327" s="10"/>
      <c r="M1327" s="10"/>
      <c r="N1327" s="10">
        <v>2</v>
      </c>
    </row>
    <row r="1328" spans="1:14" hidden="1" x14ac:dyDescent="0.25">
      <c r="A1328" s="8">
        <v>2024</v>
      </c>
      <c r="B1328" s="7" t="s">
        <v>8</v>
      </c>
      <c r="C1328" s="10">
        <v>103</v>
      </c>
      <c r="D1328" s="10">
        <v>27</v>
      </c>
      <c r="E1328" s="10">
        <f t="shared" si="80"/>
        <v>1</v>
      </c>
      <c r="F1328" s="11">
        <f t="shared" si="81"/>
        <v>19.8</v>
      </c>
      <c r="G1328" s="11">
        <f t="shared" si="82"/>
        <v>19.8</v>
      </c>
      <c r="H1328" s="11">
        <f t="shared" si="83"/>
        <v>19.8</v>
      </c>
      <c r="I1328" s="10">
        <v>19.8</v>
      </c>
      <c r="J1328" s="10"/>
      <c r="K1328" s="10"/>
      <c r="L1328" s="10"/>
      <c r="M1328" s="10"/>
      <c r="N1328" s="10">
        <v>1</v>
      </c>
    </row>
    <row r="1329" spans="1:14" hidden="1" x14ac:dyDescent="0.25">
      <c r="A1329" s="8">
        <v>2024</v>
      </c>
      <c r="B1329" s="7" t="s">
        <v>8</v>
      </c>
      <c r="C1329" s="10">
        <v>103</v>
      </c>
      <c r="D1329" s="10">
        <v>28</v>
      </c>
      <c r="E1329" s="10">
        <f t="shared" si="80"/>
        <v>1</v>
      </c>
      <c r="F1329" s="11">
        <f t="shared" si="81"/>
        <v>21.3</v>
      </c>
      <c r="G1329" s="11">
        <f t="shared" si="82"/>
        <v>21.3</v>
      </c>
      <c r="H1329" s="11">
        <f t="shared" si="83"/>
        <v>21.3</v>
      </c>
      <c r="I1329" s="10">
        <v>21.3</v>
      </c>
      <c r="J1329" s="10"/>
      <c r="K1329" s="10"/>
      <c r="L1329" s="10"/>
      <c r="M1329" s="10"/>
      <c r="N1329" s="10">
        <v>6</v>
      </c>
    </row>
    <row r="1330" spans="1:14" hidden="1" x14ac:dyDescent="0.25">
      <c r="A1330" s="8">
        <v>2024</v>
      </c>
      <c r="B1330" s="7" t="s">
        <v>8</v>
      </c>
      <c r="C1330" s="10">
        <v>103</v>
      </c>
      <c r="D1330" s="10">
        <v>29</v>
      </c>
      <c r="E1330" s="10">
        <f t="shared" si="80"/>
        <v>3</v>
      </c>
      <c r="F1330" s="11">
        <f t="shared" si="81"/>
        <v>8.1999999999999993</v>
      </c>
      <c r="G1330" s="11">
        <f t="shared" si="82"/>
        <v>4.5333333333333332</v>
      </c>
      <c r="H1330" s="11">
        <f t="shared" si="83"/>
        <v>4.0999999999999996</v>
      </c>
      <c r="I1330" s="10">
        <v>8.1999999999999993</v>
      </c>
      <c r="J1330" s="10">
        <v>1.3</v>
      </c>
      <c r="K1330" s="10">
        <v>4.0999999999999996</v>
      </c>
      <c r="L1330" s="10"/>
      <c r="M1330" s="10"/>
      <c r="N1330" s="10">
        <v>5</v>
      </c>
    </row>
    <row r="1331" spans="1:14" hidden="1" x14ac:dyDescent="0.25">
      <c r="A1331" s="8">
        <v>2024</v>
      </c>
      <c r="B1331" s="7" t="s">
        <v>8</v>
      </c>
      <c r="C1331" s="10">
        <v>103</v>
      </c>
      <c r="D1331" s="10">
        <v>30</v>
      </c>
      <c r="E1331" s="10">
        <f t="shared" si="80"/>
        <v>1</v>
      </c>
      <c r="F1331" s="11">
        <f t="shared" si="81"/>
        <v>21.8</v>
      </c>
      <c r="G1331" s="11">
        <f t="shared" si="82"/>
        <v>21.8</v>
      </c>
      <c r="H1331" s="11">
        <f t="shared" si="83"/>
        <v>21.8</v>
      </c>
      <c r="I1331" s="10">
        <v>21.8</v>
      </c>
      <c r="J1331" s="10"/>
      <c r="K1331" s="10"/>
      <c r="L1331" s="10"/>
      <c r="M1331" s="10"/>
      <c r="N1331" s="10">
        <v>1</v>
      </c>
    </row>
    <row r="1332" spans="1:14" hidden="1" x14ac:dyDescent="0.25">
      <c r="A1332" s="8">
        <v>2024</v>
      </c>
      <c r="B1332" s="7" t="s">
        <v>8</v>
      </c>
      <c r="C1332" s="10">
        <v>103</v>
      </c>
      <c r="D1332" s="10">
        <v>31</v>
      </c>
      <c r="E1332" s="10">
        <f t="shared" si="80"/>
        <v>1</v>
      </c>
      <c r="F1332" s="11">
        <f t="shared" si="81"/>
        <v>16.399999999999999</v>
      </c>
      <c r="G1332" s="11">
        <f t="shared" si="82"/>
        <v>16.399999999999999</v>
      </c>
      <c r="H1332" s="11">
        <f t="shared" si="83"/>
        <v>16.399999999999999</v>
      </c>
      <c r="I1332" s="10">
        <v>16.399999999999999</v>
      </c>
      <c r="J1332" s="10"/>
      <c r="K1332" s="10"/>
      <c r="L1332" s="10"/>
      <c r="M1332" s="10"/>
      <c r="N1332" s="10">
        <v>6</v>
      </c>
    </row>
    <row r="1333" spans="1:14" hidden="1" x14ac:dyDescent="0.25">
      <c r="A1333" s="8">
        <v>2024</v>
      </c>
      <c r="B1333" s="7" t="s">
        <v>8</v>
      </c>
      <c r="C1333" s="10">
        <v>103</v>
      </c>
      <c r="D1333" s="10">
        <v>32</v>
      </c>
      <c r="E1333" s="10">
        <f t="shared" si="80"/>
        <v>1</v>
      </c>
      <c r="F1333" s="11">
        <f t="shared" si="81"/>
        <v>18.100000000000001</v>
      </c>
      <c r="G1333" s="11">
        <f t="shared" si="82"/>
        <v>18.100000000000001</v>
      </c>
      <c r="H1333" s="11">
        <f t="shared" si="83"/>
        <v>18.100000000000001</v>
      </c>
      <c r="I1333" s="10">
        <v>18.100000000000001</v>
      </c>
      <c r="J1333" s="10"/>
      <c r="K1333" s="10"/>
      <c r="L1333" s="10"/>
      <c r="M1333" s="10"/>
      <c r="N1333" s="10">
        <v>4</v>
      </c>
    </row>
    <row r="1334" spans="1:14" hidden="1" x14ac:dyDescent="0.25">
      <c r="A1334" s="8">
        <v>2024</v>
      </c>
      <c r="B1334" s="7" t="s">
        <v>8</v>
      </c>
      <c r="C1334" s="10">
        <v>103</v>
      </c>
      <c r="D1334" s="10">
        <v>33</v>
      </c>
      <c r="E1334" s="10">
        <f t="shared" si="80"/>
        <v>1</v>
      </c>
      <c r="F1334" s="11">
        <f t="shared" si="81"/>
        <v>20.8</v>
      </c>
      <c r="G1334" s="11">
        <f t="shared" si="82"/>
        <v>20.8</v>
      </c>
      <c r="H1334" s="11">
        <f t="shared" si="83"/>
        <v>20.8</v>
      </c>
      <c r="I1334" s="10">
        <v>20.8</v>
      </c>
      <c r="J1334" s="10"/>
      <c r="K1334" s="10"/>
      <c r="L1334" s="10"/>
      <c r="M1334" s="10"/>
      <c r="N1334" s="10">
        <v>3</v>
      </c>
    </row>
    <row r="1335" spans="1:14" hidden="1" x14ac:dyDescent="0.25">
      <c r="A1335" s="8">
        <v>2024</v>
      </c>
      <c r="B1335" s="7" t="s">
        <v>8</v>
      </c>
      <c r="C1335" s="10">
        <v>103</v>
      </c>
      <c r="D1335" s="10">
        <v>34</v>
      </c>
      <c r="E1335" s="10">
        <f t="shared" si="80"/>
        <v>1</v>
      </c>
      <c r="F1335" s="11">
        <f t="shared" si="81"/>
        <v>19.5</v>
      </c>
      <c r="G1335" s="11">
        <f t="shared" si="82"/>
        <v>19.5</v>
      </c>
      <c r="H1335" s="11">
        <f t="shared" si="83"/>
        <v>19.5</v>
      </c>
      <c r="I1335" s="10">
        <v>19.5</v>
      </c>
      <c r="J1335" s="10"/>
      <c r="K1335" s="10"/>
      <c r="L1335" s="10"/>
      <c r="M1335" s="10"/>
      <c r="N1335" s="10">
        <v>4</v>
      </c>
    </row>
    <row r="1336" spans="1:14" hidden="1" x14ac:dyDescent="0.25">
      <c r="A1336" s="8">
        <v>2024</v>
      </c>
      <c r="B1336" s="7" t="s">
        <v>8</v>
      </c>
      <c r="C1336" s="10">
        <v>103</v>
      </c>
      <c r="D1336" s="10">
        <v>35</v>
      </c>
      <c r="E1336" s="10">
        <f t="shared" si="80"/>
        <v>1</v>
      </c>
      <c r="F1336" s="11">
        <f t="shared" si="81"/>
        <v>26.4</v>
      </c>
      <c r="G1336" s="11">
        <f t="shared" si="82"/>
        <v>26.4</v>
      </c>
      <c r="H1336" s="11">
        <f t="shared" si="83"/>
        <v>26.4</v>
      </c>
      <c r="I1336" s="10">
        <v>26.4</v>
      </c>
      <c r="J1336" s="10"/>
      <c r="K1336" s="10"/>
      <c r="L1336" s="10"/>
      <c r="M1336" s="10"/>
      <c r="N1336" s="10">
        <v>2</v>
      </c>
    </row>
    <row r="1337" spans="1:14" hidden="1" x14ac:dyDescent="0.25">
      <c r="A1337" s="8">
        <v>2024</v>
      </c>
      <c r="B1337" s="7" t="s">
        <v>8</v>
      </c>
      <c r="C1337" s="10">
        <v>103</v>
      </c>
      <c r="D1337" s="10">
        <v>36</v>
      </c>
      <c r="E1337" s="10">
        <f t="shared" si="80"/>
        <v>1</v>
      </c>
      <c r="F1337" s="11">
        <f t="shared" si="81"/>
        <v>16.8</v>
      </c>
      <c r="G1337" s="11">
        <f t="shared" si="82"/>
        <v>16.8</v>
      </c>
      <c r="H1337" s="11">
        <f t="shared" si="83"/>
        <v>16.8</v>
      </c>
      <c r="I1337" s="10">
        <v>16.8</v>
      </c>
      <c r="J1337" s="10"/>
      <c r="K1337" s="10"/>
      <c r="L1337" s="10"/>
      <c r="M1337" s="10"/>
      <c r="N1337" s="10">
        <v>0</v>
      </c>
    </row>
    <row r="1338" spans="1:14" hidden="1" x14ac:dyDescent="0.25">
      <c r="A1338" s="8">
        <v>2024</v>
      </c>
      <c r="B1338" s="7" t="s">
        <v>8</v>
      </c>
      <c r="C1338" s="10">
        <v>103</v>
      </c>
      <c r="D1338" s="10">
        <v>37</v>
      </c>
      <c r="E1338" s="10">
        <f t="shared" si="80"/>
        <v>1</v>
      </c>
      <c r="F1338" s="11">
        <f t="shared" si="81"/>
        <v>1.5</v>
      </c>
      <c r="G1338" s="11">
        <f t="shared" si="82"/>
        <v>1.5</v>
      </c>
      <c r="H1338" s="11">
        <f t="shared" si="83"/>
        <v>1.5</v>
      </c>
      <c r="I1338" s="10">
        <v>1.5</v>
      </c>
      <c r="J1338" s="10"/>
      <c r="K1338" s="10"/>
      <c r="L1338" s="10"/>
      <c r="M1338" s="10"/>
      <c r="N1338" s="10">
        <v>3</v>
      </c>
    </row>
    <row r="1339" spans="1:14" hidden="1" x14ac:dyDescent="0.25">
      <c r="A1339" s="8">
        <v>2024</v>
      </c>
      <c r="B1339" s="7" t="s">
        <v>8</v>
      </c>
      <c r="C1339" s="10">
        <v>103</v>
      </c>
      <c r="D1339" s="10">
        <v>38</v>
      </c>
      <c r="E1339" s="10">
        <f t="shared" si="80"/>
        <v>1</v>
      </c>
      <c r="F1339" s="11">
        <f t="shared" si="81"/>
        <v>15.2</v>
      </c>
      <c r="G1339" s="11">
        <f t="shared" si="82"/>
        <v>15.2</v>
      </c>
      <c r="H1339" s="11">
        <f t="shared" si="83"/>
        <v>15.2</v>
      </c>
      <c r="I1339" s="10">
        <v>15.2</v>
      </c>
      <c r="J1339" s="10"/>
      <c r="K1339" s="10"/>
      <c r="L1339" s="10"/>
      <c r="M1339" s="10"/>
      <c r="N1339" s="10">
        <v>0</v>
      </c>
    </row>
    <row r="1340" spans="1:14" hidden="1" x14ac:dyDescent="0.25">
      <c r="A1340" s="8">
        <v>2024</v>
      </c>
      <c r="B1340" s="7" t="s">
        <v>8</v>
      </c>
      <c r="C1340" s="10">
        <v>103</v>
      </c>
      <c r="D1340" s="10">
        <v>39</v>
      </c>
      <c r="E1340" s="10">
        <f t="shared" si="80"/>
        <v>2</v>
      </c>
      <c r="F1340" s="11">
        <f t="shared" si="81"/>
        <v>10.3</v>
      </c>
      <c r="G1340" s="11">
        <f t="shared" si="82"/>
        <v>6.2</v>
      </c>
      <c r="H1340" s="11">
        <f t="shared" si="83"/>
        <v>6.2000000000000011</v>
      </c>
      <c r="I1340" s="10">
        <v>10.3</v>
      </c>
      <c r="J1340" s="10">
        <v>2.1</v>
      </c>
      <c r="K1340" s="10"/>
      <c r="L1340" s="10"/>
      <c r="M1340" s="10"/>
      <c r="N1340" s="10">
        <v>4</v>
      </c>
    </row>
    <row r="1341" spans="1:14" hidden="1" x14ac:dyDescent="0.25">
      <c r="A1341" s="8">
        <v>2024</v>
      </c>
      <c r="B1341" s="7" t="s">
        <v>8</v>
      </c>
      <c r="C1341" s="10">
        <v>103</v>
      </c>
      <c r="D1341" s="10">
        <v>40</v>
      </c>
      <c r="E1341" s="10">
        <f t="shared" si="80"/>
        <v>1</v>
      </c>
      <c r="F1341" s="11">
        <f t="shared" si="81"/>
        <v>19.399999999999999</v>
      </c>
      <c r="G1341" s="11">
        <f t="shared" si="82"/>
        <v>19.399999999999999</v>
      </c>
      <c r="H1341" s="11">
        <f t="shared" si="83"/>
        <v>19.399999999999999</v>
      </c>
      <c r="I1341" s="10">
        <v>19.399999999999999</v>
      </c>
      <c r="J1341" s="10"/>
      <c r="K1341" s="10"/>
      <c r="L1341" s="10"/>
      <c r="M1341" s="10"/>
      <c r="N1341" s="10">
        <v>5</v>
      </c>
    </row>
    <row r="1342" spans="1:14" hidden="1" x14ac:dyDescent="0.25">
      <c r="A1342" s="8">
        <v>2024</v>
      </c>
      <c r="B1342" s="7" t="s">
        <v>8</v>
      </c>
      <c r="C1342" s="10">
        <v>103</v>
      </c>
      <c r="D1342" s="10">
        <v>41</v>
      </c>
      <c r="E1342" s="10">
        <f t="shared" si="80"/>
        <v>1</v>
      </c>
      <c r="F1342" s="11">
        <f t="shared" si="81"/>
        <v>21.5</v>
      </c>
      <c r="G1342" s="11">
        <f t="shared" si="82"/>
        <v>21.5</v>
      </c>
      <c r="H1342" s="11">
        <f t="shared" si="83"/>
        <v>21.5</v>
      </c>
      <c r="I1342" s="10">
        <v>21.5</v>
      </c>
      <c r="J1342" s="10"/>
      <c r="K1342" s="10"/>
      <c r="L1342" s="10"/>
      <c r="M1342" s="10"/>
      <c r="N1342" s="10">
        <v>2</v>
      </c>
    </row>
    <row r="1343" spans="1:14" hidden="1" x14ac:dyDescent="0.25">
      <c r="A1343" s="8">
        <v>2024</v>
      </c>
      <c r="B1343" s="7" t="s">
        <v>8</v>
      </c>
      <c r="C1343" s="10">
        <v>103</v>
      </c>
      <c r="D1343" s="10">
        <v>42</v>
      </c>
      <c r="E1343" s="10">
        <f t="shared" si="80"/>
        <v>1</v>
      </c>
      <c r="F1343" s="11">
        <f t="shared" si="81"/>
        <v>14.7</v>
      </c>
      <c r="G1343" s="11">
        <f t="shared" si="82"/>
        <v>14.7</v>
      </c>
      <c r="H1343" s="11">
        <f t="shared" si="83"/>
        <v>14.7</v>
      </c>
      <c r="I1343" s="10">
        <v>14.7</v>
      </c>
      <c r="J1343" s="10"/>
      <c r="K1343" s="10"/>
      <c r="L1343" s="10"/>
      <c r="M1343" s="10"/>
      <c r="N1343" s="10">
        <v>5</v>
      </c>
    </row>
    <row r="1344" spans="1:14" hidden="1" x14ac:dyDescent="0.25">
      <c r="A1344" s="8">
        <v>2024</v>
      </c>
      <c r="B1344" s="7" t="s">
        <v>8</v>
      </c>
      <c r="C1344" s="10">
        <v>103</v>
      </c>
      <c r="D1344" s="10">
        <v>43</v>
      </c>
      <c r="E1344" s="10">
        <f t="shared" si="80"/>
        <v>1</v>
      </c>
      <c r="F1344" s="11">
        <f t="shared" si="81"/>
        <v>20.100000000000001</v>
      </c>
      <c r="G1344" s="11">
        <f t="shared" si="82"/>
        <v>20.100000000000001</v>
      </c>
      <c r="H1344" s="11">
        <f t="shared" si="83"/>
        <v>20.100000000000001</v>
      </c>
      <c r="I1344" s="10">
        <v>20.100000000000001</v>
      </c>
      <c r="J1344" s="10"/>
      <c r="K1344" s="10"/>
      <c r="L1344" s="10"/>
      <c r="M1344" s="10"/>
      <c r="N1344" s="10">
        <v>3</v>
      </c>
    </row>
    <row r="1345" spans="1:14" hidden="1" x14ac:dyDescent="0.25">
      <c r="A1345" s="8">
        <v>2024</v>
      </c>
      <c r="B1345" s="7" t="s">
        <v>8</v>
      </c>
      <c r="C1345" s="10">
        <v>103</v>
      </c>
      <c r="D1345" s="10">
        <v>44</v>
      </c>
      <c r="E1345" s="10">
        <f t="shared" si="80"/>
        <v>1</v>
      </c>
      <c r="F1345" s="11">
        <f t="shared" si="81"/>
        <v>22.2</v>
      </c>
      <c r="G1345" s="11">
        <f t="shared" si="82"/>
        <v>22.2</v>
      </c>
      <c r="H1345" s="11">
        <f t="shared" si="83"/>
        <v>22.2</v>
      </c>
      <c r="I1345" s="10">
        <v>22.2</v>
      </c>
      <c r="J1345" s="10"/>
      <c r="K1345" s="10"/>
      <c r="L1345" s="10"/>
      <c r="M1345" s="10"/>
      <c r="N1345" s="10">
        <v>2</v>
      </c>
    </row>
    <row r="1346" spans="1:14" hidden="1" x14ac:dyDescent="0.25">
      <c r="A1346" s="8">
        <v>2024</v>
      </c>
      <c r="B1346" s="7" t="s">
        <v>8</v>
      </c>
      <c r="C1346" s="10">
        <v>103</v>
      </c>
      <c r="D1346" s="10">
        <v>45</v>
      </c>
      <c r="E1346" s="10">
        <f t="shared" si="80"/>
        <v>1</v>
      </c>
      <c r="F1346" s="11">
        <f t="shared" si="81"/>
        <v>25.4</v>
      </c>
      <c r="G1346" s="11">
        <f t="shared" si="82"/>
        <v>25.4</v>
      </c>
      <c r="H1346" s="11">
        <f t="shared" si="83"/>
        <v>25.4</v>
      </c>
      <c r="I1346" s="10">
        <v>25.4</v>
      </c>
      <c r="J1346" s="10"/>
      <c r="K1346" s="10"/>
      <c r="L1346" s="10"/>
      <c r="M1346" s="10"/>
      <c r="N1346" s="10">
        <v>0</v>
      </c>
    </row>
    <row r="1347" spans="1:14" hidden="1" x14ac:dyDescent="0.25">
      <c r="A1347" s="8">
        <v>2024</v>
      </c>
      <c r="B1347" s="7" t="s">
        <v>8</v>
      </c>
      <c r="C1347" s="10">
        <v>103</v>
      </c>
      <c r="D1347" s="10">
        <v>46</v>
      </c>
      <c r="E1347" s="10">
        <f t="shared" ref="E1347:E1410" si="84">COUNT(I1347:M1347)-COUNTIF(I1347:M1347,0)</f>
        <v>1</v>
      </c>
      <c r="F1347" s="11">
        <f t="shared" ref="F1347:F1410" si="85">MAX(I1347:M1347)</f>
        <v>20.100000000000001</v>
      </c>
      <c r="G1347" s="11">
        <f t="shared" ref="G1347:G1410" si="86">AVERAGE(I1347:M1347)</f>
        <v>20.100000000000001</v>
      </c>
      <c r="H1347" s="11">
        <f t="shared" ref="H1347:H1410" si="87">MEDIAN(I1347:M1347)</f>
        <v>20.100000000000001</v>
      </c>
      <c r="I1347" s="10">
        <v>20.100000000000001</v>
      </c>
      <c r="J1347" s="10"/>
      <c r="K1347" s="10"/>
      <c r="L1347" s="10"/>
      <c r="M1347" s="10"/>
      <c r="N1347" s="10">
        <v>6</v>
      </c>
    </row>
    <row r="1348" spans="1:14" hidden="1" x14ac:dyDescent="0.25">
      <c r="A1348" s="8">
        <v>2024</v>
      </c>
      <c r="B1348" s="7" t="s">
        <v>8</v>
      </c>
      <c r="C1348" s="10">
        <v>103</v>
      </c>
      <c r="D1348" s="10">
        <v>47</v>
      </c>
      <c r="E1348" s="10">
        <f t="shared" si="84"/>
        <v>2</v>
      </c>
      <c r="F1348" s="11">
        <f t="shared" si="85"/>
        <v>5.2</v>
      </c>
      <c r="G1348" s="11">
        <f t="shared" si="86"/>
        <v>3.45</v>
      </c>
      <c r="H1348" s="11">
        <f t="shared" si="87"/>
        <v>3.45</v>
      </c>
      <c r="I1348" s="10">
        <v>5.2</v>
      </c>
      <c r="J1348" s="10">
        <v>1.7</v>
      </c>
      <c r="K1348" s="10"/>
      <c r="L1348" s="10"/>
      <c r="M1348" s="10"/>
      <c r="N1348" s="10">
        <v>5</v>
      </c>
    </row>
    <row r="1349" spans="1:14" hidden="1" x14ac:dyDescent="0.25">
      <c r="A1349" s="8">
        <v>2024</v>
      </c>
      <c r="B1349" s="7" t="s">
        <v>8</v>
      </c>
      <c r="C1349" s="10">
        <v>103</v>
      </c>
      <c r="D1349" s="10">
        <v>48</v>
      </c>
      <c r="E1349" s="10">
        <f t="shared" si="84"/>
        <v>1</v>
      </c>
      <c r="F1349" s="11">
        <f t="shared" si="85"/>
        <v>16.600000000000001</v>
      </c>
      <c r="G1349" s="11">
        <f t="shared" si="86"/>
        <v>16.600000000000001</v>
      </c>
      <c r="H1349" s="11">
        <f t="shared" si="87"/>
        <v>16.600000000000001</v>
      </c>
      <c r="I1349" s="10">
        <v>16.600000000000001</v>
      </c>
      <c r="J1349" s="10"/>
      <c r="K1349" s="10"/>
      <c r="L1349" s="10"/>
      <c r="M1349" s="10"/>
      <c r="N1349" s="10">
        <v>3</v>
      </c>
    </row>
    <row r="1350" spans="1:14" hidden="1" x14ac:dyDescent="0.25">
      <c r="A1350" s="8">
        <v>2024</v>
      </c>
      <c r="B1350" s="7" t="s">
        <v>8</v>
      </c>
      <c r="C1350" s="10">
        <v>103</v>
      </c>
      <c r="D1350" s="10">
        <v>49</v>
      </c>
      <c r="E1350" s="10">
        <f t="shared" si="84"/>
        <v>1</v>
      </c>
      <c r="F1350" s="11">
        <f t="shared" si="85"/>
        <v>15.9</v>
      </c>
      <c r="G1350" s="11">
        <f t="shared" si="86"/>
        <v>15.9</v>
      </c>
      <c r="H1350" s="11">
        <f t="shared" si="87"/>
        <v>15.9</v>
      </c>
      <c r="I1350" s="10">
        <v>15.9</v>
      </c>
      <c r="J1350" s="10"/>
      <c r="K1350" s="10"/>
      <c r="L1350" s="10"/>
      <c r="M1350" s="10"/>
      <c r="N1350" s="10">
        <v>5</v>
      </c>
    </row>
    <row r="1351" spans="1:14" hidden="1" x14ac:dyDescent="0.25">
      <c r="A1351" s="8">
        <v>2024</v>
      </c>
      <c r="B1351" s="7" t="s">
        <v>8</v>
      </c>
      <c r="C1351" s="10">
        <v>103</v>
      </c>
      <c r="D1351" s="10">
        <v>50</v>
      </c>
      <c r="E1351" s="10">
        <f t="shared" si="84"/>
        <v>3</v>
      </c>
      <c r="F1351" s="11">
        <f t="shared" si="85"/>
        <v>5.0999999999999996</v>
      </c>
      <c r="G1351" s="11">
        <f t="shared" si="86"/>
        <v>3.5333333333333332</v>
      </c>
      <c r="H1351" s="11">
        <f t="shared" si="87"/>
        <v>3.7</v>
      </c>
      <c r="I1351" s="10">
        <v>1.8</v>
      </c>
      <c r="J1351" s="10">
        <v>3.7</v>
      </c>
      <c r="K1351" s="10">
        <v>5.0999999999999996</v>
      </c>
      <c r="L1351" s="10"/>
      <c r="M1351" s="10"/>
      <c r="N1351" s="10">
        <v>4</v>
      </c>
    </row>
    <row r="1352" spans="1:14" hidden="1" x14ac:dyDescent="0.25">
      <c r="A1352" s="8">
        <v>2024</v>
      </c>
      <c r="B1352" s="7" t="s">
        <v>8</v>
      </c>
      <c r="C1352" s="10">
        <v>104</v>
      </c>
      <c r="D1352" s="10">
        <v>1</v>
      </c>
      <c r="E1352" s="10">
        <f t="shared" si="84"/>
        <v>1</v>
      </c>
      <c r="F1352" s="11">
        <f t="shared" si="85"/>
        <v>13.2</v>
      </c>
      <c r="G1352" s="11">
        <f t="shared" si="86"/>
        <v>13.2</v>
      </c>
      <c r="H1352" s="11">
        <f t="shared" si="87"/>
        <v>13.2</v>
      </c>
      <c r="I1352" s="10">
        <v>13.2</v>
      </c>
      <c r="J1352" s="10"/>
      <c r="K1352" s="10"/>
      <c r="L1352" s="10"/>
      <c r="M1352" s="10"/>
      <c r="N1352" s="10">
        <v>3</v>
      </c>
    </row>
    <row r="1353" spans="1:14" hidden="1" x14ac:dyDescent="0.25">
      <c r="A1353" s="8">
        <v>2024</v>
      </c>
      <c r="B1353" s="7" t="s">
        <v>8</v>
      </c>
      <c r="C1353" s="10">
        <v>104</v>
      </c>
      <c r="D1353" s="10">
        <v>2</v>
      </c>
      <c r="E1353" s="10">
        <f t="shared" si="84"/>
        <v>1</v>
      </c>
      <c r="F1353" s="11">
        <f t="shared" si="85"/>
        <v>12.6</v>
      </c>
      <c r="G1353" s="11">
        <f t="shared" si="86"/>
        <v>12.6</v>
      </c>
      <c r="H1353" s="11">
        <f t="shared" si="87"/>
        <v>12.6</v>
      </c>
      <c r="I1353" s="10">
        <v>12.6</v>
      </c>
      <c r="J1353" s="10"/>
      <c r="K1353" s="10"/>
      <c r="L1353" s="10"/>
      <c r="M1353" s="10"/>
      <c r="N1353" s="10">
        <v>2</v>
      </c>
    </row>
    <row r="1354" spans="1:14" hidden="1" x14ac:dyDescent="0.25">
      <c r="A1354" s="8">
        <v>2024</v>
      </c>
      <c r="B1354" s="7" t="s">
        <v>8</v>
      </c>
      <c r="C1354" s="10">
        <v>104</v>
      </c>
      <c r="D1354" s="10">
        <v>3</v>
      </c>
      <c r="E1354" s="10">
        <f t="shared" si="84"/>
        <v>1</v>
      </c>
      <c r="F1354" s="11">
        <f t="shared" si="85"/>
        <v>16.8</v>
      </c>
      <c r="G1354" s="11">
        <f t="shared" si="86"/>
        <v>16.8</v>
      </c>
      <c r="H1354" s="11">
        <f t="shared" si="87"/>
        <v>16.8</v>
      </c>
      <c r="I1354" s="10">
        <v>16.8</v>
      </c>
      <c r="J1354" s="10"/>
      <c r="K1354" s="10"/>
      <c r="L1354" s="10"/>
      <c r="M1354" s="10"/>
      <c r="N1354" s="10">
        <v>3</v>
      </c>
    </row>
    <row r="1355" spans="1:14" hidden="1" x14ac:dyDescent="0.25">
      <c r="A1355" s="8">
        <v>2024</v>
      </c>
      <c r="B1355" s="7" t="s">
        <v>8</v>
      </c>
      <c r="C1355" s="10">
        <v>104</v>
      </c>
      <c r="D1355" s="10">
        <v>4</v>
      </c>
      <c r="E1355" s="10">
        <f t="shared" si="84"/>
        <v>1</v>
      </c>
      <c r="F1355" s="11">
        <f t="shared" si="85"/>
        <v>24.5</v>
      </c>
      <c r="G1355" s="11">
        <f t="shared" si="86"/>
        <v>24.5</v>
      </c>
      <c r="H1355" s="11">
        <f t="shared" si="87"/>
        <v>24.5</v>
      </c>
      <c r="I1355" s="10">
        <v>24.5</v>
      </c>
      <c r="J1355" s="10"/>
      <c r="K1355" s="10"/>
      <c r="L1355" s="10"/>
      <c r="M1355" s="10"/>
      <c r="N1355" s="10">
        <v>1</v>
      </c>
    </row>
    <row r="1356" spans="1:14" hidden="1" x14ac:dyDescent="0.25">
      <c r="A1356" s="8">
        <v>2024</v>
      </c>
      <c r="B1356" s="7" t="s">
        <v>8</v>
      </c>
      <c r="C1356" s="10">
        <v>104</v>
      </c>
      <c r="D1356" s="10">
        <v>5</v>
      </c>
      <c r="E1356" s="10">
        <f t="shared" si="84"/>
        <v>1</v>
      </c>
      <c r="F1356" s="11">
        <f t="shared" si="85"/>
        <v>19.100000000000001</v>
      </c>
      <c r="G1356" s="11">
        <f t="shared" si="86"/>
        <v>19.100000000000001</v>
      </c>
      <c r="H1356" s="11">
        <f t="shared" si="87"/>
        <v>19.100000000000001</v>
      </c>
      <c r="I1356" s="10">
        <v>19.100000000000001</v>
      </c>
      <c r="J1356" s="10"/>
      <c r="K1356" s="10"/>
      <c r="L1356" s="10"/>
      <c r="M1356" s="10"/>
      <c r="N1356" s="10">
        <v>2</v>
      </c>
    </row>
    <row r="1357" spans="1:14" hidden="1" x14ac:dyDescent="0.25">
      <c r="A1357" s="8">
        <v>2024</v>
      </c>
      <c r="B1357" s="7" t="s">
        <v>8</v>
      </c>
      <c r="C1357" s="10">
        <v>104</v>
      </c>
      <c r="D1357" s="10">
        <v>6</v>
      </c>
      <c r="E1357" s="10">
        <f t="shared" si="84"/>
        <v>1</v>
      </c>
      <c r="F1357" s="11">
        <f t="shared" si="85"/>
        <v>18.899999999999999</v>
      </c>
      <c r="G1357" s="11">
        <f t="shared" si="86"/>
        <v>18.899999999999999</v>
      </c>
      <c r="H1357" s="11">
        <f t="shared" si="87"/>
        <v>18.899999999999999</v>
      </c>
      <c r="I1357" s="10">
        <v>18.899999999999999</v>
      </c>
      <c r="J1357" s="10"/>
      <c r="K1357" s="10"/>
      <c r="L1357" s="10"/>
      <c r="M1357" s="10"/>
      <c r="N1357" s="10">
        <v>0</v>
      </c>
    </row>
    <row r="1358" spans="1:14" hidden="1" x14ac:dyDescent="0.25">
      <c r="A1358" s="8">
        <v>2024</v>
      </c>
      <c r="B1358" s="7" t="s">
        <v>8</v>
      </c>
      <c r="C1358" s="10">
        <v>104</v>
      </c>
      <c r="D1358" s="10">
        <v>7</v>
      </c>
      <c r="E1358" s="10">
        <f t="shared" si="84"/>
        <v>1</v>
      </c>
      <c r="F1358" s="11">
        <f t="shared" si="85"/>
        <v>17.8</v>
      </c>
      <c r="G1358" s="11">
        <f t="shared" si="86"/>
        <v>17.8</v>
      </c>
      <c r="H1358" s="11">
        <f t="shared" si="87"/>
        <v>17.8</v>
      </c>
      <c r="I1358" s="10">
        <v>17.8</v>
      </c>
      <c r="J1358" s="10"/>
      <c r="K1358" s="10"/>
      <c r="L1358" s="10"/>
      <c r="M1358" s="10"/>
      <c r="N1358" s="10">
        <v>2</v>
      </c>
    </row>
    <row r="1359" spans="1:14" hidden="1" x14ac:dyDescent="0.25">
      <c r="A1359" s="8">
        <v>2024</v>
      </c>
      <c r="B1359" s="7" t="s">
        <v>8</v>
      </c>
      <c r="C1359" s="10">
        <v>104</v>
      </c>
      <c r="D1359" s="10">
        <v>8</v>
      </c>
      <c r="E1359" s="10">
        <f t="shared" si="84"/>
        <v>1</v>
      </c>
      <c r="F1359" s="11">
        <f t="shared" si="85"/>
        <v>10.1</v>
      </c>
      <c r="G1359" s="11">
        <f t="shared" si="86"/>
        <v>10.1</v>
      </c>
      <c r="H1359" s="11">
        <f t="shared" si="87"/>
        <v>10.1</v>
      </c>
      <c r="I1359" s="10">
        <v>10.1</v>
      </c>
      <c r="J1359" s="10"/>
      <c r="K1359" s="10"/>
      <c r="L1359" s="10"/>
      <c r="M1359" s="10"/>
      <c r="N1359" s="10">
        <v>7</v>
      </c>
    </row>
    <row r="1360" spans="1:14" hidden="1" x14ac:dyDescent="0.25">
      <c r="A1360" s="8">
        <v>2024</v>
      </c>
      <c r="B1360" s="7" t="s">
        <v>8</v>
      </c>
      <c r="C1360" s="10">
        <v>104</v>
      </c>
      <c r="D1360" s="10">
        <v>9</v>
      </c>
      <c r="E1360" s="10">
        <f t="shared" si="84"/>
        <v>1</v>
      </c>
      <c r="F1360" s="11">
        <f t="shared" si="85"/>
        <v>18.399999999999999</v>
      </c>
      <c r="G1360" s="11">
        <f t="shared" si="86"/>
        <v>18.399999999999999</v>
      </c>
      <c r="H1360" s="11">
        <f t="shared" si="87"/>
        <v>18.399999999999999</v>
      </c>
      <c r="I1360" s="10">
        <v>18.399999999999999</v>
      </c>
      <c r="J1360" s="10"/>
      <c r="K1360" s="10"/>
      <c r="L1360" s="10"/>
      <c r="M1360" s="10"/>
      <c r="N1360" s="10">
        <v>3</v>
      </c>
    </row>
    <row r="1361" spans="1:14" hidden="1" x14ac:dyDescent="0.25">
      <c r="A1361" s="8">
        <v>2024</v>
      </c>
      <c r="B1361" s="7" t="s">
        <v>8</v>
      </c>
      <c r="C1361" s="10">
        <v>104</v>
      </c>
      <c r="D1361" s="10">
        <v>10</v>
      </c>
      <c r="E1361" s="10">
        <f t="shared" si="84"/>
        <v>2</v>
      </c>
      <c r="F1361" s="11">
        <f t="shared" si="85"/>
        <v>18.5</v>
      </c>
      <c r="G1361" s="11">
        <f t="shared" si="86"/>
        <v>10.1</v>
      </c>
      <c r="H1361" s="11">
        <f t="shared" si="87"/>
        <v>10.1</v>
      </c>
      <c r="I1361" s="10">
        <v>18.5</v>
      </c>
      <c r="J1361" s="10">
        <v>1.7</v>
      </c>
      <c r="K1361" s="10"/>
      <c r="L1361" s="10"/>
      <c r="M1361" s="10"/>
      <c r="N1361" s="10">
        <v>3</v>
      </c>
    </row>
    <row r="1362" spans="1:14" hidden="1" x14ac:dyDescent="0.25">
      <c r="A1362" s="8">
        <v>2024</v>
      </c>
      <c r="B1362" s="7" t="s">
        <v>8</v>
      </c>
      <c r="C1362" s="10">
        <v>104</v>
      </c>
      <c r="D1362" s="10">
        <v>11</v>
      </c>
      <c r="E1362" s="10">
        <f t="shared" si="84"/>
        <v>1</v>
      </c>
      <c r="F1362" s="11">
        <f t="shared" si="85"/>
        <v>16.100000000000001</v>
      </c>
      <c r="G1362" s="11">
        <f t="shared" si="86"/>
        <v>16.100000000000001</v>
      </c>
      <c r="H1362" s="11">
        <f t="shared" si="87"/>
        <v>16.100000000000001</v>
      </c>
      <c r="I1362" s="10">
        <v>16.100000000000001</v>
      </c>
      <c r="J1362" s="10"/>
      <c r="K1362" s="10"/>
      <c r="L1362" s="10"/>
      <c r="M1362" s="10"/>
      <c r="N1362" s="10">
        <v>6</v>
      </c>
    </row>
    <row r="1363" spans="1:14" hidden="1" x14ac:dyDescent="0.25">
      <c r="A1363" s="8">
        <v>2024</v>
      </c>
      <c r="B1363" s="7" t="s">
        <v>8</v>
      </c>
      <c r="C1363" s="10">
        <v>104</v>
      </c>
      <c r="D1363" s="10">
        <v>12</v>
      </c>
      <c r="E1363" s="10">
        <f t="shared" si="84"/>
        <v>1</v>
      </c>
      <c r="F1363" s="11">
        <f t="shared" si="85"/>
        <v>22.6</v>
      </c>
      <c r="G1363" s="11">
        <f t="shared" si="86"/>
        <v>22.6</v>
      </c>
      <c r="H1363" s="11">
        <f t="shared" si="87"/>
        <v>22.6</v>
      </c>
      <c r="I1363" s="10">
        <v>22.6</v>
      </c>
      <c r="J1363" s="10"/>
      <c r="K1363" s="10"/>
      <c r="L1363" s="10"/>
      <c r="M1363" s="10"/>
      <c r="N1363" s="10">
        <v>1</v>
      </c>
    </row>
    <row r="1364" spans="1:14" hidden="1" x14ac:dyDescent="0.25">
      <c r="A1364" s="8">
        <v>2024</v>
      </c>
      <c r="B1364" s="7" t="s">
        <v>8</v>
      </c>
      <c r="C1364" s="10">
        <v>104</v>
      </c>
      <c r="D1364" s="10">
        <v>13</v>
      </c>
      <c r="E1364" s="10">
        <f t="shared" si="84"/>
        <v>3</v>
      </c>
      <c r="F1364" s="11">
        <f t="shared" si="85"/>
        <v>6.1</v>
      </c>
      <c r="G1364" s="11">
        <f t="shared" si="86"/>
        <v>3.3333333333333335</v>
      </c>
      <c r="H1364" s="11">
        <f t="shared" si="87"/>
        <v>3.4</v>
      </c>
      <c r="I1364" s="10">
        <v>0.5</v>
      </c>
      <c r="J1364" s="10">
        <v>3.4</v>
      </c>
      <c r="K1364" s="10">
        <v>6.1</v>
      </c>
      <c r="L1364" s="10"/>
      <c r="M1364" s="10"/>
      <c r="N1364" s="10">
        <v>1</v>
      </c>
    </row>
    <row r="1365" spans="1:14" hidden="1" x14ac:dyDescent="0.25">
      <c r="A1365" s="8">
        <v>2024</v>
      </c>
      <c r="B1365" s="7" t="s">
        <v>8</v>
      </c>
      <c r="C1365" s="10">
        <v>104</v>
      </c>
      <c r="D1365" s="10">
        <v>14</v>
      </c>
      <c r="E1365" s="10">
        <f t="shared" si="84"/>
        <v>1</v>
      </c>
      <c r="F1365" s="11">
        <f t="shared" si="85"/>
        <v>16.100000000000001</v>
      </c>
      <c r="G1365" s="11">
        <f t="shared" si="86"/>
        <v>16.100000000000001</v>
      </c>
      <c r="H1365" s="11">
        <f t="shared" si="87"/>
        <v>16.100000000000001</v>
      </c>
      <c r="I1365" s="10">
        <v>16.100000000000001</v>
      </c>
      <c r="J1365" s="10"/>
      <c r="K1365" s="10"/>
      <c r="L1365" s="10"/>
      <c r="M1365" s="10"/>
      <c r="N1365" s="10">
        <v>3</v>
      </c>
    </row>
    <row r="1366" spans="1:14" hidden="1" x14ac:dyDescent="0.25">
      <c r="A1366" s="8">
        <v>2024</v>
      </c>
      <c r="B1366" s="7" t="s">
        <v>8</v>
      </c>
      <c r="C1366" s="10">
        <v>104</v>
      </c>
      <c r="D1366" s="10">
        <v>15</v>
      </c>
      <c r="E1366" s="10">
        <f t="shared" si="84"/>
        <v>1</v>
      </c>
      <c r="F1366" s="11">
        <f t="shared" si="85"/>
        <v>13.4</v>
      </c>
      <c r="G1366" s="11">
        <f t="shared" si="86"/>
        <v>13.4</v>
      </c>
      <c r="H1366" s="11">
        <f t="shared" si="87"/>
        <v>13.4</v>
      </c>
      <c r="I1366" s="10">
        <v>13.4</v>
      </c>
      <c r="J1366" s="10"/>
      <c r="K1366" s="10"/>
      <c r="L1366" s="10"/>
      <c r="M1366" s="10"/>
      <c r="N1366" s="10">
        <v>2</v>
      </c>
    </row>
    <row r="1367" spans="1:14" hidden="1" x14ac:dyDescent="0.25">
      <c r="A1367" s="8">
        <v>2024</v>
      </c>
      <c r="B1367" s="7" t="s">
        <v>8</v>
      </c>
      <c r="C1367" s="10">
        <v>104</v>
      </c>
      <c r="D1367" s="10">
        <v>16</v>
      </c>
      <c r="E1367" s="10">
        <f t="shared" si="84"/>
        <v>1</v>
      </c>
      <c r="F1367" s="11">
        <f t="shared" si="85"/>
        <v>14.1</v>
      </c>
      <c r="G1367" s="11">
        <f t="shared" si="86"/>
        <v>14.1</v>
      </c>
      <c r="H1367" s="11">
        <f t="shared" si="87"/>
        <v>14.1</v>
      </c>
      <c r="I1367" s="10">
        <v>14.1</v>
      </c>
      <c r="J1367" s="10"/>
      <c r="K1367" s="10"/>
      <c r="L1367" s="10"/>
      <c r="M1367" s="10"/>
      <c r="N1367" s="10">
        <v>1</v>
      </c>
    </row>
    <row r="1368" spans="1:14" hidden="1" x14ac:dyDescent="0.25">
      <c r="A1368" s="8">
        <v>2024</v>
      </c>
      <c r="B1368" s="7" t="s">
        <v>8</v>
      </c>
      <c r="C1368" s="10">
        <v>104</v>
      </c>
      <c r="D1368" s="10">
        <v>17</v>
      </c>
      <c r="E1368" s="10">
        <f t="shared" si="84"/>
        <v>1</v>
      </c>
      <c r="F1368" s="11">
        <f t="shared" si="85"/>
        <v>22.2</v>
      </c>
      <c r="G1368" s="11">
        <f t="shared" si="86"/>
        <v>22.2</v>
      </c>
      <c r="H1368" s="11">
        <f t="shared" si="87"/>
        <v>22.2</v>
      </c>
      <c r="I1368" s="10">
        <v>22.2</v>
      </c>
      <c r="J1368" s="10"/>
      <c r="K1368" s="10"/>
      <c r="L1368" s="10"/>
      <c r="M1368" s="10"/>
      <c r="N1368" s="10">
        <v>3</v>
      </c>
    </row>
    <row r="1369" spans="1:14" hidden="1" x14ac:dyDescent="0.25">
      <c r="A1369" s="8">
        <v>2024</v>
      </c>
      <c r="B1369" s="7" t="s">
        <v>8</v>
      </c>
      <c r="C1369" s="10">
        <v>104</v>
      </c>
      <c r="D1369" s="10">
        <v>18</v>
      </c>
      <c r="E1369" s="10">
        <f t="shared" si="84"/>
        <v>1</v>
      </c>
      <c r="F1369" s="11">
        <f t="shared" si="85"/>
        <v>14.6</v>
      </c>
      <c r="G1369" s="11">
        <f t="shared" si="86"/>
        <v>14.6</v>
      </c>
      <c r="H1369" s="11">
        <f t="shared" si="87"/>
        <v>14.6</v>
      </c>
      <c r="I1369" s="10">
        <v>14.6</v>
      </c>
      <c r="J1369" s="10"/>
      <c r="K1369" s="10"/>
      <c r="L1369" s="10"/>
      <c r="M1369" s="10"/>
      <c r="N1369" s="10">
        <v>1</v>
      </c>
    </row>
    <row r="1370" spans="1:14" hidden="1" x14ac:dyDescent="0.25">
      <c r="A1370" s="8">
        <v>2024</v>
      </c>
      <c r="B1370" s="7" t="s">
        <v>8</v>
      </c>
      <c r="C1370" s="10">
        <v>104</v>
      </c>
      <c r="D1370" s="10">
        <v>19</v>
      </c>
      <c r="E1370" s="10">
        <f t="shared" si="84"/>
        <v>1</v>
      </c>
      <c r="F1370" s="11">
        <f t="shared" si="85"/>
        <v>18.7</v>
      </c>
      <c r="G1370" s="11">
        <f t="shared" si="86"/>
        <v>18.7</v>
      </c>
      <c r="H1370" s="11">
        <f t="shared" si="87"/>
        <v>18.7</v>
      </c>
      <c r="I1370" s="10">
        <v>18.7</v>
      </c>
      <c r="J1370" s="10"/>
      <c r="K1370" s="10"/>
      <c r="L1370" s="10"/>
      <c r="M1370" s="10"/>
      <c r="N1370" s="10">
        <v>0</v>
      </c>
    </row>
    <row r="1371" spans="1:14" hidden="1" x14ac:dyDescent="0.25">
      <c r="A1371" s="8">
        <v>2024</v>
      </c>
      <c r="B1371" s="7" t="s">
        <v>8</v>
      </c>
      <c r="C1371" s="10">
        <v>104</v>
      </c>
      <c r="D1371" s="10">
        <v>20</v>
      </c>
      <c r="E1371" s="10">
        <f t="shared" si="84"/>
        <v>1</v>
      </c>
      <c r="F1371" s="11">
        <f t="shared" si="85"/>
        <v>15.9</v>
      </c>
      <c r="G1371" s="11">
        <f t="shared" si="86"/>
        <v>15.9</v>
      </c>
      <c r="H1371" s="11">
        <f t="shared" si="87"/>
        <v>15.9</v>
      </c>
      <c r="I1371" s="10">
        <v>15.9</v>
      </c>
      <c r="J1371" s="10"/>
      <c r="K1371" s="10"/>
      <c r="L1371" s="10"/>
      <c r="M1371" s="10"/>
      <c r="N1371" s="10">
        <v>0</v>
      </c>
    </row>
    <row r="1372" spans="1:14" hidden="1" x14ac:dyDescent="0.25">
      <c r="A1372" s="8">
        <v>2024</v>
      </c>
      <c r="B1372" s="7" t="s">
        <v>8</v>
      </c>
      <c r="C1372" s="10">
        <v>104</v>
      </c>
      <c r="D1372" s="10">
        <v>21</v>
      </c>
      <c r="E1372" s="10">
        <f t="shared" si="84"/>
        <v>1</v>
      </c>
      <c r="F1372" s="11">
        <f t="shared" si="85"/>
        <v>11.8</v>
      </c>
      <c r="G1372" s="11">
        <f t="shared" si="86"/>
        <v>11.8</v>
      </c>
      <c r="H1372" s="11">
        <f t="shared" si="87"/>
        <v>11.8</v>
      </c>
      <c r="I1372" s="10">
        <v>11.8</v>
      </c>
      <c r="J1372" s="10"/>
      <c r="K1372" s="10"/>
      <c r="L1372" s="10"/>
      <c r="M1372" s="10"/>
      <c r="N1372" s="10">
        <v>2</v>
      </c>
    </row>
    <row r="1373" spans="1:14" hidden="1" x14ac:dyDescent="0.25">
      <c r="A1373" s="8">
        <v>2024</v>
      </c>
      <c r="B1373" s="7" t="s">
        <v>8</v>
      </c>
      <c r="C1373" s="10">
        <v>104</v>
      </c>
      <c r="D1373" s="10">
        <v>22</v>
      </c>
      <c r="E1373" s="10">
        <f t="shared" si="84"/>
        <v>2</v>
      </c>
      <c r="F1373" s="11">
        <f t="shared" si="85"/>
        <v>11.6</v>
      </c>
      <c r="G1373" s="11">
        <f t="shared" si="86"/>
        <v>6.75</v>
      </c>
      <c r="H1373" s="11">
        <f t="shared" si="87"/>
        <v>6.75</v>
      </c>
      <c r="I1373" s="10">
        <v>11.6</v>
      </c>
      <c r="J1373" s="10">
        <v>1.9</v>
      </c>
      <c r="K1373" s="10"/>
      <c r="L1373" s="10"/>
      <c r="M1373" s="10"/>
      <c r="N1373" s="10">
        <v>3</v>
      </c>
    </row>
    <row r="1374" spans="1:14" hidden="1" x14ac:dyDescent="0.25">
      <c r="A1374" s="8">
        <v>2024</v>
      </c>
      <c r="B1374" s="7" t="s">
        <v>8</v>
      </c>
      <c r="C1374" s="10">
        <v>104</v>
      </c>
      <c r="D1374" s="10">
        <v>23</v>
      </c>
      <c r="E1374" s="10">
        <f t="shared" si="84"/>
        <v>1</v>
      </c>
      <c r="F1374" s="11">
        <f t="shared" si="85"/>
        <v>14.2</v>
      </c>
      <c r="G1374" s="11">
        <f t="shared" si="86"/>
        <v>14.2</v>
      </c>
      <c r="H1374" s="11">
        <f t="shared" si="87"/>
        <v>14.2</v>
      </c>
      <c r="I1374" s="10">
        <v>14.2</v>
      </c>
      <c r="J1374" s="10"/>
      <c r="K1374" s="10"/>
      <c r="L1374" s="10"/>
      <c r="M1374" s="10"/>
      <c r="N1374" s="10">
        <v>0</v>
      </c>
    </row>
    <row r="1375" spans="1:14" hidden="1" x14ac:dyDescent="0.25">
      <c r="A1375" s="8">
        <v>2024</v>
      </c>
      <c r="B1375" s="7" t="s">
        <v>8</v>
      </c>
      <c r="C1375" s="10">
        <v>104</v>
      </c>
      <c r="D1375" s="10">
        <v>24</v>
      </c>
      <c r="E1375" s="10">
        <f t="shared" si="84"/>
        <v>2</v>
      </c>
      <c r="F1375" s="11">
        <f t="shared" si="85"/>
        <v>7.3</v>
      </c>
      <c r="G1375" s="11">
        <f t="shared" si="86"/>
        <v>4.25</v>
      </c>
      <c r="H1375" s="11">
        <f t="shared" si="87"/>
        <v>4.25</v>
      </c>
      <c r="I1375" s="10">
        <v>7.3</v>
      </c>
      <c r="J1375" s="10">
        <v>1.2</v>
      </c>
      <c r="K1375" s="10"/>
      <c r="L1375" s="10"/>
      <c r="M1375" s="10"/>
      <c r="N1375" s="10">
        <v>1</v>
      </c>
    </row>
    <row r="1376" spans="1:14" hidden="1" x14ac:dyDescent="0.25">
      <c r="A1376" s="8">
        <v>2024</v>
      </c>
      <c r="B1376" s="7" t="s">
        <v>8</v>
      </c>
      <c r="C1376" s="10">
        <v>104</v>
      </c>
      <c r="D1376" s="10">
        <v>25</v>
      </c>
      <c r="E1376" s="10">
        <f t="shared" si="84"/>
        <v>2</v>
      </c>
      <c r="F1376" s="11">
        <f t="shared" si="85"/>
        <v>16.100000000000001</v>
      </c>
      <c r="G1376" s="11">
        <f t="shared" si="86"/>
        <v>13.5</v>
      </c>
      <c r="H1376" s="11">
        <f t="shared" si="87"/>
        <v>13.5</v>
      </c>
      <c r="I1376" s="10">
        <v>16.100000000000001</v>
      </c>
      <c r="J1376" s="10">
        <v>10.9</v>
      </c>
      <c r="K1376" s="10"/>
      <c r="L1376" s="10"/>
      <c r="M1376" s="10"/>
      <c r="N1376" s="10">
        <v>2</v>
      </c>
    </row>
    <row r="1377" spans="1:14" hidden="1" x14ac:dyDescent="0.25">
      <c r="A1377" s="8">
        <v>2024</v>
      </c>
      <c r="B1377" s="7" t="s">
        <v>8</v>
      </c>
      <c r="C1377" s="10">
        <v>104</v>
      </c>
      <c r="D1377" s="10">
        <v>26</v>
      </c>
      <c r="E1377" s="10">
        <f t="shared" si="84"/>
        <v>0</v>
      </c>
      <c r="F1377" s="11">
        <f t="shared" si="85"/>
        <v>0</v>
      </c>
      <c r="G1377" s="11">
        <f t="shared" si="86"/>
        <v>0</v>
      </c>
      <c r="H1377" s="11">
        <f t="shared" si="87"/>
        <v>0</v>
      </c>
      <c r="I1377" s="10">
        <v>0</v>
      </c>
      <c r="J1377" s="10"/>
      <c r="K1377" s="10"/>
      <c r="L1377" s="10"/>
      <c r="M1377" s="10"/>
      <c r="N1377" s="10">
        <v>1</v>
      </c>
    </row>
    <row r="1378" spans="1:14" hidden="1" x14ac:dyDescent="0.25">
      <c r="A1378" s="8">
        <v>2024</v>
      </c>
      <c r="B1378" s="7" t="s">
        <v>8</v>
      </c>
      <c r="C1378" s="10">
        <v>104</v>
      </c>
      <c r="D1378" s="10">
        <v>27</v>
      </c>
      <c r="E1378" s="10">
        <f t="shared" si="84"/>
        <v>0</v>
      </c>
      <c r="F1378" s="11">
        <f t="shared" si="85"/>
        <v>0</v>
      </c>
      <c r="G1378" s="11">
        <f t="shared" si="86"/>
        <v>0</v>
      </c>
      <c r="H1378" s="11">
        <f t="shared" si="87"/>
        <v>0</v>
      </c>
      <c r="I1378" s="10">
        <v>0</v>
      </c>
      <c r="J1378" s="10"/>
      <c r="K1378" s="10"/>
      <c r="L1378" s="10"/>
      <c r="M1378" s="10"/>
      <c r="N1378" s="10">
        <v>1</v>
      </c>
    </row>
    <row r="1379" spans="1:14" hidden="1" x14ac:dyDescent="0.25">
      <c r="A1379" s="8">
        <v>2024</v>
      </c>
      <c r="B1379" s="7" t="s">
        <v>8</v>
      </c>
      <c r="C1379" s="10">
        <v>104</v>
      </c>
      <c r="D1379" s="10">
        <v>28</v>
      </c>
      <c r="E1379" s="10">
        <f t="shared" si="84"/>
        <v>2</v>
      </c>
      <c r="F1379" s="11">
        <f t="shared" si="85"/>
        <v>9.6999999999999993</v>
      </c>
      <c r="G1379" s="11">
        <f t="shared" si="86"/>
        <v>9.0500000000000007</v>
      </c>
      <c r="H1379" s="11">
        <f t="shared" si="87"/>
        <v>9.0500000000000007</v>
      </c>
      <c r="I1379" s="10">
        <v>8.4</v>
      </c>
      <c r="J1379" s="10">
        <v>9.6999999999999993</v>
      </c>
      <c r="K1379" s="10"/>
      <c r="L1379" s="10"/>
      <c r="M1379" s="10"/>
      <c r="N1379" s="10">
        <v>1</v>
      </c>
    </row>
    <row r="1380" spans="1:14" hidden="1" x14ac:dyDescent="0.25">
      <c r="A1380" s="8">
        <v>2024</v>
      </c>
      <c r="B1380" s="7" t="s">
        <v>8</v>
      </c>
      <c r="C1380" s="10">
        <v>104</v>
      </c>
      <c r="D1380" s="10">
        <v>29</v>
      </c>
      <c r="E1380" s="10">
        <f t="shared" si="84"/>
        <v>1</v>
      </c>
      <c r="F1380" s="11">
        <f t="shared" si="85"/>
        <v>19.100000000000001</v>
      </c>
      <c r="G1380" s="11">
        <f t="shared" si="86"/>
        <v>19.100000000000001</v>
      </c>
      <c r="H1380" s="11">
        <f t="shared" si="87"/>
        <v>19.100000000000001</v>
      </c>
      <c r="I1380" s="10">
        <v>19.100000000000001</v>
      </c>
      <c r="J1380" s="10"/>
      <c r="K1380" s="10"/>
      <c r="L1380" s="10"/>
      <c r="M1380" s="10"/>
      <c r="N1380" s="10">
        <v>2</v>
      </c>
    </row>
    <row r="1381" spans="1:14" hidden="1" x14ac:dyDescent="0.25">
      <c r="A1381" s="8">
        <v>2024</v>
      </c>
      <c r="B1381" s="7" t="s">
        <v>8</v>
      </c>
      <c r="C1381" s="10">
        <v>104</v>
      </c>
      <c r="D1381" s="10">
        <v>30</v>
      </c>
      <c r="E1381" s="10">
        <f t="shared" si="84"/>
        <v>2</v>
      </c>
      <c r="F1381" s="11">
        <f t="shared" si="85"/>
        <v>7.9</v>
      </c>
      <c r="G1381" s="11">
        <f t="shared" si="86"/>
        <v>5.5</v>
      </c>
      <c r="H1381" s="11">
        <f t="shared" si="87"/>
        <v>5.5</v>
      </c>
      <c r="I1381" s="10">
        <v>7.9</v>
      </c>
      <c r="J1381" s="10">
        <v>3.1</v>
      </c>
      <c r="K1381" s="10"/>
      <c r="L1381" s="10"/>
      <c r="M1381" s="10"/>
      <c r="N1381" s="10">
        <v>3</v>
      </c>
    </row>
    <row r="1382" spans="1:14" hidden="1" x14ac:dyDescent="0.25">
      <c r="A1382" s="8">
        <v>2024</v>
      </c>
      <c r="B1382" s="7" t="s">
        <v>8</v>
      </c>
      <c r="C1382" s="10">
        <v>104</v>
      </c>
      <c r="D1382" s="10">
        <v>31</v>
      </c>
      <c r="E1382" s="10">
        <f t="shared" si="84"/>
        <v>2</v>
      </c>
      <c r="F1382" s="11">
        <f t="shared" si="85"/>
        <v>15.1</v>
      </c>
      <c r="G1382" s="11">
        <f t="shared" si="86"/>
        <v>8.9</v>
      </c>
      <c r="H1382" s="11">
        <f t="shared" si="87"/>
        <v>8.8999999999999986</v>
      </c>
      <c r="I1382" s="10">
        <v>15.1</v>
      </c>
      <c r="J1382" s="10">
        <v>2.7</v>
      </c>
      <c r="K1382" s="10"/>
      <c r="L1382" s="10"/>
      <c r="M1382" s="10"/>
      <c r="N1382" s="10">
        <v>0</v>
      </c>
    </row>
    <row r="1383" spans="1:14" hidden="1" x14ac:dyDescent="0.25">
      <c r="A1383" s="8">
        <v>2024</v>
      </c>
      <c r="B1383" s="7" t="s">
        <v>8</v>
      </c>
      <c r="C1383" s="10">
        <v>104</v>
      </c>
      <c r="D1383" s="10">
        <v>32</v>
      </c>
      <c r="E1383" s="10">
        <f t="shared" si="84"/>
        <v>2</v>
      </c>
      <c r="F1383" s="11">
        <f t="shared" si="85"/>
        <v>7.3</v>
      </c>
      <c r="G1383" s="11">
        <f t="shared" si="86"/>
        <v>6.25</v>
      </c>
      <c r="H1383" s="11">
        <f t="shared" si="87"/>
        <v>6.25</v>
      </c>
      <c r="I1383" s="10">
        <v>5.2</v>
      </c>
      <c r="J1383" s="10">
        <v>7.3</v>
      </c>
      <c r="K1383" s="10"/>
      <c r="L1383" s="10"/>
      <c r="M1383" s="10"/>
      <c r="N1383" s="10">
        <v>1</v>
      </c>
    </row>
    <row r="1384" spans="1:14" hidden="1" x14ac:dyDescent="0.25">
      <c r="A1384" s="8">
        <v>2024</v>
      </c>
      <c r="B1384" s="7" t="s">
        <v>8</v>
      </c>
      <c r="C1384" s="10">
        <v>104</v>
      </c>
      <c r="D1384" s="10">
        <v>33</v>
      </c>
      <c r="E1384" s="10">
        <f t="shared" si="84"/>
        <v>3</v>
      </c>
      <c r="F1384" s="11">
        <f t="shared" si="85"/>
        <v>10.5</v>
      </c>
      <c r="G1384" s="11">
        <f t="shared" si="86"/>
        <v>4.333333333333333</v>
      </c>
      <c r="H1384" s="11">
        <f t="shared" si="87"/>
        <v>1.9</v>
      </c>
      <c r="I1384" s="10">
        <v>10.5</v>
      </c>
      <c r="J1384" s="10">
        <v>0.6</v>
      </c>
      <c r="K1384" s="10">
        <v>1.9</v>
      </c>
      <c r="L1384" s="10"/>
      <c r="M1384" s="10"/>
      <c r="N1384" s="10">
        <v>3</v>
      </c>
    </row>
    <row r="1385" spans="1:14" hidden="1" x14ac:dyDescent="0.25">
      <c r="A1385" s="8">
        <v>2024</v>
      </c>
      <c r="B1385" s="7" t="s">
        <v>8</v>
      </c>
      <c r="C1385" s="10">
        <v>104</v>
      </c>
      <c r="D1385" s="10">
        <v>34</v>
      </c>
      <c r="E1385" s="10">
        <f t="shared" si="84"/>
        <v>2</v>
      </c>
      <c r="F1385" s="11">
        <f t="shared" si="85"/>
        <v>9.8000000000000007</v>
      </c>
      <c r="G1385" s="11">
        <f t="shared" si="86"/>
        <v>6.45</v>
      </c>
      <c r="H1385" s="11">
        <f t="shared" si="87"/>
        <v>6.4500000000000011</v>
      </c>
      <c r="I1385" s="10">
        <v>9.8000000000000007</v>
      </c>
      <c r="J1385" s="10">
        <v>3.1</v>
      </c>
      <c r="K1385" s="10"/>
      <c r="L1385" s="10"/>
      <c r="M1385" s="10"/>
      <c r="N1385" s="10">
        <v>2</v>
      </c>
    </row>
    <row r="1386" spans="1:14" hidden="1" x14ac:dyDescent="0.25">
      <c r="A1386" s="8">
        <v>2024</v>
      </c>
      <c r="B1386" s="7" t="s">
        <v>8</v>
      </c>
      <c r="C1386" s="10">
        <v>104</v>
      </c>
      <c r="D1386" s="10">
        <v>35</v>
      </c>
      <c r="E1386" s="10">
        <f t="shared" si="84"/>
        <v>3</v>
      </c>
      <c r="F1386" s="11">
        <f t="shared" si="85"/>
        <v>7.6</v>
      </c>
      <c r="G1386" s="11">
        <f t="shared" si="86"/>
        <v>5.0666666666666664</v>
      </c>
      <c r="H1386" s="11">
        <f t="shared" si="87"/>
        <v>5.9</v>
      </c>
      <c r="I1386" s="10">
        <v>7.6</v>
      </c>
      <c r="J1386" s="10">
        <v>5.9</v>
      </c>
      <c r="K1386" s="10">
        <v>1.7</v>
      </c>
      <c r="L1386" s="10"/>
      <c r="M1386" s="10"/>
      <c r="N1386" s="10">
        <v>1</v>
      </c>
    </row>
    <row r="1387" spans="1:14" hidden="1" x14ac:dyDescent="0.25">
      <c r="A1387" s="8">
        <v>2024</v>
      </c>
      <c r="B1387" s="7" t="s">
        <v>8</v>
      </c>
      <c r="C1387" s="10">
        <v>104</v>
      </c>
      <c r="D1387" s="10">
        <v>36</v>
      </c>
      <c r="E1387" s="10">
        <f t="shared" si="84"/>
        <v>1</v>
      </c>
      <c r="F1387" s="11">
        <f t="shared" si="85"/>
        <v>19.7</v>
      </c>
      <c r="G1387" s="11">
        <f t="shared" si="86"/>
        <v>19.7</v>
      </c>
      <c r="H1387" s="11">
        <f t="shared" si="87"/>
        <v>19.7</v>
      </c>
      <c r="I1387" s="10">
        <v>19.7</v>
      </c>
      <c r="J1387" s="10"/>
      <c r="K1387" s="10"/>
      <c r="L1387" s="10"/>
      <c r="M1387" s="10"/>
      <c r="N1387" s="10">
        <v>0</v>
      </c>
    </row>
    <row r="1388" spans="1:14" hidden="1" x14ac:dyDescent="0.25">
      <c r="A1388" s="8">
        <v>2024</v>
      </c>
      <c r="B1388" s="7" t="s">
        <v>8</v>
      </c>
      <c r="C1388" s="10">
        <v>104</v>
      </c>
      <c r="D1388" s="10">
        <v>37</v>
      </c>
      <c r="E1388" s="10">
        <f t="shared" si="84"/>
        <v>1</v>
      </c>
      <c r="F1388" s="11">
        <f t="shared" si="85"/>
        <v>17.2</v>
      </c>
      <c r="G1388" s="11">
        <f t="shared" si="86"/>
        <v>17.2</v>
      </c>
      <c r="H1388" s="11">
        <f t="shared" si="87"/>
        <v>17.2</v>
      </c>
      <c r="I1388" s="10">
        <v>17.2</v>
      </c>
      <c r="J1388" s="10"/>
      <c r="K1388" s="10"/>
      <c r="L1388" s="10"/>
      <c r="M1388" s="10"/>
      <c r="N1388" s="10">
        <v>5</v>
      </c>
    </row>
    <row r="1389" spans="1:14" hidden="1" x14ac:dyDescent="0.25">
      <c r="A1389" s="8">
        <v>2024</v>
      </c>
      <c r="B1389" s="7" t="s">
        <v>8</v>
      </c>
      <c r="C1389" s="10">
        <v>104</v>
      </c>
      <c r="D1389" s="10">
        <v>38</v>
      </c>
      <c r="E1389" s="10">
        <f t="shared" si="84"/>
        <v>1</v>
      </c>
      <c r="F1389" s="11">
        <f t="shared" si="85"/>
        <v>19.100000000000001</v>
      </c>
      <c r="G1389" s="11">
        <f t="shared" si="86"/>
        <v>19.100000000000001</v>
      </c>
      <c r="H1389" s="11">
        <f t="shared" si="87"/>
        <v>19.100000000000001</v>
      </c>
      <c r="I1389" s="10">
        <v>19.100000000000001</v>
      </c>
      <c r="J1389" s="10"/>
      <c r="K1389" s="10"/>
      <c r="L1389" s="10"/>
      <c r="M1389" s="10"/>
      <c r="N1389" s="10">
        <v>6</v>
      </c>
    </row>
    <row r="1390" spans="1:14" hidden="1" x14ac:dyDescent="0.25">
      <c r="A1390" s="8">
        <v>2024</v>
      </c>
      <c r="B1390" s="7" t="s">
        <v>8</v>
      </c>
      <c r="C1390" s="10">
        <v>104</v>
      </c>
      <c r="D1390" s="10">
        <v>39</v>
      </c>
      <c r="E1390" s="10">
        <f t="shared" si="84"/>
        <v>1</v>
      </c>
      <c r="F1390" s="11">
        <f t="shared" si="85"/>
        <v>24.3</v>
      </c>
      <c r="G1390" s="11">
        <f t="shared" si="86"/>
        <v>24.3</v>
      </c>
      <c r="H1390" s="11">
        <f t="shared" si="87"/>
        <v>24.3</v>
      </c>
      <c r="I1390" s="10">
        <v>24.3</v>
      </c>
      <c r="J1390" s="10"/>
      <c r="K1390" s="10"/>
      <c r="L1390" s="10"/>
      <c r="M1390" s="10"/>
      <c r="N1390" s="10">
        <v>5</v>
      </c>
    </row>
    <row r="1391" spans="1:14" hidden="1" x14ac:dyDescent="0.25">
      <c r="A1391" s="8">
        <v>2024</v>
      </c>
      <c r="B1391" s="7" t="s">
        <v>8</v>
      </c>
      <c r="C1391" s="10">
        <v>104</v>
      </c>
      <c r="D1391" s="10">
        <v>40</v>
      </c>
      <c r="E1391" s="10">
        <f t="shared" si="84"/>
        <v>1</v>
      </c>
      <c r="F1391" s="11">
        <f t="shared" si="85"/>
        <v>17.8</v>
      </c>
      <c r="G1391" s="11">
        <f t="shared" si="86"/>
        <v>17.8</v>
      </c>
      <c r="H1391" s="11">
        <f t="shared" si="87"/>
        <v>17.8</v>
      </c>
      <c r="I1391" s="10">
        <v>17.8</v>
      </c>
      <c r="J1391" s="10"/>
      <c r="K1391" s="10"/>
      <c r="L1391" s="10"/>
      <c r="M1391" s="10"/>
      <c r="N1391" s="10">
        <v>0</v>
      </c>
    </row>
    <row r="1392" spans="1:14" hidden="1" x14ac:dyDescent="0.25">
      <c r="A1392" s="8">
        <v>2024</v>
      </c>
      <c r="B1392" s="7" t="s">
        <v>8</v>
      </c>
      <c r="C1392" s="10">
        <v>104</v>
      </c>
      <c r="D1392" s="10">
        <v>41</v>
      </c>
      <c r="E1392" s="10">
        <f t="shared" si="84"/>
        <v>2</v>
      </c>
      <c r="F1392" s="11">
        <f t="shared" si="85"/>
        <v>5.5</v>
      </c>
      <c r="G1392" s="11">
        <f t="shared" si="86"/>
        <v>4.95</v>
      </c>
      <c r="H1392" s="11">
        <f t="shared" si="87"/>
        <v>4.95</v>
      </c>
      <c r="I1392" s="10">
        <v>5.5</v>
      </c>
      <c r="J1392" s="10">
        <v>4.4000000000000004</v>
      </c>
      <c r="K1392" s="10"/>
      <c r="L1392" s="10"/>
      <c r="M1392" s="10"/>
      <c r="N1392" s="10">
        <v>3</v>
      </c>
    </row>
    <row r="1393" spans="1:14" hidden="1" x14ac:dyDescent="0.25">
      <c r="A1393" s="8">
        <v>2024</v>
      </c>
      <c r="B1393" s="7" t="s">
        <v>8</v>
      </c>
      <c r="C1393" s="10">
        <v>104</v>
      </c>
      <c r="D1393" s="10">
        <v>42</v>
      </c>
      <c r="E1393" s="10">
        <f t="shared" si="84"/>
        <v>1</v>
      </c>
      <c r="F1393" s="11">
        <f t="shared" si="85"/>
        <v>15.4</v>
      </c>
      <c r="G1393" s="11">
        <f t="shared" si="86"/>
        <v>15.4</v>
      </c>
      <c r="H1393" s="11">
        <f t="shared" si="87"/>
        <v>15.4</v>
      </c>
      <c r="I1393" s="10">
        <v>15.4</v>
      </c>
      <c r="J1393" s="10"/>
      <c r="K1393" s="10"/>
      <c r="L1393" s="10"/>
      <c r="M1393" s="10"/>
      <c r="N1393" s="10">
        <v>1</v>
      </c>
    </row>
    <row r="1394" spans="1:14" hidden="1" x14ac:dyDescent="0.25">
      <c r="A1394" s="8">
        <v>2024</v>
      </c>
      <c r="B1394" s="7" t="s">
        <v>8</v>
      </c>
      <c r="C1394" s="10">
        <v>104</v>
      </c>
      <c r="D1394" s="10">
        <v>43</v>
      </c>
      <c r="E1394" s="10">
        <f t="shared" si="84"/>
        <v>1</v>
      </c>
      <c r="F1394" s="11">
        <f t="shared" si="85"/>
        <v>18.3</v>
      </c>
      <c r="G1394" s="11">
        <f t="shared" si="86"/>
        <v>18.3</v>
      </c>
      <c r="H1394" s="11">
        <f t="shared" si="87"/>
        <v>18.3</v>
      </c>
      <c r="I1394" s="10">
        <v>18.3</v>
      </c>
      <c r="J1394" s="10"/>
      <c r="K1394" s="10"/>
      <c r="L1394" s="10"/>
      <c r="M1394" s="10"/>
      <c r="N1394" s="10">
        <v>3</v>
      </c>
    </row>
    <row r="1395" spans="1:14" hidden="1" x14ac:dyDescent="0.25">
      <c r="A1395" s="8">
        <v>2024</v>
      </c>
      <c r="B1395" s="7" t="s">
        <v>8</v>
      </c>
      <c r="C1395" s="10">
        <v>104</v>
      </c>
      <c r="D1395" s="10">
        <v>44</v>
      </c>
      <c r="E1395" s="10">
        <f t="shared" si="84"/>
        <v>2</v>
      </c>
      <c r="F1395" s="11">
        <f t="shared" si="85"/>
        <v>8.9</v>
      </c>
      <c r="G1395" s="11">
        <f t="shared" si="86"/>
        <v>7.0500000000000007</v>
      </c>
      <c r="H1395" s="11">
        <f t="shared" si="87"/>
        <v>7.0500000000000007</v>
      </c>
      <c r="I1395" s="10">
        <v>8.9</v>
      </c>
      <c r="J1395" s="10">
        <v>5.2</v>
      </c>
      <c r="K1395" s="10"/>
      <c r="L1395" s="10"/>
      <c r="M1395" s="10"/>
      <c r="N1395" s="10">
        <v>2</v>
      </c>
    </row>
    <row r="1396" spans="1:14" hidden="1" x14ac:dyDescent="0.25">
      <c r="A1396" s="8">
        <v>2024</v>
      </c>
      <c r="B1396" s="7" t="s">
        <v>8</v>
      </c>
      <c r="C1396" s="10">
        <v>104</v>
      </c>
      <c r="D1396" s="10">
        <v>45</v>
      </c>
      <c r="E1396" s="10">
        <f t="shared" si="84"/>
        <v>1</v>
      </c>
      <c r="F1396" s="11">
        <f t="shared" si="85"/>
        <v>16.100000000000001</v>
      </c>
      <c r="G1396" s="11">
        <f t="shared" si="86"/>
        <v>16.100000000000001</v>
      </c>
      <c r="H1396" s="11">
        <f t="shared" si="87"/>
        <v>16.100000000000001</v>
      </c>
      <c r="I1396" s="10">
        <v>16.100000000000001</v>
      </c>
      <c r="J1396" s="10"/>
      <c r="K1396" s="10"/>
      <c r="L1396" s="10"/>
      <c r="M1396" s="10"/>
      <c r="N1396" s="10">
        <v>1</v>
      </c>
    </row>
    <row r="1397" spans="1:14" hidden="1" x14ac:dyDescent="0.25">
      <c r="A1397" s="8">
        <v>2024</v>
      </c>
      <c r="B1397" s="7" t="s">
        <v>8</v>
      </c>
      <c r="C1397" s="10">
        <v>104</v>
      </c>
      <c r="D1397" s="10">
        <v>46</v>
      </c>
      <c r="E1397" s="10">
        <f t="shared" si="84"/>
        <v>2</v>
      </c>
      <c r="F1397" s="11">
        <f t="shared" si="85"/>
        <v>9.1999999999999993</v>
      </c>
      <c r="G1397" s="11">
        <f t="shared" si="86"/>
        <v>6.5</v>
      </c>
      <c r="H1397" s="11">
        <f t="shared" si="87"/>
        <v>6.5</v>
      </c>
      <c r="I1397" s="10">
        <v>9.1999999999999993</v>
      </c>
      <c r="J1397" s="10">
        <v>3.8</v>
      </c>
      <c r="K1397" s="10"/>
      <c r="L1397" s="10"/>
      <c r="M1397" s="10"/>
      <c r="N1397" s="10">
        <v>5</v>
      </c>
    </row>
    <row r="1398" spans="1:14" hidden="1" x14ac:dyDescent="0.25">
      <c r="A1398" s="8">
        <v>2024</v>
      </c>
      <c r="B1398" s="7" t="s">
        <v>8</v>
      </c>
      <c r="C1398" s="10">
        <v>104</v>
      </c>
      <c r="D1398" s="10">
        <v>47</v>
      </c>
      <c r="E1398" s="10">
        <f t="shared" si="84"/>
        <v>1</v>
      </c>
      <c r="F1398" s="11">
        <f t="shared" si="85"/>
        <v>17.399999999999999</v>
      </c>
      <c r="G1398" s="11">
        <f t="shared" si="86"/>
        <v>17.399999999999999</v>
      </c>
      <c r="H1398" s="11">
        <f t="shared" si="87"/>
        <v>17.399999999999999</v>
      </c>
      <c r="I1398" s="10">
        <v>17.399999999999999</v>
      </c>
      <c r="J1398" s="10"/>
      <c r="K1398" s="10"/>
      <c r="L1398" s="10"/>
      <c r="M1398" s="10"/>
      <c r="N1398" s="10">
        <v>0</v>
      </c>
    </row>
    <row r="1399" spans="1:14" hidden="1" x14ac:dyDescent="0.25">
      <c r="A1399" s="8">
        <v>2024</v>
      </c>
      <c r="B1399" s="7" t="s">
        <v>8</v>
      </c>
      <c r="C1399" s="10">
        <v>104</v>
      </c>
      <c r="D1399" s="10">
        <v>48</v>
      </c>
      <c r="E1399" s="10">
        <f t="shared" si="84"/>
        <v>1</v>
      </c>
      <c r="F1399" s="11">
        <f t="shared" si="85"/>
        <v>13.2</v>
      </c>
      <c r="G1399" s="11">
        <f t="shared" si="86"/>
        <v>13.2</v>
      </c>
      <c r="H1399" s="11">
        <f t="shared" si="87"/>
        <v>13.2</v>
      </c>
      <c r="I1399" s="10">
        <v>13.2</v>
      </c>
      <c r="J1399" s="10"/>
      <c r="K1399" s="10"/>
      <c r="L1399" s="10"/>
      <c r="M1399" s="10"/>
      <c r="N1399" s="10">
        <v>1</v>
      </c>
    </row>
    <row r="1400" spans="1:14" hidden="1" x14ac:dyDescent="0.25">
      <c r="A1400" s="8">
        <v>2024</v>
      </c>
      <c r="B1400" s="7" t="s">
        <v>8</v>
      </c>
      <c r="C1400" s="10">
        <v>104</v>
      </c>
      <c r="D1400" s="10">
        <v>49</v>
      </c>
      <c r="E1400" s="10">
        <f t="shared" si="84"/>
        <v>1</v>
      </c>
      <c r="F1400" s="11">
        <f t="shared" si="85"/>
        <v>22.3</v>
      </c>
      <c r="G1400" s="11">
        <f t="shared" si="86"/>
        <v>22.3</v>
      </c>
      <c r="H1400" s="11">
        <f t="shared" si="87"/>
        <v>22.3</v>
      </c>
      <c r="I1400" s="10">
        <v>22.3</v>
      </c>
      <c r="J1400" s="10"/>
      <c r="K1400" s="10"/>
      <c r="L1400" s="10"/>
      <c r="M1400" s="10"/>
      <c r="N1400" s="10">
        <v>2</v>
      </c>
    </row>
    <row r="1401" spans="1:14" hidden="1" x14ac:dyDescent="0.25">
      <c r="A1401" s="8">
        <v>2024</v>
      </c>
      <c r="B1401" s="7" t="s">
        <v>8</v>
      </c>
      <c r="C1401" s="10">
        <v>104</v>
      </c>
      <c r="D1401" s="10">
        <v>50</v>
      </c>
      <c r="E1401" s="10">
        <f t="shared" si="84"/>
        <v>1</v>
      </c>
      <c r="F1401" s="11">
        <f t="shared" si="85"/>
        <v>24.2</v>
      </c>
      <c r="G1401" s="11">
        <f t="shared" si="86"/>
        <v>24.2</v>
      </c>
      <c r="H1401" s="11">
        <f t="shared" si="87"/>
        <v>24.2</v>
      </c>
      <c r="I1401" s="10">
        <v>24.2</v>
      </c>
      <c r="J1401" s="10"/>
      <c r="K1401" s="10"/>
      <c r="L1401" s="10"/>
      <c r="M1401" s="10"/>
      <c r="N1401" s="10">
        <v>5</v>
      </c>
    </row>
    <row r="1402" spans="1:14" hidden="1" x14ac:dyDescent="0.25">
      <c r="A1402" s="8">
        <v>2024</v>
      </c>
      <c r="B1402" s="7" t="s">
        <v>8</v>
      </c>
      <c r="C1402" s="10">
        <v>201</v>
      </c>
      <c r="D1402" s="10">
        <v>1</v>
      </c>
      <c r="E1402" s="10">
        <f t="shared" si="84"/>
        <v>4</v>
      </c>
      <c r="F1402" s="11">
        <f t="shared" si="85"/>
        <v>9.3000000000000007</v>
      </c>
      <c r="G1402" s="11">
        <f t="shared" si="86"/>
        <v>6.2250000000000005</v>
      </c>
      <c r="H1402" s="11">
        <f t="shared" si="87"/>
        <v>6.25</v>
      </c>
      <c r="I1402" s="10">
        <v>9.3000000000000007</v>
      </c>
      <c r="J1402" s="10">
        <v>6.8</v>
      </c>
      <c r="K1402" s="10">
        <v>5.7</v>
      </c>
      <c r="L1402" s="10">
        <v>3.1</v>
      </c>
      <c r="M1402" s="10"/>
      <c r="N1402" s="10">
        <v>5</v>
      </c>
    </row>
    <row r="1403" spans="1:14" hidden="1" x14ac:dyDescent="0.25">
      <c r="A1403" s="8">
        <v>2024</v>
      </c>
      <c r="B1403" s="7" t="s">
        <v>8</v>
      </c>
      <c r="C1403" s="10">
        <v>201</v>
      </c>
      <c r="D1403" s="10">
        <v>2</v>
      </c>
      <c r="E1403" s="10">
        <f t="shared" si="84"/>
        <v>2</v>
      </c>
      <c r="F1403" s="11">
        <f t="shared" si="85"/>
        <v>8.1</v>
      </c>
      <c r="G1403" s="11">
        <f t="shared" si="86"/>
        <v>5.1999999999999993</v>
      </c>
      <c r="H1403" s="11">
        <f t="shared" si="87"/>
        <v>5.1999999999999993</v>
      </c>
      <c r="I1403" s="10">
        <v>8.1</v>
      </c>
      <c r="J1403" s="10">
        <v>2.2999999999999998</v>
      </c>
      <c r="K1403" s="10"/>
      <c r="L1403" s="10"/>
      <c r="M1403" s="10"/>
      <c r="N1403" s="10">
        <v>2</v>
      </c>
    </row>
    <row r="1404" spans="1:14" hidden="1" x14ac:dyDescent="0.25">
      <c r="A1404" s="8">
        <v>2024</v>
      </c>
      <c r="B1404" s="7" t="s">
        <v>8</v>
      </c>
      <c r="C1404" s="10">
        <v>201</v>
      </c>
      <c r="D1404" s="10">
        <v>3</v>
      </c>
      <c r="E1404" s="10">
        <f t="shared" si="84"/>
        <v>2</v>
      </c>
      <c r="F1404" s="11">
        <f t="shared" si="85"/>
        <v>17.899999999999999</v>
      </c>
      <c r="G1404" s="11">
        <f t="shared" si="86"/>
        <v>9.6999999999999993</v>
      </c>
      <c r="H1404" s="11">
        <f t="shared" si="87"/>
        <v>9.6999999999999993</v>
      </c>
      <c r="I1404" s="10">
        <v>17.899999999999999</v>
      </c>
      <c r="J1404" s="10">
        <v>1.5</v>
      </c>
      <c r="K1404" s="10"/>
      <c r="L1404" s="10"/>
      <c r="M1404" s="10"/>
      <c r="N1404" s="10">
        <v>4</v>
      </c>
    </row>
    <row r="1405" spans="1:14" hidden="1" x14ac:dyDescent="0.25">
      <c r="A1405" s="8">
        <v>2024</v>
      </c>
      <c r="B1405" s="7" t="s">
        <v>8</v>
      </c>
      <c r="C1405" s="10">
        <v>201</v>
      </c>
      <c r="D1405" s="10">
        <v>4</v>
      </c>
      <c r="E1405" s="10">
        <f t="shared" si="84"/>
        <v>1</v>
      </c>
      <c r="F1405" s="11">
        <f t="shared" si="85"/>
        <v>19.100000000000001</v>
      </c>
      <c r="G1405" s="11">
        <f t="shared" si="86"/>
        <v>19.100000000000001</v>
      </c>
      <c r="H1405" s="11">
        <f t="shared" si="87"/>
        <v>19.100000000000001</v>
      </c>
      <c r="I1405" s="10">
        <v>19.100000000000001</v>
      </c>
      <c r="J1405" s="10"/>
      <c r="K1405" s="10"/>
      <c r="L1405" s="10"/>
      <c r="M1405" s="10"/>
      <c r="N1405" s="10">
        <v>2</v>
      </c>
    </row>
    <row r="1406" spans="1:14" hidden="1" x14ac:dyDescent="0.25">
      <c r="A1406" s="8">
        <v>2024</v>
      </c>
      <c r="B1406" s="7" t="s">
        <v>8</v>
      </c>
      <c r="C1406" s="10">
        <v>201</v>
      </c>
      <c r="D1406" s="10">
        <v>5</v>
      </c>
      <c r="E1406" s="10">
        <f t="shared" si="84"/>
        <v>1</v>
      </c>
      <c r="F1406" s="11">
        <f t="shared" si="85"/>
        <v>17.5</v>
      </c>
      <c r="G1406" s="11">
        <f t="shared" si="86"/>
        <v>17.5</v>
      </c>
      <c r="H1406" s="11">
        <f t="shared" si="87"/>
        <v>17.5</v>
      </c>
      <c r="I1406" s="10">
        <v>17.5</v>
      </c>
      <c r="J1406" s="10"/>
      <c r="K1406" s="10"/>
      <c r="L1406" s="10"/>
      <c r="M1406" s="10"/>
      <c r="N1406" s="10">
        <v>3</v>
      </c>
    </row>
    <row r="1407" spans="1:14" hidden="1" x14ac:dyDescent="0.25">
      <c r="A1407" s="8">
        <v>2024</v>
      </c>
      <c r="B1407" s="7" t="s">
        <v>8</v>
      </c>
      <c r="C1407" s="10">
        <v>201</v>
      </c>
      <c r="D1407" s="10">
        <v>6</v>
      </c>
      <c r="E1407" s="10">
        <f t="shared" si="84"/>
        <v>1</v>
      </c>
      <c r="F1407" s="11">
        <f t="shared" si="85"/>
        <v>15.8</v>
      </c>
      <c r="G1407" s="11">
        <f t="shared" si="86"/>
        <v>15.8</v>
      </c>
      <c r="H1407" s="11">
        <f t="shared" si="87"/>
        <v>15.8</v>
      </c>
      <c r="I1407" s="10">
        <v>15.8</v>
      </c>
      <c r="J1407" s="10"/>
      <c r="K1407" s="10"/>
      <c r="L1407" s="10"/>
      <c r="M1407" s="10"/>
      <c r="N1407" s="10">
        <v>6</v>
      </c>
    </row>
    <row r="1408" spans="1:14" hidden="1" x14ac:dyDescent="0.25">
      <c r="A1408" s="8">
        <v>2024</v>
      </c>
      <c r="B1408" s="7" t="s">
        <v>8</v>
      </c>
      <c r="C1408" s="10">
        <v>201</v>
      </c>
      <c r="D1408" s="10">
        <v>7</v>
      </c>
      <c r="E1408" s="10">
        <f t="shared" si="84"/>
        <v>1</v>
      </c>
      <c r="F1408" s="11">
        <f t="shared" si="85"/>
        <v>11.4</v>
      </c>
      <c r="G1408" s="11">
        <f t="shared" si="86"/>
        <v>11.4</v>
      </c>
      <c r="H1408" s="11">
        <f t="shared" si="87"/>
        <v>11.4</v>
      </c>
      <c r="I1408" s="10">
        <v>11.4</v>
      </c>
      <c r="J1408" s="10"/>
      <c r="K1408" s="10"/>
      <c r="L1408" s="10"/>
      <c r="M1408" s="10"/>
      <c r="N1408" s="10">
        <v>1</v>
      </c>
    </row>
    <row r="1409" spans="1:14" hidden="1" x14ac:dyDescent="0.25">
      <c r="A1409" s="8">
        <v>2024</v>
      </c>
      <c r="B1409" s="7" t="s">
        <v>8</v>
      </c>
      <c r="C1409" s="10">
        <v>201</v>
      </c>
      <c r="D1409" s="10">
        <v>8</v>
      </c>
      <c r="E1409" s="10">
        <f t="shared" si="84"/>
        <v>1</v>
      </c>
      <c r="F1409" s="11">
        <f t="shared" si="85"/>
        <v>26.8</v>
      </c>
      <c r="G1409" s="11">
        <f t="shared" si="86"/>
        <v>26.8</v>
      </c>
      <c r="H1409" s="11">
        <f t="shared" si="87"/>
        <v>26.8</v>
      </c>
      <c r="I1409" s="10">
        <v>26.8</v>
      </c>
      <c r="J1409" s="10"/>
      <c r="K1409" s="10"/>
      <c r="L1409" s="10"/>
      <c r="M1409" s="10"/>
      <c r="N1409" s="10">
        <v>4</v>
      </c>
    </row>
    <row r="1410" spans="1:14" hidden="1" x14ac:dyDescent="0.25">
      <c r="A1410" s="8">
        <v>2024</v>
      </c>
      <c r="B1410" s="7" t="s">
        <v>8</v>
      </c>
      <c r="C1410" s="10">
        <v>201</v>
      </c>
      <c r="D1410" s="10">
        <v>9</v>
      </c>
      <c r="E1410" s="10">
        <f t="shared" si="84"/>
        <v>1</v>
      </c>
      <c r="F1410" s="11">
        <f t="shared" si="85"/>
        <v>20.9</v>
      </c>
      <c r="G1410" s="11">
        <f t="shared" si="86"/>
        <v>20.9</v>
      </c>
      <c r="H1410" s="11">
        <f t="shared" si="87"/>
        <v>20.9</v>
      </c>
      <c r="I1410" s="10">
        <v>20.9</v>
      </c>
      <c r="J1410" s="10"/>
      <c r="K1410" s="10"/>
      <c r="L1410" s="10"/>
      <c r="M1410" s="10"/>
      <c r="N1410" s="10">
        <v>2</v>
      </c>
    </row>
    <row r="1411" spans="1:14" hidden="1" x14ac:dyDescent="0.25">
      <c r="A1411" s="8">
        <v>2024</v>
      </c>
      <c r="B1411" s="7" t="s">
        <v>8</v>
      </c>
      <c r="C1411" s="10">
        <v>201</v>
      </c>
      <c r="D1411" s="10">
        <v>10</v>
      </c>
      <c r="E1411" s="10">
        <f t="shared" ref="E1411:E1474" si="88">COUNT(I1411:M1411)-COUNTIF(I1411:M1411,0)</f>
        <v>1</v>
      </c>
      <c r="F1411" s="11">
        <f t="shared" ref="F1411:F1474" si="89">MAX(I1411:M1411)</f>
        <v>28.4</v>
      </c>
      <c r="G1411" s="11">
        <f t="shared" ref="G1411:G1474" si="90">AVERAGE(I1411:M1411)</f>
        <v>28.4</v>
      </c>
      <c r="H1411" s="11">
        <f t="shared" ref="H1411:H1474" si="91">MEDIAN(I1411:M1411)</f>
        <v>28.4</v>
      </c>
      <c r="I1411" s="10">
        <v>28.4</v>
      </c>
      <c r="J1411" s="10"/>
      <c r="K1411" s="10"/>
      <c r="L1411" s="10"/>
      <c r="M1411" s="10"/>
      <c r="N1411" s="10">
        <v>3</v>
      </c>
    </row>
    <row r="1412" spans="1:14" hidden="1" x14ac:dyDescent="0.25">
      <c r="A1412" s="8">
        <v>2024</v>
      </c>
      <c r="B1412" s="7" t="s">
        <v>8</v>
      </c>
      <c r="C1412" s="10">
        <v>201</v>
      </c>
      <c r="D1412" s="10">
        <v>11</v>
      </c>
      <c r="E1412" s="10">
        <f t="shared" si="88"/>
        <v>1</v>
      </c>
      <c r="F1412" s="11">
        <f t="shared" si="89"/>
        <v>15.3</v>
      </c>
      <c r="G1412" s="11">
        <f t="shared" si="90"/>
        <v>15.3</v>
      </c>
      <c r="H1412" s="11">
        <f t="shared" si="91"/>
        <v>15.3</v>
      </c>
      <c r="I1412" s="10">
        <v>15.3</v>
      </c>
      <c r="J1412" s="10"/>
      <c r="K1412" s="10"/>
      <c r="L1412" s="10"/>
      <c r="M1412" s="10"/>
      <c r="N1412" s="10">
        <v>1</v>
      </c>
    </row>
    <row r="1413" spans="1:14" hidden="1" x14ac:dyDescent="0.25">
      <c r="A1413" s="8">
        <v>2024</v>
      </c>
      <c r="B1413" s="7" t="s">
        <v>8</v>
      </c>
      <c r="C1413" s="10">
        <v>201</v>
      </c>
      <c r="D1413" s="10">
        <v>12</v>
      </c>
      <c r="E1413" s="10">
        <f t="shared" si="88"/>
        <v>1</v>
      </c>
      <c r="F1413" s="11">
        <f t="shared" si="89"/>
        <v>14.4</v>
      </c>
      <c r="G1413" s="11">
        <f t="shared" si="90"/>
        <v>14.4</v>
      </c>
      <c r="H1413" s="11">
        <f t="shared" si="91"/>
        <v>14.4</v>
      </c>
      <c r="I1413" s="10">
        <v>14.4</v>
      </c>
      <c r="J1413" s="10"/>
      <c r="K1413" s="10"/>
      <c r="L1413" s="10"/>
      <c r="M1413" s="10"/>
      <c r="N1413" s="10">
        <v>2</v>
      </c>
    </row>
    <row r="1414" spans="1:14" hidden="1" x14ac:dyDescent="0.25">
      <c r="A1414" s="8">
        <v>2024</v>
      </c>
      <c r="B1414" s="7" t="s">
        <v>8</v>
      </c>
      <c r="C1414" s="10">
        <v>201</v>
      </c>
      <c r="D1414" s="10">
        <v>13</v>
      </c>
      <c r="E1414" s="10">
        <f t="shared" si="88"/>
        <v>1</v>
      </c>
      <c r="F1414" s="11">
        <f t="shared" si="89"/>
        <v>17.2</v>
      </c>
      <c r="G1414" s="11">
        <f t="shared" si="90"/>
        <v>17.2</v>
      </c>
      <c r="H1414" s="11">
        <f t="shared" si="91"/>
        <v>17.2</v>
      </c>
      <c r="I1414" s="10">
        <v>17.2</v>
      </c>
      <c r="J1414" s="10"/>
      <c r="K1414" s="10"/>
      <c r="L1414" s="10"/>
      <c r="M1414" s="10"/>
      <c r="N1414" s="10">
        <v>0</v>
      </c>
    </row>
    <row r="1415" spans="1:14" hidden="1" x14ac:dyDescent="0.25">
      <c r="A1415" s="8">
        <v>2024</v>
      </c>
      <c r="B1415" s="7" t="s">
        <v>8</v>
      </c>
      <c r="C1415" s="10">
        <v>201</v>
      </c>
      <c r="D1415" s="10">
        <v>14</v>
      </c>
      <c r="E1415" s="10">
        <f t="shared" si="88"/>
        <v>1</v>
      </c>
      <c r="F1415" s="11">
        <f t="shared" si="89"/>
        <v>16.8</v>
      </c>
      <c r="G1415" s="11">
        <f t="shared" si="90"/>
        <v>16.8</v>
      </c>
      <c r="H1415" s="11">
        <f t="shared" si="91"/>
        <v>16.8</v>
      </c>
      <c r="I1415" s="10">
        <v>16.8</v>
      </c>
      <c r="J1415" s="10"/>
      <c r="K1415" s="10"/>
      <c r="L1415" s="10"/>
      <c r="M1415" s="10"/>
      <c r="N1415" s="10">
        <v>2</v>
      </c>
    </row>
    <row r="1416" spans="1:14" hidden="1" x14ac:dyDescent="0.25">
      <c r="A1416" s="8">
        <v>2024</v>
      </c>
      <c r="B1416" s="7" t="s">
        <v>8</v>
      </c>
      <c r="C1416" s="10">
        <v>201</v>
      </c>
      <c r="D1416" s="10">
        <v>15</v>
      </c>
      <c r="E1416" s="10">
        <f t="shared" si="88"/>
        <v>1</v>
      </c>
      <c r="F1416" s="11">
        <f t="shared" si="89"/>
        <v>19.600000000000001</v>
      </c>
      <c r="G1416" s="11">
        <f t="shared" si="90"/>
        <v>19.600000000000001</v>
      </c>
      <c r="H1416" s="11">
        <f t="shared" si="91"/>
        <v>19.600000000000001</v>
      </c>
      <c r="I1416" s="10">
        <v>19.600000000000001</v>
      </c>
      <c r="J1416" s="10"/>
      <c r="K1416" s="10"/>
      <c r="L1416" s="10"/>
      <c r="M1416" s="10"/>
      <c r="N1416" s="10">
        <v>3</v>
      </c>
    </row>
    <row r="1417" spans="1:14" hidden="1" x14ac:dyDescent="0.25">
      <c r="A1417" s="8">
        <v>2024</v>
      </c>
      <c r="B1417" s="7" t="s">
        <v>8</v>
      </c>
      <c r="C1417" s="10">
        <v>201</v>
      </c>
      <c r="D1417" s="10">
        <v>16</v>
      </c>
      <c r="E1417" s="10">
        <f t="shared" si="88"/>
        <v>1</v>
      </c>
      <c r="F1417" s="11">
        <f t="shared" si="89"/>
        <v>19.399999999999999</v>
      </c>
      <c r="G1417" s="11">
        <f t="shared" si="90"/>
        <v>19.399999999999999</v>
      </c>
      <c r="H1417" s="11">
        <f t="shared" si="91"/>
        <v>19.399999999999999</v>
      </c>
      <c r="I1417" s="10">
        <v>19.399999999999999</v>
      </c>
      <c r="J1417" s="10"/>
      <c r="K1417" s="10"/>
      <c r="L1417" s="10"/>
      <c r="M1417" s="10"/>
      <c r="N1417" s="10">
        <v>4</v>
      </c>
    </row>
    <row r="1418" spans="1:14" hidden="1" x14ac:dyDescent="0.25">
      <c r="A1418" s="8">
        <v>2024</v>
      </c>
      <c r="B1418" s="7" t="s">
        <v>8</v>
      </c>
      <c r="C1418" s="10">
        <v>201</v>
      </c>
      <c r="D1418" s="10">
        <v>17</v>
      </c>
      <c r="E1418" s="10">
        <f t="shared" si="88"/>
        <v>1</v>
      </c>
      <c r="F1418" s="11">
        <f t="shared" si="89"/>
        <v>20.3</v>
      </c>
      <c r="G1418" s="11">
        <f t="shared" si="90"/>
        <v>20.3</v>
      </c>
      <c r="H1418" s="11">
        <f t="shared" si="91"/>
        <v>20.3</v>
      </c>
      <c r="I1418" s="10">
        <v>20.3</v>
      </c>
      <c r="J1418" s="10"/>
      <c r="K1418" s="10"/>
      <c r="L1418" s="10"/>
      <c r="M1418" s="10"/>
      <c r="N1418" s="10">
        <v>5</v>
      </c>
    </row>
    <row r="1419" spans="1:14" hidden="1" x14ac:dyDescent="0.25">
      <c r="A1419" s="8">
        <v>2024</v>
      </c>
      <c r="B1419" s="7" t="s">
        <v>8</v>
      </c>
      <c r="C1419" s="10">
        <v>201</v>
      </c>
      <c r="D1419" s="10">
        <v>18</v>
      </c>
      <c r="E1419" s="10">
        <f t="shared" si="88"/>
        <v>2</v>
      </c>
      <c r="F1419" s="11">
        <f t="shared" si="89"/>
        <v>14.7</v>
      </c>
      <c r="G1419" s="11">
        <f t="shared" si="90"/>
        <v>10</v>
      </c>
      <c r="H1419" s="11">
        <f t="shared" si="91"/>
        <v>10</v>
      </c>
      <c r="I1419" s="10">
        <v>14.7</v>
      </c>
      <c r="J1419" s="10">
        <v>5.3</v>
      </c>
      <c r="K1419" s="10"/>
      <c r="L1419" s="10"/>
      <c r="M1419" s="10"/>
      <c r="N1419" s="10">
        <v>2</v>
      </c>
    </row>
    <row r="1420" spans="1:14" hidden="1" x14ac:dyDescent="0.25">
      <c r="A1420" s="8">
        <v>2024</v>
      </c>
      <c r="B1420" s="7" t="s">
        <v>8</v>
      </c>
      <c r="C1420" s="10">
        <v>201</v>
      </c>
      <c r="D1420" s="10">
        <v>19</v>
      </c>
      <c r="E1420" s="10">
        <f t="shared" si="88"/>
        <v>2</v>
      </c>
      <c r="F1420" s="11">
        <f t="shared" si="89"/>
        <v>16.899999999999999</v>
      </c>
      <c r="G1420" s="11">
        <f t="shared" si="90"/>
        <v>9.85</v>
      </c>
      <c r="H1420" s="11">
        <f t="shared" si="91"/>
        <v>9.8499999999999979</v>
      </c>
      <c r="I1420" s="10">
        <v>16.899999999999999</v>
      </c>
      <c r="J1420" s="10">
        <v>2.8</v>
      </c>
      <c r="K1420" s="10"/>
      <c r="L1420" s="10"/>
      <c r="M1420" s="10"/>
      <c r="N1420" s="10">
        <v>3</v>
      </c>
    </row>
    <row r="1421" spans="1:14" hidden="1" x14ac:dyDescent="0.25">
      <c r="A1421" s="8">
        <v>2024</v>
      </c>
      <c r="B1421" s="7" t="s">
        <v>8</v>
      </c>
      <c r="C1421" s="10">
        <v>201</v>
      </c>
      <c r="D1421" s="10">
        <v>20</v>
      </c>
      <c r="E1421" s="10">
        <f t="shared" si="88"/>
        <v>1</v>
      </c>
      <c r="F1421" s="11">
        <f t="shared" si="89"/>
        <v>25.3</v>
      </c>
      <c r="G1421" s="11">
        <f t="shared" si="90"/>
        <v>25.3</v>
      </c>
      <c r="H1421" s="11">
        <f t="shared" si="91"/>
        <v>25.3</v>
      </c>
      <c r="I1421" s="10">
        <v>25.3</v>
      </c>
      <c r="J1421" s="10"/>
      <c r="K1421" s="10"/>
      <c r="L1421" s="10"/>
      <c r="M1421" s="10"/>
      <c r="N1421" s="10">
        <v>3</v>
      </c>
    </row>
    <row r="1422" spans="1:14" hidden="1" x14ac:dyDescent="0.25">
      <c r="A1422" s="8">
        <v>2024</v>
      </c>
      <c r="B1422" s="7" t="s">
        <v>8</v>
      </c>
      <c r="C1422" s="10">
        <v>201</v>
      </c>
      <c r="D1422" s="10">
        <v>21</v>
      </c>
      <c r="E1422" s="10">
        <f t="shared" si="88"/>
        <v>1</v>
      </c>
      <c r="F1422" s="11">
        <f t="shared" si="89"/>
        <v>24.1</v>
      </c>
      <c r="G1422" s="11">
        <f t="shared" si="90"/>
        <v>24.1</v>
      </c>
      <c r="H1422" s="11">
        <f t="shared" si="91"/>
        <v>24.1</v>
      </c>
      <c r="I1422" s="10">
        <v>24.1</v>
      </c>
      <c r="J1422" s="10"/>
      <c r="K1422" s="10"/>
      <c r="L1422" s="10"/>
      <c r="M1422" s="10"/>
      <c r="N1422" s="10">
        <v>2</v>
      </c>
    </row>
    <row r="1423" spans="1:14" hidden="1" x14ac:dyDescent="0.25">
      <c r="A1423" s="8">
        <v>2024</v>
      </c>
      <c r="B1423" s="7" t="s">
        <v>8</v>
      </c>
      <c r="C1423" s="10">
        <v>201</v>
      </c>
      <c r="D1423" s="10">
        <v>22</v>
      </c>
      <c r="E1423" s="10">
        <f t="shared" si="88"/>
        <v>1</v>
      </c>
      <c r="F1423" s="11">
        <f t="shared" si="89"/>
        <v>22.2</v>
      </c>
      <c r="G1423" s="11">
        <f t="shared" si="90"/>
        <v>22.2</v>
      </c>
      <c r="H1423" s="11">
        <f t="shared" si="91"/>
        <v>22.2</v>
      </c>
      <c r="I1423" s="10">
        <v>22.2</v>
      </c>
      <c r="J1423" s="10"/>
      <c r="K1423" s="10"/>
      <c r="L1423" s="10"/>
      <c r="M1423" s="10"/>
      <c r="N1423" s="10">
        <v>4</v>
      </c>
    </row>
    <row r="1424" spans="1:14" hidden="1" x14ac:dyDescent="0.25">
      <c r="A1424" s="8">
        <v>2024</v>
      </c>
      <c r="B1424" s="7" t="s">
        <v>8</v>
      </c>
      <c r="C1424" s="10">
        <v>201</v>
      </c>
      <c r="D1424" s="10">
        <v>23</v>
      </c>
      <c r="E1424" s="10">
        <f t="shared" si="88"/>
        <v>1</v>
      </c>
      <c r="F1424" s="11">
        <f t="shared" si="89"/>
        <v>22.4</v>
      </c>
      <c r="G1424" s="11">
        <f t="shared" si="90"/>
        <v>22.4</v>
      </c>
      <c r="H1424" s="11">
        <f t="shared" si="91"/>
        <v>22.4</v>
      </c>
      <c r="I1424" s="10">
        <v>22.4</v>
      </c>
      <c r="J1424" s="10"/>
      <c r="K1424" s="10"/>
      <c r="L1424" s="10"/>
      <c r="M1424" s="10"/>
      <c r="N1424" s="10">
        <v>5</v>
      </c>
    </row>
    <row r="1425" spans="1:14" hidden="1" x14ac:dyDescent="0.25">
      <c r="A1425" s="8">
        <v>2024</v>
      </c>
      <c r="B1425" s="7" t="s">
        <v>8</v>
      </c>
      <c r="C1425" s="10">
        <v>201</v>
      </c>
      <c r="D1425" s="10">
        <v>24</v>
      </c>
      <c r="E1425" s="10">
        <f t="shared" si="88"/>
        <v>1</v>
      </c>
      <c r="F1425" s="11">
        <f t="shared" si="89"/>
        <v>19.600000000000001</v>
      </c>
      <c r="G1425" s="11">
        <f t="shared" si="90"/>
        <v>19.600000000000001</v>
      </c>
      <c r="H1425" s="11">
        <f t="shared" si="91"/>
        <v>19.600000000000001</v>
      </c>
      <c r="I1425" s="10">
        <v>19.600000000000001</v>
      </c>
      <c r="J1425" s="10"/>
      <c r="K1425" s="10"/>
      <c r="L1425" s="10"/>
      <c r="M1425" s="10"/>
      <c r="N1425" s="10">
        <v>2</v>
      </c>
    </row>
    <row r="1426" spans="1:14" hidden="1" x14ac:dyDescent="0.25">
      <c r="A1426" s="8">
        <v>2024</v>
      </c>
      <c r="B1426" s="7" t="s">
        <v>8</v>
      </c>
      <c r="C1426" s="10">
        <v>201</v>
      </c>
      <c r="D1426" s="10">
        <v>25</v>
      </c>
      <c r="E1426" s="10">
        <f t="shared" si="88"/>
        <v>3</v>
      </c>
      <c r="F1426" s="11">
        <f t="shared" si="89"/>
        <v>10.199999999999999</v>
      </c>
      <c r="G1426" s="11">
        <f t="shared" si="90"/>
        <v>6.0333333333333323</v>
      </c>
      <c r="H1426" s="11">
        <f t="shared" si="91"/>
        <v>4.8</v>
      </c>
      <c r="I1426" s="10">
        <v>10.199999999999999</v>
      </c>
      <c r="J1426" s="10">
        <v>3.1</v>
      </c>
      <c r="K1426" s="10">
        <v>4.8</v>
      </c>
      <c r="L1426" s="10"/>
      <c r="M1426" s="10"/>
      <c r="N1426" s="10">
        <v>3</v>
      </c>
    </row>
    <row r="1427" spans="1:14" hidden="1" x14ac:dyDescent="0.25">
      <c r="A1427" s="8">
        <v>2024</v>
      </c>
      <c r="B1427" s="7" t="s">
        <v>8</v>
      </c>
      <c r="C1427" s="10">
        <v>201</v>
      </c>
      <c r="D1427" s="10">
        <v>26</v>
      </c>
      <c r="E1427" s="10">
        <f t="shared" si="88"/>
        <v>1</v>
      </c>
      <c r="F1427" s="11">
        <f t="shared" si="89"/>
        <v>13.7</v>
      </c>
      <c r="G1427" s="11">
        <f t="shared" si="90"/>
        <v>13.7</v>
      </c>
      <c r="H1427" s="11">
        <f t="shared" si="91"/>
        <v>13.7</v>
      </c>
      <c r="I1427" s="10">
        <v>13.7</v>
      </c>
      <c r="J1427" s="10"/>
      <c r="K1427" s="10"/>
      <c r="L1427" s="10"/>
      <c r="M1427" s="10"/>
      <c r="N1427" s="10">
        <v>2</v>
      </c>
    </row>
    <row r="1428" spans="1:14" hidden="1" x14ac:dyDescent="0.25">
      <c r="A1428" s="8">
        <v>2024</v>
      </c>
      <c r="B1428" s="7" t="s">
        <v>8</v>
      </c>
      <c r="C1428" s="10">
        <v>201</v>
      </c>
      <c r="D1428" s="10">
        <v>27</v>
      </c>
      <c r="E1428" s="10">
        <f t="shared" si="88"/>
        <v>3</v>
      </c>
      <c r="F1428" s="11">
        <f t="shared" si="89"/>
        <v>13.8</v>
      </c>
      <c r="G1428" s="11">
        <f t="shared" si="90"/>
        <v>7.8</v>
      </c>
      <c r="H1428" s="11">
        <f t="shared" si="91"/>
        <v>5.7</v>
      </c>
      <c r="I1428" s="10">
        <v>3.9</v>
      </c>
      <c r="J1428" s="10">
        <v>5.7</v>
      </c>
      <c r="K1428" s="10">
        <v>13.8</v>
      </c>
      <c r="L1428" s="10"/>
      <c r="M1428" s="10"/>
      <c r="N1428" s="10">
        <v>1</v>
      </c>
    </row>
    <row r="1429" spans="1:14" hidden="1" x14ac:dyDescent="0.25">
      <c r="A1429" s="8">
        <v>2024</v>
      </c>
      <c r="B1429" s="7" t="s">
        <v>8</v>
      </c>
      <c r="C1429" s="10">
        <v>201</v>
      </c>
      <c r="D1429" s="10">
        <v>28</v>
      </c>
      <c r="E1429" s="10">
        <f t="shared" si="88"/>
        <v>1</v>
      </c>
      <c r="F1429" s="11">
        <f t="shared" si="89"/>
        <v>25.8</v>
      </c>
      <c r="G1429" s="11">
        <f t="shared" si="90"/>
        <v>25.8</v>
      </c>
      <c r="H1429" s="11">
        <f t="shared" si="91"/>
        <v>25.8</v>
      </c>
      <c r="I1429" s="10">
        <v>25.8</v>
      </c>
      <c r="J1429" s="10"/>
      <c r="K1429" s="10"/>
      <c r="L1429" s="10"/>
      <c r="M1429" s="10"/>
      <c r="N1429" s="10">
        <v>4</v>
      </c>
    </row>
    <row r="1430" spans="1:14" hidden="1" x14ac:dyDescent="0.25">
      <c r="A1430" s="8">
        <v>2024</v>
      </c>
      <c r="B1430" s="7" t="s">
        <v>8</v>
      </c>
      <c r="C1430" s="10">
        <v>201</v>
      </c>
      <c r="D1430" s="10">
        <v>29</v>
      </c>
      <c r="E1430" s="10">
        <f t="shared" si="88"/>
        <v>1</v>
      </c>
      <c r="F1430" s="11">
        <f t="shared" si="89"/>
        <v>18.600000000000001</v>
      </c>
      <c r="G1430" s="11">
        <f t="shared" si="90"/>
        <v>18.600000000000001</v>
      </c>
      <c r="H1430" s="11">
        <f t="shared" si="91"/>
        <v>18.600000000000001</v>
      </c>
      <c r="I1430" s="10">
        <v>18.600000000000001</v>
      </c>
      <c r="J1430" s="10"/>
      <c r="K1430" s="10"/>
      <c r="L1430" s="10"/>
      <c r="M1430" s="10"/>
      <c r="N1430" s="10">
        <v>2</v>
      </c>
    </row>
    <row r="1431" spans="1:14" hidden="1" x14ac:dyDescent="0.25">
      <c r="A1431" s="8">
        <v>2024</v>
      </c>
      <c r="B1431" s="7" t="s">
        <v>8</v>
      </c>
      <c r="C1431" s="10">
        <v>201</v>
      </c>
      <c r="D1431" s="10">
        <v>30</v>
      </c>
      <c r="E1431" s="10">
        <f t="shared" si="88"/>
        <v>1</v>
      </c>
      <c r="F1431" s="11">
        <f t="shared" si="89"/>
        <v>14.5</v>
      </c>
      <c r="G1431" s="11">
        <f t="shared" si="90"/>
        <v>14.5</v>
      </c>
      <c r="H1431" s="11">
        <f t="shared" si="91"/>
        <v>14.5</v>
      </c>
      <c r="I1431" s="10">
        <v>14.5</v>
      </c>
      <c r="J1431" s="10"/>
      <c r="K1431" s="10"/>
      <c r="L1431" s="10"/>
      <c r="M1431" s="10"/>
      <c r="N1431" s="10">
        <v>1</v>
      </c>
    </row>
    <row r="1432" spans="1:14" hidden="1" x14ac:dyDescent="0.25">
      <c r="A1432" s="8">
        <v>2024</v>
      </c>
      <c r="B1432" s="7" t="s">
        <v>8</v>
      </c>
      <c r="C1432" s="10">
        <v>201</v>
      </c>
      <c r="D1432" s="10">
        <v>31</v>
      </c>
      <c r="E1432" s="10">
        <f t="shared" si="88"/>
        <v>1</v>
      </c>
      <c r="F1432" s="11">
        <f t="shared" si="89"/>
        <v>17.2</v>
      </c>
      <c r="G1432" s="11">
        <f t="shared" si="90"/>
        <v>17.2</v>
      </c>
      <c r="H1432" s="11">
        <f t="shared" si="91"/>
        <v>17.2</v>
      </c>
      <c r="I1432" s="10">
        <v>17.2</v>
      </c>
      <c r="J1432" s="10"/>
      <c r="K1432" s="10"/>
      <c r="L1432" s="10"/>
      <c r="M1432" s="10"/>
      <c r="N1432" s="10">
        <v>2</v>
      </c>
    </row>
    <row r="1433" spans="1:14" hidden="1" x14ac:dyDescent="0.25">
      <c r="A1433" s="8">
        <v>2024</v>
      </c>
      <c r="B1433" s="7" t="s">
        <v>8</v>
      </c>
      <c r="C1433" s="10">
        <v>201</v>
      </c>
      <c r="D1433" s="10">
        <v>32</v>
      </c>
      <c r="E1433" s="10">
        <f t="shared" si="88"/>
        <v>2</v>
      </c>
      <c r="F1433" s="11">
        <f t="shared" si="89"/>
        <v>22.5</v>
      </c>
      <c r="G1433" s="11">
        <f t="shared" si="90"/>
        <v>11.7</v>
      </c>
      <c r="H1433" s="11">
        <f t="shared" si="91"/>
        <v>11.700000000000001</v>
      </c>
      <c r="I1433" s="10">
        <v>22.5</v>
      </c>
      <c r="J1433" s="10">
        <v>0.9</v>
      </c>
      <c r="K1433" s="10"/>
      <c r="L1433" s="10"/>
      <c r="M1433" s="10"/>
      <c r="N1433" s="10">
        <v>1</v>
      </c>
    </row>
    <row r="1434" spans="1:14" hidden="1" x14ac:dyDescent="0.25">
      <c r="A1434" s="8">
        <v>2024</v>
      </c>
      <c r="B1434" s="7" t="s">
        <v>8</v>
      </c>
      <c r="C1434" s="10">
        <v>201</v>
      </c>
      <c r="D1434" s="10">
        <v>33</v>
      </c>
      <c r="E1434" s="10">
        <f t="shared" si="88"/>
        <v>1</v>
      </c>
      <c r="F1434" s="11">
        <f t="shared" si="89"/>
        <v>16.7</v>
      </c>
      <c r="G1434" s="11">
        <f t="shared" si="90"/>
        <v>16.7</v>
      </c>
      <c r="H1434" s="11">
        <f t="shared" si="91"/>
        <v>16.7</v>
      </c>
      <c r="I1434" s="10">
        <v>16.7</v>
      </c>
      <c r="J1434" s="10"/>
      <c r="K1434" s="10"/>
      <c r="L1434" s="10"/>
      <c r="M1434" s="10"/>
      <c r="N1434" s="10">
        <v>1</v>
      </c>
    </row>
    <row r="1435" spans="1:14" hidden="1" x14ac:dyDescent="0.25">
      <c r="A1435" s="8">
        <v>2024</v>
      </c>
      <c r="B1435" s="7" t="s">
        <v>8</v>
      </c>
      <c r="C1435" s="10">
        <v>201</v>
      </c>
      <c r="D1435" s="10">
        <v>34</v>
      </c>
      <c r="E1435" s="10">
        <f t="shared" si="88"/>
        <v>1</v>
      </c>
      <c r="F1435" s="11">
        <f t="shared" si="89"/>
        <v>17.2</v>
      </c>
      <c r="G1435" s="11">
        <f t="shared" si="90"/>
        <v>17.2</v>
      </c>
      <c r="H1435" s="11">
        <f t="shared" si="91"/>
        <v>17.2</v>
      </c>
      <c r="I1435" s="10">
        <v>17.2</v>
      </c>
      <c r="J1435" s="10"/>
      <c r="K1435" s="10"/>
      <c r="L1435" s="10"/>
      <c r="M1435" s="10"/>
      <c r="N1435" s="10">
        <v>3</v>
      </c>
    </row>
    <row r="1436" spans="1:14" hidden="1" x14ac:dyDescent="0.25">
      <c r="A1436" s="8">
        <v>2024</v>
      </c>
      <c r="B1436" s="7" t="s">
        <v>8</v>
      </c>
      <c r="C1436" s="10">
        <v>201</v>
      </c>
      <c r="D1436" s="10">
        <v>35</v>
      </c>
      <c r="E1436" s="10">
        <f t="shared" si="88"/>
        <v>0</v>
      </c>
      <c r="F1436" s="11">
        <f t="shared" si="89"/>
        <v>0</v>
      </c>
      <c r="G1436" s="11">
        <f t="shared" si="90"/>
        <v>0</v>
      </c>
      <c r="H1436" s="11">
        <f t="shared" si="91"/>
        <v>0</v>
      </c>
      <c r="I1436" s="10">
        <v>0</v>
      </c>
      <c r="J1436" s="10"/>
      <c r="K1436" s="10"/>
      <c r="L1436" s="10"/>
      <c r="M1436" s="10"/>
      <c r="N1436" s="10">
        <v>2</v>
      </c>
    </row>
    <row r="1437" spans="1:14" hidden="1" x14ac:dyDescent="0.25">
      <c r="A1437" s="8">
        <v>2024</v>
      </c>
      <c r="B1437" s="7" t="s">
        <v>8</v>
      </c>
      <c r="C1437" s="10">
        <v>201</v>
      </c>
      <c r="D1437" s="10">
        <v>36</v>
      </c>
      <c r="E1437" s="10">
        <f t="shared" si="88"/>
        <v>3</v>
      </c>
      <c r="F1437" s="11">
        <f t="shared" si="89"/>
        <v>11.2</v>
      </c>
      <c r="G1437" s="11">
        <f t="shared" si="90"/>
        <v>4.7</v>
      </c>
      <c r="H1437" s="11">
        <f t="shared" si="91"/>
        <v>1.5</v>
      </c>
      <c r="I1437" s="10">
        <v>11.2</v>
      </c>
      <c r="J1437" s="10">
        <v>1.4</v>
      </c>
      <c r="K1437" s="10">
        <v>1.5</v>
      </c>
      <c r="L1437" s="10"/>
      <c r="M1437" s="10"/>
      <c r="N1437" s="10">
        <v>1</v>
      </c>
    </row>
    <row r="1438" spans="1:14" hidden="1" x14ac:dyDescent="0.25">
      <c r="A1438" s="8">
        <v>2024</v>
      </c>
      <c r="B1438" s="7" t="s">
        <v>8</v>
      </c>
      <c r="C1438" s="10">
        <v>201</v>
      </c>
      <c r="D1438" s="10">
        <v>37</v>
      </c>
      <c r="E1438" s="10">
        <f t="shared" si="88"/>
        <v>1</v>
      </c>
      <c r="F1438" s="11">
        <f t="shared" si="89"/>
        <v>23.5</v>
      </c>
      <c r="G1438" s="11">
        <f t="shared" si="90"/>
        <v>23.5</v>
      </c>
      <c r="H1438" s="11">
        <f t="shared" si="91"/>
        <v>23.5</v>
      </c>
      <c r="I1438" s="10">
        <v>23.5</v>
      </c>
      <c r="J1438" s="10"/>
      <c r="K1438" s="10"/>
      <c r="L1438" s="10"/>
      <c r="M1438" s="10"/>
      <c r="N1438" s="10">
        <v>2</v>
      </c>
    </row>
    <row r="1439" spans="1:14" hidden="1" x14ac:dyDescent="0.25">
      <c r="A1439" s="8">
        <v>2024</v>
      </c>
      <c r="B1439" s="7" t="s">
        <v>8</v>
      </c>
      <c r="C1439" s="10">
        <v>201</v>
      </c>
      <c r="D1439" s="10">
        <v>38</v>
      </c>
      <c r="E1439" s="10">
        <f t="shared" si="88"/>
        <v>1</v>
      </c>
      <c r="F1439" s="11">
        <f t="shared" si="89"/>
        <v>11.8</v>
      </c>
      <c r="G1439" s="11">
        <f t="shared" si="90"/>
        <v>11.8</v>
      </c>
      <c r="H1439" s="11">
        <f t="shared" si="91"/>
        <v>11.8</v>
      </c>
      <c r="I1439" s="10">
        <v>11.8</v>
      </c>
      <c r="J1439" s="10"/>
      <c r="K1439" s="10"/>
      <c r="L1439" s="10"/>
      <c r="M1439" s="10"/>
      <c r="N1439" s="10">
        <v>4</v>
      </c>
    </row>
    <row r="1440" spans="1:14" hidden="1" x14ac:dyDescent="0.25">
      <c r="A1440" s="8">
        <v>2024</v>
      </c>
      <c r="B1440" s="7" t="s">
        <v>8</v>
      </c>
      <c r="C1440" s="10">
        <v>201</v>
      </c>
      <c r="D1440" s="10">
        <v>39</v>
      </c>
      <c r="E1440" s="10">
        <f t="shared" si="88"/>
        <v>2</v>
      </c>
      <c r="F1440" s="11">
        <f t="shared" si="89"/>
        <v>14.9</v>
      </c>
      <c r="G1440" s="11">
        <f t="shared" si="90"/>
        <v>9.85</v>
      </c>
      <c r="H1440" s="11">
        <f t="shared" si="91"/>
        <v>9.8500000000000014</v>
      </c>
      <c r="I1440" s="10">
        <v>14.9</v>
      </c>
      <c r="J1440" s="10">
        <v>4.8</v>
      </c>
      <c r="K1440" s="10"/>
      <c r="L1440" s="10"/>
      <c r="M1440" s="10"/>
      <c r="N1440" s="10">
        <v>0</v>
      </c>
    </row>
    <row r="1441" spans="1:14" hidden="1" x14ac:dyDescent="0.25">
      <c r="A1441" s="8">
        <v>2024</v>
      </c>
      <c r="B1441" s="7" t="s">
        <v>8</v>
      </c>
      <c r="C1441" s="10">
        <v>201</v>
      </c>
      <c r="D1441" s="10">
        <v>40</v>
      </c>
      <c r="E1441" s="10">
        <f t="shared" si="88"/>
        <v>1</v>
      </c>
      <c r="F1441" s="11">
        <f t="shared" si="89"/>
        <v>16.899999999999999</v>
      </c>
      <c r="G1441" s="11">
        <f t="shared" si="90"/>
        <v>16.899999999999999</v>
      </c>
      <c r="H1441" s="11">
        <f t="shared" si="91"/>
        <v>16.899999999999999</v>
      </c>
      <c r="I1441" s="10">
        <v>16.899999999999999</v>
      </c>
      <c r="J1441" s="10"/>
      <c r="K1441" s="10"/>
      <c r="L1441" s="10"/>
      <c r="M1441" s="10"/>
      <c r="N1441" s="10">
        <v>2</v>
      </c>
    </row>
    <row r="1442" spans="1:14" hidden="1" x14ac:dyDescent="0.25">
      <c r="A1442" s="8">
        <v>2024</v>
      </c>
      <c r="B1442" s="7" t="s">
        <v>8</v>
      </c>
      <c r="C1442" s="10">
        <v>201</v>
      </c>
      <c r="D1442" s="10">
        <v>41</v>
      </c>
      <c r="E1442" s="10">
        <f t="shared" si="88"/>
        <v>2</v>
      </c>
      <c r="F1442" s="11">
        <f t="shared" si="89"/>
        <v>12.7</v>
      </c>
      <c r="G1442" s="11">
        <f t="shared" si="90"/>
        <v>7.8999999999999995</v>
      </c>
      <c r="H1442" s="11">
        <f t="shared" si="91"/>
        <v>7.9</v>
      </c>
      <c r="I1442" s="10">
        <v>12.7</v>
      </c>
      <c r="J1442" s="10">
        <v>3.1</v>
      </c>
      <c r="K1442" s="10"/>
      <c r="L1442" s="10"/>
      <c r="M1442" s="10"/>
      <c r="N1442" s="10">
        <v>1</v>
      </c>
    </row>
    <row r="1443" spans="1:14" hidden="1" x14ac:dyDescent="0.25">
      <c r="A1443" s="8">
        <v>2024</v>
      </c>
      <c r="B1443" s="7" t="s">
        <v>8</v>
      </c>
      <c r="C1443" s="10">
        <v>201</v>
      </c>
      <c r="D1443" s="10">
        <v>42</v>
      </c>
      <c r="E1443" s="10">
        <f t="shared" si="88"/>
        <v>1</v>
      </c>
      <c r="F1443" s="11">
        <f t="shared" si="89"/>
        <v>18.2</v>
      </c>
      <c r="G1443" s="11">
        <f t="shared" si="90"/>
        <v>18.2</v>
      </c>
      <c r="H1443" s="11">
        <f t="shared" si="91"/>
        <v>18.2</v>
      </c>
      <c r="I1443" s="10">
        <v>18.2</v>
      </c>
      <c r="J1443" s="10"/>
      <c r="K1443" s="10"/>
      <c r="L1443" s="10"/>
      <c r="M1443" s="10"/>
      <c r="N1443" s="10">
        <v>3</v>
      </c>
    </row>
    <row r="1444" spans="1:14" hidden="1" x14ac:dyDescent="0.25">
      <c r="A1444" s="8">
        <v>2024</v>
      </c>
      <c r="B1444" s="7" t="s">
        <v>8</v>
      </c>
      <c r="C1444" s="10">
        <v>201</v>
      </c>
      <c r="D1444" s="10">
        <v>43</v>
      </c>
      <c r="E1444" s="10">
        <f t="shared" si="88"/>
        <v>1</v>
      </c>
      <c r="F1444" s="11">
        <f t="shared" si="89"/>
        <v>16.600000000000001</v>
      </c>
      <c r="G1444" s="11">
        <f t="shared" si="90"/>
        <v>16.600000000000001</v>
      </c>
      <c r="H1444" s="11">
        <f t="shared" si="91"/>
        <v>16.600000000000001</v>
      </c>
      <c r="I1444" s="10">
        <v>16.600000000000001</v>
      </c>
      <c r="J1444" s="10"/>
      <c r="K1444" s="10"/>
      <c r="L1444" s="10"/>
      <c r="M1444" s="10"/>
      <c r="N1444" s="10">
        <v>2</v>
      </c>
    </row>
    <row r="1445" spans="1:14" hidden="1" x14ac:dyDescent="0.25">
      <c r="A1445" s="8">
        <v>2024</v>
      </c>
      <c r="B1445" s="7" t="s">
        <v>8</v>
      </c>
      <c r="C1445" s="10">
        <v>201</v>
      </c>
      <c r="D1445" s="10">
        <v>44</v>
      </c>
      <c r="E1445" s="10">
        <f t="shared" si="88"/>
        <v>1</v>
      </c>
      <c r="F1445" s="11">
        <f t="shared" si="89"/>
        <v>19.399999999999999</v>
      </c>
      <c r="G1445" s="11">
        <f t="shared" si="90"/>
        <v>19.399999999999999</v>
      </c>
      <c r="H1445" s="11">
        <f t="shared" si="91"/>
        <v>19.399999999999999</v>
      </c>
      <c r="I1445" s="10">
        <v>19.399999999999999</v>
      </c>
      <c r="J1445" s="10"/>
      <c r="K1445" s="10"/>
      <c r="L1445" s="10"/>
      <c r="M1445" s="10"/>
      <c r="N1445" s="10">
        <v>3</v>
      </c>
    </row>
    <row r="1446" spans="1:14" hidden="1" x14ac:dyDescent="0.25">
      <c r="A1446" s="8">
        <v>2024</v>
      </c>
      <c r="B1446" s="7" t="s">
        <v>8</v>
      </c>
      <c r="C1446" s="10">
        <v>201</v>
      </c>
      <c r="D1446" s="10">
        <v>45</v>
      </c>
      <c r="E1446" s="10">
        <f t="shared" si="88"/>
        <v>1</v>
      </c>
      <c r="F1446" s="11">
        <f t="shared" si="89"/>
        <v>22.6</v>
      </c>
      <c r="G1446" s="11">
        <f t="shared" si="90"/>
        <v>22.6</v>
      </c>
      <c r="H1446" s="11">
        <f t="shared" si="91"/>
        <v>22.6</v>
      </c>
      <c r="I1446" s="10">
        <v>22.6</v>
      </c>
      <c r="J1446" s="10"/>
      <c r="K1446" s="10"/>
      <c r="L1446" s="10"/>
      <c r="M1446" s="10"/>
      <c r="N1446" s="10">
        <v>5</v>
      </c>
    </row>
    <row r="1447" spans="1:14" hidden="1" x14ac:dyDescent="0.25">
      <c r="A1447" s="8">
        <v>2024</v>
      </c>
      <c r="B1447" s="7" t="s">
        <v>8</v>
      </c>
      <c r="C1447" s="10">
        <v>201</v>
      </c>
      <c r="D1447" s="10">
        <v>46</v>
      </c>
      <c r="E1447" s="10">
        <f t="shared" si="88"/>
        <v>1</v>
      </c>
      <c r="F1447" s="11">
        <f t="shared" si="89"/>
        <v>20.7</v>
      </c>
      <c r="G1447" s="11">
        <f t="shared" si="90"/>
        <v>20.7</v>
      </c>
      <c r="H1447" s="11">
        <f t="shared" si="91"/>
        <v>20.7</v>
      </c>
      <c r="I1447" s="10">
        <v>20.7</v>
      </c>
      <c r="J1447" s="10"/>
      <c r="K1447" s="10"/>
      <c r="L1447" s="10"/>
      <c r="M1447" s="10"/>
      <c r="N1447" s="10">
        <v>3</v>
      </c>
    </row>
    <row r="1448" spans="1:14" hidden="1" x14ac:dyDescent="0.25">
      <c r="A1448" s="8">
        <v>2024</v>
      </c>
      <c r="B1448" s="7" t="s">
        <v>8</v>
      </c>
      <c r="C1448" s="10">
        <v>201</v>
      </c>
      <c r="D1448" s="10">
        <v>47</v>
      </c>
      <c r="E1448" s="10">
        <f t="shared" si="88"/>
        <v>1</v>
      </c>
      <c r="F1448" s="11">
        <f t="shared" si="89"/>
        <v>16.7</v>
      </c>
      <c r="G1448" s="11">
        <f t="shared" si="90"/>
        <v>16.7</v>
      </c>
      <c r="H1448" s="11">
        <f t="shared" si="91"/>
        <v>16.7</v>
      </c>
      <c r="I1448" s="10">
        <v>16.7</v>
      </c>
      <c r="J1448" s="10"/>
      <c r="K1448" s="10"/>
      <c r="L1448" s="10"/>
      <c r="M1448" s="10"/>
      <c r="N1448" s="10">
        <v>0</v>
      </c>
    </row>
    <row r="1449" spans="1:14" hidden="1" x14ac:dyDescent="0.25">
      <c r="A1449" s="8">
        <v>2024</v>
      </c>
      <c r="B1449" s="7" t="s">
        <v>8</v>
      </c>
      <c r="C1449" s="10">
        <v>201</v>
      </c>
      <c r="D1449" s="10">
        <v>48</v>
      </c>
      <c r="E1449" s="10">
        <f t="shared" si="88"/>
        <v>1</v>
      </c>
      <c r="F1449" s="11">
        <f t="shared" si="89"/>
        <v>19.2</v>
      </c>
      <c r="G1449" s="11">
        <f t="shared" si="90"/>
        <v>19.2</v>
      </c>
      <c r="H1449" s="11">
        <f t="shared" si="91"/>
        <v>19.2</v>
      </c>
      <c r="I1449" s="10">
        <v>19.2</v>
      </c>
      <c r="J1449" s="10"/>
      <c r="K1449" s="10"/>
      <c r="L1449" s="10"/>
      <c r="M1449" s="10"/>
      <c r="N1449" s="10">
        <v>1</v>
      </c>
    </row>
    <row r="1450" spans="1:14" hidden="1" x14ac:dyDescent="0.25">
      <c r="A1450" s="8">
        <v>2024</v>
      </c>
      <c r="B1450" s="7" t="s">
        <v>8</v>
      </c>
      <c r="C1450" s="10">
        <v>201</v>
      </c>
      <c r="D1450" s="10">
        <v>49</v>
      </c>
      <c r="E1450" s="10">
        <f t="shared" si="88"/>
        <v>1</v>
      </c>
      <c r="F1450" s="11">
        <f t="shared" si="89"/>
        <v>24.3</v>
      </c>
      <c r="G1450" s="11">
        <f t="shared" si="90"/>
        <v>24.3</v>
      </c>
      <c r="H1450" s="11">
        <f t="shared" si="91"/>
        <v>24.3</v>
      </c>
      <c r="I1450" s="10">
        <v>24.3</v>
      </c>
      <c r="J1450" s="10"/>
      <c r="K1450" s="10"/>
      <c r="L1450" s="10"/>
      <c r="M1450" s="10"/>
      <c r="N1450" s="10">
        <v>0</v>
      </c>
    </row>
    <row r="1451" spans="1:14" hidden="1" x14ac:dyDescent="0.25">
      <c r="A1451" s="8">
        <v>2024</v>
      </c>
      <c r="B1451" s="7" t="s">
        <v>8</v>
      </c>
      <c r="C1451" s="10">
        <v>201</v>
      </c>
      <c r="D1451" s="10">
        <v>50</v>
      </c>
      <c r="E1451" s="10">
        <f t="shared" si="88"/>
        <v>1</v>
      </c>
      <c r="F1451" s="11">
        <f t="shared" si="89"/>
        <v>16.600000000000001</v>
      </c>
      <c r="G1451" s="11">
        <f t="shared" si="90"/>
        <v>16.600000000000001</v>
      </c>
      <c r="H1451" s="11">
        <f t="shared" si="91"/>
        <v>16.600000000000001</v>
      </c>
      <c r="I1451" s="10">
        <v>16.600000000000001</v>
      </c>
      <c r="J1451" s="10"/>
      <c r="K1451" s="10"/>
      <c r="L1451" s="10"/>
      <c r="M1451" s="10"/>
      <c r="N1451" s="10">
        <v>4</v>
      </c>
    </row>
    <row r="1452" spans="1:14" hidden="1" x14ac:dyDescent="0.25">
      <c r="A1452" s="8">
        <v>2024</v>
      </c>
      <c r="B1452" s="7" t="s">
        <v>8</v>
      </c>
      <c r="C1452" s="10">
        <v>202</v>
      </c>
      <c r="D1452" s="10">
        <v>1</v>
      </c>
      <c r="E1452" s="10">
        <f t="shared" si="88"/>
        <v>2</v>
      </c>
      <c r="F1452" s="11">
        <f t="shared" si="89"/>
        <v>14.5</v>
      </c>
      <c r="G1452" s="11">
        <f t="shared" si="90"/>
        <v>8.3000000000000007</v>
      </c>
      <c r="H1452" s="11">
        <f t="shared" si="91"/>
        <v>8.3000000000000007</v>
      </c>
      <c r="I1452" s="10">
        <v>2.1</v>
      </c>
      <c r="J1452" s="10">
        <v>14.5</v>
      </c>
      <c r="K1452" s="10"/>
      <c r="L1452" s="10"/>
      <c r="M1452" s="10"/>
      <c r="N1452" s="10">
        <v>1</v>
      </c>
    </row>
    <row r="1453" spans="1:14" hidden="1" x14ac:dyDescent="0.25">
      <c r="A1453" s="8">
        <v>2024</v>
      </c>
      <c r="B1453" s="7" t="s">
        <v>8</v>
      </c>
      <c r="C1453" s="10">
        <v>202</v>
      </c>
      <c r="D1453" s="10">
        <v>2</v>
      </c>
      <c r="E1453" s="10">
        <f t="shared" si="88"/>
        <v>2</v>
      </c>
      <c r="F1453" s="11">
        <f t="shared" si="89"/>
        <v>18.399999999999999</v>
      </c>
      <c r="G1453" s="11">
        <f t="shared" si="90"/>
        <v>10.25</v>
      </c>
      <c r="H1453" s="11">
        <f t="shared" si="91"/>
        <v>10.249999999999998</v>
      </c>
      <c r="I1453" s="10">
        <v>18.399999999999999</v>
      </c>
      <c r="J1453" s="10">
        <v>2.1</v>
      </c>
      <c r="K1453" s="10"/>
      <c r="L1453" s="10"/>
      <c r="M1453" s="10"/>
      <c r="N1453" s="10">
        <v>0</v>
      </c>
    </row>
    <row r="1454" spans="1:14" hidden="1" x14ac:dyDescent="0.25">
      <c r="A1454" s="8">
        <v>2024</v>
      </c>
      <c r="B1454" s="7" t="s">
        <v>8</v>
      </c>
      <c r="C1454" s="10">
        <v>202</v>
      </c>
      <c r="D1454" s="10">
        <v>3</v>
      </c>
      <c r="E1454" s="10">
        <f t="shared" si="88"/>
        <v>1</v>
      </c>
      <c r="F1454" s="11">
        <f t="shared" si="89"/>
        <v>13.2</v>
      </c>
      <c r="G1454" s="11">
        <f t="shared" si="90"/>
        <v>13.2</v>
      </c>
      <c r="H1454" s="11">
        <f t="shared" si="91"/>
        <v>13.2</v>
      </c>
      <c r="I1454" s="10">
        <v>13.2</v>
      </c>
      <c r="J1454" s="10"/>
      <c r="K1454" s="10"/>
      <c r="L1454" s="10"/>
      <c r="M1454" s="10"/>
      <c r="N1454" s="10">
        <v>5</v>
      </c>
    </row>
    <row r="1455" spans="1:14" hidden="1" x14ac:dyDescent="0.25">
      <c r="A1455" s="8">
        <v>2024</v>
      </c>
      <c r="B1455" s="7" t="s">
        <v>8</v>
      </c>
      <c r="C1455" s="10">
        <v>202</v>
      </c>
      <c r="D1455" s="10">
        <v>4</v>
      </c>
      <c r="E1455" s="10">
        <f t="shared" si="88"/>
        <v>1</v>
      </c>
      <c r="F1455" s="11">
        <f t="shared" si="89"/>
        <v>19.8</v>
      </c>
      <c r="G1455" s="11">
        <f t="shared" si="90"/>
        <v>19.8</v>
      </c>
      <c r="H1455" s="11">
        <f t="shared" si="91"/>
        <v>19.8</v>
      </c>
      <c r="I1455" s="10">
        <v>19.8</v>
      </c>
      <c r="J1455" s="10"/>
      <c r="K1455" s="10"/>
      <c r="L1455" s="10"/>
      <c r="M1455" s="10"/>
      <c r="N1455" s="10">
        <v>1</v>
      </c>
    </row>
    <row r="1456" spans="1:14" hidden="1" x14ac:dyDescent="0.25">
      <c r="A1456" s="8">
        <v>2024</v>
      </c>
      <c r="B1456" s="7" t="s">
        <v>8</v>
      </c>
      <c r="C1456" s="10">
        <v>202</v>
      </c>
      <c r="D1456" s="10">
        <v>5</v>
      </c>
      <c r="E1456" s="10">
        <f t="shared" si="88"/>
        <v>1</v>
      </c>
      <c r="F1456" s="11">
        <f t="shared" si="89"/>
        <v>20.5</v>
      </c>
      <c r="G1456" s="11">
        <f t="shared" si="90"/>
        <v>20.5</v>
      </c>
      <c r="H1456" s="11">
        <f t="shared" si="91"/>
        <v>20.5</v>
      </c>
      <c r="I1456" s="10">
        <v>20.5</v>
      </c>
      <c r="J1456" s="10"/>
      <c r="K1456" s="10"/>
      <c r="L1456" s="10"/>
      <c r="M1456" s="10"/>
      <c r="N1456" s="10">
        <v>3</v>
      </c>
    </row>
    <row r="1457" spans="1:14" hidden="1" x14ac:dyDescent="0.25">
      <c r="A1457" s="8">
        <v>2024</v>
      </c>
      <c r="B1457" s="7" t="s">
        <v>8</v>
      </c>
      <c r="C1457" s="10">
        <v>202</v>
      </c>
      <c r="D1457" s="10">
        <v>6</v>
      </c>
      <c r="E1457" s="10">
        <f t="shared" si="88"/>
        <v>1</v>
      </c>
      <c r="F1457" s="11">
        <f t="shared" si="89"/>
        <v>20.100000000000001</v>
      </c>
      <c r="G1457" s="11">
        <f t="shared" si="90"/>
        <v>20.100000000000001</v>
      </c>
      <c r="H1457" s="11">
        <f t="shared" si="91"/>
        <v>20.100000000000001</v>
      </c>
      <c r="I1457" s="10">
        <v>20.100000000000001</v>
      </c>
      <c r="J1457" s="10"/>
      <c r="K1457" s="10"/>
      <c r="L1457" s="10"/>
      <c r="M1457" s="10"/>
      <c r="N1457" s="10">
        <v>1</v>
      </c>
    </row>
    <row r="1458" spans="1:14" hidden="1" x14ac:dyDescent="0.25">
      <c r="A1458" s="8">
        <v>2024</v>
      </c>
      <c r="B1458" s="7" t="s">
        <v>8</v>
      </c>
      <c r="C1458" s="10">
        <v>202</v>
      </c>
      <c r="D1458" s="10">
        <v>7</v>
      </c>
      <c r="E1458" s="10">
        <f t="shared" si="88"/>
        <v>1</v>
      </c>
      <c r="F1458" s="11">
        <f t="shared" si="89"/>
        <v>17.3</v>
      </c>
      <c r="G1458" s="11">
        <f t="shared" si="90"/>
        <v>17.3</v>
      </c>
      <c r="H1458" s="11">
        <f t="shared" si="91"/>
        <v>17.3</v>
      </c>
      <c r="I1458" s="10">
        <v>17.3</v>
      </c>
      <c r="J1458" s="10"/>
      <c r="K1458" s="10"/>
      <c r="L1458" s="10"/>
      <c r="M1458" s="10"/>
      <c r="N1458" s="10">
        <v>2</v>
      </c>
    </row>
    <row r="1459" spans="1:14" hidden="1" x14ac:dyDescent="0.25">
      <c r="A1459" s="8">
        <v>2024</v>
      </c>
      <c r="B1459" s="7" t="s">
        <v>8</v>
      </c>
      <c r="C1459" s="10">
        <v>202</v>
      </c>
      <c r="D1459" s="10">
        <v>8</v>
      </c>
      <c r="E1459" s="10">
        <f t="shared" si="88"/>
        <v>1</v>
      </c>
      <c r="F1459" s="11">
        <f t="shared" si="89"/>
        <v>13.8</v>
      </c>
      <c r="G1459" s="11">
        <f t="shared" si="90"/>
        <v>13.8</v>
      </c>
      <c r="H1459" s="11">
        <f t="shared" si="91"/>
        <v>13.8</v>
      </c>
      <c r="I1459" s="10">
        <v>13.8</v>
      </c>
      <c r="J1459" s="10"/>
      <c r="K1459" s="10"/>
      <c r="L1459" s="10"/>
      <c r="M1459" s="10"/>
      <c r="N1459" s="10">
        <v>1</v>
      </c>
    </row>
    <row r="1460" spans="1:14" hidden="1" x14ac:dyDescent="0.25">
      <c r="A1460" s="8">
        <v>2024</v>
      </c>
      <c r="B1460" s="7" t="s">
        <v>8</v>
      </c>
      <c r="C1460" s="10">
        <v>202</v>
      </c>
      <c r="D1460" s="10">
        <v>9</v>
      </c>
      <c r="E1460" s="10">
        <f t="shared" si="88"/>
        <v>1</v>
      </c>
      <c r="F1460" s="11">
        <f t="shared" si="89"/>
        <v>17.899999999999999</v>
      </c>
      <c r="G1460" s="11">
        <f t="shared" si="90"/>
        <v>17.899999999999999</v>
      </c>
      <c r="H1460" s="11">
        <f t="shared" si="91"/>
        <v>17.899999999999999</v>
      </c>
      <c r="I1460" s="10">
        <v>17.899999999999999</v>
      </c>
      <c r="J1460" s="10"/>
      <c r="K1460" s="10"/>
      <c r="L1460" s="10"/>
      <c r="M1460" s="10"/>
      <c r="N1460" s="10">
        <v>2</v>
      </c>
    </row>
    <row r="1461" spans="1:14" hidden="1" x14ac:dyDescent="0.25">
      <c r="A1461" s="8">
        <v>2024</v>
      </c>
      <c r="B1461" s="7" t="s">
        <v>8</v>
      </c>
      <c r="C1461" s="10">
        <v>202</v>
      </c>
      <c r="D1461" s="10">
        <v>10</v>
      </c>
      <c r="E1461" s="10">
        <f t="shared" si="88"/>
        <v>1</v>
      </c>
      <c r="F1461" s="11">
        <f t="shared" si="89"/>
        <v>18.5</v>
      </c>
      <c r="G1461" s="11">
        <f t="shared" si="90"/>
        <v>18.5</v>
      </c>
      <c r="H1461" s="11">
        <f t="shared" si="91"/>
        <v>18.5</v>
      </c>
      <c r="I1461" s="10">
        <v>18.5</v>
      </c>
      <c r="J1461" s="10"/>
      <c r="K1461" s="10"/>
      <c r="L1461" s="10"/>
      <c r="M1461" s="10"/>
      <c r="N1461" s="10">
        <v>2</v>
      </c>
    </row>
    <row r="1462" spans="1:14" hidden="1" x14ac:dyDescent="0.25">
      <c r="A1462" s="8">
        <v>2024</v>
      </c>
      <c r="B1462" s="7" t="s">
        <v>8</v>
      </c>
      <c r="C1462" s="10">
        <v>202</v>
      </c>
      <c r="D1462" s="10">
        <v>11</v>
      </c>
      <c r="E1462" s="10">
        <f t="shared" si="88"/>
        <v>1</v>
      </c>
      <c r="F1462" s="11">
        <f t="shared" si="89"/>
        <v>16.600000000000001</v>
      </c>
      <c r="G1462" s="11">
        <f t="shared" si="90"/>
        <v>16.600000000000001</v>
      </c>
      <c r="H1462" s="11">
        <f t="shared" si="91"/>
        <v>16.600000000000001</v>
      </c>
      <c r="I1462" s="10">
        <v>16.600000000000001</v>
      </c>
      <c r="J1462" s="10"/>
      <c r="K1462" s="10"/>
      <c r="L1462" s="10"/>
      <c r="M1462" s="10"/>
      <c r="N1462" s="10">
        <v>0</v>
      </c>
    </row>
    <row r="1463" spans="1:14" hidden="1" x14ac:dyDescent="0.25">
      <c r="A1463" s="8">
        <v>2024</v>
      </c>
      <c r="B1463" s="7" t="s">
        <v>8</v>
      </c>
      <c r="C1463" s="10">
        <v>202</v>
      </c>
      <c r="D1463" s="10">
        <v>12</v>
      </c>
      <c r="E1463" s="10">
        <f t="shared" si="88"/>
        <v>2</v>
      </c>
      <c r="F1463" s="11">
        <f t="shared" si="89"/>
        <v>11.7</v>
      </c>
      <c r="G1463" s="11">
        <f t="shared" si="90"/>
        <v>6.5</v>
      </c>
      <c r="H1463" s="11">
        <f t="shared" si="91"/>
        <v>6.4999999999999991</v>
      </c>
      <c r="I1463" s="10">
        <v>1.3</v>
      </c>
      <c r="J1463" s="10">
        <v>11.7</v>
      </c>
      <c r="K1463" s="10"/>
      <c r="L1463" s="10"/>
      <c r="M1463" s="10"/>
      <c r="N1463" s="10">
        <v>3</v>
      </c>
    </row>
    <row r="1464" spans="1:14" hidden="1" x14ac:dyDescent="0.25">
      <c r="A1464" s="8">
        <v>2024</v>
      </c>
      <c r="B1464" s="7" t="s">
        <v>8</v>
      </c>
      <c r="C1464" s="10">
        <v>202</v>
      </c>
      <c r="D1464" s="10">
        <v>13</v>
      </c>
      <c r="E1464" s="10">
        <f t="shared" si="88"/>
        <v>1</v>
      </c>
      <c r="F1464" s="11">
        <f t="shared" si="89"/>
        <v>9.1999999999999993</v>
      </c>
      <c r="G1464" s="11">
        <f t="shared" si="90"/>
        <v>9.1999999999999993</v>
      </c>
      <c r="H1464" s="11">
        <f t="shared" si="91"/>
        <v>9.1999999999999993</v>
      </c>
      <c r="I1464" s="10">
        <v>9.1999999999999993</v>
      </c>
      <c r="J1464" s="10"/>
      <c r="K1464" s="10"/>
      <c r="L1464" s="10"/>
      <c r="M1464" s="10"/>
      <c r="N1464" s="10">
        <v>1</v>
      </c>
    </row>
    <row r="1465" spans="1:14" hidden="1" x14ac:dyDescent="0.25">
      <c r="A1465" s="8">
        <v>2024</v>
      </c>
      <c r="B1465" s="7" t="s">
        <v>8</v>
      </c>
      <c r="C1465" s="10">
        <v>202</v>
      </c>
      <c r="D1465" s="10">
        <v>14</v>
      </c>
      <c r="E1465" s="10">
        <f t="shared" si="88"/>
        <v>1</v>
      </c>
      <c r="F1465" s="11">
        <f t="shared" si="89"/>
        <v>24.4</v>
      </c>
      <c r="G1465" s="11">
        <f t="shared" si="90"/>
        <v>24.4</v>
      </c>
      <c r="H1465" s="11">
        <f t="shared" si="91"/>
        <v>24.4</v>
      </c>
      <c r="I1465" s="10">
        <v>24.4</v>
      </c>
      <c r="J1465" s="10"/>
      <c r="K1465" s="10"/>
      <c r="L1465" s="10"/>
      <c r="M1465" s="10"/>
      <c r="N1465" s="10">
        <v>3</v>
      </c>
    </row>
    <row r="1466" spans="1:14" hidden="1" x14ac:dyDescent="0.25">
      <c r="A1466" s="8">
        <v>2024</v>
      </c>
      <c r="B1466" s="7" t="s">
        <v>8</v>
      </c>
      <c r="C1466" s="10">
        <v>202</v>
      </c>
      <c r="D1466" s="10">
        <v>15</v>
      </c>
      <c r="E1466" s="10">
        <f t="shared" si="88"/>
        <v>1</v>
      </c>
      <c r="F1466" s="11">
        <f t="shared" si="89"/>
        <v>19.5</v>
      </c>
      <c r="G1466" s="11">
        <f t="shared" si="90"/>
        <v>19.5</v>
      </c>
      <c r="H1466" s="11">
        <f t="shared" si="91"/>
        <v>19.5</v>
      </c>
      <c r="I1466" s="10">
        <v>19.5</v>
      </c>
      <c r="J1466" s="10"/>
      <c r="K1466" s="10"/>
      <c r="L1466" s="10"/>
      <c r="M1466" s="10"/>
      <c r="N1466" s="10">
        <v>2</v>
      </c>
    </row>
    <row r="1467" spans="1:14" hidden="1" x14ac:dyDescent="0.25">
      <c r="A1467" s="8">
        <v>2024</v>
      </c>
      <c r="B1467" s="7" t="s">
        <v>8</v>
      </c>
      <c r="C1467" s="10">
        <v>202</v>
      </c>
      <c r="D1467" s="10">
        <v>16</v>
      </c>
      <c r="E1467" s="10">
        <f t="shared" si="88"/>
        <v>2</v>
      </c>
      <c r="F1467" s="11">
        <f t="shared" si="89"/>
        <v>7.3</v>
      </c>
      <c r="G1467" s="11">
        <f t="shared" si="90"/>
        <v>6.1999999999999993</v>
      </c>
      <c r="H1467" s="11">
        <f t="shared" si="91"/>
        <v>6.1999999999999993</v>
      </c>
      <c r="I1467" s="10">
        <v>7.3</v>
      </c>
      <c r="J1467" s="10">
        <v>5.0999999999999996</v>
      </c>
      <c r="K1467" s="10"/>
      <c r="L1467" s="10"/>
      <c r="M1467" s="10"/>
      <c r="N1467" s="10">
        <v>1</v>
      </c>
    </row>
    <row r="1468" spans="1:14" hidden="1" x14ac:dyDescent="0.25">
      <c r="A1468" s="8">
        <v>2024</v>
      </c>
      <c r="B1468" s="7" t="s">
        <v>8</v>
      </c>
      <c r="C1468" s="10">
        <v>202</v>
      </c>
      <c r="D1468" s="10">
        <v>17</v>
      </c>
      <c r="E1468" s="10">
        <f t="shared" si="88"/>
        <v>1</v>
      </c>
      <c r="F1468" s="11">
        <f t="shared" si="89"/>
        <v>11.7</v>
      </c>
      <c r="G1468" s="11">
        <f t="shared" si="90"/>
        <v>11.7</v>
      </c>
      <c r="H1468" s="11">
        <f t="shared" si="91"/>
        <v>11.7</v>
      </c>
      <c r="I1468" s="10">
        <v>11.7</v>
      </c>
      <c r="J1468" s="10"/>
      <c r="K1468" s="10"/>
      <c r="L1468" s="10"/>
      <c r="M1468" s="10"/>
      <c r="N1468" s="10">
        <v>1</v>
      </c>
    </row>
    <row r="1469" spans="1:14" hidden="1" x14ac:dyDescent="0.25">
      <c r="A1469" s="8">
        <v>2024</v>
      </c>
      <c r="B1469" s="7" t="s">
        <v>8</v>
      </c>
      <c r="C1469" s="10">
        <v>202</v>
      </c>
      <c r="D1469" s="10">
        <v>18</v>
      </c>
      <c r="E1469" s="10">
        <f t="shared" si="88"/>
        <v>1</v>
      </c>
      <c r="F1469" s="11">
        <f t="shared" si="89"/>
        <v>5.9</v>
      </c>
      <c r="G1469" s="11">
        <f t="shared" si="90"/>
        <v>5.9</v>
      </c>
      <c r="H1469" s="11">
        <f t="shared" si="91"/>
        <v>5.9</v>
      </c>
      <c r="I1469" s="10">
        <v>5.9</v>
      </c>
      <c r="J1469" s="10"/>
      <c r="K1469" s="10"/>
      <c r="L1469" s="10"/>
      <c r="M1469" s="10"/>
      <c r="N1469" s="10">
        <v>3</v>
      </c>
    </row>
    <row r="1470" spans="1:14" hidden="1" x14ac:dyDescent="0.25">
      <c r="A1470" s="8">
        <v>2024</v>
      </c>
      <c r="B1470" s="7" t="s">
        <v>8</v>
      </c>
      <c r="C1470" s="10">
        <v>202</v>
      </c>
      <c r="D1470" s="10">
        <v>19</v>
      </c>
      <c r="E1470" s="10">
        <f t="shared" si="88"/>
        <v>1</v>
      </c>
      <c r="F1470" s="11">
        <f t="shared" si="89"/>
        <v>20.6</v>
      </c>
      <c r="G1470" s="11">
        <f t="shared" si="90"/>
        <v>20.6</v>
      </c>
      <c r="H1470" s="11">
        <f t="shared" si="91"/>
        <v>20.6</v>
      </c>
      <c r="I1470" s="10">
        <v>20.6</v>
      </c>
      <c r="J1470" s="10"/>
      <c r="K1470" s="10"/>
      <c r="L1470" s="10"/>
      <c r="M1470" s="10"/>
      <c r="N1470" s="10">
        <v>4</v>
      </c>
    </row>
    <row r="1471" spans="1:14" hidden="1" x14ac:dyDescent="0.25">
      <c r="A1471" s="8">
        <v>2024</v>
      </c>
      <c r="B1471" s="7" t="s">
        <v>8</v>
      </c>
      <c r="C1471" s="10">
        <v>202</v>
      </c>
      <c r="D1471" s="10">
        <v>20</v>
      </c>
      <c r="E1471" s="10">
        <f t="shared" si="88"/>
        <v>1</v>
      </c>
      <c r="F1471" s="11">
        <f t="shared" si="89"/>
        <v>18.7</v>
      </c>
      <c r="G1471" s="11">
        <f t="shared" si="90"/>
        <v>18.7</v>
      </c>
      <c r="H1471" s="11">
        <f t="shared" si="91"/>
        <v>18.7</v>
      </c>
      <c r="I1471" s="10">
        <v>18.7</v>
      </c>
      <c r="J1471" s="10"/>
      <c r="K1471" s="10"/>
      <c r="L1471" s="10"/>
      <c r="M1471" s="10"/>
      <c r="N1471" s="10">
        <v>1</v>
      </c>
    </row>
    <row r="1472" spans="1:14" hidden="1" x14ac:dyDescent="0.25">
      <c r="A1472" s="8">
        <v>2024</v>
      </c>
      <c r="B1472" s="7" t="s">
        <v>8</v>
      </c>
      <c r="C1472" s="10">
        <v>202</v>
      </c>
      <c r="D1472" s="10">
        <v>21</v>
      </c>
      <c r="E1472" s="10">
        <f t="shared" si="88"/>
        <v>2</v>
      </c>
      <c r="F1472" s="11">
        <f t="shared" si="89"/>
        <v>8.1</v>
      </c>
      <c r="G1472" s="11">
        <f t="shared" si="90"/>
        <v>6.6999999999999993</v>
      </c>
      <c r="H1472" s="11">
        <f t="shared" si="91"/>
        <v>6.6999999999999993</v>
      </c>
      <c r="I1472" s="10">
        <v>5.3</v>
      </c>
      <c r="J1472" s="10">
        <v>8.1</v>
      </c>
      <c r="K1472" s="10"/>
      <c r="L1472" s="10"/>
      <c r="M1472" s="10"/>
      <c r="N1472" s="10">
        <v>2</v>
      </c>
    </row>
    <row r="1473" spans="1:14" hidden="1" x14ac:dyDescent="0.25">
      <c r="A1473" s="8">
        <v>2024</v>
      </c>
      <c r="B1473" s="7" t="s">
        <v>8</v>
      </c>
      <c r="C1473" s="10">
        <v>202</v>
      </c>
      <c r="D1473" s="10">
        <v>22</v>
      </c>
      <c r="E1473" s="10">
        <f t="shared" si="88"/>
        <v>1</v>
      </c>
      <c r="F1473" s="11">
        <f t="shared" si="89"/>
        <v>28.6</v>
      </c>
      <c r="G1473" s="11">
        <f t="shared" si="90"/>
        <v>28.6</v>
      </c>
      <c r="H1473" s="11">
        <f t="shared" si="91"/>
        <v>28.6</v>
      </c>
      <c r="I1473" s="10">
        <v>28.6</v>
      </c>
      <c r="J1473" s="10"/>
      <c r="K1473" s="10"/>
      <c r="L1473" s="10"/>
      <c r="M1473" s="10"/>
      <c r="N1473" s="10">
        <v>1</v>
      </c>
    </row>
    <row r="1474" spans="1:14" hidden="1" x14ac:dyDescent="0.25">
      <c r="A1474" s="8">
        <v>2024</v>
      </c>
      <c r="B1474" s="7" t="s">
        <v>8</v>
      </c>
      <c r="C1474" s="10">
        <v>202</v>
      </c>
      <c r="D1474" s="10">
        <v>23</v>
      </c>
      <c r="E1474" s="10">
        <f t="shared" si="88"/>
        <v>0</v>
      </c>
      <c r="F1474" s="11">
        <f t="shared" si="89"/>
        <v>0</v>
      </c>
      <c r="G1474" s="11">
        <f t="shared" si="90"/>
        <v>0</v>
      </c>
      <c r="H1474" s="11">
        <f t="shared" si="91"/>
        <v>0</v>
      </c>
      <c r="I1474" s="10">
        <v>0</v>
      </c>
      <c r="J1474" s="10"/>
      <c r="K1474" s="10"/>
      <c r="L1474" s="10"/>
      <c r="M1474" s="10"/>
      <c r="N1474" s="10">
        <v>1</v>
      </c>
    </row>
    <row r="1475" spans="1:14" hidden="1" x14ac:dyDescent="0.25">
      <c r="A1475" s="8">
        <v>2024</v>
      </c>
      <c r="B1475" s="7" t="s">
        <v>8</v>
      </c>
      <c r="C1475" s="10">
        <v>202</v>
      </c>
      <c r="D1475" s="10">
        <v>24</v>
      </c>
      <c r="E1475" s="10">
        <f t="shared" ref="E1475:E1538" si="92">COUNT(I1475:M1475)-COUNTIF(I1475:M1475,0)</f>
        <v>1</v>
      </c>
      <c r="F1475" s="11">
        <f t="shared" ref="F1475:F1538" si="93">MAX(I1475:M1475)</f>
        <v>22.9</v>
      </c>
      <c r="G1475" s="11">
        <f t="shared" ref="G1475:G1538" si="94">AVERAGE(I1475:M1475)</f>
        <v>22.9</v>
      </c>
      <c r="H1475" s="11">
        <f t="shared" ref="H1475:H1538" si="95">MEDIAN(I1475:M1475)</f>
        <v>22.9</v>
      </c>
      <c r="I1475" s="10">
        <v>22.9</v>
      </c>
      <c r="J1475" s="10"/>
      <c r="K1475" s="10"/>
      <c r="L1475" s="10"/>
      <c r="M1475" s="10"/>
      <c r="N1475" s="10">
        <v>1</v>
      </c>
    </row>
    <row r="1476" spans="1:14" hidden="1" x14ac:dyDescent="0.25">
      <c r="A1476" s="8">
        <v>2024</v>
      </c>
      <c r="B1476" s="7" t="s">
        <v>8</v>
      </c>
      <c r="C1476" s="10">
        <v>202</v>
      </c>
      <c r="D1476" s="10">
        <v>25</v>
      </c>
      <c r="E1476" s="10">
        <f t="shared" si="92"/>
        <v>1</v>
      </c>
      <c r="F1476" s="11">
        <f t="shared" si="93"/>
        <v>22.5</v>
      </c>
      <c r="G1476" s="11">
        <f t="shared" si="94"/>
        <v>22.5</v>
      </c>
      <c r="H1476" s="11">
        <f t="shared" si="95"/>
        <v>22.5</v>
      </c>
      <c r="I1476" s="10">
        <v>22.5</v>
      </c>
      <c r="J1476" s="10"/>
      <c r="K1476" s="10"/>
      <c r="L1476" s="10"/>
      <c r="M1476" s="10"/>
      <c r="N1476" s="10">
        <v>0</v>
      </c>
    </row>
    <row r="1477" spans="1:14" hidden="1" x14ac:dyDescent="0.25">
      <c r="A1477" s="8">
        <v>2024</v>
      </c>
      <c r="B1477" s="7" t="s">
        <v>8</v>
      </c>
      <c r="C1477" s="10">
        <v>202</v>
      </c>
      <c r="D1477" s="10">
        <v>26</v>
      </c>
      <c r="E1477" s="10">
        <f t="shared" si="92"/>
        <v>1</v>
      </c>
      <c r="F1477" s="11">
        <f t="shared" si="93"/>
        <v>15.7</v>
      </c>
      <c r="G1477" s="11">
        <f t="shared" si="94"/>
        <v>15.7</v>
      </c>
      <c r="H1477" s="11">
        <f t="shared" si="95"/>
        <v>15.7</v>
      </c>
      <c r="I1477" s="10">
        <v>15.7</v>
      </c>
      <c r="J1477" s="10"/>
      <c r="K1477" s="10"/>
      <c r="L1477" s="10"/>
      <c r="M1477" s="10"/>
      <c r="N1477" s="10">
        <v>2</v>
      </c>
    </row>
    <row r="1478" spans="1:14" hidden="1" x14ac:dyDescent="0.25">
      <c r="A1478" s="8">
        <v>2024</v>
      </c>
      <c r="B1478" s="7" t="s">
        <v>8</v>
      </c>
      <c r="C1478" s="10">
        <v>202</v>
      </c>
      <c r="D1478" s="10">
        <v>27</v>
      </c>
      <c r="E1478" s="10">
        <f t="shared" si="92"/>
        <v>1</v>
      </c>
      <c r="F1478" s="11">
        <f t="shared" si="93"/>
        <v>22.9</v>
      </c>
      <c r="G1478" s="11">
        <f t="shared" si="94"/>
        <v>22.9</v>
      </c>
      <c r="H1478" s="11">
        <f t="shared" si="95"/>
        <v>22.9</v>
      </c>
      <c r="I1478" s="10">
        <v>22.9</v>
      </c>
      <c r="J1478" s="10"/>
      <c r="K1478" s="10"/>
      <c r="L1478" s="10"/>
      <c r="M1478" s="10"/>
      <c r="N1478" s="10">
        <v>1</v>
      </c>
    </row>
    <row r="1479" spans="1:14" hidden="1" x14ac:dyDescent="0.25">
      <c r="A1479" s="8">
        <v>2024</v>
      </c>
      <c r="B1479" s="7" t="s">
        <v>8</v>
      </c>
      <c r="C1479" s="10">
        <v>202</v>
      </c>
      <c r="D1479" s="10">
        <v>28</v>
      </c>
      <c r="E1479" s="10">
        <f t="shared" si="92"/>
        <v>3</v>
      </c>
      <c r="F1479" s="11">
        <f t="shared" si="93"/>
        <v>7.7</v>
      </c>
      <c r="G1479" s="11">
        <f t="shared" si="94"/>
        <v>4.2</v>
      </c>
      <c r="H1479" s="11">
        <f t="shared" si="95"/>
        <v>2.7</v>
      </c>
      <c r="I1479" s="10">
        <v>7.7</v>
      </c>
      <c r="J1479" s="10">
        <v>2.2000000000000002</v>
      </c>
      <c r="K1479" s="10">
        <v>2.7</v>
      </c>
      <c r="L1479" s="10"/>
      <c r="M1479" s="10"/>
      <c r="N1479" s="10">
        <v>3</v>
      </c>
    </row>
    <row r="1480" spans="1:14" hidden="1" x14ac:dyDescent="0.25">
      <c r="A1480" s="8">
        <v>2024</v>
      </c>
      <c r="B1480" s="7" t="s">
        <v>8</v>
      </c>
      <c r="C1480" s="10">
        <v>202</v>
      </c>
      <c r="D1480" s="10">
        <v>29</v>
      </c>
      <c r="E1480" s="10">
        <f t="shared" si="92"/>
        <v>1</v>
      </c>
      <c r="F1480" s="11">
        <f t="shared" si="93"/>
        <v>19.5</v>
      </c>
      <c r="G1480" s="11">
        <f t="shared" si="94"/>
        <v>19.5</v>
      </c>
      <c r="H1480" s="11">
        <f t="shared" si="95"/>
        <v>19.5</v>
      </c>
      <c r="I1480" s="10">
        <v>19.5</v>
      </c>
      <c r="J1480" s="10"/>
      <c r="K1480" s="10"/>
      <c r="L1480" s="10"/>
      <c r="M1480" s="10"/>
      <c r="N1480" s="10">
        <v>2</v>
      </c>
    </row>
    <row r="1481" spans="1:14" hidden="1" x14ac:dyDescent="0.25">
      <c r="A1481" s="8">
        <v>2024</v>
      </c>
      <c r="B1481" s="7" t="s">
        <v>8</v>
      </c>
      <c r="C1481" s="10">
        <v>202</v>
      </c>
      <c r="D1481" s="10">
        <v>30</v>
      </c>
      <c r="E1481" s="10">
        <f t="shared" si="92"/>
        <v>2</v>
      </c>
      <c r="F1481" s="11">
        <f t="shared" si="93"/>
        <v>8.8000000000000007</v>
      </c>
      <c r="G1481" s="11">
        <f t="shared" si="94"/>
        <v>5.45</v>
      </c>
      <c r="H1481" s="11">
        <f t="shared" si="95"/>
        <v>5.4500000000000011</v>
      </c>
      <c r="I1481" s="10">
        <v>8.8000000000000007</v>
      </c>
      <c r="J1481" s="10">
        <v>2.1</v>
      </c>
      <c r="K1481" s="10"/>
      <c r="L1481" s="10"/>
      <c r="M1481" s="10"/>
      <c r="N1481" s="10">
        <v>0</v>
      </c>
    </row>
    <row r="1482" spans="1:14" hidden="1" x14ac:dyDescent="0.25">
      <c r="A1482" s="8">
        <v>2024</v>
      </c>
      <c r="B1482" s="7" t="s">
        <v>8</v>
      </c>
      <c r="C1482" s="10">
        <v>202</v>
      </c>
      <c r="D1482" s="10">
        <v>31</v>
      </c>
      <c r="E1482" s="10">
        <f t="shared" si="92"/>
        <v>2</v>
      </c>
      <c r="F1482" s="11">
        <f t="shared" si="93"/>
        <v>12.3</v>
      </c>
      <c r="G1482" s="11">
        <f t="shared" si="94"/>
        <v>8.0500000000000007</v>
      </c>
      <c r="H1482" s="11">
        <f t="shared" si="95"/>
        <v>8.0500000000000007</v>
      </c>
      <c r="I1482" s="10">
        <v>3.8</v>
      </c>
      <c r="J1482" s="10">
        <v>12.3</v>
      </c>
      <c r="K1482" s="10"/>
      <c r="L1482" s="10"/>
      <c r="M1482" s="10"/>
      <c r="N1482" s="10">
        <v>0</v>
      </c>
    </row>
    <row r="1483" spans="1:14" hidden="1" x14ac:dyDescent="0.25">
      <c r="A1483" s="8">
        <v>2024</v>
      </c>
      <c r="B1483" s="7" t="s">
        <v>8</v>
      </c>
      <c r="C1483" s="10">
        <v>202</v>
      </c>
      <c r="D1483" s="10">
        <v>32</v>
      </c>
      <c r="E1483" s="10">
        <f t="shared" si="92"/>
        <v>1</v>
      </c>
      <c r="F1483" s="11">
        <f t="shared" si="93"/>
        <v>17.399999999999999</v>
      </c>
      <c r="G1483" s="11">
        <f t="shared" si="94"/>
        <v>17.399999999999999</v>
      </c>
      <c r="H1483" s="11">
        <f t="shared" si="95"/>
        <v>17.399999999999999</v>
      </c>
      <c r="I1483" s="10">
        <v>17.399999999999999</v>
      </c>
      <c r="J1483" s="10"/>
      <c r="K1483" s="10"/>
      <c r="L1483" s="10"/>
      <c r="M1483" s="10"/>
      <c r="N1483" s="10">
        <v>0</v>
      </c>
    </row>
    <row r="1484" spans="1:14" hidden="1" x14ac:dyDescent="0.25">
      <c r="A1484" s="8">
        <v>2024</v>
      </c>
      <c r="B1484" s="7" t="s">
        <v>8</v>
      </c>
      <c r="C1484" s="10">
        <v>202</v>
      </c>
      <c r="D1484" s="10">
        <v>33</v>
      </c>
      <c r="E1484" s="10">
        <f t="shared" si="92"/>
        <v>1</v>
      </c>
      <c r="F1484" s="11">
        <f t="shared" si="93"/>
        <v>15.9</v>
      </c>
      <c r="G1484" s="11">
        <f t="shared" si="94"/>
        <v>15.9</v>
      </c>
      <c r="H1484" s="11">
        <f t="shared" si="95"/>
        <v>15.9</v>
      </c>
      <c r="I1484" s="10">
        <v>15.9</v>
      </c>
      <c r="J1484" s="10"/>
      <c r="K1484" s="10"/>
      <c r="L1484" s="10"/>
      <c r="M1484" s="10"/>
      <c r="N1484" s="10">
        <v>1</v>
      </c>
    </row>
    <row r="1485" spans="1:14" hidden="1" x14ac:dyDescent="0.25">
      <c r="A1485" s="8">
        <v>2024</v>
      </c>
      <c r="B1485" s="7" t="s">
        <v>8</v>
      </c>
      <c r="C1485" s="10">
        <v>202</v>
      </c>
      <c r="D1485" s="10">
        <v>34</v>
      </c>
      <c r="E1485" s="10">
        <f t="shared" si="92"/>
        <v>1</v>
      </c>
      <c r="F1485" s="11">
        <f t="shared" si="93"/>
        <v>22.7</v>
      </c>
      <c r="G1485" s="11">
        <f t="shared" si="94"/>
        <v>22.7</v>
      </c>
      <c r="H1485" s="11">
        <f t="shared" si="95"/>
        <v>22.7</v>
      </c>
      <c r="I1485" s="10">
        <v>22.7</v>
      </c>
      <c r="J1485" s="10"/>
      <c r="K1485" s="10"/>
      <c r="L1485" s="10"/>
      <c r="M1485" s="10"/>
      <c r="N1485" s="10">
        <v>3</v>
      </c>
    </row>
    <row r="1486" spans="1:14" hidden="1" x14ac:dyDescent="0.25">
      <c r="A1486" s="8">
        <v>2024</v>
      </c>
      <c r="B1486" s="7" t="s">
        <v>8</v>
      </c>
      <c r="C1486" s="10">
        <v>202</v>
      </c>
      <c r="D1486" s="10">
        <v>35</v>
      </c>
      <c r="E1486" s="10">
        <f t="shared" si="92"/>
        <v>2</v>
      </c>
      <c r="F1486" s="11">
        <f t="shared" si="93"/>
        <v>19.3</v>
      </c>
      <c r="G1486" s="11">
        <f t="shared" si="94"/>
        <v>14.2</v>
      </c>
      <c r="H1486" s="11">
        <f t="shared" si="95"/>
        <v>14.2</v>
      </c>
      <c r="I1486" s="10">
        <v>19.3</v>
      </c>
      <c r="J1486" s="10">
        <v>9.1</v>
      </c>
      <c r="K1486" s="10"/>
      <c r="L1486" s="10"/>
      <c r="M1486" s="10"/>
      <c r="N1486" s="10">
        <v>1</v>
      </c>
    </row>
    <row r="1487" spans="1:14" hidden="1" x14ac:dyDescent="0.25">
      <c r="A1487" s="8">
        <v>2024</v>
      </c>
      <c r="B1487" s="7" t="s">
        <v>8</v>
      </c>
      <c r="C1487" s="10">
        <v>202</v>
      </c>
      <c r="D1487" s="10">
        <v>36</v>
      </c>
      <c r="E1487" s="10">
        <f t="shared" si="92"/>
        <v>1</v>
      </c>
      <c r="F1487" s="11">
        <f t="shared" si="93"/>
        <v>15.2</v>
      </c>
      <c r="G1487" s="11">
        <f t="shared" si="94"/>
        <v>15.2</v>
      </c>
      <c r="H1487" s="11">
        <f t="shared" si="95"/>
        <v>15.2</v>
      </c>
      <c r="I1487" s="10">
        <v>15.2</v>
      </c>
      <c r="J1487" s="10"/>
      <c r="K1487" s="10"/>
      <c r="L1487" s="10"/>
      <c r="M1487" s="10"/>
      <c r="N1487" s="10">
        <v>1</v>
      </c>
    </row>
    <row r="1488" spans="1:14" hidden="1" x14ac:dyDescent="0.25">
      <c r="A1488" s="8">
        <v>2024</v>
      </c>
      <c r="B1488" s="7" t="s">
        <v>8</v>
      </c>
      <c r="C1488" s="10">
        <v>202</v>
      </c>
      <c r="D1488" s="10">
        <v>37</v>
      </c>
      <c r="E1488" s="10">
        <f t="shared" si="92"/>
        <v>2</v>
      </c>
      <c r="F1488" s="11">
        <f t="shared" si="93"/>
        <v>15.4</v>
      </c>
      <c r="G1488" s="11">
        <f t="shared" si="94"/>
        <v>8.15</v>
      </c>
      <c r="H1488" s="11">
        <f t="shared" si="95"/>
        <v>8.15</v>
      </c>
      <c r="I1488" s="10">
        <v>15.4</v>
      </c>
      <c r="J1488" s="10">
        <v>0.9</v>
      </c>
      <c r="K1488" s="10"/>
      <c r="L1488" s="10"/>
      <c r="M1488" s="10"/>
      <c r="N1488" s="10">
        <v>2</v>
      </c>
    </row>
    <row r="1489" spans="1:14" hidden="1" x14ac:dyDescent="0.25">
      <c r="A1489" s="8">
        <v>2024</v>
      </c>
      <c r="B1489" s="7" t="s">
        <v>8</v>
      </c>
      <c r="C1489" s="10">
        <v>202</v>
      </c>
      <c r="D1489" s="10">
        <v>38</v>
      </c>
      <c r="E1489" s="10">
        <f t="shared" si="92"/>
        <v>3</v>
      </c>
      <c r="F1489" s="11">
        <f t="shared" si="93"/>
        <v>12.3</v>
      </c>
      <c r="G1489" s="11">
        <f t="shared" si="94"/>
        <v>5.8</v>
      </c>
      <c r="H1489" s="11">
        <f t="shared" si="95"/>
        <v>3.9</v>
      </c>
      <c r="I1489" s="10">
        <v>12.3</v>
      </c>
      <c r="J1489" s="10">
        <v>3.9</v>
      </c>
      <c r="K1489" s="10">
        <v>1.2</v>
      </c>
      <c r="L1489" s="10"/>
      <c r="M1489" s="10"/>
      <c r="N1489" s="10">
        <v>3</v>
      </c>
    </row>
    <row r="1490" spans="1:14" hidden="1" x14ac:dyDescent="0.25">
      <c r="A1490" s="8">
        <v>2024</v>
      </c>
      <c r="B1490" s="7" t="s">
        <v>8</v>
      </c>
      <c r="C1490" s="10">
        <v>202</v>
      </c>
      <c r="D1490" s="10">
        <v>39</v>
      </c>
      <c r="E1490" s="10">
        <f t="shared" si="92"/>
        <v>1</v>
      </c>
      <c r="F1490" s="11">
        <f t="shared" si="93"/>
        <v>17.600000000000001</v>
      </c>
      <c r="G1490" s="11">
        <f t="shared" si="94"/>
        <v>17.600000000000001</v>
      </c>
      <c r="H1490" s="11">
        <f t="shared" si="95"/>
        <v>17.600000000000001</v>
      </c>
      <c r="I1490" s="10">
        <v>17.600000000000001</v>
      </c>
      <c r="J1490" s="10"/>
      <c r="K1490" s="10"/>
      <c r="L1490" s="10"/>
      <c r="M1490" s="10"/>
      <c r="N1490" s="10">
        <v>2</v>
      </c>
    </row>
    <row r="1491" spans="1:14" hidden="1" x14ac:dyDescent="0.25">
      <c r="A1491" s="8">
        <v>2024</v>
      </c>
      <c r="B1491" s="7" t="s">
        <v>8</v>
      </c>
      <c r="C1491" s="10">
        <v>202</v>
      </c>
      <c r="D1491" s="10">
        <v>40</v>
      </c>
      <c r="E1491" s="10">
        <f t="shared" si="92"/>
        <v>1</v>
      </c>
      <c r="F1491" s="11">
        <f t="shared" si="93"/>
        <v>29.1</v>
      </c>
      <c r="G1491" s="11">
        <f t="shared" si="94"/>
        <v>29.1</v>
      </c>
      <c r="H1491" s="11">
        <f t="shared" si="95"/>
        <v>29.1</v>
      </c>
      <c r="I1491" s="10">
        <v>29.1</v>
      </c>
      <c r="J1491" s="10"/>
      <c r="K1491" s="10"/>
      <c r="L1491" s="10"/>
      <c r="M1491" s="10"/>
      <c r="N1491" s="10">
        <v>6</v>
      </c>
    </row>
    <row r="1492" spans="1:14" hidden="1" x14ac:dyDescent="0.25">
      <c r="A1492" s="8">
        <v>2024</v>
      </c>
      <c r="B1492" s="7" t="s">
        <v>8</v>
      </c>
      <c r="C1492" s="10">
        <v>202</v>
      </c>
      <c r="D1492" s="10">
        <v>41</v>
      </c>
      <c r="E1492" s="10">
        <f t="shared" si="92"/>
        <v>1</v>
      </c>
      <c r="F1492" s="11">
        <f t="shared" si="93"/>
        <v>18.899999999999999</v>
      </c>
      <c r="G1492" s="11">
        <f t="shared" si="94"/>
        <v>18.899999999999999</v>
      </c>
      <c r="H1492" s="11">
        <f t="shared" si="95"/>
        <v>18.899999999999999</v>
      </c>
      <c r="I1492" s="10">
        <v>18.899999999999999</v>
      </c>
      <c r="J1492" s="10"/>
      <c r="K1492" s="10"/>
      <c r="L1492" s="10"/>
      <c r="M1492" s="10"/>
      <c r="N1492" s="10">
        <v>0</v>
      </c>
    </row>
    <row r="1493" spans="1:14" hidden="1" x14ac:dyDescent="0.25">
      <c r="A1493" s="8">
        <v>2024</v>
      </c>
      <c r="B1493" s="7" t="s">
        <v>8</v>
      </c>
      <c r="C1493" s="10">
        <v>202</v>
      </c>
      <c r="D1493" s="10">
        <v>42</v>
      </c>
      <c r="E1493" s="10">
        <f t="shared" si="92"/>
        <v>1</v>
      </c>
      <c r="F1493" s="11">
        <f t="shared" si="93"/>
        <v>21.4</v>
      </c>
      <c r="G1493" s="11">
        <f t="shared" si="94"/>
        <v>21.4</v>
      </c>
      <c r="H1493" s="11">
        <f t="shared" si="95"/>
        <v>21.4</v>
      </c>
      <c r="I1493" s="10">
        <v>21.4</v>
      </c>
      <c r="J1493" s="10"/>
      <c r="K1493" s="10"/>
      <c r="L1493" s="10"/>
      <c r="M1493" s="10"/>
      <c r="N1493" s="10">
        <v>1</v>
      </c>
    </row>
    <row r="1494" spans="1:14" hidden="1" x14ac:dyDescent="0.25">
      <c r="A1494" s="8">
        <v>2024</v>
      </c>
      <c r="B1494" s="7" t="s">
        <v>8</v>
      </c>
      <c r="C1494" s="10">
        <v>202</v>
      </c>
      <c r="D1494" s="10">
        <v>43</v>
      </c>
      <c r="E1494" s="10">
        <f t="shared" si="92"/>
        <v>1</v>
      </c>
      <c r="F1494" s="11">
        <f t="shared" si="93"/>
        <v>19.600000000000001</v>
      </c>
      <c r="G1494" s="11">
        <f t="shared" si="94"/>
        <v>19.600000000000001</v>
      </c>
      <c r="H1494" s="11">
        <f t="shared" si="95"/>
        <v>19.600000000000001</v>
      </c>
      <c r="I1494" s="10">
        <v>19.600000000000001</v>
      </c>
      <c r="J1494" s="10"/>
      <c r="K1494" s="10"/>
      <c r="L1494" s="10"/>
      <c r="M1494" s="10"/>
      <c r="N1494" s="10">
        <v>3</v>
      </c>
    </row>
    <row r="1495" spans="1:14" hidden="1" x14ac:dyDescent="0.25">
      <c r="A1495" s="8">
        <v>2024</v>
      </c>
      <c r="B1495" s="7" t="s">
        <v>8</v>
      </c>
      <c r="C1495" s="10">
        <v>202</v>
      </c>
      <c r="D1495" s="10">
        <v>44</v>
      </c>
      <c r="E1495" s="10">
        <f t="shared" si="92"/>
        <v>1</v>
      </c>
      <c r="F1495" s="11">
        <f t="shared" si="93"/>
        <v>15.4</v>
      </c>
      <c r="G1495" s="11">
        <f t="shared" si="94"/>
        <v>15.4</v>
      </c>
      <c r="H1495" s="11">
        <f t="shared" si="95"/>
        <v>15.4</v>
      </c>
      <c r="I1495" s="10">
        <v>15.4</v>
      </c>
      <c r="J1495" s="10"/>
      <c r="K1495" s="10"/>
      <c r="L1495" s="10"/>
      <c r="M1495" s="10"/>
      <c r="N1495" s="10">
        <v>1</v>
      </c>
    </row>
    <row r="1496" spans="1:14" hidden="1" x14ac:dyDescent="0.25">
      <c r="A1496" s="8">
        <v>2024</v>
      </c>
      <c r="B1496" s="7" t="s">
        <v>8</v>
      </c>
      <c r="C1496" s="10">
        <v>202</v>
      </c>
      <c r="D1496" s="10">
        <v>45</v>
      </c>
      <c r="E1496" s="10">
        <f t="shared" si="92"/>
        <v>2</v>
      </c>
      <c r="F1496" s="11">
        <f t="shared" si="93"/>
        <v>17.3</v>
      </c>
      <c r="G1496" s="11">
        <f t="shared" si="94"/>
        <v>9.5500000000000007</v>
      </c>
      <c r="H1496" s="11">
        <f t="shared" si="95"/>
        <v>9.5500000000000007</v>
      </c>
      <c r="I1496" s="10">
        <v>17.3</v>
      </c>
      <c r="J1496" s="10">
        <v>1.8</v>
      </c>
      <c r="K1496" s="10"/>
      <c r="L1496" s="10"/>
      <c r="M1496" s="10"/>
      <c r="N1496" s="10">
        <v>0</v>
      </c>
    </row>
    <row r="1497" spans="1:14" hidden="1" x14ac:dyDescent="0.25">
      <c r="A1497" s="8">
        <v>2024</v>
      </c>
      <c r="B1497" s="7" t="s">
        <v>8</v>
      </c>
      <c r="C1497" s="10">
        <v>202</v>
      </c>
      <c r="D1497" s="10">
        <v>46</v>
      </c>
      <c r="E1497" s="10">
        <f t="shared" si="92"/>
        <v>1</v>
      </c>
      <c r="F1497" s="11">
        <f t="shared" si="93"/>
        <v>7.7</v>
      </c>
      <c r="G1497" s="11">
        <f t="shared" si="94"/>
        <v>7.7</v>
      </c>
      <c r="H1497" s="11">
        <f t="shared" si="95"/>
        <v>7.7</v>
      </c>
      <c r="I1497" s="10">
        <v>7.7</v>
      </c>
      <c r="J1497" s="10"/>
      <c r="K1497" s="10"/>
      <c r="L1497" s="10"/>
      <c r="M1497" s="10"/>
      <c r="N1497" s="10">
        <v>0</v>
      </c>
    </row>
    <row r="1498" spans="1:14" hidden="1" x14ac:dyDescent="0.25">
      <c r="A1498" s="8">
        <v>2024</v>
      </c>
      <c r="B1498" s="7" t="s">
        <v>8</v>
      </c>
      <c r="C1498" s="10">
        <v>202</v>
      </c>
      <c r="D1498" s="10">
        <v>47</v>
      </c>
      <c r="E1498" s="10">
        <f t="shared" si="92"/>
        <v>1</v>
      </c>
      <c r="F1498" s="11">
        <f t="shared" si="93"/>
        <v>16.100000000000001</v>
      </c>
      <c r="G1498" s="11">
        <f t="shared" si="94"/>
        <v>16.100000000000001</v>
      </c>
      <c r="H1498" s="11">
        <f t="shared" si="95"/>
        <v>16.100000000000001</v>
      </c>
      <c r="I1498" s="10">
        <v>16.100000000000001</v>
      </c>
      <c r="J1498" s="10"/>
      <c r="K1498" s="10"/>
      <c r="L1498" s="10"/>
      <c r="M1498" s="10"/>
      <c r="N1498" s="10">
        <v>0</v>
      </c>
    </row>
    <row r="1499" spans="1:14" hidden="1" x14ac:dyDescent="0.25">
      <c r="A1499" s="8">
        <v>2024</v>
      </c>
      <c r="B1499" s="7" t="s">
        <v>8</v>
      </c>
      <c r="C1499" s="10">
        <v>202</v>
      </c>
      <c r="D1499" s="10">
        <v>48</v>
      </c>
      <c r="E1499" s="10">
        <f t="shared" si="92"/>
        <v>1</v>
      </c>
      <c r="F1499" s="11">
        <f t="shared" si="93"/>
        <v>20.9</v>
      </c>
      <c r="G1499" s="11">
        <f t="shared" si="94"/>
        <v>20.9</v>
      </c>
      <c r="H1499" s="11">
        <f t="shared" si="95"/>
        <v>20.9</v>
      </c>
      <c r="I1499" s="10">
        <v>20.9</v>
      </c>
      <c r="J1499" s="10"/>
      <c r="K1499" s="10"/>
      <c r="L1499" s="10"/>
      <c r="M1499" s="10"/>
      <c r="N1499" s="10">
        <v>3</v>
      </c>
    </row>
    <row r="1500" spans="1:14" hidden="1" x14ac:dyDescent="0.25">
      <c r="A1500" s="8">
        <v>2024</v>
      </c>
      <c r="B1500" s="7" t="s">
        <v>8</v>
      </c>
      <c r="C1500" s="10">
        <v>202</v>
      </c>
      <c r="D1500" s="10">
        <v>49</v>
      </c>
      <c r="E1500" s="10">
        <f t="shared" si="92"/>
        <v>1</v>
      </c>
      <c r="F1500" s="11">
        <f t="shared" si="93"/>
        <v>24.1</v>
      </c>
      <c r="G1500" s="11">
        <f t="shared" si="94"/>
        <v>24.1</v>
      </c>
      <c r="H1500" s="11">
        <f t="shared" si="95"/>
        <v>24.1</v>
      </c>
      <c r="I1500" s="10">
        <v>24.1</v>
      </c>
      <c r="J1500" s="10"/>
      <c r="K1500" s="10"/>
      <c r="L1500" s="10"/>
      <c r="M1500" s="10"/>
      <c r="N1500" s="10">
        <v>2</v>
      </c>
    </row>
    <row r="1501" spans="1:14" hidden="1" x14ac:dyDescent="0.25">
      <c r="A1501" s="8">
        <v>2024</v>
      </c>
      <c r="B1501" s="7" t="s">
        <v>8</v>
      </c>
      <c r="C1501" s="10">
        <v>202</v>
      </c>
      <c r="D1501" s="10">
        <v>50</v>
      </c>
      <c r="E1501" s="10">
        <f t="shared" si="92"/>
        <v>1</v>
      </c>
      <c r="F1501" s="11">
        <f t="shared" si="93"/>
        <v>15.7</v>
      </c>
      <c r="G1501" s="11">
        <f t="shared" si="94"/>
        <v>15.7</v>
      </c>
      <c r="H1501" s="11">
        <f t="shared" si="95"/>
        <v>15.7</v>
      </c>
      <c r="I1501" s="10">
        <v>15.7</v>
      </c>
      <c r="J1501" s="10"/>
      <c r="K1501" s="10"/>
      <c r="L1501" s="10"/>
      <c r="M1501" s="10"/>
      <c r="N1501" s="10">
        <v>1</v>
      </c>
    </row>
    <row r="1502" spans="1:14" hidden="1" x14ac:dyDescent="0.25">
      <c r="A1502" s="8">
        <v>2024</v>
      </c>
      <c r="B1502" s="7" t="s">
        <v>8</v>
      </c>
      <c r="C1502" s="10">
        <v>203</v>
      </c>
      <c r="D1502" s="10">
        <v>1</v>
      </c>
      <c r="E1502" s="10">
        <f t="shared" si="92"/>
        <v>1</v>
      </c>
      <c r="F1502" s="11">
        <f t="shared" si="93"/>
        <v>5.4</v>
      </c>
      <c r="G1502" s="11">
        <f t="shared" si="94"/>
        <v>5.4</v>
      </c>
      <c r="H1502" s="11">
        <f t="shared" si="95"/>
        <v>5.4</v>
      </c>
      <c r="I1502" s="10">
        <v>5.4</v>
      </c>
      <c r="J1502" s="10"/>
      <c r="K1502" s="10"/>
      <c r="L1502" s="10"/>
      <c r="M1502" s="10"/>
      <c r="N1502" s="10">
        <v>1</v>
      </c>
    </row>
    <row r="1503" spans="1:14" hidden="1" x14ac:dyDescent="0.25">
      <c r="A1503" s="8">
        <v>2024</v>
      </c>
      <c r="B1503" s="7" t="s">
        <v>8</v>
      </c>
      <c r="C1503" s="10">
        <v>203</v>
      </c>
      <c r="D1503" s="10">
        <v>2</v>
      </c>
      <c r="E1503" s="10">
        <f t="shared" si="92"/>
        <v>1</v>
      </c>
      <c r="F1503" s="11">
        <f t="shared" si="93"/>
        <v>14.6</v>
      </c>
      <c r="G1503" s="11">
        <f t="shared" si="94"/>
        <v>14.6</v>
      </c>
      <c r="H1503" s="11">
        <f t="shared" si="95"/>
        <v>14.6</v>
      </c>
      <c r="I1503" s="10">
        <v>14.6</v>
      </c>
      <c r="J1503" s="10"/>
      <c r="K1503" s="10"/>
      <c r="L1503" s="10"/>
      <c r="M1503" s="10"/>
      <c r="N1503" s="10">
        <v>0</v>
      </c>
    </row>
    <row r="1504" spans="1:14" hidden="1" x14ac:dyDescent="0.25">
      <c r="A1504" s="8">
        <v>2024</v>
      </c>
      <c r="B1504" s="7" t="s">
        <v>8</v>
      </c>
      <c r="C1504" s="10">
        <v>203</v>
      </c>
      <c r="D1504" s="10">
        <v>3</v>
      </c>
      <c r="E1504" s="10">
        <f t="shared" si="92"/>
        <v>1</v>
      </c>
      <c r="F1504" s="11">
        <f t="shared" si="93"/>
        <v>27.1</v>
      </c>
      <c r="G1504" s="11">
        <f t="shared" si="94"/>
        <v>27.1</v>
      </c>
      <c r="H1504" s="11">
        <f t="shared" si="95"/>
        <v>27.1</v>
      </c>
      <c r="I1504" s="10">
        <v>27.1</v>
      </c>
      <c r="J1504" s="10"/>
      <c r="K1504" s="10"/>
      <c r="L1504" s="10"/>
      <c r="M1504" s="10"/>
      <c r="N1504" s="10">
        <v>2</v>
      </c>
    </row>
    <row r="1505" spans="1:14" hidden="1" x14ac:dyDescent="0.25">
      <c r="A1505" s="8">
        <v>2024</v>
      </c>
      <c r="B1505" s="7" t="s">
        <v>8</v>
      </c>
      <c r="C1505" s="10">
        <v>203</v>
      </c>
      <c r="D1505" s="10">
        <v>4</v>
      </c>
      <c r="E1505" s="10">
        <f t="shared" si="92"/>
        <v>3</v>
      </c>
      <c r="F1505" s="11">
        <f t="shared" si="93"/>
        <v>4.5999999999999996</v>
      </c>
      <c r="G1505" s="11">
        <f t="shared" si="94"/>
        <v>2.7999999999999994</v>
      </c>
      <c r="H1505" s="11">
        <f t="shared" si="95"/>
        <v>2.2999999999999998</v>
      </c>
      <c r="I1505" s="10">
        <v>1.5</v>
      </c>
      <c r="J1505" s="10">
        <v>4.5999999999999996</v>
      </c>
      <c r="K1505" s="10">
        <v>2.2999999999999998</v>
      </c>
      <c r="L1505" s="10"/>
      <c r="M1505" s="10"/>
      <c r="N1505" s="10">
        <v>0</v>
      </c>
    </row>
    <row r="1506" spans="1:14" hidden="1" x14ac:dyDescent="0.25">
      <c r="A1506" s="8">
        <v>2024</v>
      </c>
      <c r="B1506" s="7" t="s">
        <v>8</v>
      </c>
      <c r="C1506" s="10">
        <v>203</v>
      </c>
      <c r="D1506" s="10">
        <v>5</v>
      </c>
      <c r="E1506" s="10">
        <f t="shared" si="92"/>
        <v>2</v>
      </c>
      <c r="F1506" s="11">
        <f t="shared" si="93"/>
        <v>1.9</v>
      </c>
      <c r="G1506" s="11">
        <f t="shared" si="94"/>
        <v>1.2999999999999998</v>
      </c>
      <c r="H1506" s="11">
        <f t="shared" si="95"/>
        <v>1.2999999999999998</v>
      </c>
      <c r="I1506" s="10">
        <v>1.9</v>
      </c>
      <c r="J1506" s="10">
        <v>0.7</v>
      </c>
      <c r="K1506" s="10"/>
      <c r="L1506" s="10"/>
      <c r="M1506" s="10"/>
      <c r="N1506" s="10">
        <v>3</v>
      </c>
    </row>
    <row r="1507" spans="1:14" hidden="1" x14ac:dyDescent="0.25">
      <c r="A1507" s="8">
        <v>2024</v>
      </c>
      <c r="B1507" s="7" t="s">
        <v>8</v>
      </c>
      <c r="C1507" s="10">
        <v>203</v>
      </c>
      <c r="D1507" s="10">
        <v>6</v>
      </c>
      <c r="E1507" s="10">
        <f t="shared" si="92"/>
        <v>1</v>
      </c>
      <c r="F1507" s="11">
        <f t="shared" si="93"/>
        <v>14.6</v>
      </c>
      <c r="G1507" s="11">
        <f t="shared" si="94"/>
        <v>14.6</v>
      </c>
      <c r="H1507" s="11">
        <f t="shared" si="95"/>
        <v>14.6</v>
      </c>
      <c r="I1507" s="10">
        <v>14.6</v>
      </c>
      <c r="J1507" s="10"/>
      <c r="K1507" s="10"/>
      <c r="L1507" s="10"/>
      <c r="M1507" s="10"/>
      <c r="N1507" s="10">
        <v>1</v>
      </c>
    </row>
    <row r="1508" spans="1:14" hidden="1" x14ac:dyDescent="0.25">
      <c r="A1508" s="8">
        <v>2024</v>
      </c>
      <c r="B1508" s="7" t="s">
        <v>8</v>
      </c>
      <c r="C1508" s="10">
        <v>203</v>
      </c>
      <c r="D1508" s="10">
        <v>7</v>
      </c>
      <c r="E1508" s="10">
        <f t="shared" si="92"/>
        <v>1</v>
      </c>
      <c r="F1508" s="11">
        <f t="shared" si="93"/>
        <v>15.8</v>
      </c>
      <c r="G1508" s="11">
        <f t="shared" si="94"/>
        <v>15.8</v>
      </c>
      <c r="H1508" s="11">
        <f t="shared" si="95"/>
        <v>15.8</v>
      </c>
      <c r="I1508" s="10">
        <v>15.8</v>
      </c>
      <c r="J1508" s="10"/>
      <c r="K1508" s="10"/>
      <c r="L1508" s="10"/>
      <c r="M1508" s="10"/>
      <c r="N1508" s="10">
        <v>0</v>
      </c>
    </row>
    <row r="1509" spans="1:14" hidden="1" x14ac:dyDescent="0.25">
      <c r="A1509" s="8">
        <v>2024</v>
      </c>
      <c r="B1509" s="7" t="s">
        <v>8</v>
      </c>
      <c r="C1509" s="10">
        <v>203</v>
      </c>
      <c r="D1509" s="10">
        <v>8</v>
      </c>
      <c r="E1509" s="10">
        <f t="shared" si="92"/>
        <v>1</v>
      </c>
      <c r="F1509" s="11">
        <f t="shared" si="93"/>
        <v>7.9</v>
      </c>
      <c r="G1509" s="11">
        <f t="shared" si="94"/>
        <v>7.9</v>
      </c>
      <c r="H1509" s="11">
        <f t="shared" si="95"/>
        <v>7.9</v>
      </c>
      <c r="I1509" s="10">
        <v>7.9</v>
      </c>
      <c r="J1509" s="10"/>
      <c r="K1509" s="10"/>
      <c r="L1509" s="10"/>
      <c r="M1509" s="10"/>
      <c r="N1509" s="10">
        <v>1</v>
      </c>
    </row>
    <row r="1510" spans="1:14" hidden="1" x14ac:dyDescent="0.25">
      <c r="A1510" s="8">
        <v>2024</v>
      </c>
      <c r="B1510" s="7" t="s">
        <v>8</v>
      </c>
      <c r="C1510" s="10">
        <v>203</v>
      </c>
      <c r="D1510" s="10">
        <v>9</v>
      </c>
      <c r="E1510" s="10">
        <f t="shared" si="92"/>
        <v>2</v>
      </c>
      <c r="F1510" s="11">
        <f t="shared" si="93"/>
        <v>8.6</v>
      </c>
      <c r="G1510" s="11">
        <f t="shared" si="94"/>
        <v>5.6999999999999993</v>
      </c>
      <c r="H1510" s="11">
        <f t="shared" si="95"/>
        <v>5.6999999999999993</v>
      </c>
      <c r="I1510" s="10">
        <v>8.6</v>
      </c>
      <c r="J1510" s="10">
        <v>2.8</v>
      </c>
      <c r="K1510" s="10"/>
      <c r="L1510" s="10"/>
      <c r="M1510" s="10"/>
      <c r="N1510" s="10">
        <v>1</v>
      </c>
    </row>
    <row r="1511" spans="1:14" hidden="1" x14ac:dyDescent="0.25">
      <c r="A1511" s="8">
        <v>2024</v>
      </c>
      <c r="B1511" s="7" t="s">
        <v>8</v>
      </c>
      <c r="C1511" s="10">
        <v>203</v>
      </c>
      <c r="D1511" s="10">
        <v>10</v>
      </c>
      <c r="E1511" s="10">
        <f t="shared" si="92"/>
        <v>1</v>
      </c>
      <c r="F1511" s="11">
        <f t="shared" si="93"/>
        <v>14.2</v>
      </c>
      <c r="G1511" s="11">
        <f t="shared" si="94"/>
        <v>14.2</v>
      </c>
      <c r="H1511" s="11">
        <f t="shared" si="95"/>
        <v>14.2</v>
      </c>
      <c r="I1511" s="10">
        <v>14.2</v>
      </c>
      <c r="J1511" s="10"/>
      <c r="K1511" s="10"/>
      <c r="L1511" s="10"/>
      <c r="M1511" s="10"/>
      <c r="N1511" s="10">
        <v>4</v>
      </c>
    </row>
    <row r="1512" spans="1:14" hidden="1" x14ac:dyDescent="0.25">
      <c r="A1512" s="8">
        <v>2024</v>
      </c>
      <c r="B1512" s="7" t="s">
        <v>8</v>
      </c>
      <c r="C1512" s="10">
        <v>203</v>
      </c>
      <c r="D1512" s="10">
        <v>11</v>
      </c>
      <c r="E1512" s="10">
        <f t="shared" si="92"/>
        <v>1</v>
      </c>
      <c r="F1512" s="11">
        <f t="shared" si="93"/>
        <v>16.899999999999999</v>
      </c>
      <c r="G1512" s="11">
        <f t="shared" si="94"/>
        <v>16.899999999999999</v>
      </c>
      <c r="H1512" s="11">
        <f t="shared" si="95"/>
        <v>16.899999999999999</v>
      </c>
      <c r="I1512" s="10">
        <v>16.899999999999999</v>
      </c>
      <c r="J1512" s="10"/>
      <c r="K1512" s="10"/>
      <c r="L1512" s="10"/>
      <c r="M1512" s="10"/>
      <c r="N1512" s="10">
        <v>1</v>
      </c>
    </row>
    <row r="1513" spans="1:14" hidden="1" x14ac:dyDescent="0.25">
      <c r="A1513" s="8">
        <v>2024</v>
      </c>
      <c r="B1513" s="7" t="s">
        <v>8</v>
      </c>
      <c r="C1513" s="10">
        <v>203</v>
      </c>
      <c r="D1513" s="10">
        <v>12</v>
      </c>
      <c r="E1513" s="10">
        <f t="shared" si="92"/>
        <v>2</v>
      </c>
      <c r="F1513" s="11">
        <f t="shared" si="93"/>
        <v>5.2</v>
      </c>
      <c r="G1513" s="11">
        <f t="shared" si="94"/>
        <v>5.0500000000000007</v>
      </c>
      <c r="H1513" s="11">
        <f t="shared" si="95"/>
        <v>5.0500000000000007</v>
      </c>
      <c r="I1513" s="10">
        <v>5.2</v>
      </c>
      <c r="J1513" s="10">
        <v>4.9000000000000004</v>
      </c>
      <c r="K1513" s="10"/>
      <c r="L1513" s="10"/>
      <c r="M1513" s="10"/>
      <c r="N1513" s="10">
        <v>0</v>
      </c>
    </row>
    <row r="1514" spans="1:14" hidden="1" x14ac:dyDescent="0.25">
      <c r="A1514" s="8">
        <v>2024</v>
      </c>
      <c r="B1514" s="7" t="s">
        <v>8</v>
      </c>
      <c r="C1514" s="10">
        <v>203</v>
      </c>
      <c r="D1514" s="10">
        <v>13</v>
      </c>
      <c r="E1514" s="10">
        <f t="shared" si="92"/>
        <v>1</v>
      </c>
      <c r="F1514" s="11">
        <f t="shared" si="93"/>
        <v>15.7</v>
      </c>
      <c r="G1514" s="11">
        <f t="shared" si="94"/>
        <v>15.7</v>
      </c>
      <c r="H1514" s="11">
        <f t="shared" si="95"/>
        <v>15.7</v>
      </c>
      <c r="I1514" s="10">
        <v>15.7</v>
      </c>
      <c r="J1514" s="10"/>
      <c r="K1514" s="10"/>
      <c r="L1514" s="10"/>
      <c r="M1514" s="10"/>
      <c r="N1514" s="10">
        <v>2</v>
      </c>
    </row>
    <row r="1515" spans="1:14" hidden="1" x14ac:dyDescent="0.25">
      <c r="A1515" s="8">
        <v>2024</v>
      </c>
      <c r="B1515" s="7" t="s">
        <v>8</v>
      </c>
      <c r="C1515" s="10">
        <v>203</v>
      </c>
      <c r="D1515" s="10">
        <v>14</v>
      </c>
      <c r="E1515" s="10">
        <f t="shared" si="92"/>
        <v>1</v>
      </c>
      <c r="F1515" s="11">
        <f t="shared" si="93"/>
        <v>17.8</v>
      </c>
      <c r="G1515" s="11">
        <f t="shared" si="94"/>
        <v>17.8</v>
      </c>
      <c r="H1515" s="11">
        <f t="shared" si="95"/>
        <v>17.8</v>
      </c>
      <c r="I1515" s="10">
        <v>17.8</v>
      </c>
      <c r="J1515" s="10"/>
      <c r="K1515" s="10"/>
      <c r="L1515" s="10"/>
      <c r="M1515" s="10"/>
      <c r="N1515" s="10">
        <v>1</v>
      </c>
    </row>
    <row r="1516" spans="1:14" hidden="1" x14ac:dyDescent="0.25">
      <c r="A1516" s="8">
        <v>2024</v>
      </c>
      <c r="B1516" s="7" t="s">
        <v>8</v>
      </c>
      <c r="C1516" s="10">
        <v>203</v>
      </c>
      <c r="D1516" s="10">
        <v>15</v>
      </c>
      <c r="E1516" s="10">
        <f t="shared" si="92"/>
        <v>2</v>
      </c>
      <c r="F1516" s="11">
        <f t="shared" si="93"/>
        <v>10.9</v>
      </c>
      <c r="G1516" s="11">
        <f t="shared" si="94"/>
        <v>6.1000000000000005</v>
      </c>
      <c r="H1516" s="11">
        <f t="shared" si="95"/>
        <v>6.1</v>
      </c>
      <c r="I1516" s="10">
        <v>10.9</v>
      </c>
      <c r="J1516" s="10">
        <v>1.3</v>
      </c>
      <c r="K1516" s="10"/>
      <c r="L1516" s="10"/>
      <c r="M1516" s="10"/>
      <c r="N1516" s="10">
        <v>2</v>
      </c>
    </row>
    <row r="1517" spans="1:14" hidden="1" x14ac:dyDescent="0.25">
      <c r="A1517" s="8">
        <v>2024</v>
      </c>
      <c r="B1517" s="7" t="s">
        <v>8</v>
      </c>
      <c r="C1517" s="10">
        <v>203</v>
      </c>
      <c r="D1517" s="10">
        <v>16</v>
      </c>
      <c r="E1517" s="10">
        <f t="shared" si="92"/>
        <v>4</v>
      </c>
      <c r="F1517" s="11">
        <f t="shared" si="93"/>
        <v>3.8</v>
      </c>
      <c r="G1517" s="11">
        <f t="shared" si="94"/>
        <v>2.4750000000000001</v>
      </c>
      <c r="H1517" s="11">
        <f t="shared" si="95"/>
        <v>2.7</v>
      </c>
      <c r="I1517" s="10">
        <v>3.8</v>
      </c>
      <c r="J1517" s="10">
        <v>0.7</v>
      </c>
      <c r="K1517" s="10">
        <v>3.5</v>
      </c>
      <c r="L1517" s="10">
        <v>1.9</v>
      </c>
      <c r="M1517" s="10"/>
      <c r="N1517" s="10">
        <v>0</v>
      </c>
    </row>
    <row r="1518" spans="1:14" hidden="1" x14ac:dyDescent="0.25">
      <c r="A1518" s="8">
        <v>2024</v>
      </c>
      <c r="B1518" s="7" t="s">
        <v>8</v>
      </c>
      <c r="C1518" s="10">
        <v>203</v>
      </c>
      <c r="D1518" s="10">
        <v>17</v>
      </c>
      <c r="E1518" s="10">
        <f t="shared" si="92"/>
        <v>1</v>
      </c>
      <c r="F1518" s="11">
        <f t="shared" si="93"/>
        <v>18.3</v>
      </c>
      <c r="G1518" s="11">
        <f t="shared" si="94"/>
        <v>18.3</v>
      </c>
      <c r="H1518" s="11">
        <f t="shared" si="95"/>
        <v>18.3</v>
      </c>
      <c r="I1518" s="10">
        <v>18.3</v>
      </c>
      <c r="J1518" s="10"/>
      <c r="K1518" s="10"/>
      <c r="L1518" s="10"/>
      <c r="M1518" s="10"/>
      <c r="N1518" s="10">
        <v>0</v>
      </c>
    </row>
    <row r="1519" spans="1:14" hidden="1" x14ac:dyDescent="0.25">
      <c r="A1519" s="8">
        <v>2024</v>
      </c>
      <c r="B1519" s="7" t="s">
        <v>8</v>
      </c>
      <c r="C1519" s="10">
        <v>203</v>
      </c>
      <c r="D1519" s="10">
        <v>18</v>
      </c>
      <c r="E1519" s="10">
        <f t="shared" si="92"/>
        <v>3</v>
      </c>
      <c r="F1519" s="11">
        <f t="shared" si="93"/>
        <v>8.8000000000000007</v>
      </c>
      <c r="G1519" s="11">
        <f t="shared" si="94"/>
        <v>4.0666666666666673</v>
      </c>
      <c r="H1519" s="11">
        <f t="shared" si="95"/>
        <v>2.8</v>
      </c>
      <c r="I1519" s="10">
        <v>2.8</v>
      </c>
      <c r="J1519" s="10">
        <v>8.8000000000000007</v>
      </c>
      <c r="K1519" s="10">
        <v>0.6</v>
      </c>
      <c r="L1519" s="10"/>
      <c r="M1519" s="10"/>
      <c r="N1519" s="10">
        <v>1</v>
      </c>
    </row>
    <row r="1520" spans="1:14" hidden="1" x14ac:dyDescent="0.25">
      <c r="A1520" s="8">
        <v>2024</v>
      </c>
      <c r="B1520" s="7" t="s">
        <v>8</v>
      </c>
      <c r="C1520" s="10">
        <v>203</v>
      </c>
      <c r="D1520" s="10">
        <v>19</v>
      </c>
      <c r="E1520" s="10">
        <f t="shared" si="92"/>
        <v>1</v>
      </c>
      <c r="F1520" s="11">
        <f t="shared" si="93"/>
        <v>15.7</v>
      </c>
      <c r="G1520" s="11">
        <f t="shared" si="94"/>
        <v>15.7</v>
      </c>
      <c r="H1520" s="11">
        <f t="shared" si="95"/>
        <v>15.7</v>
      </c>
      <c r="I1520" s="10">
        <v>15.7</v>
      </c>
      <c r="J1520" s="10"/>
      <c r="K1520" s="10"/>
      <c r="L1520" s="10"/>
      <c r="M1520" s="10"/>
      <c r="N1520" s="10">
        <v>1</v>
      </c>
    </row>
    <row r="1521" spans="1:14" hidden="1" x14ac:dyDescent="0.25">
      <c r="A1521" s="8">
        <v>2024</v>
      </c>
      <c r="B1521" s="7" t="s">
        <v>8</v>
      </c>
      <c r="C1521" s="10">
        <v>203</v>
      </c>
      <c r="D1521" s="10">
        <v>20</v>
      </c>
      <c r="E1521" s="10">
        <f t="shared" si="92"/>
        <v>1</v>
      </c>
      <c r="F1521" s="11">
        <f t="shared" si="93"/>
        <v>5.9</v>
      </c>
      <c r="G1521" s="11">
        <f t="shared" si="94"/>
        <v>5.9</v>
      </c>
      <c r="H1521" s="11">
        <f t="shared" si="95"/>
        <v>5.9</v>
      </c>
      <c r="I1521" s="10">
        <v>5.9</v>
      </c>
      <c r="J1521" s="10"/>
      <c r="K1521" s="10"/>
      <c r="L1521" s="10"/>
      <c r="M1521" s="10"/>
      <c r="N1521" s="10">
        <v>0</v>
      </c>
    </row>
    <row r="1522" spans="1:14" hidden="1" x14ac:dyDescent="0.25">
      <c r="A1522" s="8">
        <v>2024</v>
      </c>
      <c r="B1522" s="7" t="s">
        <v>8</v>
      </c>
      <c r="C1522" s="10">
        <v>203</v>
      </c>
      <c r="D1522" s="10">
        <v>21</v>
      </c>
      <c r="E1522" s="10">
        <f t="shared" si="92"/>
        <v>1</v>
      </c>
      <c r="F1522" s="11">
        <f t="shared" si="93"/>
        <v>10.7</v>
      </c>
      <c r="G1522" s="11">
        <f t="shared" si="94"/>
        <v>10.7</v>
      </c>
      <c r="H1522" s="11">
        <f t="shared" si="95"/>
        <v>10.7</v>
      </c>
      <c r="I1522" s="10">
        <v>10.7</v>
      </c>
      <c r="J1522" s="10"/>
      <c r="K1522" s="10"/>
      <c r="L1522" s="10"/>
      <c r="M1522" s="10"/>
      <c r="N1522" s="10">
        <v>1</v>
      </c>
    </row>
    <row r="1523" spans="1:14" hidden="1" x14ac:dyDescent="0.25">
      <c r="A1523" s="8">
        <v>2024</v>
      </c>
      <c r="B1523" s="7" t="s">
        <v>8</v>
      </c>
      <c r="C1523" s="10">
        <v>203</v>
      </c>
      <c r="D1523" s="10">
        <v>22</v>
      </c>
      <c r="E1523" s="10">
        <f t="shared" si="92"/>
        <v>1</v>
      </c>
      <c r="F1523" s="11">
        <f t="shared" si="93"/>
        <v>12.9</v>
      </c>
      <c r="G1523" s="11">
        <f t="shared" si="94"/>
        <v>12.9</v>
      </c>
      <c r="H1523" s="11">
        <f t="shared" si="95"/>
        <v>12.9</v>
      </c>
      <c r="I1523" s="10">
        <v>12.9</v>
      </c>
      <c r="J1523" s="10"/>
      <c r="K1523" s="10"/>
      <c r="L1523" s="10"/>
      <c r="M1523" s="10"/>
      <c r="N1523" s="10">
        <v>1</v>
      </c>
    </row>
    <row r="1524" spans="1:14" hidden="1" x14ac:dyDescent="0.25">
      <c r="A1524" s="8">
        <v>2024</v>
      </c>
      <c r="B1524" s="7" t="s">
        <v>8</v>
      </c>
      <c r="C1524" s="10">
        <v>203</v>
      </c>
      <c r="D1524" s="10">
        <v>23</v>
      </c>
      <c r="E1524" s="10">
        <f t="shared" si="92"/>
        <v>2</v>
      </c>
      <c r="F1524" s="11">
        <f t="shared" si="93"/>
        <v>11.2</v>
      </c>
      <c r="G1524" s="11">
        <f t="shared" si="94"/>
        <v>7.3999999999999995</v>
      </c>
      <c r="H1524" s="11">
        <f t="shared" si="95"/>
        <v>7.4</v>
      </c>
      <c r="I1524" s="10">
        <v>3.6</v>
      </c>
      <c r="J1524" s="10">
        <v>11.2</v>
      </c>
      <c r="K1524" s="10"/>
      <c r="L1524" s="10"/>
      <c r="M1524" s="10"/>
      <c r="N1524" s="10">
        <v>0</v>
      </c>
    </row>
    <row r="1525" spans="1:14" hidden="1" x14ac:dyDescent="0.25">
      <c r="A1525" s="8">
        <v>2024</v>
      </c>
      <c r="B1525" s="7" t="s">
        <v>8</v>
      </c>
      <c r="C1525" s="10">
        <v>203</v>
      </c>
      <c r="D1525" s="10">
        <v>24</v>
      </c>
      <c r="E1525" s="10">
        <f t="shared" si="92"/>
        <v>1</v>
      </c>
      <c r="F1525" s="11">
        <f t="shared" si="93"/>
        <v>11.5</v>
      </c>
      <c r="G1525" s="11">
        <f t="shared" si="94"/>
        <v>11.5</v>
      </c>
      <c r="H1525" s="11">
        <f t="shared" si="95"/>
        <v>11.5</v>
      </c>
      <c r="I1525" s="10">
        <v>11.5</v>
      </c>
      <c r="J1525" s="10"/>
      <c r="K1525" s="10"/>
      <c r="L1525" s="10"/>
      <c r="M1525" s="10"/>
      <c r="N1525" s="10">
        <v>2</v>
      </c>
    </row>
    <row r="1526" spans="1:14" hidden="1" x14ac:dyDescent="0.25">
      <c r="A1526" s="8">
        <v>2024</v>
      </c>
      <c r="B1526" s="7" t="s">
        <v>8</v>
      </c>
      <c r="C1526" s="10">
        <v>203</v>
      </c>
      <c r="D1526" s="10">
        <v>25</v>
      </c>
      <c r="E1526" s="10">
        <f t="shared" si="92"/>
        <v>1</v>
      </c>
      <c r="F1526" s="11">
        <f t="shared" si="93"/>
        <v>11.2</v>
      </c>
      <c r="G1526" s="11">
        <f t="shared" si="94"/>
        <v>11.2</v>
      </c>
      <c r="H1526" s="11">
        <f t="shared" si="95"/>
        <v>11.2</v>
      </c>
      <c r="I1526" s="10">
        <v>11.2</v>
      </c>
      <c r="J1526" s="10"/>
      <c r="K1526" s="10"/>
      <c r="L1526" s="10"/>
      <c r="M1526" s="10"/>
      <c r="N1526" s="10">
        <v>1</v>
      </c>
    </row>
    <row r="1527" spans="1:14" hidden="1" x14ac:dyDescent="0.25">
      <c r="A1527" s="8">
        <v>2024</v>
      </c>
      <c r="B1527" s="7" t="s">
        <v>8</v>
      </c>
      <c r="C1527" s="10">
        <v>203</v>
      </c>
      <c r="D1527" s="10">
        <v>26</v>
      </c>
      <c r="E1527" s="10">
        <f t="shared" si="92"/>
        <v>1</v>
      </c>
      <c r="F1527" s="11">
        <f t="shared" si="93"/>
        <v>19.3</v>
      </c>
      <c r="G1527" s="11">
        <f t="shared" si="94"/>
        <v>19.3</v>
      </c>
      <c r="H1527" s="11">
        <f t="shared" si="95"/>
        <v>19.3</v>
      </c>
      <c r="I1527" s="10">
        <v>19.3</v>
      </c>
      <c r="J1527" s="10"/>
      <c r="K1527" s="10"/>
      <c r="L1527" s="10"/>
      <c r="M1527" s="10"/>
      <c r="N1527" s="10">
        <v>0</v>
      </c>
    </row>
    <row r="1528" spans="1:14" hidden="1" x14ac:dyDescent="0.25">
      <c r="A1528" s="8">
        <v>2024</v>
      </c>
      <c r="B1528" s="7" t="s">
        <v>8</v>
      </c>
      <c r="C1528" s="10">
        <v>203</v>
      </c>
      <c r="D1528" s="10">
        <v>27</v>
      </c>
      <c r="E1528" s="10">
        <f t="shared" si="92"/>
        <v>4</v>
      </c>
      <c r="F1528" s="11">
        <f t="shared" si="93"/>
        <v>8.3000000000000007</v>
      </c>
      <c r="G1528" s="11">
        <f t="shared" si="94"/>
        <v>3.6</v>
      </c>
      <c r="H1528" s="11">
        <f t="shared" si="95"/>
        <v>2.5</v>
      </c>
      <c r="I1528" s="10">
        <v>3.5</v>
      </c>
      <c r="J1528" s="10">
        <v>1.1000000000000001</v>
      </c>
      <c r="K1528" s="10">
        <v>8.3000000000000007</v>
      </c>
      <c r="L1528" s="10">
        <v>1.5</v>
      </c>
      <c r="M1528" s="10"/>
      <c r="N1528" s="10">
        <v>1</v>
      </c>
    </row>
    <row r="1529" spans="1:14" hidden="1" x14ac:dyDescent="0.25">
      <c r="A1529" s="8">
        <v>2024</v>
      </c>
      <c r="B1529" s="7" t="s">
        <v>8</v>
      </c>
      <c r="C1529" s="10">
        <v>203</v>
      </c>
      <c r="D1529" s="10">
        <v>28</v>
      </c>
      <c r="E1529" s="10">
        <f t="shared" si="92"/>
        <v>1</v>
      </c>
      <c r="F1529" s="11">
        <f t="shared" si="93"/>
        <v>25.8</v>
      </c>
      <c r="G1529" s="11">
        <f t="shared" si="94"/>
        <v>25.8</v>
      </c>
      <c r="H1529" s="11">
        <f t="shared" si="95"/>
        <v>25.8</v>
      </c>
      <c r="I1529" s="10">
        <v>25.8</v>
      </c>
      <c r="J1529" s="10"/>
      <c r="K1529" s="10"/>
      <c r="L1529" s="10"/>
      <c r="M1529" s="10"/>
      <c r="N1529" s="10">
        <v>1</v>
      </c>
    </row>
    <row r="1530" spans="1:14" hidden="1" x14ac:dyDescent="0.25">
      <c r="A1530" s="8">
        <v>2024</v>
      </c>
      <c r="B1530" s="7" t="s">
        <v>8</v>
      </c>
      <c r="C1530" s="10">
        <v>203</v>
      </c>
      <c r="D1530" s="10">
        <v>29</v>
      </c>
      <c r="E1530" s="10">
        <f t="shared" si="92"/>
        <v>1</v>
      </c>
      <c r="F1530" s="11">
        <f t="shared" si="93"/>
        <v>15.1</v>
      </c>
      <c r="G1530" s="11">
        <f t="shared" si="94"/>
        <v>15.1</v>
      </c>
      <c r="H1530" s="11">
        <f t="shared" si="95"/>
        <v>15.1</v>
      </c>
      <c r="I1530" s="10">
        <v>15.1</v>
      </c>
      <c r="J1530" s="10"/>
      <c r="K1530" s="10"/>
      <c r="L1530" s="10"/>
      <c r="M1530" s="10"/>
      <c r="N1530" s="10">
        <v>2</v>
      </c>
    </row>
    <row r="1531" spans="1:14" hidden="1" x14ac:dyDescent="0.25">
      <c r="A1531" s="8">
        <v>2024</v>
      </c>
      <c r="B1531" s="7" t="s">
        <v>8</v>
      </c>
      <c r="C1531" s="10">
        <v>203</v>
      </c>
      <c r="D1531" s="10">
        <v>30</v>
      </c>
      <c r="E1531" s="10">
        <f t="shared" si="92"/>
        <v>1</v>
      </c>
      <c r="F1531" s="11">
        <f t="shared" si="93"/>
        <v>23.9</v>
      </c>
      <c r="G1531" s="11">
        <f t="shared" si="94"/>
        <v>23.9</v>
      </c>
      <c r="H1531" s="11">
        <f t="shared" si="95"/>
        <v>23.9</v>
      </c>
      <c r="I1531" s="10">
        <v>23.9</v>
      </c>
      <c r="J1531" s="10"/>
      <c r="K1531" s="10"/>
      <c r="L1531" s="10"/>
      <c r="M1531" s="10"/>
      <c r="N1531" s="10">
        <v>0</v>
      </c>
    </row>
    <row r="1532" spans="1:14" hidden="1" x14ac:dyDescent="0.25">
      <c r="A1532" s="8">
        <v>2024</v>
      </c>
      <c r="B1532" s="7" t="s">
        <v>8</v>
      </c>
      <c r="C1532" s="10">
        <v>203</v>
      </c>
      <c r="D1532" s="10">
        <v>31</v>
      </c>
      <c r="E1532" s="10">
        <f t="shared" si="92"/>
        <v>2</v>
      </c>
      <c r="F1532" s="11">
        <f t="shared" si="93"/>
        <v>11.2</v>
      </c>
      <c r="G1532" s="11">
        <f t="shared" si="94"/>
        <v>6.8999999999999995</v>
      </c>
      <c r="H1532" s="11">
        <f t="shared" si="95"/>
        <v>6.9</v>
      </c>
      <c r="I1532" s="10">
        <v>11.2</v>
      </c>
      <c r="J1532" s="10">
        <v>2.6</v>
      </c>
      <c r="K1532" s="10"/>
      <c r="L1532" s="10"/>
      <c r="M1532" s="10"/>
      <c r="N1532" s="10">
        <v>2</v>
      </c>
    </row>
    <row r="1533" spans="1:14" hidden="1" x14ac:dyDescent="0.25">
      <c r="A1533" s="8">
        <v>2024</v>
      </c>
      <c r="B1533" s="7" t="s">
        <v>8</v>
      </c>
      <c r="C1533" s="10">
        <v>203</v>
      </c>
      <c r="D1533" s="10">
        <v>32</v>
      </c>
      <c r="E1533" s="10">
        <f t="shared" si="92"/>
        <v>1</v>
      </c>
      <c r="F1533" s="11">
        <f t="shared" si="93"/>
        <v>16.5</v>
      </c>
      <c r="G1533" s="11">
        <f t="shared" si="94"/>
        <v>16.5</v>
      </c>
      <c r="H1533" s="11">
        <f t="shared" si="95"/>
        <v>16.5</v>
      </c>
      <c r="I1533" s="10">
        <v>16.5</v>
      </c>
      <c r="J1533" s="10"/>
      <c r="K1533" s="10"/>
      <c r="L1533" s="10"/>
      <c r="M1533" s="10"/>
      <c r="N1533" s="10">
        <v>1</v>
      </c>
    </row>
    <row r="1534" spans="1:14" hidden="1" x14ac:dyDescent="0.25">
      <c r="A1534" s="8">
        <v>2024</v>
      </c>
      <c r="B1534" s="7" t="s">
        <v>8</v>
      </c>
      <c r="C1534" s="10">
        <v>203</v>
      </c>
      <c r="D1534" s="10">
        <v>33</v>
      </c>
      <c r="E1534" s="10">
        <f t="shared" si="92"/>
        <v>1</v>
      </c>
      <c r="F1534" s="11">
        <f t="shared" si="93"/>
        <v>18.3</v>
      </c>
      <c r="G1534" s="11">
        <f t="shared" si="94"/>
        <v>18.3</v>
      </c>
      <c r="H1534" s="11">
        <f t="shared" si="95"/>
        <v>18.3</v>
      </c>
      <c r="I1534" s="10">
        <v>18.3</v>
      </c>
      <c r="J1534" s="10"/>
      <c r="K1534" s="10"/>
      <c r="L1534" s="10"/>
      <c r="M1534" s="10"/>
      <c r="N1534" s="10">
        <v>1</v>
      </c>
    </row>
    <row r="1535" spans="1:14" hidden="1" x14ac:dyDescent="0.25">
      <c r="A1535" s="8">
        <v>2024</v>
      </c>
      <c r="B1535" s="7" t="s">
        <v>8</v>
      </c>
      <c r="C1535" s="10">
        <v>203</v>
      </c>
      <c r="D1535" s="10">
        <v>34</v>
      </c>
      <c r="E1535" s="10">
        <f t="shared" si="92"/>
        <v>2</v>
      </c>
      <c r="F1535" s="11">
        <f t="shared" si="93"/>
        <v>11.2</v>
      </c>
      <c r="G1535" s="11">
        <f t="shared" si="94"/>
        <v>5.8999999999999995</v>
      </c>
      <c r="H1535" s="11">
        <f t="shared" si="95"/>
        <v>5.8999999999999995</v>
      </c>
      <c r="I1535" s="10">
        <v>0.6</v>
      </c>
      <c r="J1535" s="10">
        <v>11.2</v>
      </c>
      <c r="K1535" s="10"/>
      <c r="L1535" s="10"/>
      <c r="M1535" s="10"/>
      <c r="N1535" s="10">
        <v>5</v>
      </c>
    </row>
    <row r="1536" spans="1:14" hidden="1" x14ac:dyDescent="0.25">
      <c r="A1536" s="8">
        <v>2024</v>
      </c>
      <c r="B1536" s="7" t="s">
        <v>8</v>
      </c>
      <c r="C1536" s="10">
        <v>203</v>
      </c>
      <c r="D1536" s="10">
        <v>35</v>
      </c>
      <c r="E1536" s="10">
        <f t="shared" si="92"/>
        <v>2</v>
      </c>
      <c r="F1536" s="11">
        <f t="shared" si="93"/>
        <v>9.5</v>
      </c>
      <c r="G1536" s="11">
        <f t="shared" si="94"/>
        <v>9.15</v>
      </c>
      <c r="H1536" s="11">
        <f t="shared" si="95"/>
        <v>9.15</v>
      </c>
      <c r="I1536" s="10">
        <v>8.8000000000000007</v>
      </c>
      <c r="J1536" s="10">
        <v>9.5</v>
      </c>
      <c r="K1536" s="10"/>
      <c r="L1536" s="10"/>
      <c r="M1536" s="10"/>
      <c r="N1536" s="10">
        <v>1</v>
      </c>
    </row>
    <row r="1537" spans="1:14" hidden="1" x14ac:dyDescent="0.25">
      <c r="A1537" s="8">
        <v>2024</v>
      </c>
      <c r="B1537" s="7" t="s">
        <v>8</v>
      </c>
      <c r="C1537" s="10">
        <v>203</v>
      </c>
      <c r="D1537" s="10">
        <v>36</v>
      </c>
      <c r="E1537" s="10">
        <f t="shared" si="92"/>
        <v>1</v>
      </c>
      <c r="F1537" s="11">
        <f t="shared" si="93"/>
        <v>18.100000000000001</v>
      </c>
      <c r="G1537" s="11">
        <f t="shared" si="94"/>
        <v>18.100000000000001</v>
      </c>
      <c r="H1537" s="11">
        <f t="shared" si="95"/>
        <v>18.100000000000001</v>
      </c>
      <c r="I1537" s="10">
        <v>18.100000000000001</v>
      </c>
      <c r="J1537" s="10"/>
      <c r="K1537" s="10"/>
      <c r="L1537" s="10"/>
      <c r="M1537" s="10"/>
      <c r="N1537" s="10">
        <v>5</v>
      </c>
    </row>
    <row r="1538" spans="1:14" hidden="1" x14ac:dyDescent="0.25">
      <c r="A1538" s="8">
        <v>2024</v>
      </c>
      <c r="B1538" s="7" t="s">
        <v>8</v>
      </c>
      <c r="C1538" s="10">
        <v>203</v>
      </c>
      <c r="D1538" s="10">
        <v>37</v>
      </c>
      <c r="E1538" s="10">
        <f t="shared" si="92"/>
        <v>3</v>
      </c>
      <c r="F1538" s="11">
        <f t="shared" si="93"/>
        <v>4.4000000000000004</v>
      </c>
      <c r="G1538" s="11">
        <f t="shared" si="94"/>
        <v>3.0333333333333337</v>
      </c>
      <c r="H1538" s="11">
        <f t="shared" si="95"/>
        <v>3.6</v>
      </c>
      <c r="I1538" s="10">
        <v>3.6</v>
      </c>
      <c r="J1538" s="10">
        <v>1.1000000000000001</v>
      </c>
      <c r="K1538" s="10">
        <v>4.4000000000000004</v>
      </c>
      <c r="L1538" s="10"/>
      <c r="M1538" s="10"/>
      <c r="N1538" s="10">
        <v>0</v>
      </c>
    </row>
    <row r="1539" spans="1:14" hidden="1" x14ac:dyDescent="0.25">
      <c r="A1539" s="8">
        <v>2024</v>
      </c>
      <c r="B1539" s="7" t="s">
        <v>8</v>
      </c>
      <c r="C1539" s="10">
        <v>203</v>
      </c>
      <c r="D1539" s="10">
        <v>38</v>
      </c>
      <c r="E1539" s="10">
        <f t="shared" ref="E1539:E1602" si="96">COUNT(I1539:M1539)-COUNTIF(I1539:M1539,0)</f>
        <v>1</v>
      </c>
      <c r="F1539" s="11">
        <f t="shared" ref="F1539:F1602" si="97">MAX(I1539:M1539)</f>
        <v>21.8</v>
      </c>
      <c r="G1539" s="11">
        <f t="shared" ref="G1539:G1602" si="98">AVERAGE(I1539:M1539)</f>
        <v>21.8</v>
      </c>
      <c r="H1539" s="11">
        <f t="shared" ref="H1539:H1602" si="99">MEDIAN(I1539:M1539)</f>
        <v>21.8</v>
      </c>
      <c r="I1539" s="10">
        <v>21.8</v>
      </c>
      <c r="J1539" s="10"/>
      <c r="K1539" s="10"/>
      <c r="L1539" s="10"/>
      <c r="M1539" s="10"/>
      <c r="N1539" s="10">
        <v>0</v>
      </c>
    </row>
    <row r="1540" spans="1:14" hidden="1" x14ac:dyDescent="0.25">
      <c r="A1540" s="8">
        <v>2024</v>
      </c>
      <c r="B1540" s="7" t="s">
        <v>8</v>
      </c>
      <c r="C1540" s="10">
        <v>203</v>
      </c>
      <c r="D1540" s="10">
        <v>39</v>
      </c>
      <c r="E1540" s="10">
        <f t="shared" si="96"/>
        <v>0</v>
      </c>
      <c r="F1540" s="11">
        <f t="shared" si="97"/>
        <v>0</v>
      </c>
      <c r="G1540" s="11">
        <f t="shared" si="98"/>
        <v>0</v>
      </c>
      <c r="H1540" s="11">
        <f t="shared" si="99"/>
        <v>0</v>
      </c>
      <c r="I1540" s="10">
        <v>0</v>
      </c>
      <c r="J1540" s="10"/>
      <c r="K1540" s="10"/>
      <c r="L1540" s="10"/>
      <c r="M1540" s="10"/>
      <c r="N1540" s="10">
        <v>0</v>
      </c>
    </row>
    <row r="1541" spans="1:14" hidden="1" x14ac:dyDescent="0.25">
      <c r="A1541" s="8">
        <v>2024</v>
      </c>
      <c r="B1541" s="7" t="s">
        <v>8</v>
      </c>
      <c r="C1541" s="10">
        <v>203</v>
      </c>
      <c r="D1541" s="10">
        <v>40</v>
      </c>
      <c r="E1541" s="10">
        <f t="shared" si="96"/>
        <v>2</v>
      </c>
      <c r="F1541" s="11">
        <f t="shared" si="97"/>
        <v>9.1999999999999993</v>
      </c>
      <c r="G1541" s="11">
        <f t="shared" si="98"/>
        <v>6.6499999999999995</v>
      </c>
      <c r="H1541" s="11">
        <f t="shared" si="99"/>
        <v>6.6499999999999995</v>
      </c>
      <c r="I1541" s="10">
        <v>4.0999999999999996</v>
      </c>
      <c r="J1541" s="10">
        <v>9.1999999999999993</v>
      </c>
      <c r="K1541" s="10"/>
      <c r="L1541" s="10"/>
      <c r="M1541" s="10"/>
      <c r="N1541" s="10">
        <v>0</v>
      </c>
    </row>
    <row r="1542" spans="1:14" hidden="1" x14ac:dyDescent="0.25">
      <c r="A1542" s="8">
        <v>2024</v>
      </c>
      <c r="B1542" s="7" t="s">
        <v>8</v>
      </c>
      <c r="C1542" s="10">
        <v>203</v>
      </c>
      <c r="D1542" s="10">
        <v>41</v>
      </c>
      <c r="E1542" s="10">
        <f t="shared" si="96"/>
        <v>2</v>
      </c>
      <c r="F1542" s="11">
        <f t="shared" si="97"/>
        <v>8.6</v>
      </c>
      <c r="G1542" s="11">
        <f t="shared" si="98"/>
        <v>6</v>
      </c>
      <c r="H1542" s="11">
        <f t="shared" si="99"/>
        <v>6</v>
      </c>
      <c r="I1542" s="10">
        <v>8.6</v>
      </c>
      <c r="J1542" s="10">
        <v>3.4</v>
      </c>
      <c r="K1542" s="10"/>
      <c r="L1542" s="10"/>
      <c r="M1542" s="10"/>
      <c r="N1542" s="10">
        <v>1</v>
      </c>
    </row>
    <row r="1543" spans="1:14" hidden="1" x14ac:dyDescent="0.25">
      <c r="A1543" s="8">
        <v>2024</v>
      </c>
      <c r="B1543" s="7" t="s">
        <v>8</v>
      </c>
      <c r="C1543" s="10">
        <v>203</v>
      </c>
      <c r="D1543" s="10">
        <v>42</v>
      </c>
      <c r="E1543" s="10">
        <f t="shared" si="96"/>
        <v>2</v>
      </c>
      <c r="F1543" s="11">
        <f t="shared" si="97"/>
        <v>16.7</v>
      </c>
      <c r="G1543" s="11">
        <f t="shared" si="98"/>
        <v>9.4</v>
      </c>
      <c r="H1543" s="11">
        <f t="shared" si="99"/>
        <v>9.4</v>
      </c>
      <c r="I1543" s="10">
        <v>16.7</v>
      </c>
      <c r="J1543" s="10">
        <v>2.1</v>
      </c>
      <c r="K1543" s="10"/>
      <c r="L1543" s="10"/>
      <c r="M1543" s="10"/>
      <c r="N1543" s="10">
        <v>2</v>
      </c>
    </row>
    <row r="1544" spans="1:14" hidden="1" x14ac:dyDescent="0.25">
      <c r="A1544" s="8">
        <v>2024</v>
      </c>
      <c r="B1544" s="7" t="s">
        <v>8</v>
      </c>
      <c r="C1544" s="10">
        <v>203</v>
      </c>
      <c r="D1544" s="10">
        <v>43</v>
      </c>
      <c r="E1544" s="10">
        <f t="shared" si="96"/>
        <v>3</v>
      </c>
      <c r="F1544" s="11">
        <f t="shared" si="97"/>
        <v>7.2</v>
      </c>
      <c r="G1544" s="11">
        <f t="shared" si="98"/>
        <v>4.5333333333333341</v>
      </c>
      <c r="H1544" s="11">
        <f t="shared" si="99"/>
        <v>3.3</v>
      </c>
      <c r="I1544" s="10">
        <v>7.2</v>
      </c>
      <c r="J1544" s="10">
        <v>3.1</v>
      </c>
      <c r="K1544" s="10">
        <v>3.3</v>
      </c>
      <c r="L1544" s="10"/>
      <c r="M1544" s="10"/>
      <c r="N1544" s="10">
        <v>0</v>
      </c>
    </row>
    <row r="1545" spans="1:14" hidden="1" x14ac:dyDescent="0.25">
      <c r="A1545" s="8">
        <v>2024</v>
      </c>
      <c r="B1545" s="7" t="s">
        <v>8</v>
      </c>
      <c r="C1545" s="10">
        <v>203</v>
      </c>
      <c r="D1545" s="10">
        <v>44</v>
      </c>
      <c r="E1545" s="10">
        <f t="shared" si="96"/>
        <v>1</v>
      </c>
      <c r="F1545" s="11">
        <f t="shared" si="97"/>
        <v>19.3</v>
      </c>
      <c r="G1545" s="11">
        <f t="shared" si="98"/>
        <v>19.3</v>
      </c>
      <c r="H1545" s="11">
        <f t="shared" si="99"/>
        <v>19.3</v>
      </c>
      <c r="I1545" s="10">
        <v>19.3</v>
      </c>
      <c r="J1545" s="10"/>
      <c r="K1545" s="10"/>
      <c r="L1545" s="10"/>
      <c r="M1545" s="10"/>
      <c r="N1545" s="10">
        <v>0</v>
      </c>
    </row>
    <row r="1546" spans="1:14" hidden="1" x14ac:dyDescent="0.25">
      <c r="A1546" s="8">
        <v>2024</v>
      </c>
      <c r="B1546" s="7" t="s">
        <v>8</v>
      </c>
      <c r="C1546" s="10">
        <v>203</v>
      </c>
      <c r="D1546" s="10">
        <v>45</v>
      </c>
      <c r="E1546" s="10">
        <f t="shared" si="96"/>
        <v>1</v>
      </c>
      <c r="F1546" s="11">
        <f t="shared" si="97"/>
        <v>18.5</v>
      </c>
      <c r="G1546" s="11">
        <f t="shared" si="98"/>
        <v>18.5</v>
      </c>
      <c r="H1546" s="11">
        <f t="shared" si="99"/>
        <v>18.5</v>
      </c>
      <c r="I1546" s="10">
        <v>18.5</v>
      </c>
      <c r="J1546" s="10"/>
      <c r="K1546" s="10"/>
      <c r="L1546" s="10"/>
      <c r="M1546" s="10"/>
      <c r="N1546" s="10">
        <v>1</v>
      </c>
    </row>
    <row r="1547" spans="1:14" hidden="1" x14ac:dyDescent="0.25">
      <c r="A1547" s="8">
        <v>2024</v>
      </c>
      <c r="B1547" s="7" t="s">
        <v>8</v>
      </c>
      <c r="C1547" s="10">
        <v>203</v>
      </c>
      <c r="D1547" s="10">
        <v>46</v>
      </c>
      <c r="E1547" s="10">
        <f t="shared" si="96"/>
        <v>1</v>
      </c>
      <c r="F1547" s="11">
        <f t="shared" si="97"/>
        <v>5.6</v>
      </c>
      <c r="G1547" s="11">
        <f t="shared" si="98"/>
        <v>5.6</v>
      </c>
      <c r="H1547" s="11">
        <f t="shared" si="99"/>
        <v>5.6</v>
      </c>
      <c r="I1547" s="10">
        <v>5.6</v>
      </c>
      <c r="J1547" s="10"/>
      <c r="K1547" s="10"/>
      <c r="L1547" s="10"/>
      <c r="M1547" s="10"/>
      <c r="N1547" s="10">
        <v>0</v>
      </c>
    </row>
    <row r="1548" spans="1:14" hidden="1" x14ac:dyDescent="0.25">
      <c r="A1548" s="8">
        <v>2024</v>
      </c>
      <c r="B1548" s="7" t="s">
        <v>8</v>
      </c>
      <c r="C1548" s="10">
        <v>203</v>
      </c>
      <c r="D1548" s="10">
        <v>47</v>
      </c>
      <c r="E1548" s="10">
        <f t="shared" si="96"/>
        <v>1</v>
      </c>
      <c r="F1548" s="11">
        <f t="shared" si="97"/>
        <v>21.2</v>
      </c>
      <c r="G1548" s="11">
        <f t="shared" si="98"/>
        <v>21.2</v>
      </c>
      <c r="H1548" s="11">
        <f t="shared" si="99"/>
        <v>21.2</v>
      </c>
      <c r="I1548" s="10">
        <v>21.2</v>
      </c>
      <c r="J1548" s="10"/>
      <c r="K1548" s="10"/>
      <c r="L1548" s="10"/>
      <c r="M1548" s="10"/>
      <c r="N1548" s="10">
        <v>1</v>
      </c>
    </row>
    <row r="1549" spans="1:14" hidden="1" x14ac:dyDescent="0.25">
      <c r="A1549" s="8">
        <v>2024</v>
      </c>
      <c r="B1549" s="7" t="s">
        <v>8</v>
      </c>
      <c r="C1549" s="10">
        <v>203</v>
      </c>
      <c r="D1549" s="10">
        <v>48</v>
      </c>
      <c r="E1549" s="10">
        <f t="shared" si="96"/>
        <v>1</v>
      </c>
      <c r="F1549" s="11">
        <f t="shared" si="97"/>
        <v>19.600000000000001</v>
      </c>
      <c r="G1549" s="11">
        <f t="shared" si="98"/>
        <v>19.600000000000001</v>
      </c>
      <c r="H1549" s="11">
        <f t="shared" si="99"/>
        <v>19.600000000000001</v>
      </c>
      <c r="I1549" s="10">
        <v>19.600000000000001</v>
      </c>
      <c r="J1549" s="10"/>
      <c r="K1549" s="10"/>
      <c r="L1549" s="10"/>
      <c r="M1549" s="10"/>
      <c r="N1549" s="10">
        <v>0</v>
      </c>
    </row>
    <row r="1550" spans="1:14" hidden="1" x14ac:dyDescent="0.25">
      <c r="A1550" s="8">
        <v>2024</v>
      </c>
      <c r="B1550" s="7" t="s">
        <v>8</v>
      </c>
      <c r="C1550" s="10">
        <v>203</v>
      </c>
      <c r="D1550" s="10">
        <v>49</v>
      </c>
      <c r="E1550" s="10">
        <f t="shared" si="96"/>
        <v>1</v>
      </c>
      <c r="F1550" s="11">
        <f t="shared" si="97"/>
        <v>18.899999999999999</v>
      </c>
      <c r="G1550" s="11">
        <f t="shared" si="98"/>
        <v>18.899999999999999</v>
      </c>
      <c r="H1550" s="11">
        <f t="shared" si="99"/>
        <v>18.899999999999999</v>
      </c>
      <c r="I1550" s="10">
        <v>18.899999999999999</v>
      </c>
      <c r="J1550" s="10"/>
      <c r="K1550" s="10"/>
      <c r="L1550" s="10"/>
      <c r="M1550" s="10"/>
      <c r="N1550" s="10">
        <v>1</v>
      </c>
    </row>
    <row r="1551" spans="1:14" hidden="1" x14ac:dyDescent="0.25">
      <c r="A1551" s="8">
        <v>2024</v>
      </c>
      <c r="B1551" s="7" t="s">
        <v>8</v>
      </c>
      <c r="C1551" s="10">
        <v>203</v>
      </c>
      <c r="D1551" s="10">
        <v>50</v>
      </c>
      <c r="E1551" s="10">
        <f t="shared" si="96"/>
        <v>1</v>
      </c>
      <c r="F1551" s="11">
        <f t="shared" si="97"/>
        <v>3.6</v>
      </c>
      <c r="G1551" s="11">
        <f t="shared" si="98"/>
        <v>3.6</v>
      </c>
      <c r="H1551" s="11">
        <f t="shared" si="99"/>
        <v>3.6</v>
      </c>
      <c r="I1551" s="10">
        <v>3.6</v>
      </c>
      <c r="J1551" s="10"/>
      <c r="K1551" s="10"/>
      <c r="L1551" s="10"/>
      <c r="M1551" s="10"/>
      <c r="N1551" s="10">
        <v>0</v>
      </c>
    </row>
    <row r="1552" spans="1:14" hidden="1" x14ac:dyDescent="0.25">
      <c r="A1552" s="8">
        <v>2024</v>
      </c>
      <c r="B1552" s="7" t="s">
        <v>8</v>
      </c>
      <c r="C1552" s="10">
        <v>204</v>
      </c>
      <c r="D1552" s="10">
        <v>1</v>
      </c>
      <c r="E1552" s="10">
        <f t="shared" si="96"/>
        <v>1</v>
      </c>
      <c r="F1552" s="11">
        <f t="shared" si="97"/>
        <v>16.8</v>
      </c>
      <c r="G1552" s="11">
        <f t="shared" si="98"/>
        <v>16.8</v>
      </c>
      <c r="H1552" s="11">
        <f t="shared" si="99"/>
        <v>16.8</v>
      </c>
      <c r="I1552" s="10">
        <v>16.8</v>
      </c>
      <c r="J1552" s="10"/>
      <c r="K1552" s="10"/>
      <c r="L1552" s="10"/>
      <c r="M1552" s="10"/>
      <c r="N1552" s="10">
        <v>1</v>
      </c>
    </row>
    <row r="1553" spans="1:14" hidden="1" x14ac:dyDescent="0.25">
      <c r="A1553" s="8">
        <v>2024</v>
      </c>
      <c r="B1553" s="7" t="s">
        <v>8</v>
      </c>
      <c r="C1553" s="10">
        <v>204</v>
      </c>
      <c r="D1553" s="10">
        <v>2</v>
      </c>
      <c r="E1553" s="10">
        <f t="shared" si="96"/>
        <v>1</v>
      </c>
      <c r="F1553" s="11">
        <f t="shared" si="97"/>
        <v>19.399999999999999</v>
      </c>
      <c r="G1553" s="11">
        <f t="shared" si="98"/>
        <v>19.399999999999999</v>
      </c>
      <c r="H1553" s="11">
        <f t="shared" si="99"/>
        <v>19.399999999999999</v>
      </c>
      <c r="I1553" s="10">
        <v>19.399999999999999</v>
      </c>
      <c r="J1553" s="10"/>
      <c r="K1553" s="10"/>
      <c r="L1553" s="10"/>
      <c r="M1553" s="10"/>
      <c r="N1553" s="10">
        <v>3</v>
      </c>
    </row>
    <row r="1554" spans="1:14" hidden="1" x14ac:dyDescent="0.25">
      <c r="A1554" s="8">
        <v>2024</v>
      </c>
      <c r="B1554" s="7" t="s">
        <v>8</v>
      </c>
      <c r="C1554" s="10">
        <v>204</v>
      </c>
      <c r="D1554" s="10">
        <v>3</v>
      </c>
      <c r="E1554" s="10">
        <f t="shared" si="96"/>
        <v>2</v>
      </c>
      <c r="F1554" s="11">
        <f t="shared" si="97"/>
        <v>10.6</v>
      </c>
      <c r="G1554" s="11">
        <f t="shared" si="98"/>
        <v>6.25</v>
      </c>
      <c r="H1554" s="11">
        <f t="shared" si="99"/>
        <v>6.25</v>
      </c>
      <c r="I1554" s="10">
        <v>10.6</v>
      </c>
      <c r="J1554" s="10">
        <v>1.9</v>
      </c>
      <c r="K1554" s="10"/>
      <c r="L1554" s="10"/>
      <c r="M1554" s="10"/>
      <c r="N1554" s="10">
        <v>5</v>
      </c>
    </row>
    <row r="1555" spans="1:14" hidden="1" x14ac:dyDescent="0.25">
      <c r="A1555" s="8">
        <v>2024</v>
      </c>
      <c r="B1555" s="7" t="s">
        <v>8</v>
      </c>
      <c r="C1555" s="10">
        <v>204</v>
      </c>
      <c r="D1555" s="10">
        <v>4</v>
      </c>
      <c r="E1555" s="10">
        <f t="shared" si="96"/>
        <v>1</v>
      </c>
      <c r="F1555" s="11">
        <f t="shared" si="97"/>
        <v>18.399999999999999</v>
      </c>
      <c r="G1555" s="11">
        <f t="shared" si="98"/>
        <v>18.399999999999999</v>
      </c>
      <c r="H1555" s="11">
        <f t="shared" si="99"/>
        <v>18.399999999999999</v>
      </c>
      <c r="I1555" s="10">
        <v>18.399999999999999</v>
      </c>
      <c r="J1555" s="10"/>
      <c r="K1555" s="10"/>
      <c r="L1555" s="10"/>
      <c r="M1555" s="10"/>
      <c r="N1555" s="10">
        <v>3</v>
      </c>
    </row>
    <row r="1556" spans="1:14" hidden="1" x14ac:dyDescent="0.25">
      <c r="A1556" s="8">
        <v>2024</v>
      </c>
      <c r="B1556" s="7" t="s">
        <v>8</v>
      </c>
      <c r="C1556" s="10">
        <v>204</v>
      </c>
      <c r="D1556" s="10">
        <v>5</v>
      </c>
      <c r="E1556" s="10">
        <f t="shared" si="96"/>
        <v>2</v>
      </c>
      <c r="F1556" s="11">
        <f t="shared" si="97"/>
        <v>6.9</v>
      </c>
      <c r="G1556" s="11">
        <f t="shared" si="98"/>
        <v>5.85</v>
      </c>
      <c r="H1556" s="11">
        <f t="shared" si="99"/>
        <v>5.85</v>
      </c>
      <c r="I1556" s="10">
        <v>4.8</v>
      </c>
      <c r="J1556" s="10">
        <v>6.9</v>
      </c>
      <c r="K1556" s="10"/>
      <c r="L1556" s="10"/>
      <c r="M1556" s="10"/>
      <c r="N1556" s="10">
        <v>2</v>
      </c>
    </row>
    <row r="1557" spans="1:14" hidden="1" x14ac:dyDescent="0.25">
      <c r="A1557" s="8">
        <v>2024</v>
      </c>
      <c r="B1557" s="7" t="s">
        <v>8</v>
      </c>
      <c r="C1557" s="10">
        <v>204</v>
      </c>
      <c r="D1557" s="10">
        <v>6</v>
      </c>
      <c r="E1557" s="10">
        <f t="shared" si="96"/>
        <v>1</v>
      </c>
      <c r="F1557" s="11">
        <f t="shared" si="97"/>
        <v>27.8</v>
      </c>
      <c r="G1557" s="11">
        <f t="shared" si="98"/>
        <v>27.8</v>
      </c>
      <c r="H1557" s="11">
        <f t="shared" si="99"/>
        <v>27.8</v>
      </c>
      <c r="I1557" s="10">
        <v>27.8</v>
      </c>
      <c r="J1557" s="10"/>
      <c r="K1557" s="10"/>
      <c r="L1557" s="10"/>
      <c r="M1557" s="10"/>
      <c r="N1557" s="10">
        <v>5</v>
      </c>
    </row>
    <row r="1558" spans="1:14" hidden="1" x14ac:dyDescent="0.25">
      <c r="A1558" s="8">
        <v>2024</v>
      </c>
      <c r="B1558" s="7" t="s">
        <v>8</v>
      </c>
      <c r="C1558" s="10">
        <v>204</v>
      </c>
      <c r="D1558" s="10">
        <v>7</v>
      </c>
      <c r="E1558" s="10">
        <f t="shared" si="96"/>
        <v>2</v>
      </c>
      <c r="F1558" s="11">
        <f t="shared" si="97"/>
        <v>13.5</v>
      </c>
      <c r="G1558" s="11">
        <f t="shared" si="98"/>
        <v>8.8000000000000007</v>
      </c>
      <c r="H1558" s="11">
        <f t="shared" si="99"/>
        <v>8.8000000000000007</v>
      </c>
      <c r="I1558" s="10">
        <v>13.5</v>
      </c>
      <c r="J1558" s="10">
        <v>4.0999999999999996</v>
      </c>
      <c r="K1558" s="10"/>
      <c r="L1558" s="10"/>
      <c r="M1558" s="10"/>
      <c r="N1558" s="10">
        <v>4</v>
      </c>
    </row>
    <row r="1559" spans="1:14" hidden="1" x14ac:dyDescent="0.25">
      <c r="A1559" s="8">
        <v>2024</v>
      </c>
      <c r="B1559" s="7" t="s">
        <v>8</v>
      </c>
      <c r="C1559" s="10">
        <v>204</v>
      </c>
      <c r="D1559" s="10">
        <v>8</v>
      </c>
      <c r="E1559" s="10">
        <f t="shared" si="96"/>
        <v>1</v>
      </c>
      <c r="F1559" s="11">
        <f t="shared" si="97"/>
        <v>19.7</v>
      </c>
      <c r="G1559" s="11">
        <f t="shared" si="98"/>
        <v>19.7</v>
      </c>
      <c r="H1559" s="11">
        <f t="shared" si="99"/>
        <v>19.7</v>
      </c>
      <c r="I1559" s="10">
        <v>19.7</v>
      </c>
      <c r="J1559" s="10"/>
      <c r="K1559" s="10"/>
      <c r="L1559" s="10"/>
      <c r="M1559" s="10"/>
      <c r="N1559" s="10">
        <v>5</v>
      </c>
    </row>
    <row r="1560" spans="1:14" hidden="1" x14ac:dyDescent="0.25">
      <c r="A1560" s="8">
        <v>2024</v>
      </c>
      <c r="B1560" s="7" t="s">
        <v>8</v>
      </c>
      <c r="C1560" s="10">
        <v>204</v>
      </c>
      <c r="D1560" s="10">
        <v>9</v>
      </c>
      <c r="E1560" s="10">
        <f t="shared" si="96"/>
        <v>1</v>
      </c>
      <c r="F1560" s="11">
        <f t="shared" si="97"/>
        <v>17.2</v>
      </c>
      <c r="G1560" s="11">
        <f t="shared" si="98"/>
        <v>17.2</v>
      </c>
      <c r="H1560" s="11">
        <f t="shared" si="99"/>
        <v>17.2</v>
      </c>
      <c r="I1560" s="10">
        <v>17.2</v>
      </c>
      <c r="J1560" s="10"/>
      <c r="K1560" s="10"/>
      <c r="L1560" s="10"/>
      <c r="M1560" s="10"/>
      <c r="N1560" s="10">
        <v>7</v>
      </c>
    </row>
    <row r="1561" spans="1:14" hidden="1" x14ac:dyDescent="0.25">
      <c r="A1561" s="8">
        <v>2024</v>
      </c>
      <c r="B1561" s="7" t="s">
        <v>8</v>
      </c>
      <c r="C1561" s="10">
        <v>204</v>
      </c>
      <c r="D1561" s="10">
        <v>10</v>
      </c>
      <c r="E1561" s="10">
        <f t="shared" si="96"/>
        <v>1</v>
      </c>
      <c r="F1561" s="11">
        <f t="shared" si="97"/>
        <v>24.8</v>
      </c>
      <c r="G1561" s="11">
        <f t="shared" si="98"/>
        <v>24.8</v>
      </c>
      <c r="H1561" s="11">
        <f t="shared" si="99"/>
        <v>24.8</v>
      </c>
      <c r="I1561" s="10">
        <v>24.8</v>
      </c>
      <c r="J1561" s="10"/>
      <c r="K1561" s="10"/>
      <c r="L1561" s="10"/>
      <c r="M1561" s="10"/>
      <c r="N1561" s="10">
        <v>6</v>
      </c>
    </row>
    <row r="1562" spans="1:14" hidden="1" x14ac:dyDescent="0.25">
      <c r="A1562" s="8">
        <v>2024</v>
      </c>
      <c r="B1562" s="7" t="s">
        <v>8</v>
      </c>
      <c r="C1562" s="10">
        <v>204</v>
      </c>
      <c r="D1562" s="10">
        <v>11</v>
      </c>
      <c r="E1562" s="10">
        <f t="shared" si="96"/>
        <v>1</v>
      </c>
      <c r="F1562" s="11">
        <f t="shared" si="97"/>
        <v>22.5</v>
      </c>
      <c r="G1562" s="11">
        <f t="shared" si="98"/>
        <v>22.5</v>
      </c>
      <c r="H1562" s="11">
        <f t="shared" si="99"/>
        <v>22.5</v>
      </c>
      <c r="I1562" s="10">
        <v>22.5</v>
      </c>
      <c r="J1562" s="10"/>
      <c r="K1562" s="10"/>
      <c r="L1562" s="10"/>
      <c r="M1562" s="10"/>
      <c r="N1562" s="10">
        <v>5</v>
      </c>
    </row>
    <row r="1563" spans="1:14" hidden="1" x14ac:dyDescent="0.25">
      <c r="A1563" s="8">
        <v>2024</v>
      </c>
      <c r="B1563" s="7" t="s">
        <v>8</v>
      </c>
      <c r="C1563" s="10">
        <v>204</v>
      </c>
      <c r="D1563" s="10">
        <v>12</v>
      </c>
      <c r="E1563" s="10">
        <f t="shared" si="96"/>
        <v>1</v>
      </c>
      <c r="F1563" s="11">
        <f t="shared" si="97"/>
        <v>22.1</v>
      </c>
      <c r="G1563" s="11">
        <f t="shared" si="98"/>
        <v>22.1</v>
      </c>
      <c r="H1563" s="11">
        <f t="shared" si="99"/>
        <v>22.1</v>
      </c>
      <c r="I1563" s="10">
        <v>22.1</v>
      </c>
      <c r="J1563" s="10"/>
      <c r="K1563" s="10"/>
      <c r="L1563" s="10"/>
      <c r="M1563" s="10"/>
      <c r="N1563" s="10">
        <v>6</v>
      </c>
    </row>
    <row r="1564" spans="1:14" hidden="1" x14ac:dyDescent="0.25">
      <c r="A1564" s="8">
        <v>2024</v>
      </c>
      <c r="B1564" s="7" t="s">
        <v>8</v>
      </c>
      <c r="C1564" s="10">
        <v>204</v>
      </c>
      <c r="D1564" s="10">
        <v>13</v>
      </c>
      <c r="E1564" s="10">
        <f t="shared" si="96"/>
        <v>1</v>
      </c>
      <c r="F1564" s="11">
        <f t="shared" si="97"/>
        <v>20.8</v>
      </c>
      <c r="G1564" s="11">
        <f t="shared" si="98"/>
        <v>20.8</v>
      </c>
      <c r="H1564" s="11">
        <f t="shared" si="99"/>
        <v>20.8</v>
      </c>
      <c r="I1564" s="10">
        <v>20.8</v>
      </c>
      <c r="J1564" s="10"/>
      <c r="K1564" s="10"/>
      <c r="L1564" s="10"/>
      <c r="M1564" s="10"/>
      <c r="N1564" s="10">
        <v>4</v>
      </c>
    </row>
    <row r="1565" spans="1:14" hidden="1" x14ac:dyDescent="0.25">
      <c r="A1565" s="8">
        <v>2024</v>
      </c>
      <c r="B1565" s="7" t="s">
        <v>8</v>
      </c>
      <c r="C1565" s="10">
        <v>204</v>
      </c>
      <c r="D1565" s="10">
        <v>14</v>
      </c>
      <c r="E1565" s="10">
        <f t="shared" si="96"/>
        <v>1</v>
      </c>
      <c r="F1565" s="11">
        <f t="shared" si="97"/>
        <v>20.2</v>
      </c>
      <c r="G1565" s="11">
        <f t="shared" si="98"/>
        <v>20.2</v>
      </c>
      <c r="H1565" s="11">
        <f t="shared" si="99"/>
        <v>20.2</v>
      </c>
      <c r="I1565" s="10">
        <v>20.2</v>
      </c>
      <c r="J1565" s="10"/>
      <c r="K1565" s="10"/>
      <c r="L1565" s="10"/>
      <c r="M1565" s="10"/>
      <c r="N1565" s="10">
        <v>7</v>
      </c>
    </row>
    <row r="1566" spans="1:14" hidden="1" x14ac:dyDescent="0.25">
      <c r="A1566" s="8">
        <v>2024</v>
      </c>
      <c r="B1566" s="7" t="s">
        <v>8</v>
      </c>
      <c r="C1566" s="10">
        <v>204</v>
      </c>
      <c r="D1566" s="10">
        <v>15</v>
      </c>
      <c r="E1566" s="10">
        <f t="shared" si="96"/>
        <v>1</v>
      </c>
      <c r="F1566" s="11">
        <f t="shared" si="97"/>
        <v>20.5</v>
      </c>
      <c r="G1566" s="11">
        <f t="shared" si="98"/>
        <v>20.5</v>
      </c>
      <c r="H1566" s="11">
        <f t="shared" si="99"/>
        <v>20.5</v>
      </c>
      <c r="I1566" s="10">
        <v>20.5</v>
      </c>
      <c r="J1566" s="10"/>
      <c r="K1566" s="10"/>
      <c r="L1566" s="10"/>
      <c r="M1566" s="10"/>
      <c r="N1566" s="10">
        <v>5</v>
      </c>
    </row>
    <row r="1567" spans="1:14" hidden="1" x14ac:dyDescent="0.25">
      <c r="A1567" s="8">
        <v>2024</v>
      </c>
      <c r="B1567" s="7" t="s">
        <v>8</v>
      </c>
      <c r="C1567" s="10">
        <v>204</v>
      </c>
      <c r="D1567" s="10">
        <v>16</v>
      </c>
      <c r="E1567" s="10">
        <f t="shared" si="96"/>
        <v>1</v>
      </c>
      <c r="F1567" s="11">
        <f t="shared" si="97"/>
        <v>21.8</v>
      </c>
      <c r="G1567" s="11">
        <f t="shared" si="98"/>
        <v>21.8</v>
      </c>
      <c r="H1567" s="11">
        <f t="shared" si="99"/>
        <v>21.8</v>
      </c>
      <c r="I1567" s="10">
        <v>21.8</v>
      </c>
      <c r="J1567" s="10"/>
      <c r="K1567" s="10"/>
      <c r="L1567" s="10"/>
      <c r="M1567" s="10"/>
      <c r="N1567" s="10">
        <v>3</v>
      </c>
    </row>
    <row r="1568" spans="1:14" hidden="1" x14ac:dyDescent="0.25">
      <c r="A1568" s="8">
        <v>2024</v>
      </c>
      <c r="B1568" s="7" t="s">
        <v>8</v>
      </c>
      <c r="C1568" s="10">
        <v>204</v>
      </c>
      <c r="D1568" s="10">
        <v>17</v>
      </c>
      <c r="E1568" s="10">
        <f t="shared" si="96"/>
        <v>1</v>
      </c>
      <c r="F1568" s="11">
        <f t="shared" si="97"/>
        <v>23.1</v>
      </c>
      <c r="G1568" s="11">
        <f t="shared" si="98"/>
        <v>23.1</v>
      </c>
      <c r="H1568" s="11">
        <f t="shared" si="99"/>
        <v>23.1</v>
      </c>
      <c r="I1568" s="10">
        <v>23.1</v>
      </c>
      <c r="J1568" s="10"/>
      <c r="K1568" s="10"/>
      <c r="L1568" s="10"/>
      <c r="M1568" s="10"/>
      <c r="N1568" s="10">
        <v>4</v>
      </c>
    </row>
    <row r="1569" spans="1:14" hidden="1" x14ac:dyDescent="0.25">
      <c r="A1569" s="8">
        <v>2024</v>
      </c>
      <c r="B1569" s="7" t="s">
        <v>8</v>
      </c>
      <c r="C1569" s="10">
        <v>204</v>
      </c>
      <c r="D1569" s="10">
        <v>18</v>
      </c>
      <c r="E1569" s="10">
        <f t="shared" si="96"/>
        <v>1</v>
      </c>
      <c r="F1569" s="11">
        <f t="shared" si="97"/>
        <v>24.7</v>
      </c>
      <c r="G1569" s="11">
        <f t="shared" si="98"/>
        <v>24.7</v>
      </c>
      <c r="H1569" s="11">
        <f t="shared" si="99"/>
        <v>24.7</v>
      </c>
      <c r="I1569" s="10">
        <v>24.7</v>
      </c>
      <c r="J1569" s="10"/>
      <c r="K1569" s="10"/>
      <c r="L1569" s="10"/>
      <c r="M1569" s="10"/>
      <c r="N1569" s="10">
        <v>2</v>
      </c>
    </row>
    <row r="1570" spans="1:14" hidden="1" x14ac:dyDescent="0.25">
      <c r="A1570" s="8">
        <v>2024</v>
      </c>
      <c r="B1570" s="7" t="s">
        <v>8</v>
      </c>
      <c r="C1570" s="10">
        <v>204</v>
      </c>
      <c r="D1570" s="10">
        <v>19</v>
      </c>
      <c r="E1570" s="10">
        <f t="shared" si="96"/>
        <v>1</v>
      </c>
      <c r="F1570" s="11">
        <f t="shared" si="97"/>
        <v>21.3</v>
      </c>
      <c r="G1570" s="11">
        <f t="shared" si="98"/>
        <v>21.3</v>
      </c>
      <c r="H1570" s="11">
        <f t="shared" si="99"/>
        <v>21.3</v>
      </c>
      <c r="I1570" s="10">
        <v>21.3</v>
      </c>
      <c r="J1570" s="10"/>
      <c r="K1570" s="10"/>
      <c r="L1570" s="10"/>
      <c r="M1570" s="10"/>
      <c r="N1570" s="10">
        <v>1</v>
      </c>
    </row>
    <row r="1571" spans="1:14" hidden="1" x14ac:dyDescent="0.25">
      <c r="A1571" s="8">
        <v>2024</v>
      </c>
      <c r="B1571" s="7" t="s">
        <v>8</v>
      </c>
      <c r="C1571" s="10">
        <v>204</v>
      </c>
      <c r="D1571" s="10">
        <v>20</v>
      </c>
      <c r="E1571" s="10">
        <f t="shared" si="96"/>
        <v>1</v>
      </c>
      <c r="F1571" s="11">
        <f t="shared" si="97"/>
        <v>21.1</v>
      </c>
      <c r="G1571" s="11">
        <f t="shared" si="98"/>
        <v>21.1</v>
      </c>
      <c r="H1571" s="11">
        <f t="shared" si="99"/>
        <v>21.1</v>
      </c>
      <c r="I1571" s="10">
        <v>21.1</v>
      </c>
      <c r="J1571" s="10"/>
      <c r="K1571" s="10"/>
      <c r="L1571" s="10"/>
      <c r="M1571" s="10"/>
      <c r="N1571" s="10">
        <v>5</v>
      </c>
    </row>
    <row r="1572" spans="1:14" hidden="1" x14ac:dyDescent="0.25">
      <c r="A1572" s="8">
        <v>2024</v>
      </c>
      <c r="B1572" s="7" t="s">
        <v>8</v>
      </c>
      <c r="C1572" s="10">
        <v>204</v>
      </c>
      <c r="D1572" s="10">
        <v>21</v>
      </c>
      <c r="E1572" s="10">
        <f t="shared" si="96"/>
        <v>1</v>
      </c>
      <c r="F1572" s="11">
        <f t="shared" si="97"/>
        <v>22.8</v>
      </c>
      <c r="G1572" s="11">
        <f t="shared" si="98"/>
        <v>22.8</v>
      </c>
      <c r="H1572" s="11">
        <f t="shared" si="99"/>
        <v>22.8</v>
      </c>
      <c r="I1572" s="10">
        <v>22.8</v>
      </c>
      <c r="J1572" s="10"/>
      <c r="K1572" s="10"/>
      <c r="L1572" s="10"/>
      <c r="M1572" s="10"/>
      <c r="N1572" s="10">
        <v>3</v>
      </c>
    </row>
    <row r="1573" spans="1:14" hidden="1" x14ac:dyDescent="0.25">
      <c r="A1573" s="8">
        <v>2024</v>
      </c>
      <c r="B1573" s="7" t="s">
        <v>8</v>
      </c>
      <c r="C1573" s="10">
        <v>204</v>
      </c>
      <c r="D1573" s="10">
        <v>22</v>
      </c>
      <c r="E1573" s="10">
        <f t="shared" si="96"/>
        <v>1</v>
      </c>
      <c r="F1573" s="11">
        <f t="shared" si="97"/>
        <v>17.5</v>
      </c>
      <c r="G1573" s="11">
        <f t="shared" si="98"/>
        <v>17.5</v>
      </c>
      <c r="H1573" s="11">
        <f t="shared" si="99"/>
        <v>17.5</v>
      </c>
      <c r="I1573" s="10">
        <v>17.5</v>
      </c>
      <c r="J1573" s="10"/>
      <c r="K1573" s="10"/>
      <c r="L1573" s="10"/>
      <c r="M1573" s="10"/>
      <c r="N1573" s="10">
        <v>1</v>
      </c>
    </row>
    <row r="1574" spans="1:14" hidden="1" x14ac:dyDescent="0.25">
      <c r="A1574" s="8">
        <v>2024</v>
      </c>
      <c r="B1574" s="7" t="s">
        <v>8</v>
      </c>
      <c r="C1574" s="10">
        <v>204</v>
      </c>
      <c r="D1574" s="10">
        <v>23</v>
      </c>
      <c r="E1574" s="10">
        <f t="shared" si="96"/>
        <v>2</v>
      </c>
      <c r="F1574" s="11">
        <f t="shared" si="97"/>
        <v>5.4</v>
      </c>
      <c r="G1574" s="11">
        <f t="shared" si="98"/>
        <v>4.75</v>
      </c>
      <c r="H1574" s="11">
        <f t="shared" si="99"/>
        <v>4.75</v>
      </c>
      <c r="I1574" s="10">
        <v>5.4</v>
      </c>
      <c r="J1574" s="10">
        <v>4.0999999999999996</v>
      </c>
      <c r="K1574" s="10"/>
      <c r="L1574" s="10"/>
      <c r="M1574" s="10"/>
      <c r="N1574" s="10">
        <v>4</v>
      </c>
    </row>
    <row r="1575" spans="1:14" hidden="1" x14ac:dyDescent="0.25">
      <c r="A1575" s="8">
        <v>2024</v>
      </c>
      <c r="B1575" s="7" t="s">
        <v>8</v>
      </c>
      <c r="C1575" s="10">
        <v>204</v>
      </c>
      <c r="D1575" s="10">
        <v>24</v>
      </c>
      <c r="E1575" s="10">
        <f t="shared" si="96"/>
        <v>1</v>
      </c>
      <c r="F1575" s="11">
        <f t="shared" si="97"/>
        <v>27.3</v>
      </c>
      <c r="G1575" s="11">
        <f t="shared" si="98"/>
        <v>27.3</v>
      </c>
      <c r="H1575" s="11">
        <f t="shared" si="99"/>
        <v>27.3</v>
      </c>
      <c r="I1575" s="10">
        <v>27.3</v>
      </c>
      <c r="J1575" s="10"/>
      <c r="K1575" s="10"/>
      <c r="L1575" s="10"/>
      <c r="M1575" s="10"/>
      <c r="N1575" s="10">
        <v>6</v>
      </c>
    </row>
    <row r="1576" spans="1:14" hidden="1" x14ac:dyDescent="0.25">
      <c r="A1576" s="8">
        <v>2024</v>
      </c>
      <c r="B1576" s="7" t="s">
        <v>8</v>
      </c>
      <c r="C1576" s="10">
        <v>204</v>
      </c>
      <c r="D1576" s="10">
        <v>25</v>
      </c>
      <c r="E1576" s="10">
        <f t="shared" si="96"/>
        <v>1</v>
      </c>
      <c r="F1576" s="11">
        <f t="shared" si="97"/>
        <v>20.8</v>
      </c>
      <c r="G1576" s="11">
        <f t="shared" si="98"/>
        <v>20.8</v>
      </c>
      <c r="H1576" s="11">
        <f t="shared" si="99"/>
        <v>20.8</v>
      </c>
      <c r="I1576" s="10">
        <v>20.8</v>
      </c>
      <c r="J1576" s="10"/>
      <c r="K1576" s="10"/>
      <c r="L1576" s="10"/>
      <c r="M1576" s="10"/>
      <c r="N1576" s="10">
        <v>5</v>
      </c>
    </row>
    <row r="1577" spans="1:14" hidden="1" x14ac:dyDescent="0.25">
      <c r="A1577" s="8">
        <v>2024</v>
      </c>
      <c r="B1577" s="7" t="s">
        <v>8</v>
      </c>
      <c r="C1577" s="10">
        <v>204</v>
      </c>
      <c r="D1577" s="10">
        <v>26</v>
      </c>
      <c r="E1577" s="10">
        <f t="shared" si="96"/>
        <v>1</v>
      </c>
      <c r="F1577" s="11">
        <f t="shared" si="97"/>
        <v>23.2</v>
      </c>
      <c r="G1577" s="11">
        <f t="shared" si="98"/>
        <v>23.2</v>
      </c>
      <c r="H1577" s="11">
        <f t="shared" si="99"/>
        <v>23.2</v>
      </c>
      <c r="I1577" s="10">
        <v>23.2</v>
      </c>
      <c r="J1577" s="10"/>
      <c r="K1577" s="10"/>
      <c r="L1577" s="10"/>
      <c r="M1577" s="10"/>
      <c r="N1577" s="10">
        <v>1</v>
      </c>
    </row>
    <row r="1578" spans="1:14" hidden="1" x14ac:dyDescent="0.25">
      <c r="A1578" s="8">
        <v>2024</v>
      </c>
      <c r="B1578" s="7" t="s">
        <v>8</v>
      </c>
      <c r="C1578" s="10">
        <v>204</v>
      </c>
      <c r="D1578" s="10">
        <v>27</v>
      </c>
      <c r="E1578" s="10">
        <f t="shared" si="96"/>
        <v>1</v>
      </c>
      <c r="F1578" s="11">
        <f t="shared" si="97"/>
        <v>16.2</v>
      </c>
      <c r="G1578" s="11">
        <f t="shared" si="98"/>
        <v>16.2</v>
      </c>
      <c r="H1578" s="11">
        <f t="shared" si="99"/>
        <v>16.2</v>
      </c>
      <c r="I1578" s="10">
        <v>16.2</v>
      </c>
      <c r="J1578" s="10"/>
      <c r="K1578" s="10"/>
      <c r="L1578" s="10"/>
      <c r="M1578" s="10"/>
      <c r="N1578" s="10">
        <v>7</v>
      </c>
    </row>
    <row r="1579" spans="1:14" hidden="1" x14ac:dyDescent="0.25">
      <c r="A1579" s="8">
        <v>2024</v>
      </c>
      <c r="B1579" s="7" t="s">
        <v>8</v>
      </c>
      <c r="C1579" s="10">
        <v>204</v>
      </c>
      <c r="D1579" s="10">
        <v>28</v>
      </c>
      <c r="E1579" s="10">
        <f t="shared" si="96"/>
        <v>3</v>
      </c>
      <c r="F1579" s="11">
        <f t="shared" si="97"/>
        <v>6.1</v>
      </c>
      <c r="G1579" s="11">
        <f t="shared" si="98"/>
        <v>3.6</v>
      </c>
      <c r="H1579" s="11">
        <f t="shared" si="99"/>
        <v>2.9</v>
      </c>
      <c r="I1579" s="10">
        <v>6.1</v>
      </c>
      <c r="J1579" s="10">
        <v>2.9</v>
      </c>
      <c r="K1579" s="10">
        <v>1.8</v>
      </c>
      <c r="L1579" s="10"/>
      <c r="M1579" s="10"/>
      <c r="N1579" s="10">
        <v>2</v>
      </c>
    </row>
    <row r="1580" spans="1:14" hidden="1" x14ac:dyDescent="0.25">
      <c r="A1580" s="8">
        <v>2024</v>
      </c>
      <c r="B1580" s="7" t="s">
        <v>8</v>
      </c>
      <c r="C1580" s="10">
        <v>204</v>
      </c>
      <c r="D1580" s="10">
        <v>29</v>
      </c>
      <c r="E1580" s="10">
        <f t="shared" si="96"/>
        <v>1</v>
      </c>
      <c r="F1580" s="11">
        <f t="shared" si="97"/>
        <v>25.4</v>
      </c>
      <c r="G1580" s="11">
        <f t="shared" si="98"/>
        <v>25.4</v>
      </c>
      <c r="H1580" s="11">
        <f t="shared" si="99"/>
        <v>25.4</v>
      </c>
      <c r="I1580" s="10">
        <v>25.4</v>
      </c>
      <c r="J1580" s="10"/>
      <c r="K1580" s="10"/>
      <c r="L1580" s="10"/>
      <c r="M1580" s="10"/>
      <c r="N1580" s="10">
        <v>2</v>
      </c>
    </row>
    <row r="1581" spans="1:14" hidden="1" x14ac:dyDescent="0.25">
      <c r="A1581" s="8">
        <v>2024</v>
      </c>
      <c r="B1581" s="7" t="s">
        <v>8</v>
      </c>
      <c r="C1581" s="10">
        <v>204</v>
      </c>
      <c r="D1581" s="10">
        <v>30</v>
      </c>
      <c r="E1581" s="10">
        <f t="shared" si="96"/>
        <v>2</v>
      </c>
      <c r="F1581" s="11">
        <f t="shared" si="97"/>
        <v>18.2</v>
      </c>
      <c r="G1581" s="11">
        <f t="shared" si="98"/>
        <v>10.45</v>
      </c>
      <c r="H1581" s="11">
        <f t="shared" si="99"/>
        <v>10.45</v>
      </c>
      <c r="I1581" s="10">
        <v>18.2</v>
      </c>
      <c r="J1581" s="10">
        <v>2.7</v>
      </c>
      <c r="K1581" s="10"/>
      <c r="L1581" s="10"/>
      <c r="M1581" s="10"/>
      <c r="N1581" s="10">
        <v>7</v>
      </c>
    </row>
    <row r="1582" spans="1:14" hidden="1" x14ac:dyDescent="0.25">
      <c r="A1582" s="8">
        <v>2024</v>
      </c>
      <c r="B1582" s="7" t="s">
        <v>8</v>
      </c>
      <c r="C1582" s="10">
        <v>204</v>
      </c>
      <c r="D1582" s="10">
        <v>31</v>
      </c>
      <c r="E1582" s="10">
        <f t="shared" si="96"/>
        <v>1</v>
      </c>
      <c r="F1582" s="11">
        <f t="shared" si="97"/>
        <v>15.8</v>
      </c>
      <c r="G1582" s="11">
        <f t="shared" si="98"/>
        <v>15.8</v>
      </c>
      <c r="H1582" s="11">
        <f t="shared" si="99"/>
        <v>15.8</v>
      </c>
      <c r="I1582" s="10">
        <v>15.8</v>
      </c>
      <c r="J1582" s="10"/>
      <c r="K1582" s="10"/>
      <c r="L1582" s="10"/>
      <c r="M1582" s="10"/>
      <c r="N1582" s="10">
        <v>3</v>
      </c>
    </row>
    <row r="1583" spans="1:14" hidden="1" x14ac:dyDescent="0.25">
      <c r="A1583" s="8">
        <v>2024</v>
      </c>
      <c r="B1583" s="7" t="s">
        <v>8</v>
      </c>
      <c r="C1583" s="10">
        <v>204</v>
      </c>
      <c r="D1583" s="10">
        <v>32</v>
      </c>
      <c r="E1583" s="10">
        <f t="shared" si="96"/>
        <v>1</v>
      </c>
      <c r="F1583" s="11">
        <f t="shared" si="97"/>
        <v>22.1</v>
      </c>
      <c r="G1583" s="11">
        <f t="shared" si="98"/>
        <v>22.1</v>
      </c>
      <c r="H1583" s="11">
        <f t="shared" si="99"/>
        <v>22.1</v>
      </c>
      <c r="I1583" s="10">
        <v>22.1</v>
      </c>
      <c r="J1583" s="10"/>
      <c r="K1583" s="10"/>
      <c r="L1583" s="10"/>
      <c r="M1583" s="10"/>
      <c r="N1583" s="10">
        <v>2</v>
      </c>
    </row>
    <row r="1584" spans="1:14" hidden="1" x14ac:dyDescent="0.25">
      <c r="A1584" s="8">
        <v>2024</v>
      </c>
      <c r="B1584" s="7" t="s">
        <v>8</v>
      </c>
      <c r="C1584" s="10">
        <v>204</v>
      </c>
      <c r="D1584" s="10">
        <v>33</v>
      </c>
      <c r="E1584" s="10">
        <f t="shared" si="96"/>
        <v>1</v>
      </c>
      <c r="F1584" s="11">
        <f t="shared" si="97"/>
        <v>22.4</v>
      </c>
      <c r="G1584" s="11">
        <f t="shared" si="98"/>
        <v>22.4</v>
      </c>
      <c r="H1584" s="11">
        <f t="shared" si="99"/>
        <v>22.4</v>
      </c>
      <c r="I1584" s="10">
        <v>22.4</v>
      </c>
      <c r="J1584" s="10"/>
      <c r="K1584" s="10"/>
      <c r="L1584" s="10"/>
      <c r="M1584" s="10"/>
      <c r="N1584" s="10">
        <v>2</v>
      </c>
    </row>
    <row r="1585" spans="1:14" hidden="1" x14ac:dyDescent="0.25">
      <c r="A1585" s="8">
        <v>2024</v>
      </c>
      <c r="B1585" s="7" t="s">
        <v>8</v>
      </c>
      <c r="C1585" s="10">
        <v>204</v>
      </c>
      <c r="D1585" s="10">
        <v>34</v>
      </c>
      <c r="E1585" s="10">
        <f t="shared" si="96"/>
        <v>1</v>
      </c>
      <c r="F1585" s="11">
        <f t="shared" si="97"/>
        <v>29.7</v>
      </c>
      <c r="G1585" s="11">
        <f t="shared" si="98"/>
        <v>29.7</v>
      </c>
      <c r="H1585" s="11">
        <f t="shared" si="99"/>
        <v>29.7</v>
      </c>
      <c r="I1585" s="10">
        <v>29.7</v>
      </c>
      <c r="J1585" s="10"/>
      <c r="K1585" s="10"/>
      <c r="L1585" s="10"/>
      <c r="M1585" s="10"/>
      <c r="N1585" s="10">
        <v>6</v>
      </c>
    </row>
    <row r="1586" spans="1:14" hidden="1" x14ac:dyDescent="0.25">
      <c r="A1586" s="8">
        <v>2024</v>
      </c>
      <c r="B1586" s="7" t="s">
        <v>8</v>
      </c>
      <c r="C1586" s="10">
        <v>204</v>
      </c>
      <c r="D1586" s="10">
        <v>35</v>
      </c>
      <c r="E1586" s="10">
        <f t="shared" si="96"/>
        <v>1</v>
      </c>
      <c r="F1586" s="11">
        <f t="shared" si="97"/>
        <v>24.1</v>
      </c>
      <c r="G1586" s="11">
        <f t="shared" si="98"/>
        <v>24.1</v>
      </c>
      <c r="H1586" s="11">
        <f t="shared" si="99"/>
        <v>24.1</v>
      </c>
      <c r="I1586" s="10">
        <v>24.1</v>
      </c>
      <c r="J1586" s="10"/>
      <c r="K1586" s="10"/>
      <c r="L1586" s="10"/>
      <c r="M1586" s="10"/>
      <c r="N1586" s="10">
        <v>4</v>
      </c>
    </row>
    <row r="1587" spans="1:14" hidden="1" x14ac:dyDescent="0.25">
      <c r="A1587" s="8">
        <v>2024</v>
      </c>
      <c r="B1587" s="7" t="s">
        <v>8</v>
      </c>
      <c r="C1587" s="10">
        <v>204</v>
      </c>
      <c r="D1587" s="10">
        <v>36</v>
      </c>
      <c r="E1587" s="10">
        <f t="shared" si="96"/>
        <v>1</v>
      </c>
      <c r="F1587" s="11">
        <f t="shared" si="97"/>
        <v>26.6</v>
      </c>
      <c r="G1587" s="11">
        <f t="shared" si="98"/>
        <v>26.6</v>
      </c>
      <c r="H1587" s="11">
        <f t="shared" si="99"/>
        <v>26.6</v>
      </c>
      <c r="I1587" s="10">
        <v>26.6</v>
      </c>
      <c r="J1587" s="10"/>
      <c r="K1587" s="10"/>
      <c r="L1587" s="10"/>
      <c r="M1587" s="10"/>
      <c r="N1587" s="10">
        <v>1</v>
      </c>
    </row>
    <row r="1588" spans="1:14" hidden="1" x14ac:dyDescent="0.25">
      <c r="A1588" s="8">
        <v>2024</v>
      </c>
      <c r="B1588" s="7" t="s">
        <v>8</v>
      </c>
      <c r="C1588" s="10">
        <v>204</v>
      </c>
      <c r="D1588" s="10">
        <v>37</v>
      </c>
      <c r="E1588" s="10">
        <f t="shared" si="96"/>
        <v>1</v>
      </c>
      <c r="F1588" s="11">
        <f t="shared" si="97"/>
        <v>20.5</v>
      </c>
      <c r="G1588" s="11">
        <f t="shared" si="98"/>
        <v>20.5</v>
      </c>
      <c r="H1588" s="11">
        <f t="shared" si="99"/>
        <v>20.5</v>
      </c>
      <c r="I1588" s="10">
        <v>20.5</v>
      </c>
      <c r="J1588" s="10"/>
      <c r="K1588" s="10"/>
      <c r="L1588" s="10"/>
      <c r="M1588" s="10"/>
      <c r="N1588" s="10">
        <v>5</v>
      </c>
    </row>
    <row r="1589" spans="1:14" hidden="1" x14ac:dyDescent="0.25">
      <c r="A1589" s="8">
        <v>2024</v>
      </c>
      <c r="B1589" s="7" t="s">
        <v>8</v>
      </c>
      <c r="C1589" s="10">
        <v>204</v>
      </c>
      <c r="D1589" s="10">
        <v>38</v>
      </c>
      <c r="E1589" s="10">
        <f t="shared" si="96"/>
        <v>2</v>
      </c>
      <c r="F1589" s="11">
        <f t="shared" si="97"/>
        <v>13.5</v>
      </c>
      <c r="G1589" s="11">
        <f t="shared" si="98"/>
        <v>10.95</v>
      </c>
      <c r="H1589" s="11">
        <f t="shared" si="99"/>
        <v>10.95</v>
      </c>
      <c r="I1589" s="10">
        <v>8.4</v>
      </c>
      <c r="J1589" s="10">
        <v>13.5</v>
      </c>
      <c r="K1589" s="10"/>
      <c r="L1589" s="10"/>
      <c r="M1589" s="10"/>
      <c r="N1589" s="10">
        <v>6</v>
      </c>
    </row>
    <row r="1590" spans="1:14" hidden="1" x14ac:dyDescent="0.25">
      <c r="A1590" s="8">
        <v>2024</v>
      </c>
      <c r="B1590" s="7" t="s">
        <v>8</v>
      </c>
      <c r="C1590" s="10">
        <v>204</v>
      </c>
      <c r="D1590" s="10">
        <v>39</v>
      </c>
      <c r="E1590" s="10">
        <f t="shared" si="96"/>
        <v>1</v>
      </c>
      <c r="F1590" s="11">
        <f t="shared" si="97"/>
        <v>29.2</v>
      </c>
      <c r="G1590" s="11">
        <f t="shared" si="98"/>
        <v>29.2</v>
      </c>
      <c r="H1590" s="11">
        <f t="shared" si="99"/>
        <v>29.2</v>
      </c>
      <c r="I1590" s="10">
        <v>29.2</v>
      </c>
      <c r="J1590" s="10"/>
      <c r="K1590" s="10"/>
      <c r="L1590" s="10"/>
      <c r="M1590" s="10"/>
      <c r="N1590" s="10">
        <v>4</v>
      </c>
    </row>
    <row r="1591" spans="1:14" hidden="1" x14ac:dyDescent="0.25">
      <c r="A1591" s="8">
        <v>2024</v>
      </c>
      <c r="B1591" s="7" t="s">
        <v>8</v>
      </c>
      <c r="C1591" s="10">
        <v>204</v>
      </c>
      <c r="D1591" s="10">
        <v>40</v>
      </c>
      <c r="E1591" s="10">
        <f t="shared" si="96"/>
        <v>2</v>
      </c>
      <c r="F1591" s="11">
        <f t="shared" si="97"/>
        <v>13.6</v>
      </c>
      <c r="G1591" s="11">
        <f t="shared" si="98"/>
        <v>8.5500000000000007</v>
      </c>
      <c r="H1591" s="11">
        <f t="shared" si="99"/>
        <v>8.5500000000000007</v>
      </c>
      <c r="I1591" s="10">
        <v>13.6</v>
      </c>
      <c r="J1591" s="10">
        <v>3.5</v>
      </c>
      <c r="K1591" s="10"/>
      <c r="L1591" s="10"/>
      <c r="M1591" s="10"/>
      <c r="N1591" s="10">
        <v>2</v>
      </c>
    </row>
    <row r="1592" spans="1:14" hidden="1" x14ac:dyDescent="0.25">
      <c r="A1592" s="8">
        <v>2024</v>
      </c>
      <c r="B1592" s="7" t="s">
        <v>8</v>
      </c>
      <c r="C1592" s="10">
        <v>204</v>
      </c>
      <c r="D1592" s="10">
        <v>41</v>
      </c>
      <c r="E1592" s="10">
        <f t="shared" si="96"/>
        <v>1</v>
      </c>
      <c r="F1592" s="11">
        <f t="shared" si="97"/>
        <v>21.2</v>
      </c>
      <c r="G1592" s="11">
        <f t="shared" si="98"/>
        <v>21.2</v>
      </c>
      <c r="H1592" s="11">
        <f t="shared" si="99"/>
        <v>21.2</v>
      </c>
      <c r="I1592" s="10">
        <v>21.2</v>
      </c>
      <c r="J1592" s="10"/>
      <c r="K1592" s="10"/>
      <c r="L1592" s="10"/>
      <c r="M1592" s="10"/>
      <c r="N1592" s="10">
        <v>5</v>
      </c>
    </row>
    <row r="1593" spans="1:14" hidden="1" x14ac:dyDescent="0.25">
      <c r="A1593" s="8">
        <v>2024</v>
      </c>
      <c r="B1593" s="7" t="s">
        <v>8</v>
      </c>
      <c r="C1593" s="10">
        <v>204</v>
      </c>
      <c r="D1593" s="10">
        <v>42</v>
      </c>
      <c r="E1593" s="10">
        <f t="shared" si="96"/>
        <v>1</v>
      </c>
      <c r="F1593" s="11">
        <f t="shared" si="97"/>
        <v>29.8</v>
      </c>
      <c r="G1593" s="11">
        <f t="shared" si="98"/>
        <v>29.8</v>
      </c>
      <c r="H1593" s="11">
        <f t="shared" si="99"/>
        <v>29.8</v>
      </c>
      <c r="I1593" s="10">
        <v>29.8</v>
      </c>
      <c r="J1593" s="10"/>
      <c r="K1593" s="10"/>
      <c r="L1593" s="10"/>
      <c r="M1593" s="10"/>
      <c r="N1593" s="10">
        <v>2</v>
      </c>
    </row>
    <row r="1594" spans="1:14" hidden="1" x14ac:dyDescent="0.25">
      <c r="A1594" s="8">
        <v>2024</v>
      </c>
      <c r="B1594" s="7" t="s">
        <v>8</v>
      </c>
      <c r="C1594" s="10">
        <v>204</v>
      </c>
      <c r="D1594" s="10">
        <v>43</v>
      </c>
      <c r="E1594" s="10">
        <f t="shared" si="96"/>
        <v>1</v>
      </c>
      <c r="F1594" s="11">
        <f t="shared" si="97"/>
        <v>24.3</v>
      </c>
      <c r="G1594" s="11">
        <f t="shared" si="98"/>
        <v>24.3</v>
      </c>
      <c r="H1594" s="11">
        <f t="shared" si="99"/>
        <v>24.3</v>
      </c>
      <c r="I1594" s="10">
        <v>24.3</v>
      </c>
      <c r="J1594" s="10"/>
      <c r="K1594" s="10"/>
      <c r="L1594" s="10"/>
      <c r="M1594" s="10"/>
      <c r="N1594" s="10">
        <v>5</v>
      </c>
    </row>
    <row r="1595" spans="1:14" hidden="1" x14ac:dyDescent="0.25">
      <c r="A1595" s="8">
        <v>2024</v>
      </c>
      <c r="B1595" s="7" t="s">
        <v>8</v>
      </c>
      <c r="C1595" s="10">
        <v>204</v>
      </c>
      <c r="D1595" s="10">
        <v>44</v>
      </c>
      <c r="E1595" s="10">
        <f t="shared" si="96"/>
        <v>1</v>
      </c>
      <c r="F1595" s="11">
        <f t="shared" si="97"/>
        <v>29.5</v>
      </c>
      <c r="G1595" s="11">
        <f t="shared" si="98"/>
        <v>29.5</v>
      </c>
      <c r="H1595" s="11">
        <f t="shared" si="99"/>
        <v>29.5</v>
      </c>
      <c r="I1595" s="10">
        <v>29.5</v>
      </c>
      <c r="J1595" s="10"/>
      <c r="K1595" s="10"/>
      <c r="L1595" s="10"/>
      <c r="M1595" s="10"/>
      <c r="N1595" s="10">
        <v>2</v>
      </c>
    </row>
    <row r="1596" spans="1:14" hidden="1" x14ac:dyDescent="0.25">
      <c r="A1596" s="8">
        <v>2024</v>
      </c>
      <c r="B1596" s="7" t="s">
        <v>8</v>
      </c>
      <c r="C1596" s="10">
        <v>204</v>
      </c>
      <c r="D1596" s="10">
        <v>45</v>
      </c>
      <c r="E1596" s="10">
        <f t="shared" si="96"/>
        <v>1</v>
      </c>
      <c r="F1596" s="11">
        <f t="shared" si="97"/>
        <v>30.1</v>
      </c>
      <c r="G1596" s="11">
        <f t="shared" si="98"/>
        <v>30.1</v>
      </c>
      <c r="H1596" s="11">
        <f t="shared" si="99"/>
        <v>30.1</v>
      </c>
      <c r="I1596" s="10">
        <v>30.1</v>
      </c>
      <c r="J1596" s="10"/>
      <c r="K1596" s="10"/>
      <c r="L1596" s="10"/>
      <c r="M1596" s="10"/>
      <c r="N1596" s="10">
        <v>6</v>
      </c>
    </row>
    <row r="1597" spans="1:14" hidden="1" x14ac:dyDescent="0.25">
      <c r="A1597" s="8">
        <v>2024</v>
      </c>
      <c r="B1597" s="7" t="s">
        <v>8</v>
      </c>
      <c r="C1597" s="10">
        <v>204</v>
      </c>
      <c r="D1597" s="10">
        <v>46</v>
      </c>
      <c r="E1597" s="10">
        <f t="shared" si="96"/>
        <v>1</v>
      </c>
      <c r="F1597" s="11">
        <f t="shared" si="97"/>
        <v>23.4</v>
      </c>
      <c r="G1597" s="11">
        <f t="shared" si="98"/>
        <v>23.4</v>
      </c>
      <c r="H1597" s="11">
        <f t="shared" si="99"/>
        <v>23.4</v>
      </c>
      <c r="I1597" s="10">
        <v>23.4</v>
      </c>
      <c r="J1597" s="10"/>
      <c r="K1597" s="10"/>
      <c r="L1597" s="10"/>
      <c r="M1597" s="10"/>
      <c r="N1597" s="10">
        <v>4</v>
      </c>
    </row>
    <row r="1598" spans="1:14" hidden="1" x14ac:dyDescent="0.25">
      <c r="A1598" s="8">
        <v>2024</v>
      </c>
      <c r="B1598" s="7" t="s">
        <v>8</v>
      </c>
      <c r="C1598" s="10">
        <v>204</v>
      </c>
      <c r="D1598" s="10">
        <v>47</v>
      </c>
      <c r="E1598" s="10">
        <f t="shared" si="96"/>
        <v>1</v>
      </c>
      <c r="F1598" s="11">
        <f t="shared" si="97"/>
        <v>11.3</v>
      </c>
      <c r="G1598" s="11">
        <f t="shared" si="98"/>
        <v>11.3</v>
      </c>
      <c r="H1598" s="11">
        <f t="shared" si="99"/>
        <v>11.3</v>
      </c>
      <c r="I1598" s="10">
        <v>11.3</v>
      </c>
      <c r="J1598" s="10"/>
      <c r="K1598" s="10"/>
      <c r="L1598" s="10"/>
      <c r="M1598" s="10"/>
      <c r="N1598" s="10">
        <v>2</v>
      </c>
    </row>
    <row r="1599" spans="1:14" hidden="1" x14ac:dyDescent="0.25">
      <c r="A1599" s="8">
        <v>2024</v>
      </c>
      <c r="B1599" s="7" t="s">
        <v>8</v>
      </c>
      <c r="C1599" s="10">
        <v>204</v>
      </c>
      <c r="D1599" s="10">
        <v>48</v>
      </c>
      <c r="E1599" s="10">
        <f t="shared" si="96"/>
        <v>1</v>
      </c>
      <c r="F1599" s="11">
        <f t="shared" si="97"/>
        <v>27.9</v>
      </c>
      <c r="G1599" s="11">
        <f t="shared" si="98"/>
        <v>27.9</v>
      </c>
      <c r="H1599" s="11">
        <f t="shared" si="99"/>
        <v>27.9</v>
      </c>
      <c r="I1599" s="10">
        <v>27.9</v>
      </c>
      <c r="J1599" s="10"/>
      <c r="K1599" s="10"/>
      <c r="L1599" s="10"/>
      <c r="M1599" s="10"/>
      <c r="N1599" s="10">
        <v>1</v>
      </c>
    </row>
    <row r="1600" spans="1:14" hidden="1" x14ac:dyDescent="0.25">
      <c r="A1600" s="8">
        <v>2024</v>
      </c>
      <c r="B1600" s="7" t="s">
        <v>8</v>
      </c>
      <c r="C1600" s="10">
        <v>204</v>
      </c>
      <c r="D1600" s="10">
        <v>49</v>
      </c>
      <c r="E1600" s="10">
        <f t="shared" si="96"/>
        <v>1</v>
      </c>
      <c r="F1600" s="11">
        <f t="shared" si="97"/>
        <v>21.8</v>
      </c>
      <c r="G1600" s="11">
        <f t="shared" si="98"/>
        <v>21.8</v>
      </c>
      <c r="H1600" s="11">
        <f t="shared" si="99"/>
        <v>21.8</v>
      </c>
      <c r="I1600" s="10">
        <v>21.8</v>
      </c>
      <c r="J1600" s="10"/>
      <c r="K1600" s="10"/>
      <c r="L1600" s="10"/>
      <c r="M1600" s="10"/>
      <c r="N1600" s="10">
        <v>2</v>
      </c>
    </row>
    <row r="1601" spans="1:14" hidden="1" x14ac:dyDescent="0.25">
      <c r="A1601" s="8">
        <v>2024</v>
      </c>
      <c r="B1601" s="7" t="s">
        <v>8</v>
      </c>
      <c r="C1601" s="10">
        <v>204</v>
      </c>
      <c r="D1601" s="10">
        <v>50</v>
      </c>
      <c r="E1601" s="10">
        <f t="shared" si="96"/>
        <v>1</v>
      </c>
      <c r="F1601" s="11">
        <f t="shared" si="97"/>
        <v>23.3</v>
      </c>
      <c r="G1601" s="11">
        <f t="shared" si="98"/>
        <v>23.3</v>
      </c>
      <c r="H1601" s="11">
        <f t="shared" si="99"/>
        <v>23.3</v>
      </c>
      <c r="I1601" s="10">
        <v>23.3</v>
      </c>
      <c r="J1601" s="10"/>
      <c r="K1601" s="10"/>
      <c r="L1601" s="10"/>
      <c r="M1601" s="10"/>
      <c r="N1601" s="10">
        <v>1</v>
      </c>
    </row>
    <row r="1602" spans="1:14" hidden="1" x14ac:dyDescent="0.25">
      <c r="A1602" s="8">
        <v>2024</v>
      </c>
      <c r="B1602" s="7" t="s">
        <v>8</v>
      </c>
      <c r="C1602" s="10">
        <v>301</v>
      </c>
      <c r="D1602" s="10">
        <v>1</v>
      </c>
      <c r="E1602" s="10">
        <f t="shared" si="96"/>
        <v>2</v>
      </c>
      <c r="F1602" s="11">
        <f t="shared" si="97"/>
        <v>8.6999999999999993</v>
      </c>
      <c r="G1602" s="11">
        <f t="shared" si="98"/>
        <v>7.6</v>
      </c>
      <c r="H1602" s="11">
        <f t="shared" si="99"/>
        <v>7.6</v>
      </c>
      <c r="I1602" s="10">
        <v>6.5</v>
      </c>
      <c r="J1602" s="10">
        <v>8.6999999999999993</v>
      </c>
      <c r="K1602" s="10"/>
      <c r="L1602" s="10"/>
      <c r="M1602" s="10"/>
      <c r="N1602" s="10">
        <v>3</v>
      </c>
    </row>
    <row r="1603" spans="1:14" hidden="1" x14ac:dyDescent="0.25">
      <c r="A1603" s="8">
        <v>2024</v>
      </c>
      <c r="B1603" s="7" t="s">
        <v>8</v>
      </c>
      <c r="C1603" s="10">
        <v>301</v>
      </c>
      <c r="D1603" s="10">
        <v>2</v>
      </c>
      <c r="E1603" s="10">
        <f t="shared" ref="E1603:E1666" si="100">COUNT(I1603:M1603)-COUNTIF(I1603:M1603,0)</f>
        <v>1</v>
      </c>
      <c r="F1603" s="11">
        <f t="shared" ref="F1603:F1666" si="101">MAX(I1603:M1603)</f>
        <v>9.3000000000000007</v>
      </c>
      <c r="G1603" s="11">
        <f t="shared" ref="G1603:G1666" si="102">AVERAGE(I1603:M1603)</f>
        <v>9.3000000000000007</v>
      </c>
      <c r="H1603" s="11">
        <f t="shared" ref="H1603:H1666" si="103">MEDIAN(I1603:M1603)</f>
        <v>9.3000000000000007</v>
      </c>
      <c r="I1603" s="10">
        <v>9.3000000000000007</v>
      </c>
      <c r="J1603" s="10"/>
      <c r="K1603" s="10"/>
      <c r="L1603" s="10"/>
      <c r="M1603" s="10"/>
      <c r="N1603" s="10">
        <v>2</v>
      </c>
    </row>
    <row r="1604" spans="1:14" hidden="1" x14ac:dyDescent="0.25">
      <c r="A1604" s="8">
        <v>2024</v>
      </c>
      <c r="B1604" s="7" t="s">
        <v>8</v>
      </c>
      <c r="C1604" s="10">
        <v>301</v>
      </c>
      <c r="D1604" s="10">
        <v>3</v>
      </c>
      <c r="E1604" s="10">
        <f t="shared" si="100"/>
        <v>1</v>
      </c>
      <c r="F1604" s="11">
        <f t="shared" si="101"/>
        <v>21.6</v>
      </c>
      <c r="G1604" s="11">
        <f t="shared" si="102"/>
        <v>21.6</v>
      </c>
      <c r="H1604" s="11">
        <f t="shared" si="103"/>
        <v>21.6</v>
      </c>
      <c r="I1604" s="10">
        <v>21.6</v>
      </c>
      <c r="J1604" s="10"/>
      <c r="K1604" s="10"/>
      <c r="L1604" s="10"/>
      <c r="M1604" s="10"/>
      <c r="N1604" s="10">
        <v>0</v>
      </c>
    </row>
    <row r="1605" spans="1:14" hidden="1" x14ac:dyDescent="0.25">
      <c r="A1605" s="8">
        <v>2024</v>
      </c>
      <c r="B1605" s="7" t="s">
        <v>8</v>
      </c>
      <c r="C1605" s="10">
        <v>301</v>
      </c>
      <c r="D1605" s="10">
        <v>4</v>
      </c>
      <c r="E1605" s="10">
        <f t="shared" si="100"/>
        <v>2</v>
      </c>
      <c r="F1605" s="11">
        <f t="shared" si="101"/>
        <v>8.5500000000000007</v>
      </c>
      <c r="G1605" s="11">
        <f t="shared" si="102"/>
        <v>6.125</v>
      </c>
      <c r="H1605" s="11">
        <f t="shared" si="103"/>
        <v>6.125</v>
      </c>
      <c r="I1605" s="10">
        <v>8.5500000000000007</v>
      </c>
      <c r="J1605" s="10">
        <v>3.7</v>
      </c>
      <c r="K1605" s="10"/>
      <c r="L1605" s="10"/>
      <c r="M1605" s="10"/>
      <c r="N1605" s="10">
        <v>1</v>
      </c>
    </row>
    <row r="1606" spans="1:14" hidden="1" x14ac:dyDescent="0.25">
      <c r="A1606" s="8">
        <v>2024</v>
      </c>
      <c r="B1606" s="7" t="s">
        <v>8</v>
      </c>
      <c r="C1606" s="10">
        <v>301</v>
      </c>
      <c r="D1606" s="10">
        <v>5</v>
      </c>
      <c r="E1606" s="10">
        <f t="shared" si="100"/>
        <v>1</v>
      </c>
      <c r="F1606" s="11">
        <f t="shared" si="101"/>
        <v>25.1</v>
      </c>
      <c r="G1606" s="11">
        <f t="shared" si="102"/>
        <v>25.1</v>
      </c>
      <c r="H1606" s="11">
        <f t="shared" si="103"/>
        <v>25.1</v>
      </c>
      <c r="I1606" s="10">
        <v>25.1</v>
      </c>
      <c r="J1606" s="10"/>
      <c r="K1606" s="10"/>
      <c r="L1606" s="10"/>
      <c r="M1606" s="10"/>
      <c r="N1606" s="10">
        <v>7</v>
      </c>
    </row>
    <row r="1607" spans="1:14" hidden="1" x14ac:dyDescent="0.25">
      <c r="A1607" s="8">
        <v>2024</v>
      </c>
      <c r="B1607" s="7" t="s">
        <v>8</v>
      </c>
      <c r="C1607" s="10">
        <v>301</v>
      </c>
      <c r="D1607" s="10">
        <v>6</v>
      </c>
      <c r="E1607" s="10">
        <f t="shared" si="100"/>
        <v>1</v>
      </c>
      <c r="F1607" s="11">
        <f t="shared" si="101"/>
        <v>19.600000000000001</v>
      </c>
      <c r="G1607" s="11">
        <f t="shared" si="102"/>
        <v>19.600000000000001</v>
      </c>
      <c r="H1607" s="11">
        <f t="shared" si="103"/>
        <v>19.600000000000001</v>
      </c>
      <c r="I1607" s="10">
        <v>19.600000000000001</v>
      </c>
      <c r="J1607" s="10"/>
      <c r="K1607" s="10"/>
      <c r="L1607" s="10"/>
      <c r="M1607" s="10"/>
      <c r="N1607" s="10">
        <v>2</v>
      </c>
    </row>
    <row r="1608" spans="1:14" hidden="1" x14ac:dyDescent="0.25">
      <c r="A1608" s="8">
        <v>2024</v>
      </c>
      <c r="B1608" s="7" t="s">
        <v>8</v>
      </c>
      <c r="C1608" s="10">
        <v>301</v>
      </c>
      <c r="D1608" s="10">
        <v>7</v>
      </c>
      <c r="E1608" s="10">
        <f t="shared" si="100"/>
        <v>2</v>
      </c>
      <c r="F1608" s="11">
        <f t="shared" si="101"/>
        <v>6.5</v>
      </c>
      <c r="G1608" s="11">
        <f t="shared" si="102"/>
        <v>6.3</v>
      </c>
      <c r="H1608" s="11">
        <f t="shared" si="103"/>
        <v>6.3</v>
      </c>
      <c r="I1608" s="10">
        <v>6.1</v>
      </c>
      <c r="J1608" s="10">
        <v>6.5</v>
      </c>
      <c r="K1608" s="10"/>
      <c r="L1608" s="10"/>
      <c r="M1608" s="10"/>
      <c r="N1608" s="10">
        <v>0</v>
      </c>
    </row>
    <row r="1609" spans="1:14" hidden="1" x14ac:dyDescent="0.25">
      <c r="A1609" s="8">
        <v>2024</v>
      </c>
      <c r="B1609" s="7" t="s">
        <v>8</v>
      </c>
      <c r="C1609" s="10">
        <v>301</v>
      </c>
      <c r="D1609" s="10">
        <v>8</v>
      </c>
      <c r="E1609" s="10">
        <f t="shared" si="100"/>
        <v>1</v>
      </c>
      <c r="F1609" s="11">
        <f t="shared" si="101"/>
        <v>15.6</v>
      </c>
      <c r="G1609" s="11">
        <f t="shared" si="102"/>
        <v>15.6</v>
      </c>
      <c r="H1609" s="11">
        <f t="shared" si="103"/>
        <v>15.6</v>
      </c>
      <c r="I1609" s="10">
        <v>15.6</v>
      </c>
      <c r="J1609" s="10"/>
      <c r="K1609" s="10"/>
      <c r="L1609" s="10"/>
      <c r="M1609" s="10"/>
      <c r="N1609" s="10">
        <v>2</v>
      </c>
    </row>
    <row r="1610" spans="1:14" hidden="1" x14ac:dyDescent="0.25">
      <c r="A1610" s="8">
        <v>2024</v>
      </c>
      <c r="B1610" s="7" t="s">
        <v>8</v>
      </c>
      <c r="C1610" s="10">
        <v>301</v>
      </c>
      <c r="D1610" s="10">
        <v>9</v>
      </c>
      <c r="E1610" s="10">
        <f t="shared" si="100"/>
        <v>2</v>
      </c>
      <c r="F1610" s="11">
        <f t="shared" si="101"/>
        <v>3.7</v>
      </c>
      <c r="G1610" s="11">
        <f t="shared" si="102"/>
        <v>2.95</v>
      </c>
      <c r="H1610" s="11">
        <f t="shared" si="103"/>
        <v>2.95</v>
      </c>
      <c r="I1610" s="10">
        <v>3.7</v>
      </c>
      <c r="J1610" s="10">
        <v>2.2000000000000002</v>
      </c>
      <c r="K1610" s="10"/>
      <c r="L1610" s="10"/>
      <c r="M1610" s="10"/>
      <c r="N1610" s="10">
        <v>3</v>
      </c>
    </row>
    <row r="1611" spans="1:14" hidden="1" x14ac:dyDescent="0.25">
      <c r="A1611" s="8">
        <v>2024</v>
      </c>
      <c r="B1611" s="7" t="s">
        <v>8</v>
      </c>
      <c r="C1611" s="10">
        <v>301</v>
      </c>
      <c r="D1611" s="10">
        <v>10</v>
      </c>
      <c r="E1611" s="10">
        <f t="shared" si="100"/>
        <v>1</v>
      </c>
      <c r="F1611" s="11">
        <f t="shared" si="101"/>
        <v>26.6</v>
      </c>
      <c r="G1611" s="11">
        <f t="shared" si="102"/>
        <v>26.6</v>
      </c>
      <c r="H1611" s="11">
        <f t="shared" si="103"/>
        <v>26.6</v>
      </c>
      <c r="I1611" s="10">
        <v>26.6</v>
      </c>
      <c r="J1611" s="10"/>
      <c r="K1611" s="10"/>
      <c r="L1611" s="10"/>
      <c r="M1611" s="10"/>
      <c r="N1611" s="10">
        <v>1</v>
      </c>
    </row>
    <row r="1612" spans="1:14" hidden="1" x14ac:dyDescent="0.25">
      <c r="A1612" s="8">
        <v>2024</v>
      </c>
      <c r="B1612" s="7" t="s">
        <v>8</v>
      </c>
      <c r="C1612" s="10">
        <v>301</v>
      </c>
      <c r="D1612" s="10">
        <v>11</v>
      </c>
      <c r="E1612" s="10">
        <f t="shared" si="100"/>
        <v>2</v>
      </c>
      <c r="F1612" s="11">
        <f t="shared" si="101"/>
        <v>3.8</v>
      </c>
      <c r="G1612" s="11">
        <f t="shared" si="102"/>
        <v>3.25</v>
      </c>
      <c r="H1612" s="11">
        <f t="shared" si="103"/>
        <v>3.25</v>
      </c>
      <c r="I1612" s="10">
        <v>2.7</v>
      </c>
      <c r="J1612" s="10">
        <v>3.8</v>
      </c>
      <c r="K1612" s="10"/>
      <c r="L1612" s="10"/>
      <c r="M1612" s="10"/>
      <c r="N1612" s="10">
        <v>1</v>
      </c>
    </row>
    <row r="1613" spans="1:14" hidden="1" x14ac:dyDescent="0.25">
      <c r="A1613" s="8">
        <v>2024</v>
      </c>
      <c r="B1613" s="7" t="s">
        <v>8</v>
      </c>
      <c r="C1613" s="10">
        <v>301</v>
      </c>
      <c r="D1613" s="10">
        <v>12</v>
      </c>
      <c r="E1613" s="10">
        <f t="shared" si="100"/>
        <v>1</v>
      </c>
      <c r="F1613" s="11">
        <f t="shared" si="101"/>
        <v>19.2</v>
      </c>
      <c r="G1613" s="11">
        <f t="shared" si="102"/>
        <v>19.2</v>
      </c>
      <c r="H1613" s="11">
        <f t="shared" si="103"/>
        <v>19.2</v>
      </c>
      <c r="I1613" s="10">
        <v>19.2</v>
      </c>
      <c r="J1613" s="10"/>
      <c r="K1613" s="10"/>
      <c r="L1613" s="10"/>
      <c r="M1613" s="10"/>
      <c r="N1613" s="10">
        <v>4</v>
      </c>
    </row>
    <row r="1614" spans="1:14" hidden="1" x14ac:dyDescent="0.25">
      <c r="A1614" s="8">
        <v>2024</v>
      </c>
      <c r="B1614" s="7" t="s">
        <v>8</v>
      </c>
      <c r="C1614" s="10">
        <v>301</v>
      </c>
      <c r="D1614" s="10">
        <v>13</v>
      </c>
      <c r="E1614" s="10">
        <f t="shared" si="100"/>
        <v>1</v>
      </c>
      <c r="F1614" s="11">
        <f t="shared" si="101"/>
        <v>20.399999999999999</v>
      </c>
      <c r="G1614" s="11">
        <f t="shared" si="102"/>
        <v>20.399999999999999</v>
      </c>
      <c r="H1614" s="11">
        <f t="shared" si="103"/>
        <v>20.399999999999999</v>
      </c>
      <c r="I1614" s="10">
        <v>20.399999999999999</v>
      </c>
      <c r="J1614" s="10"/>
      <c r="K1614" s="10"/>
      <c r="L1614" s="10"/>
      <c r="M1614" s="10"/>
      <c r="N1614" s="10">
        <v>2</v>
      </c>
    </row>
    <row r="1615" spans="1:14" hidden="1" x14ac:dyDescent="0.25">
      <c r="A1615" s="8">
        <v>2024</v>
      </c>
      <c r="B1615" s="7" t="s">
        <v>8</v>
      </c>
      <c r="C1615" s="10">
        <v>301</v>
      </c>
      <c r="D1615" s="10">
        <v>14</v>
      </c>
      <c r="E1615" s="10">
        <f t="shared" si="100"/>
        <v>1</v>
      </c>
      <c r="F1615" s="11">
        <f t="shared" si="101"/>
        <v>18.3</v>
      </c>
      <c r="G1615" s="11">
        <f t="shared" si="102"/>
        <v>18.3</v>
      </c>
      <c r="H1615" s="11">
        <f t="shared" si="103"/>
        <v>18.3</v>
      </c>
      <c r="I1615" s="10">
        <v>18.3</v>
      </c>
      <c r="J1615" s="10"/>
      <c r="K1615" s="10"/>
      <c r="L1615" s="10"/>
      <c r="M1615" s="10"/>
      <c r="N1615" s="10">
        <v>3</v>
      </c>
    </row>
    <row r="1616" spans="1:14" hidden="1" x14ac:dyDescent="0.25">
      <c r="A1616" s="8">
        <v>2024</v>
      </c>
      <c r="B1616" s="7" t="s">
        <v>8</v>
      </c>
      <c r="C1616" s="10">
        <v>301</v>
      </c>
      <c r="D1616" s="10">
        <v>15</v>
      </c>
      <c r="E1616" s="10">
        <f t="shared" si="100"/>
        <v>1</v>
      </c>
      <c r="F1616" s="11">
        <f t="shared" si="101"/>
        <v>19.600000000000001</v>
      </c>
      <c r="G1616" s="11">
        <f t="shared" si="102"/>
        <v>19.600000000000001</v>
      </c>
      <c r="H1616" s="11">
        <f t="shared" si="103"/>
        <v>19.600000000000001</v>
      </c>
      <c r="I1616" s="10">
        <v>19.600000000000001</v>
      </c>
      <c r="J1616" s="10"/>
      <c r="K1616" s="10"/>
      <c r="L1616" s="10"/>
      <c r="M1616" s="10"/>
      <c r="N1616" s="10">
        <v>1</v>
      </c>
    </row>
    <row r="1617" spans="1:14" hidden="1" x14ac:dyDescent="0.25">
      <c r="A1617" s="8">
        <v>2024</v>
      </c>
      <c r="B1617" s="7" t="s">
        <v>8</v>
      </c>
      <c r="C1617" s="10">
        <v>301</v>
      </c>
      <c r="D1617" s="10">
        <v>16</v>
      </c>
      <c r="E1617" s="10">
        <f t="shared" si="100"/>
        <v>1</v>
      </c>
      <c r="F1617" s="11">
        <f t="shared" si="101"/>
        <v>21.1</v>
      </c>
      <c r="G1617" s="11">
        <f t="shared" si="102"/>
        <v>21.1</v>
      </c>
      <c r="H1617" s="11">
        <f t="shared" si="103"/>
        <v>21.1</v>
      </c>
      <c r="I1617" s="10">
        <v>21.1</v>
      </c>
      <c r="J1617" s="10"/>
      <c r="K1617" s="10"/>
      <c r="L1617" s="10"/>
      <c r="M1617" s="10"/>
      <c r="N1617" s="10">
        <v>1</v>
      </c>
    </row>
    <row r="1618" spans="1:14" hidden="1" x14ac:dyDescent="0.25">
      <c r="A1618" s="8">
        <v>2024</v>
      </c>
      <c r="B1618" s="7" t="s">
        <v>8</v>
      </c>
      <c r="C1618" s="10">
        <v>301</v>
      </c>
      <c r="D1618" s="10">
        <v>17</v>
      </c>
      <c r="E1618" s="10">
        <f t="shared" si="100"/>
        <v>1</v>
      </c>
      <c r="F1618" s="11">
        <f t="shared" si="101"/>
        <v>12.2</v>
      </c>
      <c r="G1618" s="11">
        <f t="shared" si="102"/>
        <v>12.2</v>
      </c>
      <c r="H1618" s="11">
        <f t="shared" si="103"/>
        <v>12.2</v>
      </c>
      <c r="I1618" s="10">
        <v>12.2</v>
      </c>
      <c r="J1618" s="10"/>
      <c r="K1618" s="10"/>
      <c r="L1618" s="10"/>
      <c r="M1618" s="10"/>
      <c r="N1618" s="10">
        <v>3</v>
      </c>
    </row>
    <row r="1619" spans="1:14" hidden="1" x14ac:dyDescent="0.25">
      <c r="A1619" s="8">
        <v>2024</v>
      </c>
      <c r="B1619" s="7" t="s">
        <v>8</v>
      </c>
      <c r="C1619" s="10">
        <v>301</v>
      </c>
      <c r="D1619" s="10">
        <v>18</v>
      </c>
      <c r="E1619" s="10">
        <f t="shared" si="100"/>
        <v>2</v>
      </c>
      <c r="F1619" s="11">
        <f t="shared" si="101"/>
        <v>8.1</v>
      </c>
      <c r="G1619" s="11">
        <f t="shared" si="102"/>
        <v>4.8499999999999996</v>
      </c>
      <c r="H1619" s="11">
        <f t="shared" si="103"/>
        <v>4.8499999999999996</v>
      </c>
      <c r="I1619" s="10">
        <v>8.1</v>
      </c>
      <c r="J1619" s="10">
        <v>1.6</v>
      </c>
      <c r="K1619" s="10"/>
      <c r="L1619" s="10"/>
      <c r="M1619" s="10"/>
      <c r="N1619" s="10">
        <v>2</v>
      </c>
    </row>
    <row r="1620" spans="1:14" hidden="1" x14ac:dyDescent="0.25">
      <c r="A1620" s="8">
        <v>2024</v>
      </c>
      <c r="B1620" s="7" t="s">
        <v>8</v>
      </c>
      <c r="C1620" s="10">
        <v>301</v>
      </c>
      <c r="D1620" s="10">
        <v>19</v>
      </c>
      <c r="E1620" s="10">
        <f t="shared" si="100"/>
        <v>1</v>
      </c>
      <c r="F1620" s="11">
        <f t="shared" si="101"/>
        <v>16.5</v>
      </c>
      <c r="G1620" s="11">
        <f t="shared" si="102"/>
        <v>16.5</v>
      </c>
      <c r="H1620" s="11">
        <f t="shared" si="103"/>
        <v>16.5</v>
      </c>
      <c r="I1620" s="10">
        <v>16.5</v>
      </c>
      <c r="J1620" s="10"/>
      <c r="K1620" s="10"/>
      <c r="L1620" s="10"/>
      <c r="M1620" s="10"/>
      <c r="N1620" s="10">
        <v>1</v>
      </c>
    </row>
    <row r="1621" spans="1:14" hidden="1" x14ac:dyDescent="0.25">
      <c r="A1621" s="8">
        <v>2024</v>
      </c>
      <c r="B1621" s="7" t="s">
        <v>8</v>
      </c>
      <c r="C1621" s="10">
        <v>301</v>
      </c>
      <c r="D1621" s="10">
        <v>20</v>
      </c>
      <c r="E1621" s="10">
        <f t="shared" si="100"/>
        <v>1</v>
      </c>
      <c r="F1621" s="11">
        <f t="shared" si="101"/>
        <v>22.8</v>
      </c>
      <c r="G1621" s="11">
        <f t="shared" si="102"/>
        <v>22.8</v>
      </c>
      <c r="H1621" s="11">
        <f t="shared" si="103"/>
        <v>22.8</v>
      </c>
      <c r="I1621" s="10">
        <v>22.8</v>
      </c>
      <c r="J1621" s="10"/>
      <c r="K1621" s="10"/>
      <c r="L1621" s="10"/>
      <c r="M1621" s="10"/>
      <c r="N1621" s="10">
        <v>2</v>
      </c>
    </row>
    <row r="1622" spans="1:14" hidden="1" x14ac:dyDescent="0.25">
      <c r="A1622" s="8">
        <v>2024</v>
      </c>
      <c r="B1622" s="7" t="s">
        <v>8</v>
      </c>
      <c r="C1622" s="10">
        <v>301</v>
      </c>
      <c r="D1622" s="10">
        <v>21</v>
      </c>
      <c r="E1622" s="10">
        <f t="shared" si="100"/>
        <v>2</v>
      </c>
      <c r="F1622" s="11">
        <f t="shared" si="101"/>
        <v>17.600000000000001</v>
      </c>
      <c r="G1622" s="11">
        <f t="shared" si="102"/>
        <v>9.65</v>
      </c>
      <c r="H1622" s="11">
        <f t="shared" si="103"/>
        <v>9.65</v>
      </c>
      <c r="I1622" s="10">
        <v>17.600000000000001</v>
      </c>
      <c r="J1622" s="10">
        <v>1.7</v>
      </c>
      <c r="K1622" s="10"/>
      <c r="L1622" s="10"/>
      <c r="M1622" s="10"/>
      <c r="N1622" s="10">
        <v>3</v>
      </c>
    </row>
    <row r="1623" spans="1:14" hidden="1" x14ac:dyDescent="0.25">
      <c r="A1623" s="8">
        <v>2024</v>
      </c>
      <c r="B1623" s="7" t="s">
        <v>8</v>
      </c>
      <c r="C1623" s="10">
        <v>301</v>
      </c>
      <c r="D1623" s="10">
        <v>22</v>
      </c>
      <c r="E1623" s="10">
        <f t="shared" si="100"/>
        <v>1</v>
      </c>
      <c r="F1623" s="11">
        <f t="shared" si="101"/>
        <v>15.1</v>
      </c>
      <c r="G1623" s="11">
        <f t="shared" si="102"/>
        <v>15.1</v>
      </c>
      <c r="H1623" s="11">
        <f t="shared" si="103"/>
        <v>15.1</v>
      </c>
      <c r="I1623" s="10">
        <v>15.1</v>
      </c>
      <c r="J1623" s="10"/>
      <c r="K1623" s="10"/>
      <c r="L1623" s="10"/>
      <c r="M1623" s="10"/>
      <c r="N1623" s="10">
        <v>2</v>
      </c>
    </row>
    <row r="1624" spans="1:14" hidden="1" x14ac:dyDescent="0.25">
      <c r="A1624" s="8">
        <v>2024</v>
      </c>
      <c r="B1624" s="7" t="s">
        <v>8</v>
      </c>
      <c r="C1624" s="10">
        <v>301</v>
      </c>
      <c r="D1624" s="10">
        <v>23</v>
      </c>
      <c r="E1624" s="10">
        <f t="shared" si="100"/>
        <v>2</v>
      </c>
      <c r="F1624" s="11">
        <f t="shared" si="101"/>
        <v>10.6</v>
      </c>
      <c r="G1624" s="11">
        <f t="shared" si="102"/>
        <v>8.1999999999999993</v>
      </c>
      <c r="H1624" s="11">
        <f t="shared" si="103"/>
        <v>8.1999999999999993</v>
      </c>
      <c r="I1624" s="10">
        <v>10.6</v>
      </c>
      <c r="J1624" s="10">
        <v>5.8</v>
      </c>
      <c r="K1624" s="10"/>
      <c r="L1624" s="10"/>
      <c r="M1624" s="10"/>
      <c r="N1624" s="10">
        <v>0</v>
      </c>
    </row>
    <row r="1625" spans="1:14" hidden="1" x14ac:dyDescent="0.25">
      <c r="A1625" s="8">
        <v>2024</v>
      </c>
      <c r="B1625" s="7" t="s">
        <v>8</v>
      </c>
      <c r="C1625" s="10">
        <v>301</v>
      </c>
      <c r="D1625" s="10">
        <v>24</v>
      </c>
      <c r="E1625" s="10">
        <f t="shared" si="100"/>
        <v>1</v>
      </c>
      <c r="F1625" s="11">
        <f t="shared" si="101"/>
        <v>8.3000000000000007</v>
      </c>
      <c r="G1625" s="11">
        <f t="shared" si="102"/>
        <v>8.3000000000000007</v>
      </c>
      <c r="H1625" s="11">
        <f t="shared" si="103"/>
        <v>8.3000000000000007</v>
      </c>
      <c r="I1625" s="10">
        <v>8.3000000000000007</v>
      </c>
      <c r="J1625" s="10"/>
      <c r="K1625" s="10"/>
      <c r="L1625" s="10"/>
      <c r="M1625" s="10"/>
      <c r="N1625" s="10">
        <v>1</v>
      </c>
    </row>
    <row r="1626" spans="1:14" hidden="1" x14ac:dyDescent="0.25">
      <c r="A1626" s="8">
        <v>2024</v>
      </c>
      <c r="B1626" s="7" t="s">
        <v>8</v>
      </c>
      <c r="C1626" s="10">
        <v>301</v>
      </c>
      <c r="D1626" s="10">
        <v>25</v>
      </c>
      <c r="E1626" s="10">
        <f t="shared" si="100"/>
        <v>1</v>
      </c>
      <c r="F1626" s="11">
        <f t="shared" si="101"/>
        <v>17.2</v>
      </c>
      <c r="G1626" s="11">
        <f t="shared" si="102"/>
        <v>17.2</v>
      </c>
      <c r="H1626" s="11">
        <f t="shared" si="103"/>
        <v>17.2</v>
      </c>
      <c r="I1626" s="10">
        <v>17.2</v>
      </c>
      <c r="J1626" s="10"/>
      <c r="K1626" s="10"/>
      <c r="L1626" s="10"/>
      <c r="M1626" s="10"/>
      <c r="N1626" s="10">
        <v>3</v>
      </c>
    </row>
    <row r="1627" spans="1:14" hidden="1" x14ac:dyDescent="0.25">
      <c r="A1627" s="8">
        <v>2024</v>
      </c>
      <c r="B1627" s="7" t="s">
        <v>8</v>
      </c>
      <c r="C1627" s="10">
        <v>301</v>
      </c>
      <c r="D1627" s="10">
        <v>26</v>
      </c>
      <c r="E1627" s="10">
        <f t="shared" si="100"/>
        <v>2</v>
      </c>
      <c r="F1627" s="11">
        <f t="shared" si="101"/>
        <v>9.6999999999999993</v>
      </c>
      <c r="G1627" s="11">
        <f t="shared" si="102"/>
        <v>6.3999999999999995</v>
      </c>
      <c r="H1627" s="11">
        <f t="shared" si="103"/>
        <v>6.4</v>
      </c>
      <c r="I1627" s="10">
        <v>3.1</v>
      </c>
      <c r="J1627" s="10">
        <v>9.6999999999999993</v>
      </c>
      <c r="K1627" s="10"/>
      <c r="L1627" s="10"/>
      <c r="M1627" s="10"/>
      <c r="N1627" s="10">
        <v>0</v>
      </c>
    </row>
    <row r="1628" spans="1:14" hidden="1" x14ac:dyDescent="0.25">
      <c r="A1628" s="8">
        <v>2024</v>
      </c>
      <c r="B1628" s="7" t="s">
        <v>8</v>
      </c>
      <c r="C1628" s="10">
        <v>301</v>
      </c>
      <c r="D1628" s="10">
        <v>27</v>
      </c>
      <c r="E1628" s="10">
        <f t="shared" si="100"/>
        <v>1</v>
      </c>
      <c r="F1628" s="11">
        <f t="shared" si="101"/>
        <v>7.9</v>
      </c>
      <c r="G1628" s="11">
        <f t="shared" si="102"/>
        <v>7.9</v>
      </c>
      <c r="H1628" s="11">
        <f t="shared" si="103"/>
        <v>7.9</v>
      </c>
      <c r="I1628" s="10">
        <v>7.9</v>
      </c>
      <c r="J1628" s="10"/>
      <c r="K1628" s="10"/>
      <c r="L1628" s="10"/>
      <c r="M1628" s="10"/>
      <c r="N1628" s="10">
        <v>1</v>
      </c>
    </row>
    <row r="1629" spans="1:14" hidden="1" x14ac:dyDescent="0.25">
      <c r="A1629" s="8">
        <v>2024</v>
      </c>
      <c r="B1629" s="7" t="s">
        <v>8</v>
      </c>
      <c r="C1629" s="10">
        <v>301</v>
      </c>
      <c r="D1629" s="10">
        <v>28</v>
      </c>
      <c r="E1629" s="10">
        <f t="shared" si="100"/>
        <v>1</v>
      </c>
      <c r="F1629" s="11">
        <f t="shared" si="101"/>
        <v>19.2</v>
      </c>
      <c r="G1629" s="11">
        <f t="shared" si="102"/>
        <v>19.2</v>
      </c>
      <c r="H1629" s="11">
        <f t="shared" si="103"/>
        <v>19.2</v>
      </c>
      <c r="I1629" s="10">
        <v>19.2</v>
      </c>
      <c r="J1629" s="10"/>
      <c r="K1629" s="10"/>
      <c r="L1629" s="10"/>
      <c r="M1629" s="10"/>
      <c r="N1629" s="10">
        <v>3</v>
      </c>
    </row>
    <row r="1630" spans="1:14" hidden="1" x14ac:dyDescent="0.25">
      <c r="A1630" s="8">
        <v>2024</v>
      </c>
      <c r="B1630" s="7" t="s">
        <v>8</v>
      </c>
      <c r="C1630" s="10">
        <v>301</v>
      </c>
      <c r="D1630" s="10">
        <v>29</v>
      </c>
      <c r="E1630" s="10">
        <f t="shared" si="100"/>
        <v>1</v>
      </c>
      <c r="F1630" s="11">
        <f t="shared" si="101"/>
        <v>6.1</v>
      </c>
      <c r="G1630" s="11">
        <f t="shared" si="102"/>
        <v>6.1</v>
      </c>
      <c r="H1630" s="11">
        <f t="shared" si="103"/>
        <v>6.1</v>
      </c>
      <c r="I1630" s="10">
        <v>6.1</v>
      </c>
      <c r="J1630" s="10"/>
      <c r="K1630" s="10"/>
      <c r="L1630" s="10"/>
      <c r="M1630" s="10"/>
      <c r="N1630" s="10">
        <v>2</v>
      </c>
    </row>
    <row r="1631" spans="1:14" hidden="1" x14ac:dyDescent="0.25">
      <c r="A1631" s="8">
        <v>2024</v>
      </c>
      <c r="B1631" s="7" t="s">
        <v>8</v>
      </c>
      <c r="C1631" s="10">
        <v>301</v>
      </c>
      <c r="D1631" s="10">
        <v>30</v>
      </c>
      <c r="E1631" s="10">
        <f t="shared" si="100"/>
        <v>1</v>
      </c>
      <c r="F1631" s="11">
        <f t="shared" si="101"/>
        <v>21.3</v>
      </c>
      <c r="G1631" s="11">
        <f t="shared" si="102"/>
        <v>21.3</v>
      </c>
      <c r="H1631" s="11">
        <f t="shared" si="103"/>
        <v>21.3</v>
      </c>
      <c r="I1631" s="10">
        <v>21.3</v>
      </c>
      <c r="J1631" s="10"/>
      <c r="K1631" s="10"/>
      <c r="L1631" s="10"/>
      <c r="M1631" s="10"/>
      <c r="N1631" s="10">
        <v>1</v>
      </c>
    </row>
    <row r="1632" spans="1:14" hidden="1" x14ac:dyDescent="0.25">
      <c r="A1632" s="8">
        <v>2024</v>
      </c>
      <c r="B1632" s="7" t="s">
        <v>8</v>
      </c>
      <c r="C1632" s="10">
        <v>301</v>
      </c>
      <c r="D1632" s="10">
        <v>31</v>
      </c>
      <c r="E1632" s="10">
        <f t="shared" si="100"/>
        <v>1</v>
      </c>
      <c r="F1632" s="11">
        <f t="shared" si="101"/>
        <v>15.8</v>
      </c>
      <c r="G1632" s="11">
        <f t="shared" si="102"/>
        <v>15.8</v>
      </c>
      <c r="H1632" s="11">
        <f t="shared" si="103"/>
        <v>15.8</v>
      </c>
      <c r="I1632" s="10">
        <v>15.8</v>
      </c>
      <c r="J1632" s="10"/>
      <c r="K1632" s="10"/>
      <c r="L1632" s="10"/>
      <c r="M1632" s="10"/>
      <c r="N1632" s="10">
        <v>3</v>
      </c>
    </row>
    <row r="1633" spans="1:14" hidden="1" x14ac:dyDescent="0.25">
      <c r="A1633" s="8">
        <v>2024</v>
      </c>
      <c r="B1633" s="7" t="s">
        <v>8</v>
      </c>
      <c r="C1633" s="10">
        <v>301</v>
      </c>
      <c r="D1633" s="10">
        <v>32</v>
      </c>
      <c r="E1633" s="10">
        <f t="shared" si="100"/>
        <v>2</v>
      </c>
      <c r="F1633" s="11">
        <f t="shared" si="101"/>
        <v>7.8</v>
      </c>
      <c r="G1633" s="11">
        <f t="shared" si="102"/>
        <v>6.1999999999999993</v>
      </c>
      <c r="H1633" s="11">
        <f t="shared" si="103"/>
        <v>6.1999999999999993</v>
      </c>
      <c r="I1633" s="10">
        <v>4.5999999999999996</v>
      </c>
      <c r="J1633" s="10">
        <v>7.8</v>
      </c>
      <c r="K1633" s="10"/>
      <c r="L1633" s="10"/>
      <c r="M1633" s="10"/>
      <c r="N1633" s="10">
        <v>0</v>
      </c>
    </row>
    <row r="1634" spans="1:14" hidden="1" x14ac:dyDescent="0.25">
      <c r="A1634" s="8">
        <v>2024</v>
      </c>
      <c r="B1634" s="7" t="s">
        <v>8</v>
      </c>
      <c r="C1634" s="10">
        <v>301</v>
      </c>
      <c r="D1634" s="10">
        <v>33</v>
      </c>
      <c r="E1634" s="10">
        <f t="shared" si="100"/>
        <v>1</v>
      </c>
      <c r="F1634" s="11">
        <f t="shared" si="101"/>
        <v>20.2</v>
      </c>
      <c r="G1634" s="11">
        <f t="shared" si="102"/>
        <v>20.2</v>
      </c>
      <c r="H1634" s="11">
        <f t="shared" si="103"/>
        <v>20.2</v>
      </c>
      <c r="I1634" s="10">
        <v>20.2</v>
      </c>
      <c r="J1634" s="10"/>
      <c r="K1634" s="10"/>
      <c r="L1634" s="10"/>
      <c r="M1634" s="10"/>
      <c r="N1634" s="10">
        <v>0</v>
      </c>
    </row>
    <row r="1635" spans="1:14" hidden="1" x14ac:dyDescent="0.25">
      <c r="A1635" s="8">
        <v>2024</v>
      </c>
      <c r="B1635" s="7" t="s">
        <v>8</v>
      </c>
      <c r="C1635" s="10">
        <v>301</v>
      </c>
      <c r="D1635" s="10">
        <v>34</v>
      </c>
      <c r="E1635" s="10">
        <f t="shared" si="100"/>
        <v>1</v>
      </c>
      <c r="F1635" s="11">
        <f t="shared" si="101"/>
        <v>19.600000000000001</v>
      </c>
      <c r="G1635" s="11">
        <f t="shared" si="102"/>
        <v>19.600000000000001</v>
      </c>
      <c r="H1635" s="11">
        <f t="shared" si="103"/>
        <v>19.600000000000001</v>
      </c>
      <c r="I1635" s="10">
        <v>19.600000000000001</v>
      </c>
      <c r="J1635" s="10"/>
      <c r="K1635" s="10"/>
      <c r="L1635" s="10"/>
      <c r="M1635" s="10"/>
      <c r="N1635" s="10">
        <v>3</v>
      </c>
    </row>
    <row r="1636" spans="1:14" hidden="1" x14ac:dyDescent="0.25">
      <c r="A1636" s="8">
        <v>2024</v>
      </c>
      <c r="B1636" s="7" t="s">
        <v>8</v>
      </c>
      <c r="C1636" s="10">
        <v>301</v>
      </c>
      <c r="D1636" s="10">
        <v>35</v>
      </c>
      <c r="E1636" s="10">
        <f t="shared" si="100"/>
        <v>1</v>
      </c>
      <c r="F1636" s="11">
        <f t="shared" si="101"/>
        <v>21.2</v>
      </c>
      <c r="G1636" s="11">
        <f t="shared" si="102"/>
        <v>21.2</v>
      </c>
      <c r="H1636" s="11">
        <f t="shared" si="103"/>
        <v>21.2</v>
      </c>
      <c r="I1636" s="10">
        <v>21.2</v>
      </c>
      <c r="J1636" s="10"/>
      <c r="K1636" s="10"/>
      <c r="L1636" s="10"/>
      <c r="M1636" s="10"/>
      <c r="N1636" s="10">
        <v>2</v>
      </c>
    </row>
    <row r="1637" spans="1:14" hidden="1" x14ac:dyDescent="0.25">
      <c r="A1637" s="8">
        <v>2024</v>
      </c>
      <c r="B1637" s="7" t="s">
        <v>8</v>
      </c>
      <c r="C1637" s="10">
        <v>301</v>
      </c>
      <c r="D1637" s="10">
        <v>36</v>
      </c>
      <c r="E1637" s="10">
        <f t="shared" si="100"/>
        <v>1</v>
      </c>
      <c r="F1637" s="11">
        <f t="shared" si="101"/>
        <v>16.8</v>
      </c>
      <c r="G1637" s="11">
        <f t="shared" si="102"/>
        <v>16.8</v>
      </c>
      <c r="H1637" s="11">
        <f t="shared" si="103"/>
        <v>16.8</v>
      </c>
      <c r="I1637" s="10">
        <v>16.8</v>
      </c>
      <c r="J1637" s="10"/>
      <c r="K1637" s="10"/>
      <c r="L1637" s="10"/>
      <c r="M1637" s="10"/>
      <c r="N1637" s="10">
        <v>1</v>
      </c>
    </row>
    <row r="1638" spans="1:14" hidden="1" x14ac:dyDescent="0.25">
      <c r="A1638" s="8">
        <v>2024</v>
      </c>
      <c r="B1638" s="7" t="s">
        <v>8</v>
      </c>
      <c r="C1638" s="10">
        <v>301</v>
      </c>
      <c r="D1638" s="10">
        <v>37</v>
      </c>
      <c r="E1638" s="10">
        <f t="shared" si="100"/>
        <v>1</v>
      </c>
      <c r="F1638" s="11">
        <f t="shared" si="101"/>
        <v>21.9</v>
      </c>
      <c r="G1638" s="11">
        <f t="shared" si="102"/>
        <v>21.9</v>
      </c>
      <c r="H1638" s="11">
        <f t="shared" si="103"/>
        <v>21.9</v>
      </c>
      <c r="I1638" s="10">
        <v>21.9</v>
      </c>
      <c r="J1638" s="10"/>
      <c r="K1638" s="10"/>
      <c r="L1638" s="10"/>
      <c r="M1638" s="10"/>
      <c r="N1638" s="10">
        <v>0</v>
      </c>
    </row>
    <row r="1639" spans="1:14" hidden="1" x14ac:dyDescent="0.25">
      <c r="A1639" s="8">
        <v>2024</v>
      </c>
      <c r="B1639" s="7" t="s">
        <v>8</v>
      </c>
      <c r="C1639" s="10">
        <v>301</v>
      </c>
      <c r="D1639" s="10">
        <v>38</v>
      </c>
      <c r="E1639" s="10">
        <f t="shared" si="100"/>
        <v>1</v>
      </c>
      <c r="F1639" s="11">
        <f t="shared" si="101"/>
        <v>13.7</v>
      </c>
      <c r="G1639" s="11">
        <f t="shared" si="102"/>
        <v>13.7</v>
      </c>
      <c r="H1639" s="11">
        <f t="shared" si="103"/>
        <v>13.7</v>
      </c>
      <c r="I1639" s="10">
        <v>13.7</v>
      </c>
      <c r="J1639" s="10"/>
      <c r="K1639" s="10"/>
      <c r="L1639" s="10"/>
      <c r="M1639" s="10"/>
      <c r="N1639" s="10">
        <v>2</v>
      </c>
    </row>
    <row r="1640" spans="1:14" hidden="1" x14ac:dyDescent="0.25">
      <c r="A1640" s="8">
        <v>2024</v>
      </c>
      <c r="B1640" s="7" t="s">
        <v>8</v>
      </c>
      <c r="C1640" s="10">
        <v>301</v>
      </c>
      <c r="D1640" s="10">
        <v>39</v>
      </c>
      <c r="E1640" s="10">
        <f t="shared" si="100"/>
        <v>2</v>
      </c>
      <c r="F1640" s="11">
        <f t="shared" si="101"/>
        <v>4.2</v>
      </c>
      <c r="G1640" s="11">
        <f t="shared" si="102"/>
        <v>3.55</v>
      </c>
      <c r="H1640" s="11">
        <f t="shared" si="103"/>
        <v>3.55</v>
      </c>
      <c r="I1640" s="10">
        <v>4.2</v>
      </c>
      <c r="J1640" s="10">
        <v>2.9</v>
      </c>
      <c r="K1640" s="10"/>
      <c r="L1640" s="10"/>
      <c r="M1640" s="10"/>
      <c r="N1640" s="10">
        <v>0</v>
      </c>
    </row>
    <row r="1641" spans="1:14" hidden="1" x14ac:dyDescent="0.25">
      <c r="A1641" s="8">
        <v>2024</v>
      </c>
      <c r="B1641" s="7" t="s">
        <v>8</v>
      </c>
      <c r="C1641" s="10">
        <v>301</v>
      </c>
      <c r="D1641" s="10">
        <v>40</v>
      </c>
      <c r="E1641" s="10">
        <f t="shared" si="100"/>
        <v>2</v>
      </c>
      <c r="F1641" s="11">
        <f t="shared" si="101"/>
        <v>5.0999999999999996</v>
      </c>
      <c r="G1641" s="11">
        <f t="shared" si="102"/>
        <v>3.65</v>
      </c>
      <c r="H1641" s="11">
        <f t="shared" si="103"/>
        <v>3.65</v>
      </c>
      <c r="I1641" s="10">
        <v>5.0999999999999996</v>
      </c>
      <c r="J1641" s="10">
        <v>2.2000000000000002</v>
      </c>
      <c r="K1641" s="10"/>
      <c r="L1641" s="10"/>
      <c r="M1641" s="10"/>
      <c r="N1641" s="10">
        <v>1</v>
      </c>
    </row>
    <row r="1642" spans="1:14" hidden="1" x14ac:dyDescent="0.25">
      <c r="A1642" s="8">
        <v>2024</v>
      </c>
      <c r="B1642" s="7" t="s">
        <v>8</v>
      </c>
      <c r="C1642" s="10">
        <v>301</v>
      </c>
      <c r="D1642" s="10">
        <v>41</v>
      </c>
      <c r="E1642" s="10">
        <f t="shared" si="100"/>
        <v>1</v>
      </c>
      <c r="F1642" s="11">
        <f t="shared" si="101"/>
        <v>17.3</v>
      </c>
      <c r="G1642" s="11">
        <f t="shared" si="102"/>
        <v>17.3</v>
      </c>
      <c r="H1642" s="11">
        <f t="shared" si="103"/>
        <v>17.3</v>
      </c>
      <c r="I1642" s="10">
        <v>17.3</v>
      </c>
      <c r="J1642" s="10"/>
      <c r="K1642" s="10"/>
      <c r="L1642" s="10"/>
      <c r="M1642" s="10"/>
      <c r="N1642" s="10">
        <v>2</v>
      </c>
    </row>
    <row r="1643" spans="1:14" hidden="1" x14ac:dyDescent="0.25">
      <c r="A1643" s="8">
        <v>2024</v>
      </c>
      <c r="B1643" s="7" t="s">
        <v>8</v>
      </c>
      <c r="C1643" s="10">
        <v>301</v>
      </c>
      <c r="D1643" s="10">
        <v>42</v>
      </c>
      <c r="E1643" s="10">
        <f t="shared" si="100"/>
        <v>1</v>
      </c>
      <c r="F1643" s="11">
        <f t="shared" si="101"/>
        <v>18.7</v>
      </c>
      <c r="G1643" s="11">
        <f t="shared" si="102"/>
        <v>18.7</v>
      </c>
      <c r="H1643" s="11">
        <f t="shared" si="103"/>
        <v>18.7</v>
      </c>
      <c r="I1643" s="10">
        <v>18.7</v>
      </c>
      <c r="J1643" s="10"/>
      <c r="K1643" s="10"/>
      <c r="L1643" s="10"/>
      <c r="M1643" s="10"/>
      <c r="N1643" s="10">
        <v>2</v>
      </c>
    </row>
    <row r="1644" spans="1:14" hidden="1" x14ac:dyDescent="0.25">
      <c r="A1644" s="8">
        <v>2024</v>
      </c>
      <c r="B1644" s="7" t="s">
        <v>8</v>
      </c>
      <c r="C1644" s="10">
        <v>301</v>
      </c>
      <c r="D1644" s="10">
        <v>43</v>
      </c>
      <c r="E1644" s="10">
        <f t="shared" si="100"/>
        <v>2</v>
      </c>
      <c r="F1644" s="11">
        <f t="shared" si="101"/>
        <v>4.3</v>
      </c>
      <c r="G1644" s="11">
        <f t="shared" si="102"/>
        <v>2.8499999999999996</v>
      </c>
      <c r="H1644" s="11">
        <f t="shared" si="103"/>
        <v>2.8499999999999996</v>
      </c>
      <c r="I1644" s="10">
        <v>1.4</v>
      </c>
      <c r="J1644" s="10">
        <v>4.3</v>
      </c>
      <c r="K1644" s="10"/>
      <c r="L1644" s="10"/>
      <c r="M1644" s="10"/>
      <c r="N1644" s="10">
        <v>3</v>
      </c>
    </row>
    <row r="1645" spans="1:14" hidden="1" x14ac:dyDescent="0.25">
      <c r="A1645" s="8">
        <v>2024</v>
      </c>
      <c r="B1645" s="7" t="s">
        <v>8</v>
      </c>
      <c r="C1645" s="10">
        <v>301</v>
      </c>
      <c r="D1645" s="10">
        <v>44</v>
      </c>
      <c r="E1645" s="10">
        <f t="shared" si="100"/>
        <v>1</v>
      </c>
      <c r="F1645" s="11">
        <f t="shared" si="101"/>
        <v>17.2</v>
      </c>
      <c r="G1645" s="11">
        <f t="shared" si="102"/>
        <v>17.2</v>
      </c>
      <c r="H1645" s="11">
        <f t="shared" si="103"/>
        <v>17.2</v>
      </c>
      <c r="I1645" s="10">
        <v>17.2</v>
      </c>
      <c r="J1645" s="10"/>
      <c r="K1645" s="10"/>
      <c r="L1645" s="10"/>
      <c r="M1645" s="10"/>
      <c r="N1645" s="10">
        <v>2</v>
      </c>
    </row>
    <row r="1646" spans="1:14" hidden="1" x14ac:dyDescent="0.25">
      <c r="A1646" s="8">
        <v>2024</v>
      </c>
      <c r="B1646" s="7" t="s">
        <v>8</v>
      </c>
      <c r="C1646" s="10">
        <v>301</v>
      </c>
      <c r="D1646" s="10">
        <v>45</v>
      </c>
      <c r="E1646" s="10">
        <f t="shared" si="100"/>
        <v>2</v>
      </c>
      <c r="F1646" s="11">
        <f t="shared" si="101"/>
        <v>5.8</v>
      </c>
      <c r="G1646" s="11">
        <f t="shared" si="102"/>
        <v>5.6999999999999993</v>
      </c>
      <c r="H1646" s="11">
        <f t="shared" si="103"/>
        <v>5.6999999999999993</v>
      </c>
      <c r="I1646" s="10">
        <v>5.8</v>
      </c>
      <c r="J1646" s="10">
        <v>5.6</v>
      </c>
      <c r="K1646" s="10"/>
      <c r="L1646" s="10"/>
      <c r="M1646" s="10"/>
      <c r="N1646" s="10">
        <v>3</v>
      </c>
    </row>
    <row r="1647" spans="1:14" hidden="1" x14ac:dyDescent="0.25">
      <c r="A1647" s="8">
        <v>2024</v>
      </c>
      <c r="B1647" s="7" t="s">
        <v>8</v>
      </c>
      <c r="C1647" s="10">
        <v>301</v>
      </c>
      <c r="D1647" s="10">
        <v>46</v>
      </c>
      <c r="E1647" s="10">
        <f t="shared" si="100"/>
        <v>1</v>
      </c>
      <c r="F1647" s="11">
        <f t="shared" si="101"/>
        <v>14.9</v>
      </c>
      <c r="G1647" s="11">
        <f t="shared" si="102"/>
        <v>14.9</v>
      </c>
      <c r="H1647" s="11">
        <f t="shared" si="103"/>
        <v>14.9</v>
      </c>
      <c r="I1647" s="10">
        <v>14.9</v>
      </c>
      <c r="J1647" s="10"/>
      <c r="K1647" s="10"/>
      <c r="L1647" s="10"/>
      <c r="M1647" s="10"/>
      <c r="N1647" s="10">
        <v>2</v>
      </c>
    </row>
    <row r="1648" spans="1:14" hidden="1" x14ac:dyDescent="0.25">
      <c r="A1648" s="8">
        <v>2024</v>
      </c>
      <c r="B1648" s="7" t="s">
        <v>8</v>
      </c>
      <c r="C1648" s="10">
        <v>301</v>
      </c>
      <c r="D1648" s="10">
        <v>47</v>
      </c>
      <c r="E1648" s="10">
        <f t="shared" si="100"/>
        <v>1</v>
      </c>
      <c r="F1648" s="11">
        <f t="shared" si="101"/>
        <v>5.0999999999999996</v>
      </c>
      <c r="G1648" s="11">
        <f t="shared" si="102"/>
        <v>5.0999999999999996</v>
      </c>
      <c r="H1648" s="11">
        <f t="shared" si="103"/>
        <v>5.0999999999999996</v>
      </c>
      <c r="I1648" s="10">
        <v>5.0999999999999996</v>
      </c>
      <c r="J1648" s="10"/>
      <c r="K1648" s="10"/>
      <c r="L1648" s="10"/>
      <c r="M1648" s="10"/>
      <c r="N1648" s="10">
        <v>2</v>
      </c>
    </row>
    <row r="1649" spans="1:14" hidden="1" x14ac:dyDescent="0.25">
      <c r="A1649" s="8">
        <v>2024</v>
      </c>
      <c r="B1649" s="7" t="s">
        <v>8</v>
      </c>
      <c r="C1649" s="10">
        <v>301</v>
      </c>
      <c r="D1649" s="10">
        <v>48</v>
      </c>
      <c r="E1649" s="10">
        <f t="shared" si="100"/>
        <v>2</v>
      </c>
      <c r="F1649" s="11">
        <f t="shared" si="101"/>
        <v>12.3</v>
      </c>
      <c r="G1649" s="11">
        <f t="shared" si="102"/>
        <v>9.4499999999999993</v>
      </c>
      <c r="H1649" s="11">
        <f t="shared" si="103"/>
        <v>9.4499999999999993</v>
      </c>
      <c r="I1649" s="10">
        <v>6.6</v>
      </c>
      <c r="J1649" s="10">
        <v>12.3</v>
      </c>
      <c r="K1649" s="10"/>
      <c r="L1649" s="10"/>
      <c r="M1649" s="10"/>
      <c r="N1649" s="10">
        <v>1</v>
      </c>
    </row>
    <row r="1650" spans="1:14" hidden="1" x14ac:dyDescent="0.25">
      <c r="A1650" s="8">
        <v>2024</v>
      </c>
      <c r="B1650" s="7" t="s">
        <v>8</v>
      </c>
      <c r="C1650" s="10">
        <v>301</v>
      </c>
      <c r="D1650" s="10">
        <v>49</v>
      </c>
      <c r="E1650" s="10">
        <f t="shared" si="100"/>
        <v>1</v>
      </c>
      <c r="F1650" s="11">
        <f t="shared" si="101"/>
        <v>9.1999999999999993</v>
      </c>
      <c r="G1650" s="11">
        <f t="shared" si="102"/>
        <v>9.1999999999999993</v>
      </c>
      <c r="H1650" s="11">
        <f t="shared" si="103"/>
        <v>9.1999999999999993</v>
      </c>
      <c r="I1650" s="10">
        <v>9.1999999999999993</v>
      </c>
      <c r="J1650" s="10"/>
      <c r="K1650" s="10"/>
      <c r="L1650" s="10"/>
      <c r="M1650" s="10"/>
      <c r="N1650" s="10">
        <v>0</v>
      </c>
    </row>
    <row r="1651" spans="1:14" hidden="1" x14ac:dyDescent="0.25">
      <c r="A1651" s="8">
        <v>2024</v>
      </c>
      <c r="B1651" s="7" t="s">
        <v>8</v>
      </c>
      <c r="C1651" s="10">
        <v>301</v>
      </c>
      <c r="D1651" s="10">
        <v>50</v>
      </c>
      <c r="E1651" s="10">
        <f t="shared" si="100"/>
        <v>2</v>
      </c>
      <c r="F1651" s="11">
        <f t="shared" si="101"/>
        <v>8.8000000000000007</v>
      </c>
      <c r="G1651" s="11">
        <f t="shared" si="102"/>
        <v>7.8500000000000005</v>
      </c>
      <c r="H1651" s="11">
        <f t="shared" si="103"/>
        <v>7.8500000000000005</v>
      </c>
      <c r="I1651" s="10">
        <v>8.8000000000000007</v>
      </c>
      <c r="J1651" s="10">
        <v>6.9</v>
      </c>
      <c r="K1651" s="10"/>
      <c r="L1651" s="10"/>
      <c r="M1651" s="10"/>
      <c r="N1651" s="10">
        <v>1</v>
      </c>
    </row>
    <row r="1652" spans="1:14" hidden="1" x14ac:dyDescent="0.25">
      <c r="A1652" s="8">
        <v>2024</v>
      </c>
      <c r="B1652" s="7" t="s">
        <v>8</v>
      </c>
      <c r="C1652" s="10">
        <v>302</v>
      </c>
      <c r="D1652" s="10">
        <v>1</v>
      </c>
      <c r="E1652" s="10">
        <f t="shared" si="100"/>
        <v>1</v>
      </c>
      <c r="F1652" s="11">
        <f t="shared" si="101"/>
        <v>23.7</v>
      </c>
      <c r="G1652" s="11">
        <f t="shared" si="102"/>
        <v>23.7</v>
      </c>
      <c r="H1652" s="11">
        <f t="shared" si="103"/>
        <v>23.7</v>
      </c>
      <c r="I1652" s="10">
        <v>23.7</v>
      </c>
      <c r="J1652" s="10"/>
      <c r="K1652" s="10"/>
      <c r="L1652" s="10"/>
      <c r="M1652" s="10"/>
      <c r="N1652" s="10">
        <v>4</v>
      </c>
    </row>
    <row r="1653" spans="1:14" hidden="1" x14ac:dyDescent="0.25">
      <c r="A1653" s="8">
        <v>2024</v>
      </c>
      <c r="B1653" s="7" t="s">
        <v>8</v>
      </c>
      <c r="C1653" s="10">
        <v>302</v>
      </c>
      <c r="D1653" s="10">
        <v>2</v>
      </c>
      <c r="E1653" s="10">
        <f t="shared" si="100"/>
        <v>1</v>
      </c>
      <c r="F1653" s="11">
        <f t="shared" si="101"/>
        <v>17.899999999999999</v>
      </c>
      <c r="G1653" s="11">
        <f t="shared" si="102"/>
        <v>17.899999999999999</v>
      </c>
      <c r="H1653" s="11">
        <f t="shared" si="103"/>
        <v>17.899999999999999</v>
      </c>
      <c r="I1653" s="10">
        <v>17.899999999999999</v>
      </c>
      <c r="J1653" s="10"/>
      <c r="K1653" s="10"/>
      <c r="L1653" s="10"/>
      <c r="M1653" s="10"/>
      <c r="N1653" s="10">
        <v>2</v>
      </c>
    </row>
    <row r="1654" spans="1:14" hidden="1" x14ac:dyDescent="0.25">
      <c r="A1654" s="8">
        <v>2024</v>
      </c>
      <c r="B1654" s="7" t="s">
        <v>8</v>
      </c>
      <c r="C1654" s="10">
        <v>302</v>
      </c>
      <c r="D1654" s="10">
        <v>3</v>
      </c>
      <c r="E1654" s="10">
        <f t="shared" si="100"/>
        <v>1</v>
      </c>
      <c r="F1654" s="11">
        <f t="shared" si="101"/>
        <v>23.4</v>
      </c>
      <c r="G1654" s="11">
        <f t="shared" si="102"/>
        <v>23.4</v>
      </c>
      <c r="H1654" s="11">
        <f t="shared" si="103"/>
        <v>23.4</v>
      </c>
      <c r="I1654" s="10">
        <v>23.4</v>
      </c>
      <c r="J1654" s="10"/>
      <c r="K1654" s="10"/>
      <c r="L1654" s="10"/>
      <c r="M1654" s="10"/>
      <c r="N1654" s="10">
        <v>0</v>
      </c>
    </row>
    <row r="1655" spans="1:14" hidden="1" x14ac:dyDescent="0.25">
      <c r="A1655" s="8">
        <v>2024</v>
      </c>
      <c r="B1655" s="7" t="s">
        <v>8</v>
      </c>
      <c r="C1655" s="10">
        <v>302</v>
      </c>
      <c r="D1655" s="10">
        <v>4</v>
      </c>
      <c r="E1655" s="10">
        <f t="shared" si="100"/>
        <v>1</v>
      </c>
      <c r="F1655" s="11">
        <f t="shared" si="101"/>
        <v>15.8</v>
      </c>
      <c r="G1655" s="11">
        <f t="shared" si="102"/>
        <v>15.8</v>
      </c>
      <c r="H1655" s="11">
        <f t="shared" si="103"/>
        <v>15.8</v>
      </c>
      <c r="I1655" s="10">
        <v>15.8</v>
      </c>
      <c r="J1655" s="10"/>
      <c r="K1655" s="10"/>
      <c r="L1655" s="10"/>
      <c r="M1655" s="10"/>
      <c r="N1655" s="10">
        <v>3</v>
      </c>
    </row>
    <row r="1656" spans="1:14" hidden="1" x14ac:dyDescent="0.25">
      <c r="A1656" s="8">
        <v>2024</v>
      </c>
      <c r="B1656" s="7" t="s">
        <v>8</v>
      </c>
      <c r="C1656" s="10">
        <v>302</v>
      </c>
      <c r="D1656" s="10">
        <v>5</v>
      </c>
      <c r="E1656" s="10">
        <f t="shared" si="100"/>
        <v>1</v>
      </c>
      <c r="F1656" s="11">
        <f t="shared" si="101"/>
        <v>19.600000000000001</v>
      </c>
      <c r="G1656" s="11">
        <f t="shared" si="102"/>
        <v>19.600000000000001</v>
      </c>
      <c r="H1656" s="11">
        <f t="shared" si="103"/>
        <v>19.600000000000001</v>
      </c>
      <c r="I1656" s="10">
        <v>19.600000000000001</v>
      </c>
      <c r="J1656" s="10"/>
      <c r="K1656" s="10"/>
      <c r="L1656" s="10"/>
      <c r="M1656" s="10"/>
      <c r="N1656" s="10">
        <v>1</v>
      </c>
    </row>
    <row r="1657" spans="1:14" hidden="1" x14ac:dyDescent="0.25">
      <c r="A1657" s="8">
        <v>2024</v>
      </c>
      <c r="B1657" s="7" t="s">
        <v>8</v>
      </c>
      <c r="C1657" s="10">
        <v>302</v>
      </c>
      <c r="D1657" s="10">
        <v>6</v>
      </c>
      <c r="E1657" s="10">
        <f t="shared" si="100"/>
        <v>2</v>
      </c>
      <c r="F1657" s="11">
        <f t="shared" si="101"/>
        <v>12.1</v>
      </c>
      <c r="G1657" s="11">
        <f t="shared" si="102"/>
        <v>8.35</v>
      </c>
      <c r="H1657" s="11">
        <f t="shared" si="103"/>
        <v>8.35</v>
      </c>
      <c r="I1657" s="10">
        <v>12.1</v>
      </c>
      <c r="J1657" s="10">
        <v>4.5999999999999996</v>
      </c>
      <c r="K1657" s="10"/>
      <c r="L1657" s="10"/>
      <c r="M1657" s="10"/>
      <c r="N1657" s="10">
        <v>2</v>
      </c>
    </row>
    <row r="1658" spans="1:14" hidden="1" x14ac:dyDescent="0.25">
      <c r="A1658" s="8">
        <v>2024</v>
      </c>
      <c r="B1658" s="7" t="s">
        <v>8</v>
      </c>
      <c r="C1658" s="10">
        <v>302</v>
      </c>
      <c r="D1658" s="10">
        <v>7</v>
      </c>
      <c r="E1658" s="10">
        <f t="shared" si="100"/>
        <v>2</v>
      </c>
      <c r="F1658" s="11">
        <f t="shared" si="101"/>
        <v>13.8</v>
      </c>
      <c r="G1658" s="11">
        <f t="shared" si="102"/>
        <v>7.25</v>
      </c>
      <c r="H1658" s="11">
        <f t="shared" si="103"/>
        <v>7.2500000000000009</v>
      </c>
      <c r="I1658" s="10">
        <v>13.8</v>
      </c>
      <c r="J1658" s="10">
        <v>0.7</v>
      </c>
      <c r="K1658" s="10"/>
      <c r="L1658" s="10"/>
      <c r="M1658" s="10"/>
      <c r="N1658" s="10">
        <v>1</v>
      </c>
    </row>
    <row r="1659" spans="1:14" hidden="1" x14ac:dyDescent="0.25">
      <c r="A1659" s="8">
        <v>2024</v>
      </c>
      <c r="B1659" s="7" t="s">
        <v>8</v>
      </c>
      <c r="C1659" s="10">
        <v>302</v>
      </c>
      <c r="D1659" s="10">
        <v>8</v>
      </c>
      <c r="E1659" s="10">
        <f t="shared" si="100"/>
        <v>1</v>
      </c>
      <c r="F1659" s="11">
        <f t="shared" si="101"/>
        <v>19.3</v>
      </c>
      <c r="G1659" s="11">
        <f t="shared" si="102"/>
        <v>19.3</v>
      </c>
      <c r="H1659" s="11">
        <f t="shared" si="103"/>
        <v>19.3</v>
      </c>
      <c r="I1659" s="10">
        <v>19.3</v>
      </c>
      <c r="J1659" s="10"/>
      <c r="K1659" s="10"/>
      <c r="L1659" s="10"/>
      <c r="M1659" s="10"/>
      <c r="N1659" s="10">
        <v>2</v>
      </c>
    </row>
    <row r="1660" spans="1:14" hidden="1" x14ac:dyDescent="0.25">
      <c r="A1660" s="8">
        <v>2024</v>
      </c>
      <c r="B1660" s="7" t="s">
        <v>8</v>
      </c>
      <c r="C1660" s="10">
        <v>302</v>
      </c>
      <c r="D1660" s="10">
        <v>9</v>
      </c>
      <c r="E1660" s="10">
        <f t="shared" si="100"/>
        <v>1</v>
      </c>
      <c r="F1660" s="11">
        <f t="shared" si="101"/>
        <v>18.7</v>
      </c>
      <c r="G1660" s="11">
        <f t="shared" si="102"/>
        <v>18.7</v>
      </c>
      <c r="H1660" s="11">
        <f t="shared" si="103"/>
        <v>18.7</v>
      </c>
      <c r="I1660" s="10">
        <v>18.7</v>
      </c>
      <c r="J1660" s="10"/>
      <c r="K1660" s="10"/>
      <c r="L1660" s="10"/>
      <c r="M1660" s="10"/>
      <c r="N1660" s="10">
        <v>0</v>
      </c>
    </row>
    <row r="1661" spans="1:14" hidden="1" x14ac:dyDescent="0.25">
      <c r="A1661" s="8">
        <v>2024</v>
      </c>
      <c r="B1661" s="7" t="s">
        <v>8</v>
      </c>
      <c r="C1661" s="10">
        <v>302</v>
      </c>
      <c r="D1661" s="10">
        <v>10</v>
      </c>
      <c r="E1661" s="10">
        <f t="shared" si="100"/>
        <v>1</v>
      </c>
      <c r="F1661" s="11">
        <f t="shared" si="101"/>
        <v>17.899999999999999</v>
      </c>
      <c r="G1661" s="11">
        <f t="shared" si="102"/>
        <v>17.899999999999999</v>
      </c>
      <c r="H1661" s="11">
        <f t="shared" si="103"/>
        <v>17.899999999999999</v>
      </c>
      <c r="I1661" s="10">
        <v>17.899999999999999</v>
      </c>
      <c r="J1661" s="10"/>
      <c r="K1661" s="10"/>
      <c r="L1661" s="10"/>
      <c r="M1661" s="10"/>
      <c r="N1661" s="10">
        <v>3</v>
      </c>
    </row>
    <row r="1662" spans="1:14" hidden="1" x14ac:dyDescent="0.25">
      <c r="A1662" s="8">
        <v>2024</v>
      </c>
      <c r="B1662" s="7" t="s">
        <v>8</v>
      </c>
      <c r="C1662" s="10">
        <v>302</v>
      </c>
      <c r="D1662" s="10">
        <v>11</v>
      </c>
      <c r="E1662" s="10">
        <f t="shared" si="100"/>
        <v>1</v>
      </c>
      <c r="F1662" s="11">
        <f t="shared" si="101"/>
        <v>22.4</v>
      </c>
      <c r="G1662" s="11">
        <f t="shared" si="102"/>
        <v>22.4</v>
      </c>
      <c r="H1662" s="11">
        <f t="shared" si="103"/>
        <v>22.4</v>
      </c>
      <c r="I1662" s="10">
        <v>22.4</v>
      </c>
      <c r="J1662" s="10"/>
      <c r="K1662" s="10"/>
      <c r="L1662" s="10"/>
      <c r="M1662" s="10"/>
      <c r="N1662" s="10">
        <v>4</v>
      </c>
    </row>
    <row r="1663" spans="1:14" hidden="1" x14ac:dyDescent="0.25">
      <c r="A1663" s="8">
        <v>2024</v>
      </c>
      <c r="B1663" s="7" t="s">
        <v>8</v>
      </c>
      <c r="C1663" s="10">
        <v>302</v>
      </c>
      <c r="D1663" s="10">
        <v>12</v>
      </c>
      <c r="E1663" s="10">
        <f t="shared" si="100"/>
        <v>1</v>
      </c>
      <c r="F1663" s="11">
        <f t="shared" si="101"/>
        <v>12.8</v>
      </c>
      <c r="G1663" s="11">
        <f t="shared" si="102"/>
        <v>12.8</v>
      </c>
      <c r="H1663" s="11">
        <f t="shared" si="103"/>
        <v>12.8</v>
      </c>
      <c r="I1663" s="10">
        <v>12.8</v>
      </c>
      <c r="J1663" s="10"/>
      <c r="K1663" s="10"/>
      <c r="L1663" s="10"/>
      <c r="M1663" s="10"/>
      <c r="N1663" s="10">
        <v>2</v>
      </c>
    </row>
    <row r="1664" spans="1:14" hidden="1" x14ac:dyDescent="0.25">
      <c r="A1664" s="8">
        <v>2024</v>
      </c>
      <c r="B1664" s="7" t="s">
        <v>8</v>
      </c>
      <c r="C1664" s="10">
        <v>302</v>
      </c>
      <c r="D1664" s="10">
        <v>13</v>
      </c>
      <c r="E1664" s="10">
        <f t="shared" si="100"/>
        <v>1</v>
      </c>
      <c r="F1664" s="11">
        <f t="shared" si="101"/>
        <v>3.6</v>
      </c>
      <c r="G1664" s="11">
        <f t="shared" si="102"/>
        <v>3.6</v>
      </c>
      <c r="H1664" s="11">
        <f t="shared" si="103"/>
        <v>3.6</v>
      </c>
      <c r="I1664" s="10">
        <v>3.6</v>
      </c>
      <c r="J1664" s="10"/>
      <c r="K1664" s="10"/>
      <c r="L1664" s="10"/>
      <c r="M1664" s="10"/>
      <c r="N1664" s="10">
        <v>1</v>
      </c>
    </row>
    <row r="1665" spans="1:14" hidden="1" x14ac:dyDescent="0.25">
      <c r="A1665" s="8">
        <v>2024</v>
      </c>
      <c r="B1665" s="7" t="s">
        <v>8</v>
      </c>
      <c r="C1665" s="10">
        <v>302</v>
      </c>
      <c r="D1665" s="10">
        <v>14</v>
      </c>
      <c r="E1665" s="10">
        <f t="shared" si="100"/>
        <v>1</v>
      </c>
      <c r="F1665" s="11">
        <f t="shared" si="101"/>
        <v>17.5</v>
      </c>
      <c r="G1665" s="11">
        <f t="shared" si="102"/>
        <v>17.5</v>
      </c>
      <c r="H1665" s="11">
        <f t="shared" si="103"/>
        <v>17.5</v>
      </c>
      <c r="I1665" s="10">
        <v>17.5</v>
      </c>
      <c r="J1665" s="10"/>
      <c r="K1665" s="10"/>
      <c r="L1665" s="10"/>
      <c r="M1665" s="10"/>
      <c r="N1665" s="10">
        <v>0</v>
      </c>
    </row>
    <row r="1666" spans="1:14" hidden="1" x14ac:dyDescent="0.25">
      <c r="A1666" s="8">
        <v>2024</v>
      </c>
      <c r="B1666" s="7" t="s">
        <v>8</v>
      </c>
      <c r="C1666" s="10">
        <v>302</v>
      </c>
      <c r="D1666" s="10">
        <v>15</v>
      </c>
      <c r="E1666" s="10">
        <f t="shared" si="100"/>
        <v>1</v>
      </c>
      <c r="F1666" s="11">
        <f t="shared" si="101"/>
        <v>19.8</v>
      </c>
      <c r="G1666" s="11">
        <f t="shared" si="102"/>
        <v>19.8</v>
      </c>
      <c r="H1666" s="11">
        <f t="shared" si="103"/>
        <v>19.8</v>
      </c>
      <c r="I1666" s="10">
        <v>19.8</v>
      </c>
      <c r="J1666" s="10"/>
      <c r="K1666" s="10"/>
      <c r="L1666" s="10"/>
      <c r="M1666" s="10"/>
      <c r="N1666" s="10">
        <v>1</v>
      </c>
    </row>
    <row r="1667" spans="1:14" hidden="1" x14ac:dyDescent="0.25">
      <c r="A1667" s="8">
        <v>2024</v>
      </c>
      <c r="B1667" s="7" t="s">
        <v>8</v>
      </c>
      <c r="C1667" s="10">
        <v>302</v>
      </c>
      <c r="D1667" s="10">
        <v>16</v>
      </c>
      <c r="E1667" s="10">
        <f t="shared" ref="E1667:E1730" si="104">COUNT(I1667:M1667)-COUNTIF(I1667:M1667,0)</f>
        <v>1</v>
      </c>
      <c r="F1667" s="11">
        <f t="shared" ref="F1667:F1730" si="105">MAX(I1667:M1667)</f>
        <v>22.7</v>
      </c>
      <c r="G1667" s="11">
        <f t="shared" ref="G1667:G1730" si="106">AVERAGE(I1667:M1667)</f>
        <v>22.7</v>
      </c>
      <c r="H1667" s="11">
        <f t="shared" ref="H1667:H1730" si="107">MEDIAN(I1667:M1667)</f>
        <v>22.7</v>
      </c>
      <c r="I1667" s="10">
        <v>22.7</v>
      </c>
      <c r="J1667" s="10"/>
      <c r="K1667" s="10"/>
      <c r="L1667" s="10"/>
      <c r="M1667" s="10"/>
      <c r="N1667" s="10">
        <v>2</v>
      </c>
    </row>
    <row r="1668" spans="1:14" hidden="1" x14ac:dyDescent="0.25">
      <c r="A1668" s="8">
        <v>2024</v>
      </c>
      <c r="B1668" s="7" t="s">
        <v>8</v>
      </c>
      <c r="C1668" s="10">
        <v>302</v>
      </c>
      <c r="D1668" s="10">
        <v>17</v>
      </c>
      <c r="E1668" s="10">
        <f t="shared" si="104"/>
        <v>1</v>
      </c>
      <c r="F1668" s="11">
        <f t="shared" si="105"/>
        <v>18.5</v>
      </c>
      <c r="G1668" s="11">
        <f t="shared" si="106"/>
        <v>18.5</v>
      </c>
      <c r="H1668" s="11">
        <f t="shared" si="107"/>
        <v>18.5</v>
      </c>
      <c r="I1668" s="10">
        <v>18.5</v>
      </c>
      <c r="J1668" s="10"/>
      <c r="K1668" s="10"/>
      <c r="L1668" s="10"/>
      <c r="M1668" s="10"/>
      <c r="N1668" s="10">
        <v>1</v>
      </c>
    </row>
    <row r="1669" spans="1:14" hidden="1" x14ac:dyDescent="0.25">
      <c r="A1669" s="8">
        <v>2024</v>
      </c>
      <c r="B1669" s="7" t="s">
        <v>8</v>
      </c>
      <c r="C1669" s="10">
        <v>302</v>
      </c>
      <c r="D1669" s="10">
        <v>18</v>
      </c>
      <c r="E1669" s="10">
        <f t="shared" si="104"/>
        <v>1</v>
      </c>
      <c r="F1669" s="11">
        <f t="shared" si="105"/>
        <v>18.899999999999999</v>
      </c>
      <c r="G1669" s="11">
        <f t="shared" si="106"/>
        <v>18.899999999999999</v>
      </c>
      <c r="H1669" s="11">
        <f t="shared" si="107"/>
        <v>18.899999999999999</v>
      </c>
      <c r="I1669" s="10">
        <v>18.899999999999999</v>
      </c>
      <c r="J1669" s="10"/>
      <c r="K1669" s="10"/>
      <c r="L1669" s="10"/>
      <c r="M1669" s="10"/>
      <c r="N1669" s="10">
        <v>0</v>
      </c>
    </row>
    <row r="1670" spans="1:14" hidden="1" x14ac:dyDescent="0.25">
      <c r="A1670" s="8">
        <v>2024</v>
      </c>
      <c r="B1670" s="7" t="s">
        <v>8</v>
      </c>
      <c r="C1670" s="10">
        <v>302</v>
      </c>
      <c r="D1670" s="10">
        <v>19</v>
      </c>
      <c r="E1670" s="10">
        <f t="shared" si="104"/>
        <v>1</v>
      </c>
      <c r="F1670" s="11">
        <f t="shared" si="105"/>
        <v>14.6</v>
      </c>
      <c r="G1670" s="11">
        <f t="shared" si="106"/>
        <v>14.6</v>
      </c>
      <c r="H1670" s="11">
        <f t="shared" si="107"/>
        <v>14.6</v>
      </c>
      <c r="I1670" s="10">
        <v>14.6</v>
      </c>
      <c r="J1670" s="10"/>
      <c r="K1670" s="10"/>
      <c r="L1670" s="10"/>
      <c r="M1670" s="10"/>
      <c r="N1670" s="10">
        <v>1</v>
      </c>
    </row>
    <row r="1671" spans="1:14" hidden="1" x14ac:dyDescent="0.25">
      <c r="A1671" s="8">
        <v>2024</v>
      </c>
      <c r="B1671" s="7" t="s">
        <v>8</v>
      </c>
      <c r="C1671" s="10">
        <v>302</v>
      </c>
      <c r="D1671" s="10">
        <v>20</v>
      </c>
      <c r="E1671" s="10">
        <f t="shared" si="104"/>
        <v>2</v>
      </c>
      <c r="F1671" s="11">
        <f t="shared" si="105"/>
        <v>12.8</v>
      </c>
      <c r="G1671" s="11">
        <f t="shared" si="106"/>
        <v>8</v>
      </c>
      <c r="H1671" s="11">
        <f t="shared" si="107"/>
        <v>8</v>
      </c>
      <c r="I1671" s="10">
        <v>12.8</v>
      </c>
      <c r="J1671" s="10">
        <v>3.2</v>
      </c>
      <c r="K1671" s="10"/>
      <c r="L1671" s="10"/>
      <c r="M1671" s="10"/>
      <c r="N1671" s="10">
        <v>0</v>
      </c>
    </row>
    <row r="1672" spans="1:14" hidden="1" x14ac:dyDescent="0.25">
      <c r="A1672" s="8">
        <v>2024</v>
      </c>
      <c r="B1672" s="7" t="s">
        <v>8</v>
      </c>
      <c r="C1672" s="10">
        <v>302</v>
      </c>
      <c r="D1672" s="10">
        <v>21</v>
      </c>
      <c r="E1672" s="10">
        <f t="shared" si="104"/>
        <v>1</v>
      </c>
      <c r="F1672" s="11">
        <f t="shared" si="105"/>
        <v>12.5</v>
      </c>
      <c r="G1672" s="11">
        <f t="shared" si="106"/>
        <v>12.5</v>
      </c>
      <c r="H1672" s="11">
        <f t="shared" si="107"/>
        <v>12.5</v>
      </c>
      <c r="I1672" s="10">
        <v>12.5</v>
      </c>
      <c r="J1672" s="10"/>
      <c r="K1672" s="10"/>
      <c r="L1672" s="10"/>
      <c r="M1672" s="10"/>
      <c r="N1672" s="10">
        <v>3</v>
      </c>
    </row>
    <row r="1673" spans="1:14" hidden="1" x14ac:dyDescent="0.25">
      <c r="A1673" s="8">
        <v>2024</v>
      </c>
      <c r="B1673" s="7" t="s">
        <v>8</v>
      </c>
      <c r="C1673" s="10">
        <v>302</v>
      </c>
      <c r="D1673" s="10">
        <v>22</v>
      </c>
      <c r="E1673" s="10">
        <f t="shared" si="104"/>
        <v>1</v>
      </c>
      <c r="F1673" s="11">
        <f t="shared" si="105"/>
        <v>18.2</v>
      </c>
      <c r="G1673" s="11">
        <f t="shared" si="106"/>
        <v>18.2</v>
      </c>
      <c r="H1673" s="11">
        <f t="shared" si="107"/>
        <v>18.2</v>
      </c>
      <c r="I1673" s="10">
        <v>18.2</v>
      </c>
      <c r="J1673" s="10"/>
      <c r="K1673" s="10"/>
      <c r="L1673" s="10"/>
      <c r="M1673" s="10"/>
      <c r="N1673" s="10">
        <v>1</v>
      </c>
    </row>
    <row r="1674" spans="1:14" hidden="1" x14ac:dyDescent="0.25">
      <c r="A1674" s="8">
        <v>2024</v>
      </c>
      <c r="B1674" s="7" t="s">
        <v>8</v>
      </c>
      <c r="C1674" s="10">
        <v>302</v>
      </c>
      <c r="D1674" s="10">
        <v>23</v>
      </c>
      <c r="E1674" s="10">
        <f t="shared" si="104"/>
        <v>1</v>
      </c>
      <c r="F1674" s="11">
        <f t="shared" si="105"/>
        <v>17.100000000000001</v>
      </c>
      <c r="G1674" s="11">
        <f t="shared" si="106"/>
        <v>17.100000000000001</v>
      </c>
      <c r="H1674" s="11">
        <f t="shared" si="107"/>
        <v>17.100000000000001</v>
      </c>
      <c r="I1674" s="10">
        <v>17.100000000000001</v>
      </c>
      <c r="J1674" s="10"/>
      <c r="K1674" s="10"/>
      <c r="L1674" s="10"/>
      <c r="M1674" s="10"/>
      <c r="N1674" s="10">
        <v>0</v>
      </c>
    </row>
    <row r="1675" spans="1:14" hidden="1" x14ac:dyDescent="0.25">
      <c r="A1675" s="8">
        <v>2024</v>
      </c>
      <c r="B1675" s="7" t="s">
        <v>8</v>
      </c>
      <c r="C1675" s="10">
        <v>302</v>
      </c>
      <c r="D1675" s="10">
        <v>24</v>
      </c>
      <c r="E1675" s="10">
        <f t="shared" si="104"/>
        <v>2</v>
      </c>
      <c r="F1675" s="11">
        <f t="shared" si="105"/>
        <v>5.7</v>
      </c>
      <c r="G1675" s="11">
        <f t="shared" si="106"/>
        <v>4.6500000000000004</v>
      </c>
      <c r="H1675" s="11">
        <f t="shared" si="107"/>
        <v>4.6500000000000004</v>
      </c>
      <c r="I1675" s="10">
        <v>5.7</v>
      </c>
      <c r="J1675" s="10">
        <v>3.6</v>
      </c>
      <c r="K1675" s="10"/>
      <c r="L1675" s="10"/>
      <c r="M1675" s="10"/>
      <c r="N1675" s="10">
        <v>0</v>
      </c>
    </row>
    <row r="1676" spans="1:14" hidden="1" x14ac:dyDescent="0.25">
      <c r="A1676" s="8">
        <v>2024</v>
      </c>
      <c r="B1676" s="7" t="s">
        <v>8</v>
      </c>
      <c r="C1676" s="10">
        <v>302</v>
      </c>
      <c r="D1676" s="10">
        <v>25</v>
      </c>
      <c r="E1676" s="10">
        <f t="shared" si="104"/>
        <v>1</v>
      </c>
      <c r="F1676" s="11">
        <f t="shared" si="105"/>
        <v>13.6</v>
      </c>
      <c r="G1676" s="11">
        <f t="shared" si="106"/>
        <v>13.6</v>
      </c>
      <c r="H1676" s="11">
        <f t="shared" si="107"/>
        <v>13.6</v>
      </c>
      <c r="I1676" s="10">
        <v>13.6</v>
      </c>
      <c r="J1676" s="10"/>
      <c r="K1676" s="10"/>
      <c r="L1676" s="10"/>
      <c r="M1676" s="10"/>
      <c r="N1676" s="10">
        <v>1</v>
      </c>
    </row>
    <row r="1677" spans="1:14" hidden="1" x14ac:dyDescent="0.25">
      <c r="A1677" s="8">
        <v>2024</v>
      </c>
      <c r="B1677" s="7" t="s">
        <v>8</v>
      </c>
      <c r="C1677" s="10">
        <v>302</v>
      </c>
      <c r="D1677" s="10">
        <v>26</v>
      </c>
      <c r="E1677" s="10">
        <f t="shared" si="104"/>
        <v>1</v>
      </c>
      <c r="F1677" s="11">
        <f t="shared" si="105"/>
        <v>10.1</v>
      </c>
      <c r="G1677" s="11">
        <f t="shared" si="106"/>
        <v>10.1</v>
      </c>
      <c r="H1677" s="11">
        <f t="shared" si="107"/>
        <v>10.1</v>
      </c>
      <c r="I1677" s="10">
        <v>10.1</v>
      </c>
      <c r="J1677" s="10"/>
      <c r="K1677" s="10"/>
      <c r="L1677" s="10"/>
      <c r="M1677" s="10"/>
      <c r="N1677" s="10">
        <v>2</v>
      </c>
    </row>
    <row r="1678" spans="1:14" hidden="1" x14ac:dyDescent="0.25">
      <c r="A1678" s="8">
        <v>2024</v>
      </c>
      <c r="B1678" s="7" t="s">
        <v>8</v>
      </c>
      <c r="C1678" s="10">
        <v>302</v>
      </c>
      <c r="D1678" s="10">
        <v>27</v>
      </c>
      <c r="E1678" s="10">
        <f t="shared" si="104"/>
        <v>1</v>
      </c>
      <c r="F1678" s="11">
        <f t="shared" si="105"/>
        <v>19.7</v>
      </c>
      <c r="G1678" s="11">
        <f t="shared" si="106"/>
        <v>19.7</v>
      </c>
      <c r="H1678" s="11">
        <f t="shared" si="107"/>
        <v>19.7</v>
      </c>
      <c r="I1678" s="10">
        <v>19.7</v>
      </c>
      <c r="J1678" s="10"/>
      <c r="K1678" s="10"/>
      <c r="L1678" s="10"/>
      <c r="M1678" s="10"/>
      <c r="N1678" s="10">
        <v>0</v>
      </c>
    </row>
    <row r="1679" spans="1:14" hidden="1" x14ac:dyDescent="0.25">
      <c r="A1679" s="8">
        <v>2024</v>
      </c>
      <c r="B1679" s="7" t="s">
        <v>8</v>
      </c>
      <c r="C1679" s="10">
        <v>302</v>
      </c>
      <c r="D1679" s="10">
        <v>28</v>
      </c>
      <c r="E1679" s="10">
        <f t="shared" si="104"/>
        <v>3</v>
      </c>
      <c r="F1679" s="11">
        <f t="shared" si="105"/>
        <v>5.8</v>
      </c>
      <c r="G1679" s="11">
        <f t="shared" si="106"/>
        <v>4.2333333333333334</v>
      </c>
      <c r="H1679" s="11">
        <f t="shared" si="107"/>
        <v>4.5999999999999996</v>
      </c>
      <c r="I1679" s="10">
        <v>2.2999999999999998</v>
      </c>
      <c r="J1679" s="10">
        <v>5.8</v>
      </c>
      <c r="K1679" s="10">
        <v>4.5999999999999996</v>
      </c>
      <c r="L1679" s="10"/>
      <c r="M1679" s="10"/>
      <c r="N1679" s="10">
        <v>1</v>
      </c>
    </row>
    <row r="1680" spans="1:14" hidden="1" x14ac:dyDescent="0.25">
      <c r="A1680" s="8">
        <v>2024</v>
      </c>
      <c r="B1680" s="7" t="s">
        <v>8</v>
      </c>
      <c r="C1680" s="10">
        <v>302</v>
      </c>
      <c r="D1680" s="10">
        <v>29</v>
      </c>
      <c r="E1680" s="10">
        <f t="shared" si="104"/>
        <v>1</v>
      </c>
      <c r="F1680" s="11">
        <f t="shared" si="105"/>
        <v>17.899999999999999</v>
      </c>
      <c r="G1680" s="11">
        <f t="shared" si="106"/>
        <v>17.899999999999999</v>
      </c>
      <c r="H1680" s="11">
        <f t="shared" si="107"/>
        <v>17.899999999999999</v>
      </c>
      <c r="I1680" s="10">
        <v>17.899999999999999</v>
      </c>
      <c r="J1680" s="10"/>
      <c r="K1680" s="10"/>
      <c r="L1680" s="10"/>
      <c r="M1680" s="10"/>
      <c r="N1680" s="10">
        <v>2</v>
      </c>
    </row>
    <row r="1681" spans="1:14" hidden="1" x14ac:dyDescent="0.25">
      <c r="A1681" s="8">
        <v>2024</v>
      </c>
      <c r="B1681" s="7" t="s">
        <v>8</v>
      </c>
      <c r="C1681" s="10">
        <v>302</v>
      </c>
      <c r="D1681" s="10">
        <v>30</v>
      </c>
      <c r="E1681" s="10">
        <f t="shared" si="104"/>
        <v>1</v>
      </c>
      <c r="F1681" s="11">
        <f t="shared" si="105"/>
        <v>23.2</v>
      </c>
      <c r="G1681" s="11">
        <f t="shared" si="106"/>
        <v>23.2</v>
      </c>
      <c r="H1681" s="11">
        <f t="shared" si="107"/>
        <v>23.2</v>
      </c>
      <c r="I1681" s="10">
        <v>23.2</v>
      </c>
      <c r="J1681" s="10"/>
      <c r="K1681" s="10"/>
      <c r="L1681" s="10"/>
      <c r="M1681" s="10"/>
      <c r="N1681" s="10">
        <v>0</v>
      </c>
    </row>
    <row r="1682" spans="1:14" hidden="1" x14ac:dyDescent="0.25">
      <c r="A1682" s="8">
        <v>2024</v>
      </c>
      <c r="B1682" s="7" t="s">
        <v>8</v>
      </c>
      <c r="C1682" s="10">
        <v>302</v>
      </c>
      <c r="D1682" s="10">
        <v>31</v>
      </c>
      <c r="E1682" s="10">
        <f t="shared" si="104"/>
        <v>1</v>
      </c>
      <c r="F1682" s="11">
        <f t="shared" si="105"/>
        <v>26.5</v>
      </c>
      <c r="G1682" s="11">
        <f t="shared" si="106"/>
        <v>26.5</v>
      </c>
      <c r="H1682" s="11">
        <f t="shared" si="107"/>
        <v>26.5</v>
      </c>
      <c r="I1682" s="10">
        <v>26.5</v>
      </c>
      <c r="J1682" s="10"/>
      <c r="K1682" s="10"/>
      <c r="L1682" s="10"/>
      <c r="M1682" s="10"/>
      <c r="N1682" s="10">
        <v>1</v>
      </c>
    </row>
    <row r="1683" spans="1:14" hidden="1" x14ac:dyDescent="0.25">
      <c r="A1683" s="8">
        <v>2024</v>
      </c>
      <c r="B1683" s="7" t="s">
        <v>8</v>
      </c>
      <c r="C1683" s="10">
        <v>302</v>
      </c>
      <c r="D1683" s="10">
        <v>32</v>
      </c>
      <c r="E1683" s="10">
        <f t="shared" si="104"/>
        <v>1</v>
      </c>
      <c r="F1683" s="11">
        <f t="shared" si="105"/>
        <v>19.7</v>
      </c>
      <c r="G1683" s="11">
        <f t="shared" si="106"/>
        <v>19.7</v>
      </c>
      <c r="H1683" s="11">
        <f t="shared" si="107"/>
        <v>19.7</v>
      </c>
      <c r="I1683" s="10">
        <v>19.7</v>
      </c>
      <c r="J1683" s="10"/>
      <c r="K1683" s="10"/>
      <c r="L1683" s="10"/>
      <c r="M1683" s="10"/>
      <c r="N1683" s="10">
        <v>0</v>
      </c>
    </row>
    <row r="1684" spans="1:14" hidden="1" x14ac:dyDescent="0.25">
      <c r="A1684" s="8">
        <v>2024</v>
      </c>
      <c r="B1684" s="7" t="s">
        <v>8</v>
      </c>
      <c r="C1684" s="10">
        <v>302</v>
      </c>
      <c r="D1684" s="10">
        <v>33</v>
      </c>
      <c r="E1684" s="10">
        <f t="shared" si="104"/>
        <v>2</v>
      </c>
      <c r="F1684" s="11">
        <f t="shared" si="105"/>
        <v>17.600000000000001</v>
      </c>
      <c r="G1684" s="11">
        <f t="shared" si="106"/>
        <v>12.65</v>
      </c>
      <c r="H1684" s="11">
        <f t="shared" si="107"/>
        <v>12.650000000000002</v>
      </c>
      <c r="I1684" s="10">
        <v>17.600000000000001</v>
      </c>
      <c r="J1684" s="10">
        <v>7.7</v>
      </c>
      <c r="K1684" s="10"/>
      <c r="L1684" s="10"/>
      <c r="M1684" s="10"/>
      <c r="N1684" s="10">
        <v>2</v>
      </c>
    </row>
    <row r="1685" spans="1:14" hidden="1" x14ac:dyDescent="0.25">
      <c r="A1685" s="8">
        <v>2024</v>
      </c>
      <c r="B1685" s="7" t="s">
        <v>8</v>
      </c>
      <c r="C1685" s="10">
        <v>302</v>
      </c>
      <c r="D1685" s="10">
        <v>34</v>
      </c>
      <c r="E1685" s="10">
        <f t="shared" si="104"/>
        <v>1</v>
      </c>
      <c r="F1685" s="11">
        <f t="shared" si="105"/>
        <v>18.5</v>
      </c>
      <c r="G1685" s="11">
        <f t="shared" si="106"/>
        <v>18.5</v>
      </c>
      <c r="H1685" s="11">
        <f t="shared" si="107"/>
        <v>18.5</v>
      </c>
      <c r="I1685" s="10">
        <v>18.5</v>
      </c>
      <c r="J1685" s="10"/>
      <c r="K1685" s="10"/>
      <c r="L1685" s="10"/>
      <c r="M1685" s="10"/>
      <c r="N1685" s="10">
        <v>1</v>
      </c>
    </row>
    <row r="1686" spans="1:14" hidden="1" x14ac:dyDescent="0.25">
      <c r="A1686" s="8">
        <v>2024</v>
      </c>
      <c r="B1686" s="7" t="s">
        <v>8</v>
      </c>
      <c r="C1686" s="10">
        <v>302</v>
      </c>
      <c r="D1686" s="10">
        <v>35</v>
      </c>
      <c r="E1686" s="10">
        <f t="shared" si="104"/>
        <v>1</v>
      </c>
      <c r="F1686" s="11">
        <f t="shared" si="105"/>
        <v>18.100000000000001</v>
      </c>
      <c r="G1686" s="11">
        <f t="shared" si="106"/>
        <v>18.100000000000001</v>
      </c>
      <c r="H1686" s="11">
        <f t="shared" si="107"/>
        <v>18.100000000000001</v>
      </c>
      <c r="I1686" s="10">
        <v>18.100000000000001</v>
      </c>
      <c r="J1686" s="10"/>
      <c r="K1686" s="10"/>
      <c r="L1686" s="10"/>
      <c r="M1686" s="10"/>
      <c r="N1686" s="10">
        <v>0</v>
      </c>
    </row>
    <row r="1687" spans="1:14" hidden="1" x14ac:dyDescent="0.25">
      <c r="A1687" s="8">
        <v>2024</v>
      </c>
      <c r="B1687" s="7" t="s">
        <v>8</v>
      </c>
      <c r="C1687" s="10">
        <v>302</v>
      </c>
      <c r="D1687" s="10">
        <v>36</v>
      </c>
      <c r="E1687" s="10">
        <f t="shared" si="104"/>
        <v>1</v>
      </c>
      <c r="F1687" s="11">
        <f t="shared" si="105"/>
        <v>28.3</v>
      </c>
      <c r="G1687" s="11">
        <f t="shared" si="106"/>
        <v>28.3</v>
      </c>
      <c r="H1687" s="11">
        <f t="shared" si="107"/>
        <v>28.3</v>
      </c>
      <c r="I1687" s="10">
        <v>28.3</v>
      </c>
      <c r="J1687" s="10"/>
      <c r="K1687" s="10"/>
      <c r="L1687" s="10"/>
      <c r="M1687" s="10"/>
      <c r="N1687" s="10">
        <v>5</v>
      </c>
    </row>
    <row r="1688" spans="1:14" hidden="1" x14ac:dyDescent="0.25">
      <c r="A1688" s="8">
        <v>2024</v>
      </c>
      <c r="B1688" s="7" t="s">
        <v>8</v>
      </c>
      <c r="C1688" s="10">
        <v>302</v>
      </c>
      <c r="D1688" s="10">
        <v>37</v>
      </c>
      <c r="E1688" s="10">
        <f t="shared" si="104"/>
        <v>1</v>
      </c>
      <c r="F1688" s="11">
        <f t="shared" si="105"/>
        <v>19.2</v>
      </c>
      <c r="G1688" s="11">
        <f t="shared" si="106"/>
        <v>19.2</v>
      </c>
      <c r="H1688" s="11">
        <f t="shared" si="107"/>
        <v>19.2</v>
      </c>
      <c r="I1688" s="10">
        <v>19.2</v>
      </c>
      <c r="J1688" s="10"/>
      <c r="K1688" s="10"/>
      <c r="L1688" s="10"/>
      <c r="M1688" s="10"/>
      <c r="N1688" s="10">
        <v>1</v>
      </c>
    </row>
    <row r="1689" spans="1:14" hidden="1" x14ac:dyDescent="0.25">
      <c r="A1689" s="8">
        <v>2024</v>
      </c>
      <c r="B1689" s="7" t="s">
        <v>8</v>
      </c>
      <c r="C1689" s="10">
        <v>302</v>
      </c>
      <c r="D1689" s="10">
        <v>38</v>
      </c>
      <c r="E1689" s="10">
        <f t="shared" si="104"/>
        <v>1</v>
      </c>
      <c r="F1689" s="11">
        <f t="shared" si="105"/>
        <v>18.100000000000001</v>
      </c>
      <c r="G1689" s="11">
        <f t="shared" si="106"/>
        <v>18.100000000000001</v>
      </c>
      <c r="H1689" s="11">
        <f t="shared" si="107"/>
        <v>18.100000000000001</v>
      </c>
      <c r="I1689" s="10">
        <v>18.100000000000001</v>
      </c>
      <c r="J1689" s="10"/>
      <c r="K1689" s="10"/>
      <c r="L1689" s="10"/>
      <c r="M1689" s="10"/>
      <c r="N1689" s="10">
        <v>0</v>
      </c>
    </row>
    <row r="1690" spans="1:14" hidden="1" x14ac:dyDescent="0.25">
      <c r="A1690" s="8">
        <v>2024</v>
      </c>
      <c r="B1690" s="7" t="s">
        <v>8</v>
      </c>
      <c r="C1690" s="10">
        <v>302</v>
      </c>
      <c r="D1690" s="10">
        <v>39</v>
      </c>
      <c r="E1690" s="10">
        <f t="shared" si="104"/>
        <v>0</v>
      </c>
      <c r="F1690" s="11">
        <f t="shared" si="105"/>
        <v>0</v>
      </c>
      <c r="G1690" s="11">
        <f t="shared" si="106"/>
        <v>0</v>
      </c>
      <c r="H1690" s="11">
        <f t="shared" si="107"/>
        <v>0</v>
      </c>
      <c r="I1690" s="10">
        <v>0</v>
      </c>
      <c r="J1690" s="10"/>
      <c r="K1690" s="10"/>
      <c r="L1690" s="10"/>
      <c r="M1690" s="10"/>
      <c r="N1690" s="10">
        <v>1</v>
      </c>
    </row>
    <row r="1691" spans="1:14" hidden="1" x14ac:dyDescent="0.25">
      <c r="A1691" s="8">
        <v>2024</v>
      </c>
      <c r="B1691" s="7" t="s">
        <v>8</v>
      </c>
      <c r="C1691" s="10">
        <v>302</v>
      </c>
      <c r="D1691" s="10">
        <v>40</v>
      </c>
      <c r="E1691" s="10">
        <f t="shared" si="104"/>
        <v>1</v>
      </c>
      <c r="F1691" s="11">
        <f t="shared" si="105"/>
        <v>17.8</v>
      </c>
      <c r="G1691" s="11">
        <f t="shared" si="106"/>
        <v>17.8</v>
      </c>
      <c r="H1691" s="11">
        <f t="shared" si="107"/>
        <v>17.8</v>
      </c>
      <c r="I1691" s="10">
        <v>17.8</v>
      </c>
      <c r="J1691" s="10"/>
      <c r="K1691" s="10"/>
      <c r="L1691" s="10"/>
      <c r="M1691" s="10"/>
      <c r="N1691" s="10">
        <v>0</v>
      </c>
    </row>
    <row r="1692" spans="1:14" hidden="1" x14ac:dyDescent="0.25">
      <c r="A1692" s="8">
        <v>2024</v>
      </c>
      <c r="B1692" s="7" t="s">
        <v>8</v>
      </c>
      <c r="C1692" s="10">
        <v>302</v>
      </c>
      <c r="D1692" s="10">
        <v>41</v>
      </c>
      <c r="E1692" s="10">
        <f t="shared" si="104"/>
        <v>2</v>
      </c>
      <c r="F1692" s="11">
        <f t="shared" si="105"/>
        <v>19.100000000000001</v>
      </c>
      <c r="G1692" s="11">
        <f t="shared" si="106"/>
        <v>11.65</v>
      </c>
      <c r="H1692" s="11">
        <f t="shared" si="107"/>
        <v>11.650000000000002</v>
      </c>
      <c r="I1692" s="10">
        <v>19.100000000000001</v>
      </c>
      <c r="J1692" s="10">
        <v>4.2</v>
      </c>
      <c r="K1692" s="10"/>
      <c r="L1692" s="10"/>
      <c r="M1692" s="10"/>
      <c r="N1692" s="10">
        <v>0</v>
      </c>
    </row>
    <row r="1693" spans="1:14" hidden="1" x14ac:dyDescent="0.25">
      <c r="A1693" s="8">
        <v>2024</v>
      </c>
      <c r="B1693" s="7" t="s">
        <v>8</v>
      </c>
      <c r="C1693" s="10">
        <v>302</v>
      </c>
      <c r="D1693" s="10">
        <v>42</v>
      </c>
      <c r="E1693" s="10">
        <f t="shared" si="104"/>
        <v>1</v>
      </c>
      <c r="F1693" s="11">
        <f t="shared" si="105"/>
        <v>22.5</v>
      </c>
      <c r="G1693" s="11">
        <f t="shared" si="106"/>
        <v>22.5</v>
      </c>
      <c r="H1693" s="11">
        <f t="shared" si="107"/>
        <v>22.5</v>
      </c>
      <c r="I1693" s="10">
        <v>22.5</v>
      </c>
      <c r="J1693" s="10"/>
      <c r="K1693" s="10"/>
      <c r="L1693" s="10"/>
      <c r="M1693" s="10"/>
      <c r="N1693" s="10">
        <v>1</v>
      </c>
    </row>
    <row r="1694" spans="1:14" hidden="1" x14ac:dyDescent="0.25">
      <c r="A1694" s="8">
        <v>2024</v>
      </c>
      <c r="B1694" s="7" t="s">
        <v>8</v>
      </c>
      <c r="C1694" s="10">
        <v>302</v>
      </c>
      <c r="D1694" s="10">
        <v>43</v>
      </c>
      <c r="E1694" s="10">
        <f t="shared" si="104"/>
        <v>1</v>
      </c>
      <c r="F1694" s="11">
        <f t="shared" si="105"/>
        <v>19.7</v>
      </c>
      <c r="G1694" s="11">
        <f t="shared" si="106"/>
        <v>19.7</v>
      </c>
      <c r="H1694" s="11">
        <f t="shared" si="107"/>
        <v>19.7</v>
      </c>
      <c r="I1694" s="10">
        <v>19.7</v>
      </c>
      <c r="J1694" s="10"/>
      <c r="K1694" s="10"/>
      <c r="L1694" s="10"/>
      <c r="M1694" s="10"/>
      <c r="N1694" s="10">
        <v>0</v>
      </c>
    </row>
    <row r="1695" spans="1:14" hidden="1" x14ac:dyDescent="0.25">
      <c r="A1695" s="8">
        <v>2024</v>
      </c>
      <c r="B1695" s="7" t="s">
        <v>8</v>
      </c>
      <c r="C1695" s="10">
        <v>302</v>
      </c>
      <c r="D1695" s="10">
        <v>44</v>
      </c>
      <c r="E1695" s="10">
        <f t="shared" si="104"/>
        <v>1</v>
      </c>
      <c r="F1695" s="11">
        <f t="shared" si="105"/>
        <v>20.6</v>
      </c>
      <c r="G1695" s="11">
        <f t="shared" si="106"/>
        <v>20.6</v>
      </c>
      <c r="H1695" s="11">
        <f t="shared" si="107"/>
        <v>20.6</v>
      </c>
      <c r="I1695" s="10">
        <v>20.6</v>
      </c>
      <c r="J1695" s="10"/>
      <c r="K1695" s="10"/>
      <c r="L1695" s="10"/>
      <c r="M1695" s="10"/>
      <c r="N1695" s="10">
        <v>2</v>
      </c>
    </row>
    <row r="1696" spans="1:14" hidden="1" x14ac:dyDescent="0.25">
      <c r="A1696" s="8">
        <v>2024</v>
      </c>
      <c r="B1696" s="7" t="s">
        <v>8</v>
      </c>
      <c r="C1696" s="10">
        <v>302</v>
      </c>
      <c r="D1696" s="10">
        <v>45</v>
      </c>
      <c r="E1696" s="10">
        <f t="shared" si="104"/>
        <v>1</v>
      </c>
      <c r="F1696" s="11">
        <f t="shared" si="105"/>
        <v>8.8000000000000007</v>
      </c>
      <c r="G1696" s="11">
        <f t="shared" si="106"/>
        <v>8.8000000000000007</v>
      </c>
      <c r="H1696" s="11">
        <f t="shared" si="107"/>
        <v>8.8000000000000007</v>
      </c>
      <c r="I1696" s="10">
        <v>8.8000000000000007</v>
      </c>
      <c r="J1696" s="10"/>
      <c r="K1696" s="10"/>
      <c r="L1696" s="10"/>
      <c r="M1696" s="10"/>
      <c r="N1696" s="10">
        <v>3</v>
      </c>
    </row>
    <row r="1697" spans="1:14" hidden="1" x14ac:dyDescent="0.25">
      <c r="A1697" s="8">
        <v>2024</v>
      </c>
      <c r="B1697" s="7" t="s">
        <v>8</v>
      </c>
      <c r="C1697" s="10">
        <v>302</v>
      </c>
      <c r="D1697" s="10">
        <v>46</v>
      </c>
      <c r="E1697" s="10">
        <f t="shared" si="104"/>
        <v>1</v>
      </c>
      <c r="F1697" s="11">
        <f t="shared" si="105"/>
        <v>16.2</v>
      </c>
      <c r="G1697" s="11">
        <f t="shared" si="106"/>
        <v>16.2</v>
      </c>
      <c r="H1697" s="11">
        <f t="shared" si="107"/>
        <v>16.2</v>
      </c>
      <c r="I1697" s="10">
        <v>16.2</v>
      </c>
      <c r="J1697" s="10"/>
      <c r="K1697" s="10"/>
      <c r="L1697" s="10"/>
      <c r="M1697" s="10"/>
      <c r="N1697" s="10">
        <v>1</v>
      </c>
    </row>
    <row r="1698" spans="1:14" hidden="1" x14ac:dyDescent="0.25">
      <c r="A1698" s="8">
        <v>2024</v>
      </c>
      <c r="B1698" s="7" t="s">
        <v>8</v>
      </c>
      <c r="C1698" s="10">
        <v>302</v>
      </c>
      <c r="D1698" s="10">
        <v>47</v>
      </c>
      <c r="E1698" s="10">
        <f t="shared" si="104"/>
        <v>2</v>
      </c>
      <c r="F1698" s="11">
        <f t="shared" si="105"/>
        <v>8.8000000000000007</v>
      </c>
      <c r="G1698" s="11">
        <f t="shared" si="106"/>
        <v>7.3500000000000005</v>
      </c>
      <c r="H1698" s="11">
        <f t="shared" si="107"/>
        <v>7.3500000000000005</v>
      </c>
      <c r="I1698" s="10">
        <v>8.8000000000000007</v>
      </c>
      <c r="J1698" s="10">
        <v>5.9</v>
      </c>
      <c r="K1698" s="10"/>
      <c r="L1698" s="10"/>
      <c r="M1698" s="10"/>
      <c r="N1698" s="10">
        <v>3</v>
      </c>
    </row>
    <row r="1699" spans="1:14" hidden="1" x14ac:dyDescent="0.25">
      <c r="A1699" s="8">
        <v>2024</v>
      </c>
      <c r="B1699" s="7" t="s">
        <v>8</v>
      </c>
      <c r="C1699" s="10">
        <v>302</v>
      </c>
      <c r="D1699" s="10">
        <v>48</v>
      </c>
      <c r="E1699" s="10">
        <f t="shared" si="104"/>
        <v>1</v>
      </c>
      <c r="F1699" s="11">
        <f t="shared" si="105"/>
        <v>21.8</v>
      </c>
      <c r="G1699" s="11">
        <f t="shared" si="106"/>
        <v>21.8</v>
      </c>
      <c r="H1699" s="11">
        <f t="shared" si="107"/>
        <v>21.8</v>
      </c>
      <c r="I1699" s="10">
        <v>21.8</v>
      </c>
      <c r="J1699" s="10"/>
      <c r="K1699" s="10"/>
      <c r="L1699" s="10"/>
      <c r="M1699" s="10"/>
      <c r="N1699" s="10">
        <v>1</v>
      </c>
    </row>
    <row r="1700" spans="1:14" hidden="1" x14ac:dyDescent="0.25">
      <c r="A1700" s="8">
        <v>2024</v>
      </c>
      <c r="B1700" s="7" t="s">
        <v>8</v>
      </c>
      <c r="C1700" s="10">
        <v>302</v>
      </c>
      <c r="D1700" s="10">
        <v>49</v>
      </c>
      <c r="E1700" s="10">
        <f t="shared" si="104"/>
        <v>1</v>
      </c>
      <c r="F1700" s="11">
        <f t="shared" si="105"/>
        <v>21.5</v>
      </c>
      <c r="G1700" s="11">
        <f t="shared" si="106"/>
        <v>21.5</v>
      </c>
      <c r="H1700" s="11">
        <f t="shared" si="107"/>
        <v>21.5</v>
      </c>
      <c r="I1700" s="10">
        <v>21.5</v>
      </c>
      <c r="J1700" s="10"/>
      <c r="K1700" s="10"/>
      <c r="L1700" s="10"/>
      <c r="M1700" s="10"/>
      <c r="N1700" s="10">
        <v>0</v>
      </c>
    </row>
    <row r="1701" spans="1:14" hidden="1" x14ac:dyDescent="0.25">
      <c r="A1701" s="8">
        <v>2024</v>
      </c>
      <c r="B1701" s="7" t="s">
        <v>8</v>
      </c>
      <c r="C1701" s="10">
        <v>302</v>
      </c>
      <c r="D1701" s="10">
        <v>50</v>
      </c>
      <c r="E1701" s="10">
        <f t="shared" si="104"/>
        <v>1</v>
      </c>
      <c r="F1701" s="11">
        <f t="shared" si="105"/>
        <v>17.899999999999999</v>
      </c>
      <c r="G1701" s="11">
        <f t="shared" si="106"/>
        <v>17.899999999999999</v>
      </c>
      <c r="H1701" s="11">
        <f t="shared" si="107"/>
        <v>17.899999999999999</v>
      </c>
      <c r="I1701" s="10">
        <v>17.899999999999999</v>
      </c>
      <c r="J1701" s="10"/>
      <c r="K1701" s="10"/>
      <c r="L1701" s="10"/>
      <c r="M1701" s="10"/>
      <c r="N1701" s="10">
        <v>1</v>
      </c>
    </row>
    <row r="1702" spans="1:14" hidden="1" x14ac:dyDescent="0.25">
      <c r="A1702" s="8">
        <v>2024</v>
      </c>
      <c r="B1702" s="7" t="s">
        <v>8</v>
      </c>
      <c r="C1702" s="10">
        <v>303</v>
      </c>
      <c r="D1702" s="10">
        <v>1</v>
      </c>
      <c r="E1702" s="10">
        <f t="shared" si="104"/>
        <v>1</v>
      </c>
      <c r="F1702" s="11">
        <f t="shared" si="105"/>
        <v>13.2</v>
      </c>
      <c r="G1702" s="11">
        <f t="shared" si="106"/>
        <v>13.2</v>
      </c>
      <c r="H1702" s="11">
        <f t="shared" si="107"/>
        <v>13.2</v>
      </c>
      <c r="I1702" s="10">
        <v>13.2</v>
      </c>
      <c r="J1702" s="10"/>
      <c r="K1702" s="10"/>
      <c r="L1702" s="10"/>
      <c r="M1702" s="10"/>
      <c r="N1702" s="10">
        <v>3</v>
      </c>
    </row>
    <row r="1703" spans="1:14" hidden="1" x14ac:dyDescent="0.25">
      <c r="A1703" s="8">
        <v>2024</v>
      </c>
      <c r="B1703" s="7" t="s">
        <v>8</v>
      </c>
      <c r="C1703" s="10">
        <v>303</v>
      </c>
      <c r="D1703" s="10">
        <v>2</v>
      </c>
      <c r="E1703" s="10">
        <f t="shared" si="104"/>
        <v>1</v>
      </c>
      <c r="F1703" s="11">
        <f t="shared" si="105"/>
        <v>13.4</v>
      </c>
      <c r="G1703" s="11">
        <f t="shared" si="106"/>
        <v>13.4</v>
      </c>
      <c r="H1703" s="11">
        <f t="shared" si="107"/>
        <v>13.4</v>
      </c>
      <c r="I1703" s="10">
        <v>13.4</v>
      </c>
      <c r="J1703" s="10"/>
      <c r="K1703" s="10"/>
      <c r="L1703" s="10"/>
      <c r="M1703" s="10"/>
      <c r="N1703" s="10">
        <v>0</v>
      </c>
    </row>
    <row r="1704" spans="1:14" hidden="1" x14ac:dyDescent="0.25">
      <c r="A1704" s="8">
        <v>2024</v>
      </c>
      <c r="B1704" s="7" t="s">
        <v>8</v>
      </c>
      <c r="C1704" s="10">
        <v>303</v>
      </c>
      <c r="D1704" s="10">
        <v>3</v>
      </c>
      <c r="E1704" s="10">
        <f t="shared" si="104"/>
        <v>1</v>
      </c>
      <c r="F1704" s="11">
        <f t="shared" si="105"/>
        <v>18.3</v>
      </c>
      <c r="G1704" s="11">
        <f t="shared" si="106"/>
        <v>18.3</v>
      </c>
      <c r="H1704" s="11">
        <f t="shared" si="107"/>
        <v>18.3</v>
      </c>
      <c r="I1704" s="10">
        <v>18.3</v>
      </c>
      <c r="J1704" s="10"/>
      <c r="K1704" s="10"/>
      <c r="L1704" s="10"/>
      <c r="M1704" s="10"/>
      <c r="N1704" s="10">
        <v>0</v>
      </c>
    </row>
    <row r="1705" spans="1:14" hidden="1" x14ac:dyDescent="0.25">
      <c r="A1705" s="8">
        <v>2024</v>
      </c>
      <c r="B1705" s="7" t="s">
        <v>8</v>
      </c>
      <c r="C1705" s="10">
        <v>303</v>
      </c>
      <c r="D1705" s="10">
        <v>4</v>
      </c>
      <c r="E1705" s="10">
        <f t="shared" si="104"/>
        <v>1</v>
      </c>
      <c r="F1705" s="11">
        <f t="shared" si="105"/>
        <v>23.6</v>
      </c>
      <c r="G1705" s="11">
        <f t="shared" si="106"/>
        <v>23.6</v>
      </c>
      <c r="H1705" s="11">
        <f t="shared" si="107"/>
        <v>23.6</v>
      </c>
      <c r="I1705" s="10">
        <v>23.6</v>
      </c>
      <c r="J1705" s="10"/>
      <c r="K1705" s="10"/>
      <c r="L1705" s="10"/>
      <c r="M1705" s="10"/>
      <c r="N1705" s="10">
        <v>2</v>
      </c>
    </row>
    <row r="1706" spans="1:14" hidden="1" x14ac:dyDescent="0.25">
      <c r="A1706" s="8">
        <v>2024</v>
      </c>
      <c r="B1706" s="7" t="s">
        <v>8</v>
      </c>
      <c r="C1706" s="10">
        <v>303</v>
      </c>
      <c r="D1706" s="10">
        <v>5</v>
      </c>
      <c r="E1706" s="10">
        <f t="shared" si="104"/>
        <v>3</v>
      </c>
      <c r="F1706" s="11">
        <f t="shared" si="105"/>
        <v>8.8000000000000007</v>
      </c>
      <c r="G1706" s="11">
        <f t="shared" si="106"/>
        <v>6.9666666666666659</v>
      </c>
      <c r="H1706" s="11">
        <f t="shared" si="107"/>
        <v>7.6</v>
      </c>
      <c r="I1706" s="10">
        <v>4.5</v>
      </c>
      <c r="J1706" s="10">
        <v>7.6</v>
      </c>
      <c r="K1706" s="10">
        <v>8.8000000000000007</v>
      </c>
      <c r="L1706" s="10"/>
      <c r="M1706" s="10"/>
      <c r="N1706" s="10">
        <v>3</v>
      </c>
    </row>
    <row r="1707" spans="1:14" hidden="1" x14ac:dyDescent="0.25">
      <c r="A1707" s="8">
        <v>2024</v>
      </c>
      <c r="B1707" s="7" t="s">
        <v>8</v>
      </c>
      <c r="C1707" s="10">
        <v>303</v>
      </c>
      <c r="D1707" s="10">
        <v>6</v>
      </c>
      <c r="E1707" s="10">
        <f t="shared" si="104"/>
        <v>1</v>
      </c>
      <c r="F1707" s="11">
        <f t="shared" si="105"/>
        <v>13.1</v>
      </c>
      <c r="G1707" s="11">
        <f t="shared" si="106"/>
        <v>13.1</v>
      </c>
      <c r="H1707" s="11">
        <f t="shared" si="107"/>
        <v>13.1</v>
      </c>
      <c r="I1707" s="10">
        <v>13.1</v>
      </c>
      <c r="J1707" s="10"/>
      <c r="K1707" s="10"/>
      <c r="L1707" s="10"/>
      <c r="M1707" s="10"/>
      <c r="N1707" s="10">
        <v>2</v>
      </c>
    </row>
    <row r="1708" spans="1:14" hidden="1" x14ac:dyDescent="0.25">
      <c r="A1708" s="8">
        <v>2024</v>
      </c>
      <c r="B1708" s="7" t="s">
        <v>8</v>
      </c>
      <c r="C1708" s="10">
        <v>303</v>
      </c>
      <c r="D1708" s="10">
        <v>7</v>
      </c>
      <c r="E1708" s="10">
        <f t="shared" si="104"/>
        <v>1</v>
      </c>
      <c r="F1708" s="11">
        <f t="shared" si="105"/>
        <v>3.9</v>
      </c>
      <c r="G1708" s="11">
        <f t="shared" si="106"/>
        <v>3.9</v>
      </c>
      <c r="H1708" s="11">
        <f t="shared" si="107"/>
        <v>3.9</v>
      </c>
      <c r="I1708" s="10">
        <v>3.9</v>
      </c>
      <c r="J1708" s="10"/>
      <c r="K1708" s="10"/>
      <c r="L1708" s="10"/>
      <c r="M1708" s="10"/>
      <c r="N1708" s="10">
        <v>3</v>
      </c>
    </row>
    <row r="1709" spans="1:14" hidden="1" x14ac:dyDescent="0.25">
      <c r="A1709" s="8">
        <v>2024</v>
      </c>
      <c r="B1709" s="7" t="s">
        <v>8</v>
      </c>
      <c r="C1709" s="10">
        <v>303</v>
      </c>
      <c r="D1709" s="10">
        <v>8</v>
      </c>
      <c r="E1709" s="10">
        <f t="shared" si="104"/>
        <v>1</v>
      </c>
      <c r="F1709" s="11">
        <f t="shared" si="105"/>
        <v>12.5</v>
      </c>
      <c r="G1709" s="11">
        <f t="shared" si="106"/>
        <v>12.5</v>
      </c>
      <c r="H1709" s="11">
        <f t="shared" si="107"/>
        <v>12.5</v>
      </c>
      <c r="I1709" s="10">
        <v>12.5</v>
      </c>
      <c r="J1709" s="10"/>
      <c r="K1709" s="10"/>
      <c r="L1709" s="10"/>
      <c r="M1709" s="10"/>
      <c r="N1709" s="10">
        <v>2</v>
      </c>
    </row>
    <row r="1710" spans="1:14" hidden="1" x14ac:dyDescent="0.25">
      <c r="A1710" s="8">
        <v>2024</v>
      </c>
      <c r="B1710" s="7" t="s">
        <v>8</v>
      </c>
      <c r="C1710" s="10">
        <v>303</v>
      </c>
      <c r="D1710" s="10">
        <v>9</v>
      </c>
      <c r="E1710" s="10">
        <f t="shared" si="104"/>
        <v>1</v>
      </c>
      <c r="F1710" s="11">
        <f t="shared" si="105"/>
        <v>10.8</v>
      </c>
      <c r="G1710" s="11">
        <f t="shared" si="106"/>
        <v>10.8</v>
      </c>
      <c r="H1710" s="11">
        <f t="shared" si="107"/>
        <v>10.8</v>
      </c>
      <c r="I1710" s="10">
        <v>10.8</v>
      </c>
      <c r="J1710" s="10"/>
      <c r="K1710" s="10"/>
      <c r="L1710" s="10"/>
      <c r="M1710" s="10"/>
      <c r="N1710" s="10">
        <v>5</v>
      </c>
    </row>
    <row r="1711" spans="1:14" hidden="1" x14ac:dyDescent="0.25">
      <c r="A1711" s="8">
        <v>2024</v>
      </c>
      <c r="B1711" s="7" t="s">
        <v>8</v>
      </c>
      <c r="C1711" s="10">
        <v>303</v>
      </c>
      <c r="D1711" s="10">
        <v>10</v>
      </c>
      <c r="E1711" s="10">
        <f t="shared" si="104"/>
        <v>1</v>
      </c>
      <c r="F1711" s="11">
        <f t="shared" si="105"/>
        <v>15.9</v>
      </c>
      <c r="G1711" s="11">
        <f t="shared" si="106"/>
        <v>15.9</v>
      </c>
      <c r="H1711" s="11">
        <f t="shared" si="107"/>
        <v>15.9</v>
      </c>
      <c r="I1711" s="10">
        <v>15.9</v>
      </c>
      <c r="J1711" s="10"/>
      <c r="K1711" s="10"/>
      <c r="L1711" s="10"/>
      <c r="M1711" s="10"/>
      <c r="N1711" s="10">
        <v>2</v>
      </c>
    </row>
    <row r="1712" spans="1:14" hidden="1" x14ac:dyDescent="0.25">
      <c r="A1712" s="8">
        <v>2024</v>
      </c>
      <c r="B1712" s="7" t="s">
        <v>8</v>
      </c>
      <c r="C1712" s="10">
        <v>303</v>
      </c>
      <c r="D1712" s="10">
        <v>11</v>
      </c>
      <c r="E1712" s="10">
        <f t="shared" si="104"/>
        <v>1</v>
      </c>
      <c r="F1712" s="11">
        <f t="shared" si="105"/>
        <v>18.8</v>
      </c>
      <c r="G1712" s="11">
        <f t="shared" si="106"/>
        <v>18.8</v>
      </c>
      <c r="H1712" s="11">
        <f t="shared" si="107"/>
        <v>18.8</v>
      </c>
      <c r="I1712" s="10">
        <v>18.8</v>
      </c>
      <c r="J1712" s="10"/>
      <c r="K1712" s="10"/>
      <c r="L1712" s="10"/>
      <c r="M1712" s="10"/>
      <c r="N1712" s="10">
        <v>6</v>
      </c>
    </row>
    <row r="1713" spans="1:14" hidden="1" x14ac:dyDescent="0.25">
      <c r="A1713" s="8">
        <v>2024</v>
      </c>
      <c r="B1713" s="7" t="s">
        <v>8</v>
      </c>
      <c r="C1713" s="10">
        <v>303</v>
      </c>
      <c r="D1713" s="10">
        <v>12</v>
      </c>
      <c r="E1713" s="10">
        <f t="shared" si="104"/>
        <v>1</v>
      </c>
      <c r="F1713" s="11">
        <f t="shared" si="105"/>
        <v>23.9</v>
      </c>
      <c r="G1713" s="11">
        <f t="shared" si="106"/>
        <v>23.9</v>
      </c>
      <c r="H1713" s="11">
        <f t="shared" si="107"/>
        <v>23.9</v>
      </c>
      <c r="I1713" s="10">
        <v>23.9</v>
      </c>
      <c r="J1713" s="10"/>
      <c r="K1713" s="10"/>
      <c r="L1713" s="10"/>
      <c r="M1713" s="10"/>
      <c r="N1713" s="10">
        <v>2</v>
      </c>
    </row>
    <row r="1714" spans="1:14" hidden="1" x14ac:dyDescent="0.25">
      <c r="A1714" s="8">
        <v>2024</v>
      </c>
      <c r="B1714" s="7" t="s">
        <v>8</v>
      </c>
      <c r="C1714" s="10">
        <v>303</v>
      </c>
      <c r="D1714" s="10">
        <v>13</v>
      </c>
      <c r="E1714" s="10">
        <f t="shared" si="104"/>
        <v>1</v>
      </c>
      <c r="F1714" s="11">
        <f t="shared" si="105"/>
        <v>16.7</v>
      </c>
      <c r="G1714" s="11">
        <f t="shared" si="106"/>
        <v>16.7</v>
      </c>
      <c r="H1714" s="11">
        <f t="shared" si="107"/>
        <v>16.7</v>
      </c>
      <c r="I1714" s="10">
        <v>16.7</v>
      </c>
      <c r="J1714" s="10"/>
      <c r="K1714" s="10"/>
      <c r="L1714" s="10"/>
      <c r="M1714" s="10"/>
      <c r="N1714" s="10">
        <v>2</v>
      </c>
    </row>
    <row r="1715" spans="1:14" hidden="1" x14ac:dyDescent="0.25">
      <c r="A1715" s="8">
        <v>2024</v>
      </c>
      <c r="B1715" s="7" t="s">
        <v>8</v>
      </c>
      <c r="C1715" s="10">
        <v>303</v>
      </c>
      <c r="D1715" s="10">
        <v>14</v>
      </c>
      <c r="E1715" s="10">
        <f t="shared" si="104"/>
        <v>2</v>
      </c>
      <c r="F1715" s="11">
        <f t="shared" si="105"/>
        <v>8.1</v>
      </c>
      <c r="G1715" s="11">
        <f t="shared" si="106"/>
        <v>6.65</v>
      </c>
      <c r="H1715" s="11">
        <f t="shared" si="107"/>
        <v>6.65</v>
      </c>
      <c r="I1715" s="10">
        <v>8.1</v>
      </c>
      <c r="J1715" s="10">
        <v>5.2</v>
      </c>
      <c r="K1715" s="10"/>
      <c r="L1715" s="10"/>
      <c r="M1715" s="10"/>
      <c r="N1715" s="10">
        <v>0</v>
      </c>
    </row>
    <row r="1716" spans="1:14" hidden="1" x14ac:dyDescent="0.25">
      <c r="A1716" s="8">
        <v>2024</v>
      </c>
      <c r="B1716" s="7" t="s">
        <v>8</v>
      </c>
      <c r="C1716" s="10">
        <v>303</v>
      </c>
      <c r="D1716" s="10">
        <v>15</v>
      </c>
      <c r="E1716" s="10">
        <f t="shared" si="104"/>
        <v>1</v>
      </c>
      <c r="F1716" s="11">
        <f t="shared" si="105"/>
        <v>12.9</v>
      </c>
      <c r="G1716" s="11">
        <f t="shared" si="106"/>
        <v>12.9</v>
      </c>
      <c r="H1716" s="11">
        <f t="shared" si="107"/>
        <v>12.9</v>
      </c>
      <c r="I1716" s="10">
        <v>12.9</v>
      </c>
      <c r="J1716" s="10"/>
      <c r="K1716" s="10"/>
      <c r="L1716" s="10"/>
      <c r="M1716" s="10"/>
      <c r="N1716" s="10">
        <v>1</v>
      </c>
    </row>
    <row r="1717" spans="1:14" hidden="1" x14ac:dyDescent="0.25">
      <c r="A1717" s="8">
        <v>2024</v>
      </c>
      <c r="B1717" s="7" t="s">
        <v>8</v>
      </c>
      <c r="C1717" s="10">
        <v>303</v>
      </c>
      <c r="D1717" s="10">
        <v>16</v>
      </c>
      <c r="E1717" s="10">
        <f t="shared" si="104"/>
        <v>1</v>
      </c>
      <c r="F1717" s="11">
        <f t="shared" si="105"/>
        <v>14.1</v>
      </c>
      <c r="G1717" s="11">
        <f t="shared" si="106"/>
        <v>14.1</v>
      </c>
      <c r="H1717" s="11">
        <f t="shared" si="107"/>
        <v>14.1</v>
      </c>
      <c r="I1717" s="10">
        <v>14.1</v>
      </c>
      <c r="J1717" s="10"/>
      <c r="K1717" s="10"/>
      <c r="L1717" s="10"/>
      <c r="M1717" s="10"/>
      <c r="N1717" s="10">
        <v>0</v>
      </c>
    </row>
    <row r="1718" spans="1:14" hidden="1" x14ac:dyDescent="0.25">
      <c r="A1718" s="8">
        <v>2024</v>
      </c>
      <c r="B1718" s="7" t="s">
        <v>8</v>
      </c>
      <c r="C1718" s="10">
        <v>303</v>
      </c>
      <c r="D1718" s="10">
        <v>17</v>
      </c>
      <c r="E1718" s="10">
        <f t="shared" si="104"/>
        <v>1</v>
      </c>
      <c r="F1718" s="11">
        <f t="shared" si="105"/>
        <v>15.2</v>
      </c>
      <c r="G1718" s="11">
        <f t="shared" si="106"/>
        <v>15.2</v>
      </c>
      <c r="H1718" s="11">
        <f t="shared" si="107"/>
        <v>15.2</v>
      </c>
      <c r="I1718" s="10">
        <v>15.2</v>
      </c>
      <c r="J1718" s="10"/>
      <c r="K1718" s="10"/>
      <c r="L1718" s="10"/>
      <c r="M1718" s="10"/>
      <c r="N1718" s="10">
        <v>2</v>
      </c>
    </row>
    <row r="1719" spans="1:14" hidden="1" x14ac:dyDescent="0.25">
      <c r="A1719" s="8">
        <v>2024</v>
      </c>
      <c r="B1719" s="7" t="s">
        <v>8</v>
      </c>
      <c r="C1719" s="10">
        <v>303</v>
      </c>
      <c r="D1719" s="10">
        <v>18</v>
      </c>
      <c r="E1719" s="10">
        <f t="shared" si="104"/>
        <v>1</v>
      </c>
      <c r="F1719" s="11">
        <f t="shared" si="105"/>
        <v>20.100000000000001</v>
      </c>
      <c r="G1719" s="11">
        <f t="shared" si="106"/>
        <v>20.100000000000001</v>
      </c>
      <c r="H1719" s="11">
        <f t="shared" si="107"/>
        <v>20.100000000000001</v>
      </c>
      <c r="I1719" s="10">
        <v>20.100000000000001</v>
      </c>
      <c r="J1719" s="10"/>
      <c r="K1719" s="10"/>
      <c r="L1719" s="10"/>
      <c r="M1719" s="10"/>
      <c r="N1719" s="10">
        <v>2</v>
      </c>
    </row>
    <row r="1720" spans="1:14" hidden="1" x14ac:dyDescent="0.25">
      <c r="A1720" s="8">
        <v>2024</v>
      </c>
      <c r="B1720" s="7" t="s">
        <v>8</v>
      </c>
      <c r="C1720" s="10">
        <v>303</v>
      </c>
      <c r="D1720" s="10">
        <v>19</v>
      </c>
      <c r="E1720" s="10">
        <f t="shared" si="104"/>
        <v>1</v>
      </c>
      <c r="F1720" s="11">
        <f t="shared" si="105"/>
        <v>16.3</v>
      </c>
      <c r="G1720" s="11">
        <f t="shared" si="106"/>
        <v>16.3</v>
      </c>
      <c r="H1720" s="11">
        <f t="shared" si="107"/>
        <v>16.3</v>
      </c>
      <c r="I1720" s="10">
        <v>16.3</v>
      </c>
      <c r="J1720" s="10"/>
      <c r="K1720" s="10"/>
      <c r="L1720" s="10"/>
      <c r="M1720" s="10"/>
      <c r="N1720" s="10">
        <v>3</v>
      </c>
    </row>
    <row r="1721" spans="1:14" hidden="1" x14ac:dyDescent="0.25">
      <c r="A1721" s="8">
        <v>2024</v>
      </c>
      <c r="B1721" s="7" t="s">
        <v>8</v>
      </c>
      <c r="C1721" s="10">
        <v>303</v>
      </c>
      <c r="D1721" s="10">
        <v>20</v>
      </c>
      <c r="E1721" s="10">
        <f t="shared" si="104"/>
        <v>2</v>
      </c>
      <c r="F1721" s="11">
        <f t="shared" si="105"/>
        <v>5.6</v>
      </c>
      <c r="G1721" s="11">
        <f t="shared" si="106"/>
        <v>4.1999999999999993</v>
      </c>
      <c r="H1721" s="11">
        <f t="shared" si="107"/>
        <v>4.1999999999999993</v>
      </c>
      <c r="I1721" s="10">
        <v>2.8</v>
      </c>
      <c r="J1721" s="10">
        <v>5.6</v>
      </c>
      <c r="K1721" s="10"/>
      <c r="L1721" s="10"/>
      <c r="M1721" s="10"/>
      <c r="N1721" s="10">
        <v>1</v>
      </c>
    </row>
    <row r="1722" spans="1:14" hidden="1" x14ac:dyDescent="0.25">
      <c r="A1722" s="8">
        <v>2024</v>
      </c>
      <c r="B1722" s="7" t="s">
        <v>8</v>
      </c>
      <c r="C1722" s="10">
        <v>303</v>
      </c>
      <c r="D1722" s="10">
        <v>21</v>
      </c>
      <c r="E1722" s="10">
        <f t="shared" si="104"/>
        <v>2</v>
      </c>
      <c r="F1722" s="11">
        <f t="shared" si="105"/>
        <v>6.4</v>
      </c>
      <c r="G1722" s="11">
        <f t="shared" si="106"/>
        <v>4.5500000000000007</v>
      </c>
      <c r="H1722" s="11">
        <f t="shared" si="107"/>
        <v>4.5500000000000007</v>
      </c>
      <c r="I1722" s="10">
        <v>2.7</v>
      </c>
      <c r="J1722" s="10">
        <v>6.4</v>
      </c>
      <c r="K1722" s="10"/>
      <c r="L1722" s="10"/>
      <c r="M1722" s="10"/>
      <c r="N1722" s="10">
        <v>0</v>
      </c>
    </row>
    <row r="1723" spans="1:14" hidden="1" x14ac:dyDescent="0.25">
      <c r="A1723" s="8">
        <v>2024</v>
      </c>
      <c r="B1723" s="7" t="s">
        <v>8</v>
      </c>
      <c r="C1723" s="10">
        <v>303</v>
      </c>
      <c r="D1723" s="10">
        <v>22</v>
      </c>
      <c r="E1723" s="10">
        <f t="shared" si="104"/>
        <v>1</v>
      </c>
      <c r="F1723" s="11">
        <f t="shared" si="105"/>
        <v>18.600000000000001</v>
      </c>
      <c r="G1723" s="11">
        <f t="shared" si="106"/>
        <v>18.600000000000001</v>
      </c>
      <c r="H1723" s="11">
        <f t="shared" si="107"/>
        <v>18.600000000000001</v>
      </c>
      <c r="I1723" s="10">
        <v>18.600000000000001</v>
      </c>
      <c r="J1723" s="10"/>
      <c r="K1723" s="10"/>
      <c r="L1723" s="10"/>
      <c r="M1723" s="10"/>
      <c r="N1723" s="10">
        <v>0</v>
      </c>
    </row>
    <row r="1724" spans="1:14" hidden="1" x14ac:dyDescent="0.25">
      <c r="A1724" s="8">
        <v>2024</v>
      </c>
      <c r="B1724" s="7" t="s">
        <v>8</v>
      </c>
      <c r="C1724" s="10">
        <v>303</v>
      </c>
      <c r="D1724" s="10">
        <v>23</v>
      </c>
      <c r="E1724" s="10">
        <f t="shared" si="104"/>
        <v>1</v>
      </c>
      <c r="F1724" s="11">
        <f t="shared" si="105"/>
        <v>17.899999999999999</v>
      </c>
      <c r="G1724" s="11">
        <f t="shared" si="106"/>
        <v>17.899999999999999</v>
      </c>
      <c r="H1724" s="11">
        <f t="shared" si="107"/>
        <v>17.899999999999999</v>
      </c>
      <c r="I1724" s="10">
        <v>17.899999999999999</v>
      </c>
      <c r="J1724" s="10"/>
      <c r="K1724" s="10"/>
      <c r="L1724" s="10"/>
      <c r="M1724" s="10"/>
      <c r="N1724" s="10">
        <v>1</v>
      </c>
    </row>
    <row r="1725" spans="1:14" hidden="1" x14ac:dyDescent="0.25">
      <c r="A1725" s="8">
        <v>2024</v>
      </c>
      <c r="B1725" s="7" t="s">
        <v>8</v>
      </c>
      <c r="C1725" s="10">
        <v>303</v>
      </c>
      <c r="D1725" s="10">
        <v>24</v>
      </c>
      <c r="E1725" s="10">
        <f t="shared" si="104"/>
        <v>1</v>
      </c>
      <c r="F1725" s="11">
        <f t="shared" si="105"/>
        <v>23.1</v>
      </c>
      <c r="G1725" s="11">
        <f t="shared" si="106"/>
        <v>23.1</v>
      </c>
      <c r="H1725" s="11">
        <f t="shared" si="107"/>
        <v>23.1</v>
      </c>
      <c r="I1725" s="10">
        <v>23.1</v>
      </c>
      <c r="J1725" s="10"/>
      <c r="K1725" s="10"/>
      <c r="L1725" s="10"/>
      <c r="M1725" s="10"/>
      <c r="N1725" s="10">
        <v>0</v>
      </c>
    </row>
    <row r="1726" spans="1:14" hidden="1" x14ac:dyDescent="0.25">
      <c r="A1726" s="8">
        <v>2024</v>
      </c>
      <c r="B1726" s="7" t="s">
        <v>8</v>
      </c>
      <c r="C1726" s="10">
        <v>303</v>
      </c>
      <c r="D1726" s="10">
        <v>25</v>
      </c>
      <c r="E1726" s="10">
        <f t="shared" si="104"/>
        <v>1</v>
      </c>
      <c r="F1726" s="11">
        <f t="shared" si="105"/>
        <v>14.2</v>
      </c>
      <c r="G1726" s="11">
        <f t="shared" si="106"/>
        <v>14.2</v>
      </c>
      <c r="H1726" s="11">
        <f t="shared" si="107"/>
        <v>14.2</v>
      </c>
      <c r="I1726" s="10">
        <v>14.2</v>
      </c>
      <c r="J1726" s="10"/>
      <c r="K1726" s="10"/>
      <c r="L1726" s="10"/>
      <c r="M1726" s="10"/>
      <c r="N1726" s="10">
        <v>2</v>
      </c>
    </row>
    <row r="1727" spans="1:14" hidden="1" x14ac:dyDescent="0.25">
      <c r="A1727" s="8">
        <v>2024</v>
      </c>
      <c r="B1727" s="7" t="s">
        <v>8</v>
      </c>
      <c r="C1727" s="10">
        <v>303</v>
      </c>
      <c r="D1727" s="10">
        <v>26</v>
      </c>
      <c r="E1727" s="10">
        <f t="shared" si="104"/>
        <v>1</v>
      </c>
      <c r="F1727" s="11">
        <f t="shared" si="105"/>
        <v>19.3</v>
      </c>
      <c r="G1727" s="11">
        <f t="shared" si="106"/>
        <v>19.3</v>
      </c>
      <c r="H1727" s="11">
        <f t="shared" si="107"/>
        <v>19.3</v>
      </c>
      <c r="I1727" s="10">
        <v>19.3</v>
      </c>
      <c r="J1727" s="10"/>
      <c r="K1727" s="10"/>
      <c r="L1727" s="10"/>
      <c r="M1727" s="10"/>
      <c r="N1727" s="10">
        <v>3</v>
      </c>
    </row>
    <row r="1728" spans="1:14" hidden="1" x14ac:dyDescent="0.25">
      <c r="A1728" s="8">
        <v>2024</v>
      </c>
      <c r="B1728" s="7" t="s">
        <v>8</v>
      </c>
      <c r="C1728" s="10">
        <v>303</v>
      </c>
      <c r="D1728" s="10">
        <v>27</v>
      </c>
      <c r="E1728" s="10">
        <f t="shared" si="104"/>
        <v>1</v>
      </c>
      <c r="F1728" s="11">
        <f t="shared" si="105"/>
        <v>28.4</v>
      </c>
      <c r="G1728" s="11">
        <f t="shared" si="106"/>
        <v>28.4</v>
      </c>
      <c r="H1728" s="11">
        <f t="shared" si="107"/>
        <v>28.4</v>
      </c>
      <c r="I1728" s="10">
        <v>28.4</v>
      </c>
      <c r="J1728" s="10"/>
      <c r="K1728" s="10"/>
      <c r="L1728" s="10"/>
      <c r="M1728" s="10"/>
      <c r="N1728" s="10">
        <v>2</v>
      </c>
    </row>
    <row r="1729" spans="1:14" hidden="1" x14ac:dyDescent="0.25">
      <c r="A1729" s="8">
        <v>2024</v>
      </c>
      <c r="B1729" s="7" t="s">
        <v>8</v>
      </c>
      <c r="C1729" s="10">
        <v>303</v>
      </c>
      <c r="D1729" s="10">
        <v>28</v>
      </c>
      <c r="E1729" s="10">
        <f t="shared" si="104"/>
        <v>1</v>
      </c>
      <c r="F1729" s="11">
        <f t="shared" si="105"/>
        <v>11.2</v>
      </c>
      <c r="G1729" s="11">
        <f t="shared" si="106"/>
        <v>11.2</v>
      </c>
      <c r="H1729" s="11">
        <f t="shared" si="107"/>
        <v>11.2</v>
      </c>
      <c r="I1729" s="10">
        <v>11.2</v>
      </c>
      <c r="J1729" s="10"/>
      <c r="K1729" s="10"/>
      <c r="L1729" s="10"/>
      <c r="M1729" s="10"/>
      <c r="N1729" s="10">
        <v>1</v>
      </c>
    </row>
    <row r="1730" spans="1:14" hidden="1" x14ac:dyDescent="0.25">
      <c r="A1730" s="8">
        <v>2024</v>
      </c>
      <c r="B1730" s="7" t="s">
        <v>8</v>
      </c>
      <c r="C1730" s="10">
        <v>303</v>
      </c>
      <c r="D1730" s="10">
        <v>29</v>
      </c>
      <c r="E1730" s="10">
        <f t="shared" si="104"/>
        <v>1</v>
      </c>
      <c r="F1730" s="11">
        <f t="shared" si="105"/>
        <v>12.8</v>
      </c>
      <c r="G1730" s="11">
        <f t="shared" si="106"/>
        <v>12.8</v>
      </c>
      <c r="H1730" s="11">
        <f t="shared" si="107"/>
        <v>12.8</v>
      </c>
      <c r="I1730" s="10">
        <v>12.8</v>
      </c>
      <c r="J1730" s="10"/>
      <c r="K1730" s="10"/>
      <c r="L1730" s="10"/>
      <c r="M1730" s="10"/>
      <c r="N1730" s="10">
        <v>4</v>
      </c>
    </row>
    <row r="1731" spans="1:14" hidden="1" x14ac:dyDescent="0.25">
      <c r="A1731" s="8">
        <v>2024</v>
      </c>
      <c r="B1731" s="7" t="s">
        <v>8</v>
      </c>
      <c r="C1731" s="10">
        <v>303</v>
      </c>
      <c r="D1731" s="10">
        <v>30</v>
      </c>
      <c r="E1731" s="10">
        <f t="shared" ref="E1731:E1794" si="108">COUNT(I1731:M1731)-COUNTIF(I1731:M1731,0)</f>
        <v>1</v>
      </c>
      <c r="F1731" s="11">
        <f t="shared" ref="F1731:F1794" si="109">MAX(I1731:M1731)</f>
        <v>26.6</v>
      </c>
      <c r="G1731" s="11">
        <f t="shared" ref="G1731:G1794" si="110">AVERAGE(I1731:M1731)</f>
        <v>26.6</v>
      </c>
      <c r="H1731" s="11">
        <f t="shared" ref="H1731:H1794" si="111">MEDIAN(I1731:M1731)</f>
        <v>26.6</v>
      </c>
      <c r="I1731" s="10">
        <v>26.6</v>
      </c>
      <c r="J1731" s="10"/>
      <c r="K1731" s="10"/>
      <c r="L1731" s="10"/>
      <c r="M1731" s="10"/>
      <c r="N1731" s="10">
        <v>5</v>
      </c>
    </row>
    <row r="1732" spans="1:14" hidden="1" x14ac:dyDescent="0.25">
      <c r="A1732" s="8">
        <v>2024</v>
      </c>
      <c r="B1732" s="7" t="s">
        <v>8</v>
      </c>
      <c r="C1732" s="10">
        <v>303</v>
      </c>
      <c r="D1732" s="10">
        <v>31</v>
      </c>
      <c r="E1732" s="10">
        <f t="shared" si="108"/>
        <v>1</v>
      </c>
      <c r="F1732" s="11">
        <f t="shared" si="109"/>
        <v>20.7</v>
      </c>
      <c r="G1732" s="11">
        <f t="shared" si="110"/>
        <v>20.7</v>
      </c>
      <c r="H1732" s="11">
        <f t="shared" si="111"/>
        <v>20.7</v>
      </c>
      <c r="I1732" s="10">
        <v>20.7</v>
      </c>
      <c r="J1732" s="10"/>
      <c r="K1732" s="10"/>
      <c r="L1732" s="10"/>
      <c r="M1732" s="10"/>
      <c r="N1732" s="10">
        <v>2</v>
      </c>
    </row>
    <row r="1733" spans="1:14" hidden="1" x14ac:dyDescent="0.25">
      <c r="A1733" s="8">
        <v>2024</v>
      </c>
      <c r="B1733" s="7" t="s">
        <v>8</v>
      </c>
      <c r="C1733" s="10">
        <v>303</v>
      </c>
      <c r="D1733" s="10">
        <v>32</v>
      </c>
      <c r="E1733" s="10">
        <f t="shared" si="108"/>
        <v>1</v>
      </c>
      <c r="F1733" s="11">
        <f t="shared" si="109"/>
        <v>21.6</v>
      </c>
      <c r="G1733" s="11">
        <f t="shared" si="110"/>
        <v>21.6</v>
      </c>
      <c r="H1733" s="11">
        <f t="shared" si="111"/>
        <v>21.6</v>
      </c>
      <c r="I1733" s="10">
        <v>21.6</v>
      </c>
      <c r="J1733" s="10"/>
      <c r="K1733" s="10"/>
      <c r="L1733" s="10"/>
      <c r="M1733" s="10"/>
      <c r="N1733" s="10">
        <v>1</v>
      </c>
    </row>
    <row r="1734" spans="1:14" hidden="1" x14ac:dyDescent="0.25">
      <c r="A1734" s="8">
        <v>2024</v>
      </c>
      <c r="B1734" s="7" t="s">
        <v>8</v>
      </c>
      <c r="C1734" s="10">
        <v>303</v>
      </c>
      <c r="D1734" s="10">
        <v>33</v>
      </c>
      <c r="E1734" s="10">
        <f t="shared" si="108"/>
        <v>1</v>
      </c>
      <c r="F1734" s="11">
        <f t="shared" si="109"/>
        <v>16.399999999999999</v>
      </c>
      <c r="G1734" s="11">
        <f t="shared" si="110"/>
        <v>16.399999999999999</v>
      </c>
      <c r="H1734" s="11">
        <f t="shared" si="111"/>
        <v>16.399999999999999</v>
      </c>
      <c r="I1734" s="10">
        <v>16.399999999999999</v>
      </c>
      <c r="J1734" s="10"/>
      <c r="K1734" s="10"/>
      <c r="L1734" s="10"/>
      <c r="M1734" s="10"/>
      <c r="N1734" s="10">
        <v>0</v>
      </c>
    </row>
    <row r="1735" spans="1:14" hidden="1" x14ac:dyDescent="0.25">
      <c r="A1735" s="8">
        <v>2024</v>
      </c>
      <c r="B1735" s="7" t="s">
        <v>8</v>
      </c>
      <c r="C1735" s="10">
        <v>303</v>
      </c>
      <c r="D1735" s="10">
        <v>34</v>
      </c>
      <c r="E1735" s="10">
        <f t="shared" si="108"/>
        <v>1</v>
      </c>
      <c r="F1735" s="11">
        <f t="shared" si="109"/>
        <v>12.9</v>
      </c>
      <c r="G1735" s="11">
        <f t="shared" si="110"/>
        <v>12.9</v>
      </c>
      <c r="H1735" s="11">
        <f t="shared" si="111"/>
        <v>12.9</v>
      </c>
      <c r="I1735" s="10">
        <v>12.9</v>
      </c>
      <c r="J1735" s="10"/>
      <c r="K1735" s="10"/>
      <c r="L1735" s="10"/>
      <c r="M1735" s="10"/>
      <c r="N1735" s="10">
        <v>3</v>
      </c>
    </row>
    <row r="1736" spans="1:14" hidden="1" x14ac:dyDescent="0.25">
      <c r="A1736" s="8">
        <v>2024</v>
      </c>
      <c r="B1736" s="7" t="s">
        <v>8</v>
      </c>
      <c r="C1736" s="10">
        <v>303</v>
      </c>
      <c r="D1736" s="10">
        <v>35</v>
      </c>
      <c r="E1736" s="10">
        <f t="shared" si="108"/>
        <v>1</v>
      </c>
      <c r="F1736" s="11">
        <f t="shared" si="109"/>
        <v>18.5</v>
      </c>
      <c r="G1736" s="11">
        <f t="shared" si="110"/>
        <v>18.5</v>
      </c>
      <c r="H1736" s="11">
        <f t="shared" si="111"/>
        <v>18.5</v>
      </c>
      <c r="I1736" s="10">
        <v>18.5</v>
      </c>
      <c r="J1736" s="10"/>
      <c r="K1736" s="10"/>
      <c r="L1736" s="10"/>
      <c r="M1736" s="10"/>
      <c r="N1736" s="10">
        <v>0</v>
      </c>
    </row>
    <row r="1737" spans="1:14" hidden="1" x14ac:dyDescent="0.25">
      <c r="A1737" s="8">
        <v>2024</v>
      </c>
      <c r="B1737" s="7" t="s">
        <v>8</v>
      </c>
      <c r="C1737" s="10">
        <v>303</v>
      </c>
      <c r="D1737" s="10">
        <v>36</v>
      </c>
      <c r="E1737" s="10">
        <f t="shared" si="108"/>
        <v>1</v>
      </c>
      <c r="F1737" s="11">
        <f t="shared" si="109"/>
        <v>28.3</v>
      </c>
      <c r="G1737" s="11">
        <f t="shared" si="110"/>
        <v>28.3</v>
      </c>
      <c r="H1737" s="11">
        <f t="shared" si="111"/>
        <v>28.3</v>
      </c>
      <c r="I1737" s="10">
        <v>28.3</v>
      </c>
      <c r="J1737" s="10"/>
      <c r="K1737" s="10"/>
      <c r="L1737" s="10"/>
      <c r="M1737" s="10"/>
      <c r="N1737" s="10">
        <v>3</v>
      </c>
    </row>
    <row r="1738" spans="1:14" hidden="1" x14ac:dyDescent="0.25">
      <c r="A1738" s="8">
        <v>2024</v>
      </c>
      <c r="B1738" s="7" t="s">
        <v>8</v>
      </c>
      <c r="C1738" s="10">
        <v>303</v>
      </c>
      <c r="D1738" s="10">
        <v>37</v>
      </c>
      <c r="E1738" s="10">
        <f t="shared" si="108"/>
        <v>1</v>
      </c>
      <c r="F1738" s="11">
        <f t="shared" si="109"/>
        <v>11.9</v>
      </c>
      <c r="G1738" s="11">
        <f t="shared" si="110"/>
        <v>11.9</v>
      </c>
      <c r="H1738" s="11">
        <f t="shared" si="111"/>
        <v>11.9</v>
      </c>
      <c r="I1738" s="10">
        <v>11.9</v>
      </c>
      <c r="J1738" s="10"/>
      <c r="K1738" s="10"/>
      <c r="L1738" s="10"/>
      <c r="M1738" s="10"/>
      <c r="N1738" s="10">
        <v>4</v>
      </c>
    </row>
    <row r="1739" spans="1:14" hidden="1" x14ac:dyDescent="0.25">
      <c r="A1739" s="8">
        <v>2024</v>
      </c>
      <c r="B1739" s="7" t="s">
        <v>8</v>
      </c>
      <c r="C1739" s="10">
        <v>303</v>
      </c>
      <c r="D1739" s="10">
        <v>38</v>
      </c>
      <c r="E1739" s="10">
        <f t="shared" si="108"/>
        <v>1</v>
      </c>
      <c r="F1739" s="11">
        <f t="shared" si="109"/>
        <v>14.3</v>
      </c>
      <c r="G1739" s="11">
        <f t="shared" si="110"/>
        <v>14.3</v>
      </c>
      <c r="H1739" s="11">
        <f t="shared" si="111"/>
        <v>14.3</v>
      </c>
      <c r="I1739" s="10">
        <v>14.3</v>
      </c>
      <c r="J1739" s="10"/>
      <c r="K1739" s="10"/>
      <c r="L1739" s="10"/>
      <c r="M1739" s="10"/>
      <c r="N1739" s="10">
        <v>1</v>
      </c>
    </row>
    <row r="1740" spans="1:14" hidden="1" x14ac:dyDescent="0.25">
      <c r="A1740" s="8">
        <v>2024</v>
      </c>
      <c r="B1740" s="7" t="s">
        <v>8</v>
      </c>
      <c r="C1740" s="10">
        <v>303</v>
      </c>
      <c r="D1740" s="10">
        <v>39</v>
      </c>
      <c r="E1740" s="10">
        <f t="shared" si="108"/>
        <v>2</v>
      </c>
      <c r="F1740" s="11">
        <f t="shared" si="109"/>
        <v>19.100000000000001</v>
      </c>
      <c r="G1740" s="11">
        <f t="shared" si="110"/>
        <v>10.65</v>
      </c>
      <c r="H1740" s="11">
        <f t="shared" si="111"/>
        <v>10.650000000000002</v>
      </c>
      <c r="I1740" s="10">
        <v>19.100000000000001</v>
      </c>
      <c r="J1740" s="10">
        <v>2.2000000000000002</v>
      </c>
      <c r="K1740" s="10"/>
      <c r="L1740" s="10"/>
      <c r="M1740" s="10"/>
      <c r="N1740" s="10">
        <v>0</v>
      </c>
    </row>
    <row r="1741" spans="1:14" hidden="1" x14ac:dyDescent="0.25">
      <c r="A1741" s="8">
        <v>2024</v>
      </c>
      <c r="B1741" s="7" t="s">
        <v>8</v>
      </c>
      <c r="C1741" s="10">
        <v>303</v>
      </c>
      <c r="D1741" s="10">
        <v>40</v>
      </c>
      <c r="E1741" s="10">
        <f t="shared" si="108"/>
        <v>1</v>
      </c>
      <c r="F1741" s="11">
        <f t="shared" si="109"/>
        <v>21.2</v>
      </c>
      <c r="G1741" s="11">
        <f t="shared" si="110"/>
        <v>21.2</v>
      </c>
      <c r="H1741" s="11">
        <f t="shared" si="111"/>
        <v>21.2</v>
      </c>
      <c r="I1741" s="10">
        <v>21.2</v>
      </c>
      <c r="J1741" s="10"/>
      <c r="K1741" s="10"/>
      <c r="L1741" s="10"/>
      <c r="M1741" s="10"/>
      <c r="N1741" s="10">
        <v>3</v>
      </c>
    </row>
    <row r="1742" spans="1:14" hidden="1" x14ac:dyDescent="0.25">
      <c r="A1742" s="8">
        <v>2024</v>
      </c>
      <c r="B1742" s="7" t="s">
        <v>8</v>
      </c>
      <c r="C1742" s="10">
        <v>303</v>
      </c>
      <c r="D1742" s="10">
        <v>41</v>
      </c>
      <c r="E1742" s="10">
        <f t="shared" si="108"/>
        <v>1</v>
      </c>
      <c r="F1742" s="11">
        <f t="shared" si="109"/>
        <v>11.7</v>
      </c>
      <c r="G1742" s="11">
        <f t="shared" si="110"/>
        <v>11.7</v>
      </c>
      <c r="H1742" s="11">
        <f t="shared" si="111"/>
        <v>11.7</v>
      </c>
      <c r="I1742" s="10">
        <v>11.7</v>
      </c>
      <c r="J1742" s="10"/>
      <c r="K1742" s="10"/>
      <c r="L1742" s="10"/>
      <c r="M1742" s="10"/>
      <c r="N1742" s="10">
        <v>1</v>
      </c>
    </row>
    <row r="1743" spans="1:14" hidden="1" x14ac:dyDescent="0.25">
      <c r="A1743" s="8">
        <v>2024</v>
      </c>
      <c r="B1743" s="7" t="s">
        <v>8</v>
      </c>
      <c r="C1743" s="10">
        <v>303</v>
      </c>
      <c r="D1743" s="10">
        <v>42</v>
      </c>
      <c r="E1743" s="10">
        <f t="shared" si="108"/>
        <v>1</v>
      </c>
      <c r="F1743" s="11">
        <f t="shared" si="109"/>
        <v>16.5</v>
      </c>
      <c r="G1743" s="11">
        <f t="shared" si="110"/>
        <v>16.5</v>
      </c>
      <c r="H1743" s="11">
        <f t="shared" si="111"/>
        <v>16.5</v>
      </c>
      <c r="I1743" s="10">
        <v>16.5</v>
      </c>
      <c r="J1743" s="10"/>
      <c r="K1743" s="10"/>
      <c r="L1743" s="10"/>
      <c r="M1743" s="10"/>
      <c r="N1743" s="10">
        <v>2</v>
      </c>
    </row>
    <row r="1744" spans="1:14" hidden="1" x14ac:dyDescent="0.25">
      <c r="A1744" s="8">
        <v>2024</v>
      </c>
      <c r="B1744" s="7" t="s">
        <v>8</v>
      </c>
      <c r="C1744" s="10">
        <v>303</v>
      </c>
      <c r="D1744" s="10">
        <v>43</v>
      </c>
      <c r="E1744" s="10">
        <f t="shared" si="108"/>
        <v>1</v>
      </c>
      <c r="F1744" s="11">
        <f t="shared" si="109"/>
        <v>5.8</v>
      </c>
      <c r="G1744" s="11">
        <f t="shared" si="110"/>
        <v>5.8</v>
      </c>
      <c r="H1744" s="11">
        <f t="shared" si="111"/>
        <v>5.8</v>
      </c>
      <c r="I1744" s="10">
        <v>5.8</v>
      </c>
      <c r="J1744" s="10"/>
      <c r="K1744" s="10"/>
      <c r="L1744" s="10"/>
      <c r="M1744" s="10"/>
      <c r="N1744" s="10">
        <v>0</v>
      </c>
    </row>
    <row r="1745" spans="1:14" hidden="1" x14ac:dyDescent="0.25">
      <c r="A1745" s="8">
        <v>2024</v>
      </c>
      <c r="B1745" s="7" t="s">
        <v>8</v>
      </c>
      <c r="C1745" s="10">
        <v>303</v>
      </c>
      <c r="D1745" s="10">
        <v>44</v>
      </c>
      <c r="E1745" s="10">
        <f t="shared" si="108"/>
        <v>1</v>
      </c>
      <c r="F1745" s="11">
        <f t="shared" si="109"/>
        <v>18.899999999999999</v>
      </c>
      <c r="G1745" s="11">
        <f t="shared" si="110"/>
        <v>18.899999999999999</v>
      </c>
      <c r="H1745" s="11">
        <f t="shared" si="111"/>
        <v>18.899999999999999</v>
      </c>
      <c r="I1745" s="10">
        <v>18.899999999999999</v>
      </c>
      <c r="J1745" s="10"/>
      <c r="K1745" s="10"/>
      <c r="L1745" s="10"/>
      <c r="M1745" s="10"/>
      <c r="N1745" s="10">
        <v>2</v>
      </c>
    </row>
    <row r="1746" spans="1:14" hidden="1" x14ac:dyDescent="0.25">
      <c r="A1746" s="8">
        <v>2024</v>
      </c>
      <c r="B1746" s="7" t="s">
        <v>8</v>
      </c>
      <c r="C1746" s="10">
        <v>303</v>
      </c>
      <c r="D1746" s="10">
        <v>45</v>
      </c>
      <c r="E1746" s="10">
        <f t="shared" si="108"/>
        <v>1</v>
      </c>
      <c r="F1746" s="11">
        <f t="shared" si="109"/>
        <v>20.5</v>
      </c>
      <c r="G1746" s="11">
        <f t="shared" si="110"/>
        <v>20.5</v>
      </c>
      <c r="H1746" s="11">
        <f t="shared" si="111"/>
        <v>20.5</v>
      </c>
      <c r="I1746" s="10">
        <v>20.5</v>
      </c>
      <c r="J1746" s="10"/>
      <c r="K1746" s="10"/>
      <c r="L1746" s="10"/>
      <c r="M1746" s="10"/>
      <c r="N1746" s="10">
        <v>3</v>
      </c>
    </row>
    <row r="1747" spans="1:14" hidden="1" x14ac:dyDescent="0.25">
      <c r="A1747" s="8">
        <v>2024</v>
      </c>
      <c r="B1747" s="7" t="s">
        <v>8</v>
      </c>
      <c r="C1747" s="10">
        <v>303</v>
      </c>
      <c r="D1747" s="10">
        <v>46</v>
      </c>
      <c r="E1747" s="10">
        <f t="shared" si="108"/>
        <v>1</v>
      </c>
      <c r="F1747" s="11">
        <f t="shared" si="109"/>
        <v>14.2</v>
      </c>
      <c r="G1747" s="11">
        <f t="shared" si="110"/>
        <v>14.2</v>
      </c>
      <c r="H1747" s="11">
        <f t="shared" si="111"/>
        <v>14.2</v>
      </c>
      <c r="I1747" s="10">
        <v>14.2</v>
      </c>
      <c r="J1747" s="10"/>
      <c r="K1747" s="10"/>
      <c r="L1747" s="10"/>
      <c r="M1747" s="10"/>
      <c r="N1747" s="10">
        <v>2</v>
      </c>
    </row>
    <row r="1748" spans="1:14" hidden="1" x14ac:dyDescent="0.25">
      <c r="A1748" s="8">
        <v>2024</v>
      </c>
      <c r="B1748" s="7" t="s">
        <v>8</v>
      </c>
      <c r="C1748" s="10">
        <v>303</v>
      </c>
      <c r="D1748" s="10">
        <v>47</v>
      </c>
      <c r="E1748" s="10">
        <f t="shared" si="108"/>
        <v>2</v>
      </c>
      <c r="F1748" s="11">
        <f t="shared" si="109"/>
        <v>9.9</v>
      </c>
      <c r="G1748" s="11">
        <f t="shared" si="110"/>
        <v>8.3000000000000007</v>
      </c>
      <c r="H1748" s="11">
        <f t="shared" si="111"/>
        <v>8.3000000000000007</v>
      </c>
      <c r="I1748" s="10">
        <v>9.9</v>
      </c>
      <c r="J1748" s="10">
        <v>6.7</v>
      </c>
      <c r="K1748" s="10"/>
      <c r="L1748" s="10"/>
      <c r="M1748" s="10"/>
      <c r="N1748" s="10">
        <v>0</v>
      </c>
    </row>
    <row r="1749" spans="1:14" hidden="1" x14ac:dyDescent="0.25">
      <c r="A1749" s="8">
        <v>2024</v>
      </c>
      <c r="B1749" s="7" t="s">
        <v>8</v>
      </c>
      <c r="C1749" s="10">
        <v>303</v>
      </c>
      <c r="D1749" s="10">
        <v>48</v>
      </c>
      <c r="E1749" s="10">
        <f t="shared" si="108"/>
        <v>2</v>
      </c>
      <c r="F1749" s="11">
        <f t="shared" si="109"/>
        <v>11.5</v>
      </c>
      <c r="G1749" s="11">
        <f t="shared" si="110"/>
        <v>10.9</v>
      </c>
      <c r="H1749" s="11">
        <f t="shared" si="111"/>
        <v>10.9</v>
      </c>
      <c r="I1749" s="10">
        <v>10.3</v>
      </c>
      <c r="J1749" s="10">
        <v>11.5</v>
      </c>
      <c r="K1749" s="10"/>
      <c r="L1749" s="10"/>
      <c r="M1749" s="10"/>
      <c r="N1749" s="10">
        <v>1</v>
      </c>
    </row>
    <row r="1750" spans="1:14" hidden="1" x14ac:dyDescent="0.25">
      <c r="A1750" s="8">
        <v>2024</v>
      </c>
      <c r="B1750" s="7" t="s">
        <v>8</v>
      </c>
      <c r="C1750" s="10">
        <v>303</v>
      </c>
      <c r="D1750" s="10">
        <v>49</v>
      </c>
      <c r="E1750" s="10">
        <f t="shared" si="108"/>
        <v>2</v>
      </c>
      <c r="F1750" s="11">
        <f t="shared" si="109"/>
        <v>18.5</v>
      </c>
      <c r="G1750" s="11">
        <f t="shared" si="110"/>
        <v>14.3</v>
      </c>
      <c r="H1750" s="11">
        <f t="shared" si="111"/>
        <v>14.3</v>
      </c>
      <c r="I1750" s="10">
        <v>10.1</v>
      </c>
      <c r="J1750" s="10">
        <v>18.5</v>
      </c>
      <c r="K1750" s="10"/>
      <c r="L1750" s="10"/>
      <c r="M1750" s="10"/>
      <c r="N1750" s="10">
        <v>0</v>
      </c>
    </row>
    <row r="1751" spans="1:14" hidden="1" x14ac:dyDescent="0.25">
      <c r="A1751" s="8">
        <v>2024</v>
      </c>
      <c r="B1751" s="7" t="s">
        <v>8</v>
      </c>
      <c r="C1751" s="10">
        <v>303</v>
      </c>
      <c r="D1751" s="10">
        <v>50</v>
      </c>
      <c r="E1751" s="10">
        <f t="shared" si="108"/>
        <v>1</v>
      </c>
      <c r="F1751" s="11">
        <f t="shared" si="109"/>
        <v>11.4</v>
      </c>
      <c r="G1751" s="11">
        <f t="shared" si="110"/>
        <v>11.4</v>
      </c>
      <c r="H1751" s="11">
        <f t="shared" si="111"/>
        <v>11.4</v>
      </c>
      <c r="I1751" s="10">
        <v>11.4</v>
      </c>
      <c r="J1751" s="10"/>
      <c r="K1751" s="10"/>
      <c r="L1751" s="10"/>
      <c r="M1751" s="10"/>
      <c r="N1751" s="10">
        <v>4</v>
      </c>
    </row>
    <row r="1752" spans="1:14" hidden="1" x14ac:dyDescent="0.25">
      <c r="A1752" s="8">
        <v>2024</v>
      </c>
      <c r="B1752" s="7" t="s">
        <v>8</v>
      </c>
      <c r="C1752" s="10">
        <v>304</v>
      </c>
      <c r="D1752" s="10">
        <v>1</v>
      </c>
      <c r="E1752" s="10">
        <f t="shared" si="108"/>
        <v>3</v>
      </c>
      <c r="F1752" s="11">
        <f t="shared" si="109"/>
        <v>9.6</v>
      </c>
      <c r="G1752" s="11">
        <f t="shared" si="110"/>
        <v>4.6000000000000005</v>
      </c>
      <c r="H1752" s="11">
        <f t="shared" si="111"/>
        <v>2.7</v>
      </c>
      <c r="I1752" s="10">
        <v>9.6</v>
      </c>
      <c r="J1752" s="10">
        <v>2.7</v>
      </c>
      <c r="K1752" s="10">
        <v>1.5</v>
      </c>
      <c r="L1752" s="10"/>
      <c r="M1752" s="10"/>
      <c r="N1752" s="10">
        <v>0</v>
      </c>
    </row>
    <row r="1753" spans="1:14" hidden="1" x14ac:dyDescent="0.25">
      <c r="A1753" s="8">
        <v>2024</v>
      </c>
      <c r="B1753" s="7" t="s">
        <v>8</v>
      </c>
      <c r="C1753" s="10">
        <v>304</v>
      </c>
      <c r="D1753" s="10">
        <v>2</v>
      </c>
      <c r="E1753" s="10">
        <f t="shared" si="108"/>
        <v>1</v>
      </c>
      <c r="F1753" s="11">
        <f t="shared" si="109"/>
        <v>23.1</v>
      </c>
      <c r="G1753" s="11">
        <f t="shared" si="110"/>
        <v>23.1</v>
      </c>
      <c r="H1753" s="11">
        <f t="shared" si="111"/>
        <v>23.1</v>
      </c>
      <c r="I1753" s="10">
        <v>23.1</v>
      </c>
      <c r="J1753" s="10"/>
      <c r="K1753" s="10"/>
      <c r="L1753" s="10"/>
      <c r="M1753" s="10"/>
      <c r="N1753" s="10">
        <v>0</v>
      </c>
    </row>
    <row r="1754" spans="1:14" hidden="1" x14ac:dyDescent="0.25">
      <c r="A1754" s="8">
        <v>2024</v>
      </c>
      <c r="B1754" s="7" t="s">
        <v>8</v>
      </c>
      <c r="C1754" s="10">
        <v>304</v>
      </c>
      <c r="D1754" s="10">
        <v>3</v>
      </c>
      <c r="E1754" s="10">
        <f t="shared" si="108"/>
        <v>1</v>
      </c>
      <c r="F1754" s="11">
        <f t="shared" si="109"/>
        <v>1.3</v>
      </c>
      <c r="G1754" s="11">
        <f t="shared" si="110"/>
        <v>1.3</v>
      </c>
      <c r="H1754" s="11">
        <f t="shared" si="111"/>
        <v>1.3</v>
      </c>
      <c r="I1754" s="10">
        <v>1.3</v>
      </c>
      <c r="J1754" s="10"/>
      <c r="K1754" s="10"/>
      <c r="L1754" s="10"/>
      <c r="M1754" s="10"/>
      <c r="N1754" s="10">
        <v>0</v>
      </c>
    </row>
    <row r="1755" spans="1:14" hidden="1" x14ac:dyDescent="0.25">
      <c r="A1755" s="8">
        <v>2024</v>
      </c>
      <c r="B1755" s="7" t="s">
        <v>8</v>
      </c>
      <c r="C1755" s="10">
        <v>304</v>
      </c>
      <c r="D1755" s="10">
        <v>4</v>
      </c>
      <c r="E1755" s="10">
        <f t="shared" si="108"/>
        <v>1</v>
      </c>
      <c r="F1755" s="11">
        <f t="shared" si="109"/>
        <v>6.6</v>
      </c>
      <c r="G1755" s="11">
        <f t="shared" si="110"/>
        <v>6.6</v>
      </c>
      <c r="H1755" s="11">
        <f t="shared" si="111"/>
        <v>6.6</v>
      </c>
      <c r="I1755" s="10">
        <v>6.6</v>
      </c>
      <c r="J1755" s="10"/>
      <c r="K1755" s="10"/>
      <c r="L1755" s="10"/>
      <c r="M1755" s="10"/>
      <c r="N1755" s="10">
        <v>1</v>
      </c>
    </row>
    <row r="1756" spans="1:14" hidden="1" x14ac:dyDescent="0.25">
      <c r="A1756" s="8">
        <v>2024</v>
      </c>
      <c r="B1756" s="7" t="s">
        <v>8</v>
      </c>
      <c r="C1756" s="10">
        <v>304</v>
      </c>
      <c r="D1756" s="10">
        <v>5</v>
      </c>
      <c r="E1756" s="10">
        <f t="shared" si="108"/>
        <v>1</v>
      </c>
      <c r="F1756" s="11">
        <f t="shared" si="109"/>
        <v>5.4</v>
      </c>
      <c r="G1756" s="11">
        <f t="shared" si="110"/>
        <v>5.4</v>
      </c>
      <c r="H1756" s="11">
        <f t="shared" si="111"/>
        <v>5.4</v>
      </c>
      <c r="I1756" s="10">
        <v>5.4</v>
      </c>
      <c r="J1756" s="10"/>
      <c r="K1756" s="10"/>
      <c r="L1756" s="10"/>
      <c r="M1756" s="10"/>
      <c r="N1756" s="10">
        <v>0</v>
      </c>
    </row>
    <row r="1757" spans="1:14" hidden="1" x14ac:dyDescent="0.25">
      <c r="A1757" s="8">
        <v>2024</v>
      </c>
      <c r="B1757" s="7" t="s">
        <v>8</v>
      </c>
      <c r="C1757" s="10">
        <v>304</v>
      </c>
      <c r="D1757" s="10">
        <v>6</v>
      </c>
      <c r="E1757" s="10">
        <f t="shared" si="108"/>
        <v>1</v>
      </c>
      <c r="F1757" s="11">
        <f t="shared" si="109"/>
        <v>4.5</v>
      </c>
      <c r="G1757" s="11">
        <f t="shared" si="110"/>
        <v>4.5</v>
      </c>
      <c r="H1757" s="11">
        <f t="shared" si="111"/>
        <v>4.5</v>
      </c>
      <c r="I1757" s="10">
        <v>4.5</v>
      </c>
      <c r="J1757" s="10"/>
      <c r="K1757" s="10"/>
      <c r="L1757" s="10"/>
      <c r="M1757" s="10"/>
      <c r="N1757" s="10">
        <v>0</v>
      </c>
    </row>
    <row r="1758" spans="1:14" hidden="1" x14ac:dyDescent="0.25">
      <c r="A1758" s="8">
        <v>2024</v>
      </c>
      <c r="B1758" s="7" t="s">
        <v>8</v>
      </c>
      <c r="C1758" s="10">
        <v>304</v>
      </c>
      <c r="D1758" s="10">
        <v>7</v>
      </c>
      <c r="E1758" s="10">
        <f t="shared" si="108"/>
        <v>2</v>
      </c>
      <c r="F1758" s="11">
        <f t="shared" si="109"/>
        <v>14.1</v>
      </c>
      <c r="G1758" s="11">
        <f t="shared" si="110"/>
        <v>11.85</v>
      </c>
      <c r="H1758" s="11">
        <f t="shared" si="111"/>
        <v>11.85</v>
      </c>
      <c r="I1758" s="10">
        <v>14.1</v>
      </c>
      <c r="J1758" s="10">
        <v>9.6</v>
      </c>
      <c r="K1758" s="10"/>
      <c r="L1758" s="10"/>
      <c r="M1758" s="10"/>
      <c r="N1758" s="10">
        <v>0</v>
      </c>
    </row>
    <row r="1759" spans="1:14" hidden="1" x14ac:dyDescent="0.25">
      <c r="A1759" s="8">
        <v>2024</v>
      </c>
      <c r="B1759" s="7" t="s">
        <v>8</v>
      </c>
      <c r="C1759" s="10">
        <v>304</v>
      </c>
      <c r="D1759" s="10">
        <v>8</v>
      </c>
      <c r="E1759" s="10">
        <f t="shared" si="108"/>
        <v>1</v>
      </c>
      <c r="F1759" s="11">
        <f t="shared" si="109"/>
        <v>18.3</v>
      </c>
      <c r="G1759" s="11">
        <f t="shared" si="110"/>
        <v>18.3</v>
      </c>
      <c r="H1759" s="11">
        <f t="shared" si="111"/>
        <v>18.3</v>
      </c>
      <c r="I1759" s="10">
        <v>18.3</v>
      </c>
      <c r="J1759" s="10"/>
      <c r="K1759" s="10"/>
      <c r="L1759" s="10"/>
      <c r="M1759" s="10"/>
      <c r="N1759" s="10">
        <v>0</v>
      </c>
    </row>
    <row r="1760" spans="1:14" hidden="1" x14ac:dyDescent="0.25">
      <c r="A1760" s="8">
        <v>2024</v>
      </c>
      <c r="B1760" s="7" t="s">
        <v>8</v>
      </c>
      <c r="C1760" s="10">
        <v>304</v>
      </c>
      <c r="D1760" s="10">
        <v>9</v>
      </c>
      <c r="E1760" s="10">
        <f t="shared" si="108"/>
        <v>2</v>
      </c>
      <c r="F1760" s="11">
        <f t="shared" si="109"/>
        <v>12.3</v>
      </c>
      <c r="G1760" s="11">
        <f t="shared" si="110"/>
        <v>8.4499999999999993</v>
      </c>
      <c r="H1760" s="11">
        <f t="shared" si="111"/>
        <v>8.4499999999999993</v>
      </c>
      <c r="I1760" s="10">
        <v>4.5999999999999996</v>
      </c>
      <c r="J1760" s="10">
        <v>12.3</v>
      </c>
      <c r="K1760" s="10"/>
      <c r="L1760" s="10"/>
      <c r="M1760" s="10"/>
      <c r="N1760" s="10">
        <v>1</v>
      </c>
    </row>
    <row r="1761" spans="1:14" hidden="1" x14ac:dyDescent="0.25">
      <c r="A1761" s="8">
        <v>2024</v>
      </c>
      <c r="B1761" s="7" t="s">
        <v>8</v>
      </c>
      <c r="C1761" s="10">
        <v>304</v>
      </c>
      <c r="D1761" s="10">
        <v>10</v>
      </c>
      <c r="E1761" s="10">
        <f t="shared" si="108"/>
        <v>1</v>
      </c>
      <c r="F1761" s="11">
        <f t="shared" si="109"/>
        <v>13.1</v>
      </c>
      <c r="G1761" s="11">
        <f t="shared" si="110"/>
        <v>13.1</v>
      </c>
      <c r="H1761" s="11">
        <f t="shared" si="111"/>
        <v>13.1</v>
      </c>
      <c r="I1761" s="10">
        <v>13.1</v>
      </c>
      <c r="J1761" s="10"/>
      <c r="K1761" s="10"/>
      <c r="L1761" s="10"/>
      <c r="M1761" s="10"/>
      <c r="N1761" s="10">
        <v>0</v>
      </c>
    </row>
    <row r="1762" spans="1:14" hidden="1" x14ac:dyDescent="0.25">
      <c r="A1762" s="8">
        <v>2024</v>
      </c>
      <c r="B1762" s="7" t="s">
        <v>8</v>
      </c>
      <c r="C1762" s="10">
        <v>304</v>
      </c>
      <c r="D1762" s="10">
        <v>11</v>
      </c>
      <c r="E1762" s="10">
        <f t="shared" si="108"/>
        <v>1</v>
      </c>
      <c r="F1762" s="11">
        <f t="shared" si="109"/>
        <v>22.6</v>
      </c>
      <c r="G1762" s="11">
        <f t="shared" si="110"/>
        <v>22.6</v>
      </c>
      <c r="H1762" s="11">
        <f t="shared" si="111"/>
        <v>22.6</v>
      </c>
      <c r="I1762" s="10">
        <v>22.6</v>
      </c>
      <c r="J1762" s="10"/>
      <c r="K1762" s="10"/>
      <c r="L1762" s="10"/>
      <c r="M1762" s="10"/>
      <c r="N1762" s="10">
        <v>0</v>
      </c>
    </row>
    <row r="1763" spans="1:14" hidden="1" x14ac:dyDescent="0.25">
      <c r="A1763" s="8">
        <v>2024</v>
      </c>
      <c r="B1763" s="7" t="s">
        <v>8</v>
      </c>
      <c r="C1763" s="10">
        <v>304</v>
      </c>
      <c r="D1763" s="10">
        <v>12</v>
      </c>
      <c r="E1763" s="10">
        <f t="shared" si="108"/>
        <v>2</v>
      </c>
      <c r="F1763" s="11">
        <f t="shared" si="109"/>
        <v>12.2</v>
      </c>
      <c r="G1763" s="11">
        <f t="shared" si="110"/>
        <v>7.6499999999999995</v>
      </c>
      <c r="H1763" s="11">
        <f t="shared" si="111"/>
        <v>7.65</v>
      </c>
      <c r="I1763" s="10">
        <v>12.2</v>
      </c>
      <c r="J1763" s="10">
        <v>3.1</v>
      </c>
      <c r="K1763" s="10"/>
      <c r="L1763" s="10"/>
      <c r="M1763" s="10"/>
      <c r="N1763" s="10">
        <v>3</v>
      </c>
    </row>
    <row r="1764" spans="1:14" hidden="1" x14ac:dyDescent="0.25">
      <c r="A1764" s="8">
        <v>2024</v>
      </c>
      <c r="B1764" s="7" t="s">
        <v>8</v>
      </c>
      <c r="C1764" s="10">
        <v>304</v>
      </c>
      <c r="D1764" s="10">
        <v>13</v>
      </c>
      <c r="E1764" s="10">
        <f t="shared" si="108"/>
        <v>2</v>
      </c>
      <c r="F1764" s="11">
        <f t="shared" si="109"/>
        <v>4.3</v>
      </c>
      <c r="G1764" s="11">
        <f t="shared" si="110"/>
        <v>2.75</v>
      </c>
      <c r="H1764" s="11">
        <f t="shared" si="111"/>
        <v>2.75</v>
      </c>
      <c r="I1764" s="10">
        <v>4.3</v>
      </c>
      <c r="J1764" s="10">
        <v>1.2</v>
      </c>
      <c r="K1764" s="10"/>
      <c r="L1764" s="10"/>
      <c r="M1764" s="10"/>
      <c r="N1764" s="10">
        <v>0</v>
      </c>
    </row>
    <row r="1765" spans="1:14" hidden="1" x14ac:dyDescent="0.25">
      <c r="A1765" s="8">
        <v>2024</v>
      </c>
      <c r="B1765" s="7" t="s">
        <v>8</v>
      </c>
      <c r="C1765" s="10">
        <v>304</v>
      </c>
      <c r="D1765" s="10">
        <v>14</v>
      </c>
      <c r="E1765" s="10">
        <f t="shared" si="108"/>
        <v>1</v>
      </c>
      <c r="F1765" s="11">
        <f t="shared" si="109"/>
        <v>12.9</v>
      </c>
      <c r="G1765" s="11">
        <f t="shared" si="110"/>
        <v>12.9</v>
      </c>
      <c r="H1765" s="11">
        <f t="shared" si="111"/>
        <v>12.9</v>
      </c>
      <c r="I1765" s="10">
        <v>12.9</v>
      </c>
      <c r="J1765" s="10"/>
      <c r="K1765" s="10"/>
      <c r="L1765" s="10"/>
      <c r="M1765" s="10"/>
      <c r="N1765" s="10">
        <v>0</v>
      </c>
    </row>
    <row r="1766" spans="1:14" hidden="1" x14ac:dyDescent="0.25">
      <c r="A1766" s="8">
        <v>2024</v>
      </c>
      <c r="B1766" s="7" t="s">
        <v>8</v>
      </c>
      <c r="C1766" s="10">
        <v>304</v>
      </c>
      <c r="D1766" s="10">
        <v>15</v>
      </c>
      <c r="E1766" s="10">
        <f t="shared" si="108"/>
        <v>1</v>
      </c>
      <c r="F1766" s="11">
        <f t="shared" si="109"/>
        <v>21.7</v>
      </c>
      <c r="G1766" s="11">
        <f t="shared" si="110"/>
        <v>21.7</v>
      </c>
      <c r="H1766" s="11">
        <f t="shared" si="111"/>
        <v>21.7</v>
      </c>
      <c r="I1766" s="10">
        <v>21.7</v>
      </c>
      <c r="J1766" s="10"/>
      <c r="K1766" s="10"/>
      <c r="L1766" s="10"/>
      <c r="M1766" s="10"/>
      <c r="N1766" s="10">
        <v>0</v>
      </c>
    </row>
    <row r="1767" spans="1:14" hidden="1" x14ac:dyDescent="0.25">
      <c r="A1767" s="8">
        <v>2024</v>
      </c>
      <c r="B1767" s="7" t="s">
        <v>8</v>
      </c>
      <c r="C1767" s="10">
        <v>304</v>
      </c>
      <c r="D1767" s="10">
        <v>16</v>
      </c>
      <c r="E1767" s="10">
        <f t="shared" si="108"/>
        <v>2</v>
      </c>
      <c r="F1767" s="11">
        <f t="shared" si="109"/>
        <v>7.9</v>
      </c>
      <c r="G1767" s="11">
        <f t="shared" si="110"/>
        <v>4.3500000000000005</v>
      </c>
      <c r="H1767" s="11">
        <f t="shared" si="111"/>
        <v>4.3500000000000005</v>
      </c>
      <c r="I1767" s="10">
        <v>7.9</v>
      </c>
      <c r="J1767" s="10">
        <v>0.8</v>
      </c>
      <c r="K1767" s="10"/>
      <c r="L1767" s="10"/>
      <c r="M1767" s="10"/>
      <c r="N1767" s="10">
        <v>1</v>
      </c>
    </row>
    <row r="1768" spans="1:14" hidden="1" x14ac:dyDescent="0.25">
      <c r="A1768" s="8">
        <v>2024</v>
      </c>
      <c r="B1768" s="7" t="s">
        <v>8</v>
      </c>
      <c r="C1768" s="10">
        <v>304</v>
      </c>
      <c r="D1768" s="10">
        <v>17</v>
      </c>
      <c r="E1768" s="10">
        <f t="shared" si="108"/>
        <v>2</v>
      </c>
      <c r="F1768" s="11">
        <f t="shared" si="109"/>
        <v>6.6</v>
      </c>
      <c r="G1768" s="11">
        <f t="shared" si="110"/>
        <v>6.05</v>
      </c>
      <c r="H1768" s="11">
        <f t="shared" si="111"/>
        <v>6.05</v>
      </c>
      <c r="I1768" s="10">
        <v>6.6</v>
      </c>
      <c r="J1768" s="10">
        <v>5.5</v>
      </c>
      <c r="K1768" s="10"/>
      <c r="L1768" s="10"/>
      <c r="M1768" s="10"/>
      <c r="N1768" s="10">
        <v>2</v>
      </c>
    </row>
    <row r="1769" spans="1:14" hidden="1" x14ac:dyDescent="0.25">
      <c r="A1769" s="8">
        <v>2024</v>
      </c>
      <c r="B1769" s="7" t="s">
        <v>8</v>
      </c>
      <c r="C1769" s="10">
        <v>304</v>
      </c>
      <c r="D1769" s="10">
        <v>18</v>
      </c>
      <c r="E1769" s="10">
        <f t="shared" si="108"/>
        <v>1</v>
      </c>
      <c r="F1769" s="11">
        <f t="shared" si="109"/>
        <v>17.7</v>
      </c>
      <c r="G1769" s="11">
        <f t="shared" si="110"/>
        <v>17.7</v>
      </c>
      <c r="H1769" s="11">
        <f t="shared" si="111"/>
        <v>17.7</v>
      </c>
      <c r="I1769" s="10">
        <v>17.7</v>
      </c>
      <c r="J1769" s="10"/>
      <c r="K1769" s="10"/>
      <c r="L1769" s="10"/>
      <c r="M1769" s="10"/>
      <c r="N1769" s="10">
        <v>0</v>
      </c>
    </row>
    <row r="1770" spans="1:14" hidden="1" x14ac:dyDescent="0.25">
      <c r="A1770" s="8">
        <v>2024</v>
      </c>
      <c r="B1770" s="7" t="s">
        <v>8</v>
      </c>
      <c r="C1770" s="10">
        <v>304</v>
      </c>
      <c r="D1770" s="10">
        <v>19</v>
      </c>
      <c r="E1770" s="10">
        <f t="shared" si="108"/>
        <v>1</v>
      </c>
      <c r="F1770" s="11">
        <f t="shared" si="109"/>
        <v>20.3</v>
      </c>
      <c r="G1770" s="11">
        <f t="shared" si="110"/>
        <v>20.3</v>
      </c>
      <c r="H1770" s="11">
        <f t="shared" si="111"/>
        <v>20.3</v>
      </c>
      <c r="I1770" s="10">
        <v>20.3</v>
      </c>
      <c r="J1770" s="10"/>
      <c r="K1770" s="10"/>
      <c r="L1770" s="10"/>
      <c r="M1770" s="10"/>
      <c r="N1770" s="10">
        <v>0</v>
      </c>
    </row>
    <row r="1771" spans="1:14" hidden="1" x14ac:dyDescent="0.25">
      <c r="A1771" s="8">
        <v>2024</v>
      </c>
      <c r="B1771" s="7" t="s">
        <v>8</v>
      </c>
      <c r="C1771" s="10">
        <v>304</v>
      </c>
      <c r="D1771" s="10">
        <v>20</v>
      </c>
      <c r="E1771" s="10">
        <f t="shared" si="108"/>
        <v>1</v>
      </c>
      <c r="F1771" s="11">
        <f t="shared" si="109"/>
        <v>19.399999999999999</v>
      </c>
      <c r="G1771" s="11">
        <f t="shared" si="110"/>
        <v>19.399999999999999</v>
      </c>
      <c r="H1771" s="11">
        <f t="shared" si="111"/>
        <v>19.399999999999999</v>
      </c>
      <c r="I1771" s="10">
        <v>19.399999999999999</v>
      </c>
      <c r="J1771" s="10"/>
      <c r="K1771" s="10"/>
      <c r="L1771" s="10"/>
      <c r="M1771" s="10"/>
      <c r="N1771" s="10">
        <v>5</v>
      </c>
    </row>
    <row r="1772" spans="1:14" hidden="1" x14ac:dyDescent="0.25">
      <c r="A1772" s="8">
        <v>2024</v>
      </c>
      <c r="B1772" s="7" t="s">
        <v>8</v>
      </c>
      <c r="C1772" s="10">
        <v>304</v>
      </c>
      <c r="D1772" s="10">
        <v>21</v>
      </c>
      <c r="E1772" s="10">
        <f t="shared" si="108"/>
        <v>1</v>
      </c>
      <c r="F1772" s="11">
        <f t="shared" si="109"/>
        <v>25.8</v>
      </c>
      <c r="G1772" s="11">
        <f t="shared" si="110"/>
        <v>25.8</v>
      </c>
      <c r="H1772" s="11">
        <f t="shared" si="111"/>
        <v>25.8</v>
      </c>
      <c r="I1772" s="10">
        <v>25.8</v>
      </c>
      <c r="J1772" s="10"/>
      <c r="K1772" s="10"/>
      <c r="L1772" s="10"/>
      <c r="M1772" s="10"/>
      <c r="N1772" s="10">
        <v>2</v>
      </c>
    </row>
    <row r="1773" spans="1:14" hidden="1" x14ac:dyDescent="0.25">
      <c r="A1773" s="8">
        <v>2024</v>
      </c>
      <c r="B1773" s="7" t="s">
        <v>8</v>
      </c>
      <c r="C1773" s="10">
        <v>304</v>
      </c>
      <c r="D1773" s="10">
        <v>22</v>
      </c>
      <c r="E1773" s="10">
        <f t="shared" si="108"/>
        <v>2</v>
      </c>
      <c r="F1773" s="11">
        <f t="shared" si="109"/>
        <v>11.4</v>
      </c>
      <c r="G1773" s="11">
        <f t="shared" si="110"/>
        <v>9.1</v>
      </c>
      <c r="H1773" s="11">
        <f t="shared" si="111"/>
        <v>9.1</v>
      </c>
      <c r="I1773" s="10">
        <v>11.4</v>
      </c>
      <c r="J1773" s="10">
        <v>6.8</v>
      </c>
      <c r="K1773" s="10"/>
      <c r="L1773" s="10"/>
      <c r="M1773" s="10"/>
      <c r="N1773" s="10">
        <v>0</v>
      </c>
    </row>
    <row r="1774" spans="1:14" hidden="1" x14ac:dyDescent="0.25">
      <c r="A1774" s="8">
        <v>2024</v>
      </c>
      <c r="B1774" s="7" t="s">
        <v>8</v>
      </c>
      <c r="C1774" s="10">
        <v>304</v>
      </c>
      <c r="D1774" s="10">
        <v>23</v>
      </c>
      <c r="E1774" s="10">
        <f t="shared" si="108"/>
        <v>1</v>
      </c>
      <c r="F1774" s="11">
        <f t="shared" si="109"/>
        <v>21.3</v>
      </c>
      <c r="G1774" s="11">
        <f t="shared" si="110"/>
        <v>21.3</v>
      </c>
      <c r="H1774" s="11">
        <f t="shared" si="111"/>
        <v>21.3</v>
      </c>
      <c r="I1774" s="10">
        <v>21.3</v>
      </c>
      <c r="J1774" s="10"/>
      <c r="K1774" s="10"/>
      <c r="L1774" s="10"/>
      <c r="M1774" s="10"/>
      <c r="N1774" s="10">
        <v>1</v>
      </c>
    </row>
    <row r="1775" spans="1:14" hidden="1" x14ac:dyDescent="0.25">
      <c r="A1775" s="8">
        <v>2024</v>
      </c>
      <c r="B1775" s="7" t="s">
        <v>8</v>
      </c>
      <c r="C1775" s="10">
        <v>304</v>
      </c>
      <c r="D1775" s="10">
        <v>24</v>
      </c>
      <c r="E1775" s="10">
        <f t="shared" si="108"/>
        <v>1</v>
      </c>
      <c r="F1775" s="11">
        <f t="shared" si="109"/>
        <v>20.5</v>
      </c>
      <c r="G1775" s="11">
        <f t="shared" si="110"/>
        <v>20.5</v>
      </c>
      <c r="H1775" s="11">
        <f t="shared" si="111"/>
        <v>20.5</v>
      </c>
      <c r="I1775" s="10">
        <v>20.5</v>
      </c>
      <c r="J1775" s="10"/>
      <c r="K1775" s="10"/>
      <c r="L1775" s="10"/>
      <c r="M1775" s="10"/>
      <c r="N1775" s="10">
        <v>1</v>
      </c>
    </row>
    <row r="1776" spans="1:14" hidden="1" x14ac:dyDescent="0.25">
      <c r="A1776" s="8">
        <v>2024</v>
      </c>
      <c r="B1776" s="7" t="s">
        <v>8</v>
      </c>
      <c r="C1776" s="10">
        <v>304</v>
      </c>
      <c r="D1776" s="10">
        <v>25</v>
      </c>
      <c r="E1776" s="10">
        <f t="shared" si="108"/>
        <v>2</v>
      </c>
      <c r="F1776" s="11">
        <f t="shared" si="109"/>
        <v>13.9</v>
      </c>
      <c r="G1776" s="11">
        <f t="shared" si="110"/>
        <v>8.8000000000000007</v>
      </c>
      <c r="H1776" s="11">
        <f t="shared" si="111"/>
        <v>8.8000000000000007</v>
      </c>
      <c r="I1776" s="10">
        <v>13.9</v>
      </c>
      <c r="J1776" s="10">
        <v>3.7</v>
      </c>
      <c r="K1776" s="10"/>
      <c r="L1776" s="10"/>
      <c r="M1776" s="10"/>
      <c r="N1776" s="10">
        <v>3</v>
      </c>
    </row>
    <row r="1777" spans="1:14" hidden="1" x14ac:dyDescent="0.25">
      <c r="A1777" s="8">
        <v>2024</v>
      </c>
      <c r="B1777" s="7" t="s">
        <v>8</v>
      </c>
      <c r="C1777" s="10">
        <v>304</v>
      </c>
      <c r="D1777" s="10">
        <v>26</v>
      </c>
      <c r="E1777" s="10">
        <f t="shared" si="108"/>
        <v>1</v>
      </c>
      <c r="F1777" s="11">
        <f t="shared" si="109"/>
        <v>8.4</v>
      </c>
      <c r="G1777" s="11">
        <f t="shared" si="110"/>
        <v>8.4</v>
      </c>
      <c r="H1777" s="11">
        <f t="shared" si="111"/>
        <v>8.4</v>
      </c>
      <c r="I1777" s="10">
        <v>8.4</v>
      </c>
      <c r="J1777" s="10"/>
      <c r="K1777" s="10"/>
      <c r="L1777" s="10"/>
      <c r="M1777" s="10"/>
      <c r="N1777" s="10">
        <v>1</v>
      </c>
    </row>
    <row r="1778" spans="1:14" hidden="1" x14ac:dyDescent="0.25">
      <c r="A1778" s="8">
        <v>2024</v>
      </c>
      <c r="B1778" s="7" t="s">
        <v>8</v>
      </c>
      <c r="C1778" s="10">
        <v>304</v>
      </c>
      <c r="D1778" s="10">
        <v>27</v>
      </c>
      <c r="E1778" s="10">
        <f t="shared" si="108"/>
        <v>1</v>
      </c>
      <c r="F1778" s="11">
        <f t="shared" si="109"/>
        <v>25.1</v>
      </c>
      <c r="G1778" s="11">
        <f t="shared" si="110"/>
        <v>25.1</v>
      </c>
      <c r="H1778" s="11">
        <f t="shared" si="111"/>
        <v>25.1</v>
      </c>
      <c r="I1778" s="10">
        <v>25.1</v>
      </c>
      <c r="J1778" s="10"/>
      <c r="K1778" s="10"/>
      <c r="L1778" s="10"/>
      <c r="M1778" s="10"/>
      <c r="N1778" s="10">
        <v>0</v>
      </c>
    </row>
    <row r="1779" spans="1:14" hidden="1" x14ac:dyDescent="0.25">
      <c r="A1779" s="8">
        <v>2024</v>
      </c>
      <c r="B1779" s="7" t="s">
        <v>8</v>
      </c>
      <c r="C1779" s="10">
        <v>304</v>
      </c>
      <c r="D1779" s="10">
        <v>28</v>
      </c>
      <c r="E1779" s="10">
        <f t="shared" si="108"/>
        <v>2</v>
      </c>
      <c r="F1779" s="11">
        <f t="shared" si="109"/>
        <v>14.8</v>
      </c>
      <c r="G1779" s="11">
        <f t="shared" si="110"/>
        <v>7.95</v>
      </c>
      <c r="H1779" s="11">
        <f t="shared" si="111"/>
        <v>7.9500000000000011</v>
      </c>
      <c r="I1779" s="10">
        <v>14.8</v>
      </c>
      <c r="J1779" s="10">
        <v>1.1000000000000001</v>
      </c>
      <c r="K1779" s="10"/>
      <c r="L1779" s="10"/>
      <c r="M1779" s="10"/>
      <c r="N1779" s="10">
        <v>2</v>
      </c>
    </row>
    <row r="1780" spans="1:14" hidden="1" x14ac:dyDescent="0.25">
      <c r="A1780" s="8">
        <v>2024</v>
      </c>
      <c r="B1780" s="7" t="s">
        <v>8</v>
      </c>
      <c r="C1780" s="10">
        <v>304</v>
      </c>
      <c r="D1780" s="10">
        <v>29</v>
      </c>
      <c r="E1780" s="10">
        <f t="shared" si="108"/>
        <v>1</v>
      </c>
      <c r="F1780" s="11">
        <f t="shared" si="109"/>
        <v>13.9</v>
      </c>
      <c r="G1780" s="11">
        <f t="shared" si="110"/>
        <v>13.9</v>
      </c>
      <c r="H1780" s="11">
        <f t="shared" si="111"/>
        <v>13.9</v>
      </c>
      <c r="I1780" s="10">
        <v>13.9</v>
      </c>
      <c r="J1780" s="10"/>
      <c r="K1780" s="10"/>
      <c r="L1780" s="10"/>
      <c r="M1780" s="10"/>
      <c r="N1780" s="10">
        <v>0</v>
      </c>
    </row>
    <row r="1781" spans="1:14" hidden="1" x14ac:dyDescent="0.25">
      <c r="A1781" s="8">
        <v>2024</v>
      </c>
      <c r="B1781" s="7" t="s">
        <v>8</v>
      </c>
      <c r="C1781" s="10">
        <v>304</v>
      </c>
      <c r="D1781" s="10">
        <v>30</v>
      </c>
      <c r="E1781" s="10">
        <f t="shared" si="108"/>
        <v>1</v>
      </c>
      <c r="F1781" s="11">
        <f t="shared" si="109"/>
        <v>14.6</v>
      </c>
      <c r="G1781" s="11">
        <f t="shared" si="110"/>
        <v>14.6</v>
      </c>
      <c r="H1781" s="11">
        <f t="shared" si="111"/>
        <v>14.6</v>
      </c>
      <c r="I1781" s="10">
        <v>14.6</v>
      </c>
      <c r="J1781" s="10"/>
      <c r="K1781" s="10"/>
      <c r="L1781" s="10"/>
      <c r="M1781" s="10"/>
      <c r="N1781" s="10">
        <v>2</v>
      </c>
    </row>
    <row r="1782" spans="1:14" hidden="1" x14ac:dyDescent="0.25">
      <c r="A1782" s="8">
        <v>2024</v>
      </c>
      <c r="B1782" s="7" t="s">
        <v>8</v>
      </c>
      <c r="C1782" s="10">
        <v>304</v>
      </c>
      <c r="D1782" s="10">
        <v>31</v>
      </c>
      <c r="E1782" s="10">
        <f t="shared" si="108"/>
        <v>1</v>
      </c>
      <c r="F1782" s="11">
        <f t="shared" si="109"/>
        <v>19.8</v>
      </c>
      <c r="G1782" s="11">
        <f t="shared" si="110"/>
        <v>19.8</v>
      </c>
      <c r="H1782" s="11">
        <f t="shared" si="111"/>
        <v>19.8</v>
      </c>
      <c r="I1782" s="10">
        <v>19.8</v>
      </c>
      <c r="J1782" s="10"/>
      <c r="K1782" s="10"/>
      <c r="L1782" s="10"/>
      <c r="M1782" s="10"/>
      <c r="N1782" s="10">
        <v>0</v>
      </c>
    </row>
    <row r="1783" spans="1:14" hidden="1" x14ac:dyDescent="0.25">
      <c r="A1783" s="8">
        <v>2024</v>
      </c>
      <c r="B1783" s="7" t="s">
        <v>8</v>
      </c>
      <c r="C1783" s="10">
        <v>304</v>
      </c>
      <c r="D1783" s="10">
        <v>32</v>
      </c>
      <c r="E1783" s="10">
        <f t="shared" si="108"/>
        <v>1</v>
      </c>
      <c r="F1783" s="11">
        <f t="shared" si="109"/>
        <v>20.9</v>
      </c>
      <c r="G1783" s="11">
        <f t="shared" si="110"/>
        <v>20.9</v>
      </c>
      <c r="H1783" s="11">
        <f t="shared" si="111"/>
        <v>20.9</v>
      </c>
      <c r="I1783" s="10">
        <v>20.9</v>
      </c>
      <c r="J1783" s="10"/>
      <c r="K1783" s="10"/>
      <c r="L1783" s="10"/>
      <c r="M1783" s="10"/>
      <c r="N1783" s="10">
        <v>0</v>
      </c>
    </row>
    <row r="1784" spans="1:14" hidden="1" x14ac:dyDescent="0.25">
      <c r="A1784" s="8">
        <v>2024</v>
      </c>
      <c r="B1784" s="7" t="s">
        <v>8</v>
      </c>
      <c r="C1784" s="10">
        <v>304</v>
      </c>
      <c r="D1784" s="10">
        <v>33</v>
      </c>
      <c r="E1784" s="10">
        <f t="shared" si="108"/>
        <v>1</v>
      </c>
      <c r="F1784" s="11">
        <f t="shared" si="109"/>
        <v>11.7</v>
      </c>
      <c r="G1784" s="11">
        <f t="shared" si="110"/>
        <v>11.7</v>
      </c>
      <c r="H1784" s="11">
        <f t="shared" si="111"/>
        <v>11.7</v>
      </c>
      <c r="I1784" s="10">
        <v>11.7</v>
      </c>
      <c r="J1784" s="10"/>
      <c r="K1784" s="10"/>
      <c r="L1784" s="10"/>
      <c r="M1784" s="10"/>
      <c r="N1784" s="10">
        <v>0</v>
      </c>
    </row>
    <row r="1785" spans="1:14" hidden="1" x14ac:dyDescent="0.25">
      <c r="A1785" s="8">
        <v>2024</v>
      </c>
      <c r="B1785" s="7" t="s">
        <v>8</v>
      </c>
      <c r="C1785" s="10">
        <v>304</v>
      </c>
      <c r="D1785" s="10">
        <v>34</v>
      </c>
      <c r="E1785" s="10">
        <f t="shared" si="108"/>
        <v>3</v>
      </c>
      <c r="F1785" s="11">
        <f t="shared" si="109"/>
        <v>6.2</v>
      </c>
      <c r="G1785" s="11">
        <f t="shared" si="110"/>
        <v>4.2333333333333334</v>
      </c>
      <c r="H1785" s="11">
        <f t="shared" si="111"/>
        <v>4.9000000000000004</v>
      </c>
      <c r="I1785" s="10">
        <v>6.2</v>
      </c>
      <c r="J1785" s="10">
        <v>4.9000000000000004</v>
      </c>
      <c r="K1785" s="10">
        <v>1.6</v>
      </c>
      <c r="L1785" s="10"/>
      <c r="M1785" s="10"/>
      <c r="N1785" s="10">
        <v>1</v>
      </c>
    </row>
    <row r="1786" spans="1:14" hidden="1" x14ac:dyDescent="0.25">
      <c r="A1786" s="8">
        <v>2024</v>
      </c>
      <c r="B1786" s="7" t="s">
        <v>8</v>
      </c>
      <c r="C1786" s="10">
        <v>304</v>
      </c>
      <c r="D1786" s="10">
        <v>35</v>
      </c>
      <c r="E1786" s="10">
        <f t="shared" si="108"/>
        <v>3</v>
      </c>
      <c r="F1786" s="11">
        <f t="shared" si="109"/>
        <v>3.7</v>
      </c>
      <c r="G1786" s="11">
        <f t="shared" si="110"/>
        <v>2.8666666666666667</v>
      </c>
      <c r="H1786" s="11">
        <f t="shared" si="111"/>
        <v>3.5</v>
      </c>
      <c r="I1786" s="10">
        <v>3.7</v>
      </c>
      <c r="J1786" s="10">
        <v>3.5</v>
      </c>
      <c r="K1786" s="10">
        <v>1.4</v>
      </c>
      <c r="L1786" s="10"/>
      <c r="M1786" s="10"/>
      <c r="N1786" s="10">
        <v>0</v>
      </c>
    </row>
    <row r="1787" spans="1:14" hidden="1" x14ac:dyDescent="0.25">
      <c r="A1787" s="8">
        <v>2024</v>
      </c>
      <c r="B1787" s="7" t="s">
        <v>8</v>
      </c>
      <c r="C1787" s="10">
        <v>304</v>
      </c>
      <c r="D1787" s="10">
        <v>36</v>
      </c>
      <c r="E1787" s="10">
        <f t="shared" si="108"/>
        <v>3</v>
      </c>
      <c r="F1787" s="11">
        <f t="shared" si="109"/>
        <v>13.9</v>
      </c>
      <c r="G1787" s="11">
        <f t="shared" si="110"/>
        <v>7</v>
      </c>
      <c r="H1787" s="11">
        <f t="shared" si="111"/>
        <v>6.6</v>
      </c>
      <c r="I1787" s="10">
        <v>13.9</v>
      </c>
      <c r="J1787" s="10">
        <v>0.5</v>
      </c>
      <c r="K1787" s="10">
        <v>6.6</v>
      </c>
      <c r="L1787" s="10"/>
      <c r="M1787" s="10"/>
      <c r="N1787" s="10">
        <v>2</v>
      </c>
    </row>
    <row r="1788" spans="1:14" hidden="1" x14ac:dyDescent="0.25">
      <c r="A1788" s="8">
        <v>2024</v>
      </c>
      <c r="B1788" s="7" t="s">
        <v>8</v>
      </c>
      <c r="C1788" s="10">
        <v>304</v>
      </c>
      <c r="D1788" s="10">
        <v>37</v>
      </c>
      <c r="E1788" s="10">
        <f t="shared" si="108"/>
        <v>1</v>
      </c>
      <c r="F1788" s="11">
        <f t="shared" si="109"/>
        <v>15.1</v>
      </c>
      <c r="G1788" s="11">
        <f t="shared" si="110"/>
        <v>15.1</v>
      </c>
      <c r="H1788" s="11">
        <f t="shared" si="111"/>
        <v>15.1</v>
      </c>
      <c r="I1788" s="10">
        <v>15.1</v>
      </c>
      <c r="J1788" s="10"/>
      <c r="K1788" s="10"/>
      <c r="L1788" s="10"/>
      <c r="M1788" s="10"/>
      <c r="N1788" s="10">
        <v>0</v>
      </c>
    </row>
    <row r="1789" spans="1:14" hidden="1" x14ac:dyDescent="0.25">
      <c r="A1789" s="8">
        <v>2024</v>
      </c>
      <c r="B1789" s="7" t="s">
        <v>8</v>
      </c>
      <c r="C1789" s="10">
        <v>304</v>
      </c>
      <c r="D1789" s="10">
        <v>38</v>
      </c>
      <c r="E1789" s="10">
        <f t="shared" si="108"/>
        <v>2</v>
      </c>
      <c r="F1789" s="11">
        <f t="shared" si="109"/>
        <v>5.2</v>
      </c>
      <c r="G1789" s="11">
        <f t="shared" si="110"/>
        <v>3.8</v>
      </c>
      <c r="H1789" s="11">
        <f t="shared" si="111"/>
        <v>3.8</v>
      </c>
      <c r="I1789" s="10">
        <v>5.2</v>
      </c>
      <c r="J1789" s="10">
        <v>2.4</v>
      </c>
      <c r="K1789" s="10"/>
      <c r="L1789" s="10"/>
      <c r="M1789" s="10"/>
      <c r="N1789" s="10">
        <v>1</v>
      </c>
    </row>
    <row r="1790" spans="1:14" hidden="1" x14ac:dyDescent="0.25">
      <c r="A1790" s="8">
        <v>2024</v>
      </c>
      <c r="B1790" s="7" t="s">
        <v>8</v>
      </c>
      <c r="C1790" s="10">
        <v>304</v>
      </c>
      <c r="D1790" s="10">
        <v>39</v>
      </c>
      <c r="E1790" s="10">
        <f t="shared" si="108"/>
        <v>2</v>
      </c>
      <c r="F1790" s="11">
        <f t="shared" si="109"/>
        <v>2.1</v>
      </c>
      <c r="G1790" s="11">
        <f t="shared" si="110"/>
        <v>1.35</v>
      </c>
      <c r="H1790" s="11">
        <f t="shared" si="111"/>
        <v>1.35</v>
      </c>
      <c r="I1790" s="10">
        <v>0.6</v>
      </c>
      <c r="J1790" s="10">
        <v>2.1</v>
      </c>
      <c r="K1790" s="10"/>
      <c r="L1790" s="10"/>
      <c r="M1790" s="10"/>
      <c r="N1790" s="10">
        <v>0</v>
      </c>
    </row>
    <row r="1791" spans="1:14" hidden="1" x14ac:dyDescent="0.25">
      <c r="A1791" s="8">
        <v>2024</v>
      </c>
      <c r="B1791" s="7" t="s">
        <v>8</v>
      </c>
      <c r="C1791" s="10">
        <v>304</v>
      </c>
      <c r="D1791" s="10">
        <v>40</v>
      </c>
      <c r="E1791" s="10">
        <f t="shared" si="108"/>
        <v>1</v>
      </c>
      <c r="F1791" s="11">
        <f t="shared" si="109"/>
        <v>9.1</v>
      </c>
      <c r="G1791" s="11">
        <f t="shared" si="110"/>
        <v>9.1</v>
      </c>
      <c r="H1791" s="11">
        <f t="shared" si="111"/>
        <v>9.1</v>
      </c>
      <c r="I1791" s="10">
        <v>9.1</v>
      </c>
      <c r="J1791" s="10"/>
      <c r="K1791" s="10"/>
      <c r="L1791" s="10"/>
      <c r="M1791" s="10"/>
      <c r="N1791" s="10">
        <v>0</v>
      </c>
    </row>
    <row r="1792" spans="1:14" hidden="1" x14ac:dyDescent="0.25">
      <c r="A1792" s="8">
        <v>2024</v>
      </c>
      <c r="B1792" s="7" t="s">
        <v>8</v>
      </c>
      <c r="C1792" s="10">
        <v>304</v>
      </c>
      <c r="D1792" s="10">
        <v>41</v>
      </c>
      <c r="E1792" s="10">
        <f t="shared" si="108"/>
        <v>1</v>
      </c>
      <c r="F1792" s="11">
        <f t="shared" si="109"/>
        <v>15.8</v>
      </c>
      <c r="G1792" s="11">
        <f t="shared" si="110"/>
        <v>15.8</v>
      </c>
      <c r="H1792" s="11">
        <f t="shared" si="111"/>
        <v>15.8</v>
      </c>
      <c r="I1792" s="10">
        <v>15.8</v>
      </c>
      <c r="J1792" s="10"/>
      <c r="K1792" s="10"/>
      <c r="L1792" s="10"/>
      <c r="M1792" s="10"/>
      <c r="N1792" s="10">
        <v>1</v>
      </c>
    </row>
    <row r="1793" spans="1:14" hidden="1" x14ac:dyDescent="0.25">
      <c r="A1793" s="8">
        <v>2024</v>
      </c>
      <c r="B1793" s="7" t="s">
        <v>8</v>
      </c>
      <c r="C1793" s="10">
        <v>304</v>
      </c>
      <c r="D1793" s="10">
        <v>42</v>
      </c>
      <c r="E1793" s="10">
        <f t="shared" si="108"/>
        <v>2</v>
      </c>
      <c r="F1793" s="11">
        <f t="shared" si="109"/>
        <v>7.7</v>
      </c>
      <c r="G1793" s="11">
        <f t="shared" si="110"/>
        <v>4.45</v>
      </c>
      <c r="H1793" s="11">
        <f t="shared" si="111"/>
        <v>4.45</v>
      </c>
      <c r="I1793" s="10">
        <v>1.2</v>
      </c>
      <c r="J1793" s="10">
        <v>7.7</v>
      </c>
      <c r="K1793" s="10"/>
      <c r="L1793" s="10"/>
      <c r="M1793" s="10"/>
      <c r="N1793" s="10">
        <v>0</v>
      </c>
    </row>
    <row r="1794" spans="1:14" hidden="1" x14ac:dyDescent="0.25">
      <c r="A1794" s="8">
        <v>2024</v>
      </c>
      <c r="B1794" s="7" t="s">
        <v>8</v>
      </c>
      <c r="C1794" s="10">
        <v>304</v>
      </c>
      <c r="D1794" s="10">
        <v>43</v>
      </c>
      <c r="E1794" s="10">
        <f t="shared" si="108"/>
        <v>1</v>
      </c>
      <c r="F1794" s="11">
        <f t="shared" si="109"/>
        <v>15.1</v>
      </c>
      <c r="G1794" s="11">
        <f t="shared" si="110"/>
        <v>15.1</v>
      </c>
      <c r="H1794" s="11">
        <f t="shared" si="111"/>
        <v>15.1</v>
      </c>
      <c r="I1794" s="10">
        <v>15.1</v>
      </c>
      <c r="J1794" s="10"/>
      <c r="K1794" s="10"/>
      <c r="L1794" s="10"/>
      <c r="M1794" s="10"/>
      <c r="N1794" s="10">
        <v>2</v>
      </c>
    </row>
    <row r="1795" spans="1:14" hidden="1" x14ac:dyDescent="0.25">
      <c r="A1795" s="8">
        <v>2024</v>
      </c>
      <c r="B1795" s="7" t="s">
        <v>8</v>
      </c>
      <c r="C1795" s="10">
        <v>304</v>
      </c>
      <c r="D1795" s="10">
        <v>44</v>
      </c>
      <c r="E1795" s="10">
        <f t="shared" ref="E1795:E1858" si="112">COUNT(I1795:M1795)-COUNTIF(I1795:M1795,0)</f>
        <v>2</v>
      </c>
      <c r="F1795" s="11">
        <f t="shared" ref="F1795:F1858" si="113">MAX(I1795:M1795)</f>
        <v>17.399999999999999</v>
      </c>
      <c r="G1795" s="11">
        <f t="shared" ref="G1795:G1858" si="114">AVERAGE(I1795:M1795)</f>
        <v>9.25</v>
      </c>
      <c r="H1795" s="11">
        <f t="shared" ref="H1795:H1858" si="115">MEDIAN(I1795:M1795)</f>
        <v>9.2499999999999982</v>
      </c>
      <c r="I1795" s="10">
        <v>17.399999999999999</v>
      </c>
      <c r="J1795" s="10">
        <v>1.1000000000000001</v>
      </c>
      <c r="K1795" s="10"/>
      <c r="L1795" s="10"/>
      <c r="M1795" s="10"/>
      <c r="N1795" s="10">
        <v>0</v>
      </c>
    </row>
    <row r="1796" spans="1:14" hidden="1" x14ac:dyDescent="0.25">
      <c r="A1796" s="8">
        <v>2024</v>
      </c>
      <c r="B1796" s="7" t="s">
        <v>8</v>
      </c>
      <c r="C1796" s="10">
        <v>304</v>
      </c>
      <c r="D1796" s="10">
        <v>45</v>
      </c>
      <c r="E1796" s="10">
        <f t="shared" si="112"/>
        <v>1</v>
      </c>
      <c r="F1796" s="11">
        <f t="shared" si="113"/>
        <v>19.2</v>
      </c>
      <c r="G1796" s="11">
        <f t="shared" si="114"/>
        <v>19.2</v>
      </c>
      <c r="H1796" s="11">
        <f t="shared" si="115"/>
        <v>19.2</v>
      </c>
      <c r="I1796" s="10">
        <v>19.2</v>
      </c>
      <c r="J1796" s="10"/>
      <c r="K1796" s="10"/>
      <c r="L1796" s="10"/>
      <c r="M1796" s="10"/>
      <c r="N1796" s="10">
        <v>2</v>
      </c>
    </row>
    <row r="1797" spans="1:14" hidden="1" x14ac:dyDescent="0.25">
      <c r="A1797" s="8">
        <v>2024</v>
      </c>
      <c r="B1797" s="7" t="s">
        <v>8</v>
      </c>
      <c r="C1797" s="10">
        <v>304</v>
      </c>
      <c r="D1797" s="10">
        <v>46</v>
      </c>
      <c r="E1797" s="10">
        <f t="shared" si="112"/>
        <v>2</v>
      </c>
      <c r="F1797" s="11">
        <f t="shared" si="113"/>
        <v>11.3</v>
      </c>
      <c r="G1797" s="11">
        <f t="shared" si="114"/>
        <v>8.1000000000000014</v>
      </c>
      <c r="H1797" s="11">
        <f t="shared" si="115"/>
        <v>8.1000000000000014</v>
      </c>
      <c r="I1797" s="10">
        <v>11.3</v>
      </c>
      <c r="J1797" s="10">
        <v>4.9000000000000004</v>
      </c>
      <c r="K1797" s="10"/>
      <c r="L1797" s="10"/>
      <c r="M1797" s="10"/>
      <c r="N1797" s="10">
        <v>0</v>
      </c>
    </row>
    <row r="1798" spans="1:14" hidden="1" x14ac:dyDescent="0.25">
      <c r="A1798" s="8">
        <v>2024</v>
      </c>
      <c r="B1798" s="7" t="s">
        <v>8</v>
      </c>
      <c r="C1798" s="10">
        <v>304</v>
      </c>
      <c r="D1798" s="10">
        <v>47</v>
      </c>
      <c r="E1798" s="10">
        <f t="shared" si="112"/>
        <v>1</v>
      </c>
      <c r="F1798" s="11">
        <f t="shared" si="113"/>
        <v>17.2</v>
      </c>
      <c r="G1798" s="11">
        <f t="shared" si="114"/>
        <v>17.2</v>
      </c>
      <c r="H1798" s="11">
        <f t="shared" si="115"/>
        <v>17.2</v>
      </c>
      <c r="I1798" s="10">
        <v>17.2</v>
      </c>
      <c r="J1798" s="10"/>
      <c r="K1798" s="10"/>
      <c r="L1798" s="10"/>
      <c r="M1798" s="10"/>
      <c r="N1798" s="10">
        <v>0</v>
      </c>
    </row>
    <row r="1799" spans="1:14" hidden="1" x14ac:dyDescent="0.25">
      <c r="A1799" s="8">
        <v>2024</v>
      </c>
      <c r="B1799" s="7" t="s">
        <v>8</v>
      </c>
      <c r="C1799" s="10">
        <v>304</v>
      </c>
      <c r="D1799" s="10">
        <v>48</v>
      </c>
      <c r="E1799" s="10">
        <f t="shared" si="112"/>
        <v>3</v>
      </c>
      <c r="F1799" s="11">
        <f t="shared" si="113"/>
        <v>3.7</v>
      </c>
      <c r="G1799" s="11">
        <f t="shared" si="114"/>
        <v>2.1666666666666665</v>
      </c>
      <c r="H1799" s="11">
        <f t="shared" si="115"/>
        <v>1.5</v>
      </c>
      <c r="I1799" s="10">
        <v>1.3</v>
      </c>
      <c r="J1799" s="10">
        <v>3.7</v>
      </c>
      <c r="K1799" s="10">
        <v>1.5</v>
      </c>
      <c r="L1799" s="10"/>
      <c r="M1799" s="10"/>
      <c r="N1799" s="10">
        <v>1</v>
      </c>
    </row>
    <row r="1800" spans="1:14" hidden="1" x14ac:dyDescent="0.25">
      <c r="A1800" s="8">
        <v>2024</v>
      </c>
      <c r="B1800" s="7" t="s">
        <v>8</v>
      </c>
      <c r="C1800" s="10">
        <v>304</v>
      </c>
      <c r="D1800" s="10">
        <v>49</v>
      </c>
      <c r="E1800" s="10">
        <f t="shared" si="112"/>
        <v>1</v>
      </c>
      <c r="F1800" s="11">
        <f t="shared" si="113"/>
        <v>20.2</v>
      </c>
      <c r="G1800" s="11">
        <f t="shared" si="114"/>
        <v>20.2</v>
      </c>
      <c r="H1800" s="11">
        <f t="shared" si="115"/>
        <v>20.2</v>
      </c>
      <c r="I1800" s="10">
        <v>20.2</v>
      </c>
      <c r="J1800" s="10"/>
      <c r="K1800" s="10"/>
      <c r="L1800" s="10"/>
      <c r="M1800" s="10"/>
      <c r="N1800" s="10">
        <v>0</v>
      </c>
    </row>
    <row r="1801" spans="1:14" hidden="1" x14ac:dyDescent="0.25">
      <c r="A1801" s="8">
        <v>2024</v>
      </c>
      <c r="B1801" s="7" t="s">
        <v>8</v>
      </c>
      <c r="C1801" s="10">
        <v>304</v>
      </c>
      <c r="D1801" s="10">
        <v>50</v>
      </c>
      <c r="E1801" s="10">
        <f t="shared" si="112"/>
        <v>1</v>
      </c>
      <c r="F1801" s="11">
        <f t="shared" si="113"/>
        <v>11.5</v>
      </c>
      <c r="G1801" s="11">
        <f t="shared" si="114"/>
        <v>11.5</v>
      </c>
      <c r="H1801" s="11">
        <f t="shared" si="115"/>
        <v>11.5</v>
      </c>
      <c r="I1801" s="10">
        <v>11.5</v>
      </c>
      <c r="J1801" s="10"/>
      <c r="K1801" s="10"/>
      <c r="L1801" s="10"/>
      <c r="M1801" s="10"/>
      <c r="N1801" s="10">
        <v>0</v>
      </c>
    </row>
    <row r="1802" spans="1:14" hidden="1" x14ac:dyDescent="0.25">
      <c r="A1802" s="8">
        <v>2024</v>
      </c>
      <c r="B1802" s="7" t="s">
        <v>8</v>
      </c>
      <c r="C1802" s="10">
        <v>401</v>
      </c>
      <c r="D1802" s="10">
        <v>1</v>
      </c>
      <c r="E1802" s="10">
        <f t="shared" si="112"/>
        <v>2</v>
      </c>
      <c r="F1802" s="11">
        <f t="shared" si="113"/>
        <v>16.3</v>
      </c>
      <c r="G1802" s="11">
        <f t="shared" si="114"/>
        <v>11.100000000000001</v>
      </c>
      <c r="H1802" s="11">
        <f t="shared" si="115"/>
        <v>11.100000000000001</v>
      </c>
      <c r="I1802" s="10">
        <v>16.3</v>
      </c>
      <c r="J1802" s="10">
        <v>5.9</v>
      </c>
      <c r="K1802" s="10"/>
      <c r="L1802" s="10"/>
      <c r="M1802" s="10"/>
      <c r="N1802" s="10">
        <v>1</v>
      </c>
    </row>
    <row r="1803" spans="1:14" hidden="1" x14ac:dyDescent="0.25">
      <c r="A1803" s="8">
        <v>2024</v>
      </c>
      <c r="B1803" s="7" t="s">
        <v>8</v>
      </c>
      <c r="C1803" s="10">
        <v>401</v>
      </c>
      <c r="D1803" s="10">
        <v>2</v>
      </c>
      <c r="E1803" s="10">
        <f t="shared" si="112"/>
        <v>1</v>
      </c>
      <c r="F1803" s="11">
        <f t="shared" si="113"/>
        <v>26.7</v>
      </c>
      <c r="G1803" s="11">
        <f t="shared" si="114"/>
        <v>26.7</v>
      </c>
      <c r="H1803" s="11">
        <f t="shared" si="115"/>
        <v>26.7</v>
      </c>
      <c r="I1803" s="10">
        <v>26.7</v>
      </c>
      <c r="J1803" s="10"/>
      <c r="K1803" s="10"/>
      <c r="L1803" s="10"/>
      <c r="M1803" s="10"/>
      <c r="N1803" s="10">
        <v>2</v>
      </c>
    </row>
    <row r="1804" spans="1:14" hidden="1" x14ac:dyDescent="0.25">
      <c r="A1804" s="8">
        <v>2024</v>
      </c>
      <c r="B1804" s="7" t="s">
        <v>8</v>
      </c>
      <c r="C1804" s="10">
        <v>401</v>
      </c>
      <c r="D1804" s="10">
        <v>3</v>
      </c>
      <c r="E1804" s="10">
        <f t="shared" si="112"/>
        <v>1</v>
      </c>
      <c r="F1804" s="11">
        <f t="shared" si="113"/>
        <v>23.6</v>
      </c>
      <c r="G1804" s="11">
        <f t="shared" si="114"/>
        <v>23.6</v>
      </c>
      <c r="H1804" s="11">
        <f t="shared" si="115"/>
        <v>23.6</v>
      </c>
      <c r="I1804" s="10">
        <v>23.6</v>
      </c>
      <c r="J1804" s="10"/>
      <c r="K1804" s="10"/>
      <c r="L1804" s="10"/>
      <c r="M1804" s="10"/>
      <c r="N1804" s="10">
        <v>6</v>
      </c>
    </row>
    <row r="1805" spans="1:14" hidden="1" x14ac:dyDescent="0.25">
      <c r="A1805" s="8">
        <v>2024</v>
      </c>
      <c r="B1805" s="7" t="s">
        <v>8</v>
      </c>
      <c r="C1805" s="10">
        <v>401</v>
      </c>
      <c r="D1805" s="10">
        <v>4</v>
      </c>
      <c r="E1805" s="10">
        <f t="shared" si="112"/>
        <v>1</v>
      </c>
      <c r="F1805" s="11">
        <f t="shared" si="113"/>
        <v>20.2</v>
      </c>
      <c r="G1805" s="11">
        <f t="shared" si="114"/>
        <v>20.2</v>
      </c>
      <c r="H1805" s="11">
        <f t="shared" si="115"/>
        <v>20.2</v>
      </c>
      <c r="I1805" s="10">
        <v>20.2</v>
      </c>
      <c r="J1805" s="10"/>
      <c r="K1805" s="10"/>
      <c r="L1805" s="10"/>
      <c r="M1805" s="10"/>
      <c r="N1805" s="10">
        <v>5</v>
      </c>
    </row>
    <row r="1806" spans="1:14" hidden="1" x14ac:dyDescent="0.25">
      <c r="A1806" s="8">
        <v>2024</v>
      </c>
      <c r="B1806" s="7" t="s">
        <v>8</v>
      </c>
      <c r="C1806" s="10">
        <v>401</v>
      </c>
      <c r="D1806" s="10">
        <v>5</v>
      </c>
      <c r="E1806" s="10">
        <f t="shared" si="112"/>
        <v>2</v>
      </c>
      <c r="F1806" s="11">
        <f t="shared" si="113"/>
        <v>15.8</v>
      </c>
      <c r="G1806" s="11">
        <f t="shared" si="114"/>
        <v>8.65</v>
      </c>
      <c r="H1806" s="11">
        <f t="shared" si="115"/>
        <v>8.65</v>
      </c>
      <c r="I1806" s="10">
        <v>15.8</v>
      </c>
      <c r="J1806" s="10">
        <v>1.5</v>
      </c>
      <c r="K1806" s="10"/>
      <c r="L1806" s="10"/>
      <c r="M1806" s="10"/>
      <c r="N1806" s="10">
        <v>2</v>
      </c>
    </row>
    <row r="1807" spans="1:14" hidden="1" x14ac:dyDescent="0.25">
      <c r="A1807" s="8">
        <v>2024</v>
      </c>
      <c r="B1807" s="7" t="s">
        <v>8</v>
      </c>
      <c r="C1807" s="10">
        <v>401</v>
      </c>
      <c r="D1807" s="10">
        <v>6</v>
      </c>
      <c r="E1807" s="10">
        <f t="shared" si="112"/>
        <v>1</v>
      </c>
      <c r="F1807" s="11">
        <f t="shared" si="113"/>
        <v>24.4</v>
      </c>
      <c r="G1807" s="11">
        <f t="shared" si="114"/>
        <v>24.4</v>
      </c>
      <c r="H1807" s="11">
        <f t="shared" si="115"/>
        <v>24.4</v>
      </c>
      <c r="I1807" s="10">
        <v>24.4</v>
      </c>
      <c r="J1807" s="10"/>
      <c r="K1807" s="10"/>
      <c r="L1807" s="10"/>
      <c r="M1807" s="10"/>
      <c r="N1807" s="10">
        <v>7</v>
      </c>
    </row>
    <row r="1808" spans="1:14" hidden="1" x14ac:dyDescent="0.25">
      <c r="A1808" s="8">
        <v>2024</v>
      </c>
      <c r="B1808" s="7" t="s">
        <v>8</v>
      </c>
      <c r="C1808" s="10">
        <v>401</v>
      </c>
      <c r="D1808" s="10">
        <v>7</v>
      </c>
      <c r="E1808" s="10">
        <f t="shared" si="112"/>
        <v>1</v>
      </c>
      <c r="F1808" s="11">
        <f t="shared" si="113"/>
        <v>20.5</v>
      </c>
      <c r="G1808" s="11">
        <f t="shared" si="114"/>
        <v>20.5</v>
      </c>
      <c r="H1808" s="11">
        <f t="shared" si="115"/>
        <v>20.5</v>
      </c>
      <c r="I1808" s="10">
        <v>20.5</v>
      </c>
      <c r="J1808" s="10"/>
      <c r="K1808" s="10"/>
      <c r="L1808" s="10"/>
      <c r="M1808" s="10"/>
      <c r="N1808" s="10">
        <v>5</v>
      </c>
    </row>
    <row r="1809" spans="1:14" hidden="1" x14ac:dyDescent="0.25">
      <c r="A1809" s="8">
        <v>2024</v>
      </c>
      <c r="B1809" s="7" t="s">
        <v>8</v>
      </c>
      <c r="C1809" s="10">
        <v>401</v>
      </c>
      <c r="D1809" s="10">
        <v>8</v>
      </c>
      <c r="E1809" s="10">
        <f t="shared" si="112"/>
        <v>1</v>
      </c>
      <c r="F1809" s="11">
        <f t="shared" si="113"/>
        <v>27.2</v>
      </c>
      <c r="G1809" s="11">
        <f t="shared" si="114"/>
        <v>27.2</v>
      </c>
      <c r="H1809" s="11">
        <f t="shared" si="115"/>
        <v>27.2</v>
      </c>
      <c r="I1809" s="10">
        <v>27.2</v>
      </c>
      <c r="J1809" s="10"/>
      <c r="K1809" s="10"/>
      <c r="L1809" s="10"/>
      <c r="M1809" s="10"/>
      <c r="N1809" s="10">
        <v>4</v>
      </c>
    </row>
    <row r="1810" spans="1:14" hidden="1" x14ac:dyDescent="0.25">
      <c r="A1810" s="8">
        <v>2024</v>
      </c>
      <c r="B1810" s="7" t="s">
        <v>8</v>
      </c>
      <c r="C1810" s="10">
        <v>401</v>
      </c>
      <c r="D1810" s="10">
        <v>9</v>
      </c>
      <c r="E1810" s="10">
        <f t="shared" si="112"/>
        <v>2</v>
      </c>
      <c r="F1810" s="11">
        <f t="shared" si="113"/>
        <v>14.3</v>
      </c>
      <c r="G1810" s="11">
        <f t="shared" si="114"/>
        <v>8.35</v>
      </c>
      <c r="H1810" s="11">
        <f t="shared" si="115"/>
        <v>8.35</v>
      </c>
      <c r="I1810" s="10">
        <v>14.3</v>
      </c>
      <c r="J1810" s="10">
        <v>2.4</v>
      </c>
      <c r="K1810" s="10"/>
      <c r="L1810" s="10"/>
      <c r="M1810" s="10"/>
      <c r="N1810" s="10">
        <v>5</v>
      </c>
    </row>
    <row r="1811" spans="1:14" hidden="1" x14ac:dyDescent="0.25">
      <c r="A1811" s="8">
        <v>2024</v>
      </c>
      <c r="B1811" s="7" t="s">
        <v>8</v>
      </c>
      <c r="C1811" s="10">
        <v>401</v>
      </c>
      <c r="D1811" s="10">
        <v>10</v>
      </c>
      <c r="E1811" s="10">
        <f t="shared" si="112"/>
        <v>2</v>
      </c>
      <c r="F1811" s="11">
        <f t="shared" si="113"/>
        <v>22.9</v>
      </c>
      <c r="G1811" s="11">
        <f t="shared" si="114"/>
        <v>14.25</v>
      </c>
      <c r="H1811" s="11">
        <f t="shared" si="115"/>
        <v>14.249999999999998</v>
      </c>
      <c r="I1811" s="10">
        <v>22.9</v>
      </c>
      <c r="J1811" s="10">
        <v>5.6</v>
      </c>
      <c r="K1811" s="10"/>
      <c r="L1811" s="10"/>
      <c r="M1811" s="10"/>
      <c r="N1811" s="10">
        <v>5</v>
      </c>
    </row>
    <row r="1812" spans="1:14" hidden="1" x14ac:dyDescent="0.25">
      <c r="A1812" s="8">
        <v>2024</v>
      </c>
      <c r="B1812" s="7" t="s">
        <v>8</v>
      </c>
      <c r="C1812" s="10">
        <v>401</v>
      </c>
      <c r="D1812" s="10">
        <v>11</v>
      </c>
      <c r="E1812" s="10">
        <f t="shared" si="112"/>
        <v>1</v>
      </c>
      <c r="F1812" s="11">
        <f t="shared" si="113"/>
        <v>24.6</v>
      </c>
      <c r="G1812" s="11">
        <f t="shared" si="114"/>
        <v>24.6</v>
      </c>
      <c r="H1812" s="11">
        <f t="shared" si="115"/>
        <v>24.6</v>
      </c>
      <c r="I1812" s="10">
        <v>24.6</v>
      </c>
      <c r="J1812" s="10"/>
      <c r="K1812" s="10"/>
      <c r="L1812" s="10"/>
      <c r="M1812" s="10"/>
      <c r="N1812" s="10">
        <v>2</v>
      </c>
    </row>
    <row r="1813" spans="1:14" hidden="1" x14ac:dyDescent="0.25">
      <c r="A1813" s="8">
        <v>2024</v>
      </c>
      <c r="B1813" s="7" t="s">
        <v>8</v>
      </c>
      <c r="C1813" s="10">
        <v>401</v>
      </c>
      <c r="D1813" s="10">
        <v>12</v>
      </c>
      <c r="E1813" s="10">
        <f t="shared" si="112"/>
        <v>2</v>
      </c>
      <c r="F1813" s="11">
        <f t="shared" si="113"/>
        <v>7.2</v>
      </c>
      <c r="G1813" s="11">
        <f t="shared" si="114"/>
        <v>6.5500000000000007</v>
      </c>
      <c r="H1813" s="11">
        <f t="shared" si="115"/>
        <v>6.5500000000000007</v>
      </c>
      <c r="I1813" s="10">
        <v>7.2</v>
      </c>
      <c r="J1813" s="10">
        <v>5.9</v>
      </c>
      <c r="K1813" s="10"/>
      <c r="L1813" s="10"/>
      <c r="M1813" s="10"/>
      <c r="N1813" s="10">
        <v>3</v>
      </c>
    </row>
    <row r="1814" spans="1:14" hidden="1" x14ac:dyDescent="0.25">
      <c r="A1814" s="8">
        <v>2024</v>
      </c>
      <c r="B1814" s="7" t="s">
        <v>8</v>
      </c>
      <c r="C1814" s="10">
        <v>401</v>
      </c>
      <c r="D1814" s="10">
        <v>13</v>
      </c>
      <c r="E1814" s="10">
        <f t="shared" si="112"/>
        <v>1</v>
      </c>
      <c r="F1814" s="11">
        <f t="shared" si="113"/>
        <v>17.100000000000001</v>
      </c>
      <c r="G1814" s="11">
        <f t="shared" si="114"/>
        <v>17.100000000000001</v>
      </c>
      <c r="H1814" s="11">
        <f t="shared" si="115"/>
        <v>17.100000000000001</v>
      </c>
      <c r="I1814" s="10">
        <v>17.100000000000001</v>
      </c>
      <c r="J1814" s="10"/>
      <c r="K1814" s="10"/>
      <c r="L1814" s="10"/>
      <c r="M1814" s="10"/>
      <c r="N1814" s="10">
        <v>2</v>
      </c>
    </row>
    <row r="1815" spans="1:14" hidden="1" x14ac:dyDescent="0.25">
      <c r="A1815" s="8">
        <v>2024</v>
      </c>
      <c r="B1815" s="7" t="s">
        <v>8</v>
      </c>
      <c r="C1815" s="10">
        <v>401</v>
      </c>
      <c r="D1815" s="10">
        <v>14</v>
      </c>
      <c r="E1815" s="10">
        <f t="shared" si="112"/>
        <v>1</v>
      </c>
      <c r="F1815" s="11">
        <f t="shared" si="113"/>
        <v>21.3</v>
      </c>
      <c r="G1815" s="11">
        <f t="shared" si="114"/>
        <v>21.3</v>
      </c>
      <c r="H1815" s="11">
        <f t="shared" si="115"/>
        <v>21.3</v>
      </c>
      <c r="I1815" s="10">
        <v>21.3</v>
      </c>
      <c r="J1815" s="10"/>
      <c r="K1815" s="10"/>
      <c r="L1815" s="10"/>
      <c r="M1815" s="10"/>
      <c r="N1815" s="10">
        <v>7</v>
      </c>
    </row>
    <row r="1816" spans="1:14" hidden="1" x14ac:dyDescent="0.25">
      <c r="A1816" s="8">
        <v>2024</v>
      </c>
      <c r="B1816" s="7" t="s">
        <v>8</v>
      </c>
      <c r="C1816" s="10">
        <v>401</v>
      </c>
      <c r="D1816" s="10">
        <v>15</v>
      </c>
      <c r="E1816" s="10">
        <f t="shared" si="112"/>
        <v>2</v>
      </c>
      <c r="F1816" s="11">
        <f t="shared" si="113"/>
        <v>19.100000000000001</v>
      </c>
      <c r="G1816" s="11">
        <f t="shared" si="114"/>
        <v>10.850000000000001</v>
      </c>
      <c r="H1816" s="11">
        <f t="shared" si="115"/>
        <v>10.85</v>
      </c>
      <c r="I1816" s="10">
        <v>19.100000000000001</v>
      </c>
      <c r="J1816" s="10">
        <v>2.6</v>
      </c>
      <c r="K1816" s="10"/>
      <c r="L1816" s="10"/>
      <c r="M1816" s="10"/>
      <c r="N1816" s="10">
        <v>6</v>
      </c>
    </row>
    <row r="1817" spans="1:14" hidden="1" x14ac:dyDescent="0.25">
      <c r="A1817" s="8">
        <v>2024</v>
      </c>
      <c r="B1817" s="7" t="s">
        <v>8</v>
      </c>
      <c r="C1817" s="10">
        <v>401</v>
      </c>
      <c r="D1817" s="10">
        <v>16</v>
      </c>
      <c r="E1817" s="10">
        <f t="shared" si="112"/>
        <v>1</v>
      </c>
      <c r="F1817" s="11">
        <f t="shared" si="113"/>
        <v>22.8</v>
      </c>
      <c r="G1817" s="11">
        <f t="shared" si="114"/>
        <v>22.8</v>
      </c>
      <c r="H1817" s="11">
        <f t="shared" si="115"/>
        <v>22.8</v>
      </c>
      <c r="I1817" s="10">
        <v>22.8</v>
      </c>
      <c r="J1817" s="10"/>
      <c r="K1817" s="10"/>
      <c r="L1817" s="10"/>
      <c r="M1817" s="10"/>
      <c r="N1817" s="10">
        <v>3</v>
      </c>
    </row>
    <row r="1818" spans="1:14" hidden="1" x14ac:dyDescent="0.25">
      <c r="A1818" s="8">
        <v>2024</v>
      </c>
      <c r="B1818" s="7" t="s">
        <v>8</v>
      </c>
      <c r="C1818" s="10">
        <v>401</v>
      </c>
      <c r="D1818" s="10">
        <v>17</v>
      </c>
      <c r="E1818" s="10">
        <f t="shared" si="112"/>
        <v>1</v>
      </c>
      <c r="F1818" s="11">
        <f t="shared" si="113"/>
        <v>28.8</v>
      </c>
      <c r="G1818" s="11">
        <f t="shared" si="114"/>
        <v>28.8</v>
      </c>
      <c r="H1818" s="11">
        <f t="shared" si="115"/>
        <v>28.8</v>
      </c>
      <c r="I1818" s="10">
        <v>28.8</v>
      </c>
      <c r="J1818" s="10"/>
      <c r="K1818" s="10"/>
      <c r="L1818" s="10"/>
      <c r="M1818" s="10"/>
      <c r="N1818" s="10">
        <v>5</v>
      </c>
    </row>
    <row r="1819" spans="1:14" hidden="1" x14ac:dyDescent="0.25">
      <c r="A1819" s="8">
        <v>2024</v>
      </c>
      <c r="B1819" s="7" t="s">
        <v>8</v>
      </c>
      <c r="C1819" s="10">
        <v>401</v>
      </c>
      <c r="D1819" s="10">
        <v>18</v>
      </c>
      <c r="E1819" s="10">
        <f t="shared" si="112"/>
        <v>1</v>
      </c>
      <c r="F1819" s="11">
        <f t="shared" si="113"/>
        <v>25.4</v>
      </c>
      <c r="G1819" s="11">
        <f t="shared" si="114"/>
        <v>25.4</v>
      </c>
      <c r="H1819" s="11">
        <f t="shared" si="115"/>
        <v>25.4</v>
      </c>
      <c r="I1819" s="10">
        <v>25.4</v>
      </c>
      <c r="J1819" s="10"/>
      <c r="K1819" s="10"/>
      <c r="L1819" s="10"/>
      <c r="M1819" s="10"/>
      <c r="N1819" s="10">
        <v>6</v>
      </c>
    </row>
    <row r="1820" spans="1:14" hidden="1" x14ac:dyDescent="0.25">
      <c r="A1820" s="8">
        <v>2024</v>
      </c>
      <c r="B1820" s="7" t="s">
        <v>8</v>
      </c>
      <c r="C1820" s="10">
        <v>401</v>
      </c>
      <c r="D1820" s="10">
        <v>19</v>
      </c>
      <c r="E1820" s="10">
        <f t="shared" si="112"/>
        <v>1</v>
      </c>
      <c r="F1820" s="11">
        <f t="shared" si="113"/>
        <v>27.7</v>
      </c>
      <c r="G1820" s="11">
        <f t="shared" si="114"/>
        <v>27.7</v>
      </c>
      <c r="H1820" s="11">
        <f t="shared" si="115"/>
        <v>27.7</v>
      </c>
      <c r="I1820" s="10">
        <v>27.7</v>
      </c>
      <c r="J1820" s="10"/>
      <c r="K1820" s="10"/>
      <c r="L1820" s="10"/>
      <c r="M1820" s="10"/>
      <c r="N1820" s="10">
        <v>2</v>
      </c>
    </row>
    <row r="1821" spans="1:14" hidden="1" x14ac:dyDescent="0.25">
      <c r="A1821" s="8">
        <v>2024</v>
      </c>
      <c r="B1821" s="7" t="s">
        <v>8</v>
      </c>
      <c r="C1821" s="10">
        <v>401</v>
      </c>
      <c r="D1821" s="10">
        <v>20</v>
      </c>
      <c r="E1821" s="10">
        <f t="shared" si="112"/>
        <v>1</v>
      </c>
      <c r="F1821" s="11">
        <f t="shared" si="113"/>
        <v>13.8</v>
      </c>
      <c r="G1821" s="11">
        <f t="shared" si="114"/>
        <v>13.8</v>
      </c>
      <c r="H1821" s="11">
        <f t="shared" si="115"/>
        <v>13.8</v>
      </c>
      <c r="I1821" s="10">
        <v>13.8</v>
      </c>
      <c r="J1821" s="10"/>
      <c r="K1821" s="10"/>
      <c r="L1821" s="10"/>
      <c r="M1821" s="10"/>
      <c r="N1821" s="10">
        <v>5</v>
      </c>
    </row>
    <row r="1822" spans="1:14" hidden="1" x14ac:dyDescent="0.25">
      <c r="A1822" s="8">
        <v>2024</v>
      </c>
      <c r="B1822" s="7" t="s">
        <v>8</v>
      </c>
      <c r="C1822" s="10">
        <v>401</v>
      </c>
      <c r="D1822" s="10">
        <v>21</v>
      </c>
      <c r="E1822" s="10">
        <f t="shared" si="112"/>
        <v>1</v>
      </c>
      <c r="F1822" s="11">
        <f t="shared" si="113"/>
        <v>25.1</v>
      </c>
      <c r="G1822" s="11">
        <f t="shared" si="114"/>
        <v>25.1</v>
      </c>
      <c r="H1822" s="11">
        <f t="shared" si="115"/>
        <v>25.1</v>
      </c>
      <c r="I1822" s="10">
        <v>25.1</v>
      </c>
      <c r="J1822" s="10"/>
      <c r="K1822" s="10"/>
      <c r="L1822" s="10"/>
      <c r="M1822" s="10"/>
      <c r="N1822" s="10">
        <v>3</v>
      </c>
    </row>
    <row r="1823" spans="1:14" hidden="1" x14ac:dyDescent="0.25">
      <c r="A1823" s="8">
        <v>2024</v>
      </c>
      <c r="B1823" s="7" t="s">
        <v>8</v>
      </c>
      <c r="C1823" s="10">
        <v>401</v>
      </c>
      <c r="D1823" s="10">
        <v>22</v>
      </c>
      <c r="E1823" s="10">
        <f t="shared" si="112"/>
        <v>1</v>
      </c>
      <c r="F1823" s="11">
        <f t="shared" si="113"/>
        <v>19.600000000000001</v>
      </c>
      <c r="G1823" s="11">
        <f t="shared" si="114"/>
        <v>19.600000000000001</v>
      </c>
      <c r="H1823" s="11">
        <f t="shared" si="115"/>
        <v>19.600000000000001</v>
      </c>
      <c r="I1823" s="10">
        <v>19.600000000000001</v>
      </c>
      <c r="J1823" s="10"/>
      <c r="K1823" s="10"/>
      <c r="L1823" s="10"/>
      <c r="M1823" s="10"/>
      <c r="N1823" s="10">
        <v>4</v>
      </c>
    </row>
    <row r="1824" spans="1:14" hidden="1" x14ac:dyDescent="0.25">
      <c r="A1824" s="8">
        <v>2024</v>
      </c>
      <c r="B1824" s="7" t="s">
        <v>8</v>
      </c>
      <c r="C1824" s="10">
        <v>401</v>
      </c>
      <c r="D1824" s="10">
        <v>23</v>
      </c>
      <c r="E1824" s="10">
        <f t="shared" si="112"/>
        <v>1</v>
      </c>
      <c r="F1824" s="11">
        <f t="shared" si="113"/>
        <v>24.9</v>
      </c>
      <c r="G1824" s="11">
        <f t="shared" si="114"/>
        <v>24.9</v>
      </c>
      <c r="H1824" s="11">
        <f t="shared" si="115"/>
        <v>24.9</v>
      </c>
      <c r="I1824" s="10">
        <v>24.9</v>
      </c>
      <c r="J1824" s="10"/>
      <c r="K1824" s="10"/>
      <c r="L1824" s="10"/>
      <c r="M1824" s="10"/>
      <c r="N1824" s="10">
        <v>3</v>
      </c>
    </row>
    <row r="1825" spans="1:14" hidden="1" x14ac:dyDescent="0.25">
      <c r="A1825" s="8">
        <v>2024</v>
      </c>
      <c r="B1825" s="7" t="s">
        <v>8</v>
      </c>
      <c r="C1825" s="10">
        <v>401</v>
      </c>
      <c r="D1825" s="10">
        <v>24</v>
      </c>
      <c r="E1825" s="10">
        <f t="shared" si="112"/>
        <v>1</v>
      </c>
      <c r="F1825" s="11">
        <f t="shared" si="113"/>
        <v>24.7</v>
      </c>
      <c r="G1825" s="11">
        <f t="shared" si="114"/>
        <v>24.7</v>
      </c>
      <c r="H1825" s="11">
        <f t="shared" si="115"/>
        <v>24.7</v>
      </c>
      <c r="I1825" s="10">
        <v>24.7</v>
      </c>
      <c r="J1825" s="10"/>
      <c r="K1825" s="10"/>
      <c r="L1825" s="10"/>
      <c r="M1825" s="10"/>
      <c r="N1825" s="10">
        <v>4</v>
      </c>
    </row>
    <row r="1826" spans="1:14" hidden="1" x14ac:dyDescent="0.25">
      <c r="A1826" s="8">
        <v>2024</v>
      </c>
      <c r="B1826" s="7" t="s">
        <v>8</v>
      </c>
      <c r="C1826" s="10">
        <v>401</v>
      </c>
      <c r="D1826" s="10">
        <v>25</v>
      </c>
      <c r="E1826" s="10">
        <f t="shared" si="112"/>
        <v>1</v>
      </c>
      <c r="F1826" s="11">
        <f t="shared" si="113"/>
        <v>24.3</v>
      </c>
      <c r="G1826" s="11">
        <f t="shared" si="114"/>
        <v>24.3</v>
      </c>
      <c r="H1826" s="11">
        <f t="shared" si="115"/>
        <v>24.3</v>
      </c>
      <c r="I1826" s="10">
        <v>24.3</v>
      </c>
      <c r="J1826" s="10"/>
      <c r="K1826" s="10"/>
      <c r="L1826" s="10"/>
      <c r="M1826" s="10"/>
      <c r="N1826" s="10">
        <v>5</v>
      </c>
    </row>
    <row r="1827" spans="1:14" hidden="1" x14ac:dyDescent="0.25">
      <c r="A1827" s="8">
        <v>2024</v>
      </c>
      <c r="B1827" s="7" t="s">
        <v>8</v>
      </c>
      <c r="C1827" s="10">
        <v>401</v>
      </c>
      <c r="D1827" s="10">
        <v>26</v>
      </c>
      <c r="E1827" s="10">
        <f t="shared" si="112"/>
        <v>1</v>
      </c>
      <c r="F1827" s="11">
        <f t="shared" si="113"/>
        <v>20.5</v>
      </c>
      <c r="G1827" s="11">
        <f t="shared" si="114"/>
        <v>20.5</v>
      </c>
      <c r="H1827" s="11">
        <f t="shared" si="115"/>
        <v>20.5</v>
      </c>
      <c r="I1827" s="10">
        <v>20.5</v>
      </c>
      <c r="J1827" s="10"/>
      <c r="K1827" s="10"/>
      <c r="L1827" s="10"/>
      <c r="M1827" s="10"/>
      <c r="N1827" s="10">
        <v>0</v>
      </c>
    </row>
    <row r="1828" spans="1:14" hidden="1" x14ac:dyDescent="0.25">
      <c r="A1828" s="8">
        <v>2024</v>
      </c>
      <c r="B1828" s="7" t="s">
        <v>8</v>
      </c>
      <c r="C1828" s="10">
        <v>401</v>
      </c>
      <c r="D1828" s="10">
        <v>27</v>
      </c>
      <c r="E1828" s="10">
        <f t="shared" si="112"/>
        <v>1</v>
      </c>
      <c r="F1828" s="11">
        <f t="shared" si="113"/>
        <v>16.899999999999999</v>
      </c>
      <c r="G1828" s="11">
        <f t="shared" si="114"/>
        <v>16.899999999999999</v>
      </c>
      <c r="H1828" s="11">
        <f t="shared" si="115"/>
        <v>16.899999999999999</v>
      </c>
      <c r="I1828" s="10">
        <v>16.899999999999999</v>
      </c>
      <c r="J1828" s="10"/>
      <c r="K1828" s="10"/>
      <c r="L1828" s="10"/>
      <c r="M1828" s="10"/>
      <c r="N1828" s="10">
        <v>6</v>
      </c>
    </row>
    <row r="1829" spans="1:14" hidden="1" x14ac:dyDescent="0.25">
      <c r="A1829" s="8">
        <v>2024</v>
      </c>
      <c r="B1829" s="7" t="s">
        <v>8</v>
      </c>
      <c r="C1829" s="10">
        <v>401</v>
      </c>
      <c r="D1829" s="10">
        <v>28</v>
      </c>
      <c r="E1829" s="10">
        <f t="shared" si="112"/>
        <v>1</v>
      </c>
      <c r="F1829" s="11">
        <f t="shared" si="113"/>
        <v>27.9</v>
      </c>
      <c r="G1829" s="11">
        <f t="shared" si="114"/>
        <v>27.9</v>
      </c>
      <c r="H1829" s="11">
        <f t="shared" si="115"/>
        <v>27.9</v>
      </c>
      <c r="I1829" s="10">
        <v>27.9</v>
      </c>
      <c r="J1829" s="10"/>
      <c r="K1829" s="10"/>
      <c r="L1829" s="10"/>
      <c r="M1829" s="10"/>
      <c r="N1829" s="10">
        <v>7</v>
      </c>
    </row>
    <row r="1830" spans="1:14" hidden="1" x14ac:dyDescent="0.25">
      <c r="A1830" s="8">
        <v>2024</v>
      </c>
      <c r="B1830" s="7" t="s">
        <v>8</v>
      </c>
      <c r="C1830" s="10">
        <v>401</v>
      </c>
      <c r="D1830" s="10">
        <v>29</v>
      </c>
      <c r="E1830" s="10">
        <f t="shared" si="112"/>
        <v>1</v>
      </c>
      <c r="F1830" s="11">
        <f t="shared" si="113"/>
        <v>27.7</v>
      </c>
      <c r="G1830" s="11">
        <f t="shared" si="114"/>
        <v>27.7</v>
      </c>
      <c r="H1830" s="11">
        <f t="shared" si="115"/>
        <v>27.7</v>
      </c>
      <c r="I1830" s="10">
        <v>27.7</v>
      </c>
      <c r="J1830" s="10"/>
      <c r="K1830" s="10"/>
      <c r="L1830" s="10"/>
      <c r="M1830" s="10"/>
      <c r="N1830" s="10">
        <v>3</v>
      </c>
    </row>
    <row r="1831" spans="1:14" hidden="1" x14ac:dyDescent="0.25">
      <c r="A1831" s="8">
        <v>2024</v>
      </c>
      <c r="B1831" s="7" t="s">
        <v>8</v>
      </c>
      <c r="C1831" s="10">
        <v>401</v>
      </c>
      <c r="D1831" s="10">
        <v>30</v>
      </c>
      <c r="E1831" s="10">
        <f t="shared" si="112"/>
        <v>2</v>
      </c>
      <c r="F1831" s="11">
        <f t="shared" si="113"/>
        <v>12.9</v>
      </c>
      <c r="G1831" s="11">
        <f t="shared" si="114"/>
        <v>10.1</v>
      </c>
      <c r="H1831" s="11">
        <f t="shared" si="115"/>
        <v>10.1</v>
      </c>
      <c r="I1831" s="10">
        <v>12.9</v>
      </c>
      <c r="J1831" s="10">
        <v>7.3</v>
      </c>
      <c r="K1831" s="10"/>
      <c r="L1831" s="10"/>
      <c r="M1831" s="10"/>
      <c r="N1831" s="10">
        <v>4</v>
      </c>
    </row>
    <row r="1832" spans="1:14" hidden="1" x14ac:dyDescent="0.25">
      <c r="A1832" s="8">
        <v>2024</v>
      </c>
      <c r="B1832" s="7" t="s">
        <v>8</v>
      </c>
      <c r="C1832" s="10">
        <v>401</v>
      </c>
      <c r="D1832" s="10">
        <v>31</v>
      </c>
      <c r="E1832" s="10">
        <f t="shared" si="112"/>
        <v>3</v>
      </c>
      <c r="F1832" s="11">
        <f t="shared" si="113"/>
        <v>13.1</v>
      </c>
      <c r="G1832" s="11">
        <f t="shared" si="114"/>
        <v>5.4333333333333336</v>
      </c>
      <c r="H1832" s="11">
        <f t="shared" si="115"/>
        <v>2.4</v>
      </c>
      <c r="I1832" s="10">
        <v>13.1</v>
      </c>
      <c r="J1832" s="10">
        <v>0.8</v>
      </c>
      <c r="K1832" s="10">
        <v>2.4</v>
      </c>
      <c r="L1832" s="10"/>
      <c r="M1832" s="10"/>
      <c r="N1832" s="10">
        <v>1</v>
      </c>
    </row>
    <row r="1833" spans="1:14" hidden="1" x14ac:dyDescent="0.25">
      <c r="A1833" s="8">
        <v>2024</v>
      </c>
      <c r="B1833" s="7" t="s">
        <v>8</v>
      </c>
      <c r="C1833" s="10">
        <v>401</v>
      </c>
      <c r="D1833" s="10">
        <v>32</v>
      </c>
      <c r="E1833" s="10">
        <f t="shared" si="112"/>
        <v>2</v>
      </c>
      <c r="F1833" s="11">
        <f t="shared" si="113"/>
        <v>9.1999999999999993</v>
      </c>
      <c r="G1833" s="11">
        <f t="shared" si="114"/>
        <v>7.35</v>
      </c>
      <c r="H1833" s="11">
        <f t="shared" si="115"/>
        <v>7.35</v>
      </c>
      <c r="I1833" s="10">
        <v>9.1999999999999993</v>
      </c>
      <c r="J1833" s="10">
        <v>5.5</v>
      </c>
      <c r="K1833" s="10"/>
      <c r="L1833" s="10"/>
      <c r="M1833" s="10"/>
      <c r="N1833" s="10">
        <v>2</v>
      </c>
    </row>
    <row r="1834" spans="1:14" hidden="1" x14ac:dyDescent="0.25">
      <c r="A1834" s="8">
        <v>2024</v>
      </c>
      <c r="B1834" s="7" t="s">
        <v>8</v>
      </c>
      <c r="C1834" s="10">
        <v>401</v>
      </c>
      <c r="D1834" s="10">
        <v>33</v>
      </c>
      <c r="E1834" s="10">
        <f t="shared" si="112"/>
        <v>1</v>
      </c>
      <c r="F1834" s="11">
        <f t="shared" si="113"/>
        <v>21.2</v>
      </c>
      <c r="G1834" s="11">
        <f t="shared" si="114"/>
        <v>21.2</v>
      </c>
      <c r="H1834" s="11">
        <f t="shared" si="115"/>
        <v>21.2</v>
      </c>
      <c r="I1834" s="10">
        <v>21.2</v>
      </c>
      <c r="J1834" s="10"/>
      <c r="K1834" s="10"/>
      <c r="L1834" s="10"/>
      <c r="M1834" s="10"/>
      <c r="N1834" s="10">
        <v>7</v>
      </c>
    </row>
    <row r="1835" spans="1:14" hidden="1" x14ac:dyDescent="0.25">
      <c r="A1835" s="8">
        <v>2024</v>
      </c>
      <c r="B1835" s="7" t="s">
        <v>8</v>
      </c>
      <c r="C1835" s="10">
        <v>401</v>
      </c>
      <c r="D1835" s="10">
        <v>34</v>
      </c>
      <c r="E1835" s="10">
        <f t="shared" si="112"/>
        <v>3</v>
      </c>
      <c r="F1835" s="11">
        <f t="shared" si="113"/>
        <v>6.1</v>
      </c>
      <c r="G1835" s="11">
        <f t="shared" si="114"/>
        <v>4.3999999999999995</v>
      </c>
      <c r="H1835" s="11">
        <f t="shared" si="115"/>
        <v>4.3</v>
      </c>
      <c r="I1835" s="10">
        <v>6.1</v>
      </c>
      <c r="J1835" s="10">
        <v>2.8</v>
      </c>
      <c r="K1835" s="10">
        <v>4.3</v>
      </c>
      <c r="L1835" s="10"/>
      <c r="M1835" s="10"/>
      <c r="N1835" s="10">
        <v>2</v>
      </c>
    </row>
    <row r="1836" spans="1:14" hidden="1" x14ac:dyDescent="0.25">
      <c r="A1836" s="8">
        <v>2024</v>
      </c>
      <c r="B1836" s="7" t="s">
        <v>8</v>
      </c>
      <c r="C1836" s="10">
        <v>401</v>
      </c>
      <c r="D1836" s="10">
        <v>35</v>
      </c>
      <c r="E1836" s="10">
        <f t="shared" si="112"/>
        <v>1</v>
      </c>
      <c r="F1836" s="11">
        <f t="shared" si="113"/>
        <v>21.8</v>
      </c>
      <c r="G1836" s="11">
        <f t="shared" si="114"/>
        <v>21.8</v>
      </c>
      <c r="H1836" s="11">
        <f t="shared" si="115"/>
        <v>21.8</v>
      </c>
      <c r="I1836" s="10">
        <v>21.8</v>
      </c>
      <c r="J1836" s="10"/>
      <c r="K1836" s="10"/>
      <c r="L1836" s="10"/>
      <c r="M1836" s="10"/>
      <c r="N1836" s="10">
        <v>3</v>
      </c>
    </row>
    <row r="1837" spans="1:14" hidden="1" x14ac:dyDescent="0.25">
      <c r="A1837" s="8">
        <v>2024</v>
      </c>
      <c r="B1837" s="7" t="s">
        <v>8</v>
      </c>
      <c r="C1837" s="10">
        <v>401</v>
      </c>
      <c r="D1837" s="10">
        <v>36</v>
      </c>
      <c r="E1837" s="10">
        <f t="shared" si="112"/>
        <v>1</v>
      </c>
      <c r="F1837" s="11">
        <f t="shared" si="113"/>
        <v>14.7</v>
      </c>
      <c r="G1837" s="11">
        <f t="shared" si="114"/>
        <v>14.7</v>
      </c>
      <c r="H1837" s="11">
        <f t="shared" si="115"/>
        <v>14.7</v>
      </c>
      <c r="I1837" s="10">
        <v>14.7</v>
      </c>
      <c r="J1837" s="10"/>
      <c r="K1837" s="10"/>
      <c r="L1837" s="10"/>
      <c r="M1837" s="10"/>
      <c r="N1837" s="10">
        <v>5</v>
      </c>
    </row>
    <row r="1838" spans="1:14" hidden="1" x14ac:dyDescent="0.25">
      <c r="A1838" s="8">
        <v>2024</v>
      </c>
      <c r="B1838" s="7" t="s">
        <v>8</v>
      </c>
      <c r="C1838" s="10">
        <v>401</v>
      </c>
      <c r="D1838" s="10">
        <v>37</v>
      </c>
      <c r="E1838" s="10">
        <f t="shared" si="112"/>
        <v>1</v>
      </c>
      <c r="F1838" s="11">
        <f t="shared" si="113"/>
        <v>24.6</v>
      </c>
      <c r="G1838" s="11">
        <f t="shared" si="114"/>
        <v>24.6</v>
      </c>
      <c r="H1838" s="11">
        <f t="shared" si="115"/>
        <v>24.6</v>
      </c>
      <c r="I1838" s="10">
        <v>24.6</v>
      </c>
      <c r="J1838" s="10"/>
      <c r="K1838" s="10"/>
      <c r="L1838" s="10"/>
      <c r="M1838" s="10"/>
      <c r="N1838" s="10">
        <v>6</v>
      </c>
    </row>
    <row r="1839" spans="1:14" hidden="1" x14ac:dyDescent="0.25">
      <c r="A1839" s="8">
        <v>2024</v>
      </c>
      <c r="B1839" s="7" t="s">
        <v>8</v>
      </c>
      <c r="C1839" s="10">
        <v>401</v>
      </c>
      <c r="D1839" s="10">
        <v>38</v>
      </c>
      <c r="E1839" s="10">
        <f t="shared" si="112"/>
        <v>1</v>
      </c>
      <c r="F1839" s="11">
        <f t="shared" si="113"/>
        <v>22.1</v>
      </c>
      <c r="G1839" s="11">
        <f t="shared" si="114"/>
        <v>22.1</v>
      </c>
      <c r="H1839" s="11">
        <f t="shared" si="115"/>
        <v>22.1</v>
      </c>
      <c r="I1839" s="10">
        <v>22.1</v>
      </c>
      <c r="J1839" s="10"/>
      <c r="K1839" s="10"/>
      <c r="L1839" s="10"/>
      <c r="M1839" s="10"/>
      <c r="N1839" s="10">
        <v>2</v>
      </c>
    </row>
    <row r="1840" spans="1:14" hidden="1" x14ac:dyDescent="0.25">
      <c r="A1840" s="8">
        <v>2024</v>
      </c>
      <c r="B1840" s="7" t="s">
        <v>8</v>
      </c>
      <c r="C1840" s="10">
        <v>401</v>
      </c>
      <c r="D1840" s="10">
        <v>39</v>
      </c>
      <c r="E1840" s="10">
        <f t="shared" si="112"/>
        <v>1</v>
      </c>
      <c r="F1840" s="11">
        <f t="shared" si="113"/>
        <v>25.7</v>
      </c>
      <c r="G1840" s="11">
        <f t="shared" si="114"/>
        <v>25.7</v>
      </c>
      <c r="H1840" s="11">
        <f t="shared" si="115"/>
        <v>25.7</v>
      </c>
      <c r="I1840" s="10">
        <v>25.7</v>
      </c>
      <c r="J1840" s="10"/>
      <c r="K1840" s="10"/>
      <c r="L1840" s="10"/>
      <c r="M1840" s="10"/>
      <c r="N1840" s="10">
        <v>3</v>
      </c>
    </row>
    <row r="1841" spans="1:14" hidden="1" x14ac:dyDescent="0.25">
      <c r="A1841" s="8">
        <v>2024</v>
      </c>
      <c r="B1841" s="7" t="s">
        <v>8</v>
      </c>
      <c r="C1841" s="10">
        <v>401</v>
      </c>
      <c r="D1841" s="10">
        <v>40</v>
      </c>
      <c r="E1841" s="10">
        <f t="shared" si="112"/>
        <v>1</v>
      </c>
      <c r="F1841" s="11">
        <f t="shared" si="113"/>
        <v>19.899999999999999</v>
      </c>
      <c r="G1841" s="11">
        <f t="shared" si="114"/>
        <v>19.899999999999999</v>
      </c>
      <c r="H1841" s="11">
        <f t="shared" si="115"/>
        <v>19.899999999999999</v>
      </c>
      <c r="I1841" s="10">
        <v>19.899999999999999</v>
      </c>
      <c r="J1841" s="10"/>
      <c r="K1841" s="10"/>
      <c r="L1841" s="10"/>
      <c r="M1841" s="10"/>
      <c r="N1841" s="10">
        <v>2</v>
      </c>
    </row>
    <row r="1842" spans="1:14" hidden="1" x14ac:dyDescent="0.25">
      <c r="A1842" s="8">
        <v>2024</v>
      </c>
      <c r="B1842" s="7" t="s">
        <v>8</v>
      </c>
      <c r="C1842" s="10">
        <v>401</v>
      </c>
      <c r="D1842" s="10">
        <v>41</v>
      </c>
      <c r="E1842" s="10">
        <f t="shared" si="112"/>
        <v>1</v>
      </c>
      <c r="F1842" s="11">
        <f t="shared" si="113"/>
        <v>20.2</v>
      </c>
      <c r="G1842" s="11">
        <f t="shared" si="114"/>
        <v>20.2</v>
      </c>
      <c r="H1842" s="11">
        <f t="shared" si="115"/>
        <v>20.2</v>
      </c>
      <c r="I1842" s="10">
        <v>20.2</v>
      </c>
      <c r="J1842" s="10"/>
      <c r="K1842" s="10"/>
      <c r="L1842" s="10"/>
      <c r="M1842" s="10"/>
      <c r="N1842" s="10">
        <v>6</v>
      </c>
    </row>
    <row r="1843" spans="1:14" hidden="1" x14ac:dyDescent="0.25">
      <c r="A1843" s="8">
        <v>2024</v>
      </c>
      <c r="B1843" s="7" t="s">
        <v>8</v>
      </c>
      <c r="C1843" s="10">
        <v>401</v>
      </c>
      <c r="D1843" s="10">
        <v>42</v>
      </c>
      <c r="E1843" s="10">
        <f t="shared" si="112"/>
        <v>1</v>
      </c>
      <c r="F1843" s="11">
        <f t="shared" si="113"/>
        <v>23.7</v>
      </c>
      <c r="G1843" s="11">
        <f t="shared" si="114"/>
        <v>23.7</v>
      </c>
      <c r="H1843" s="11">
        <f t="shared" si="115"/>
        <v>23.7</v>
      </c>
      <c r="I1843" s="10">
        <v>23.7</v>
      </c>
      <c r="J1843" s="10"/>
      <c r="K1843" s="10"/>
      <c r="L1843" s="10"/>
      <c r="M1843" s="10"/>
      <c r="N1843" s="10">
        <v>5</v>
      </c>
    </row>
    <row r="1844" spans="1:14" hidden="1" x14ac:dyDescent="0.25">
      <c r="A1844" s="8">
        <v>2024</v>
      </c>
      <c r="B1844" s="7" t="s">
        <v>8</v>
      </c>
      <c r="C1844" s="10">
        <v>401</v>
      </c>
      <c r="D1844" s="10">
        <v>43</v>
      </c>
      <c r="E1844" s="10">
        <f t="shared" si="112"/>
        <v>1</v>
      </c>
      <c r="F1844" s="11">
        <f t="shared" si="113"/>
        <v>22.8</v>
      </c>
      <c r="G1844" s="11">
        <f t="shared" si="114"/>
        <v>22.8</v>
      </c>
      <c r="H1844" s="11">
        <f t="shared" si="115"/>
        <v>22.8</v>
      </c>
      <c r="I1844" s="10">
        <v>22.8</v>
      </c>
      <c r="J1844" s="10"/>
      <c r="K1844" s="10"/>
      <c r="L1844" s="10"/>
      <c r="M1844" s="10"/>
      <c r="N1844" s="10">
        <v>4</v>
      </c>
    </row>
    <row r="1845" spans="1:14" hidden="1" x14ac:dyDescent="0.25">
      <c r="A1845" s="8">
        <v>2024</v>
      </c>
      <c r="B1845" s="7" t="s">
        <v>8</v>
      </c>
      <c r="C1845" s="10">
        <v>401</v>
      </c>
      <c r="D1845" s="10">
        <v>44</v>
      </c>
      <c r="E1845" s="10">
        <f t="shared" si="112"/>
        <v>1</v>
      </c>
      <c r="F1845" s="11">
        <f t="shared" si="113"/>
        <v>27.5</v>
      </c>
      <c r="G1845" s="11">
        <f t="shared" si="114"/>
        <v>27.5</v>
      </c>
      <c r="H1845" s="11">
        <f t="shared" si="115"/>
        <v>27.5</v>
      </c>
      <c r="I1845" s="10">
        <v>27.5</v>
      </c>
      <c r="J1845" s="10"/>
      <c r="K1845" s="10"/>
      <c r="L1845" s="10"/>
      <c r="M1845" s="10"/>
      <c r="N1845" s="10">
        <v>3</v>
      </c>
    </row>
    <row r="1846" spans="1:14" hidden="1" x14ac:dyDescent="0.25">
      <c r="A1846" s="8">
        <v>2024</v>
      </c>
      <c r="B1846" s="7" t="s">
        <v>8</v>
      </c>
      <c r="C1846" s="10">
        <v>401</v>
      </c>
      <c r="D1846" s="10">
        <v>45</v>
      </c>
      <c r="E1846" s="10">
        <f t="shared" si="112"/>
        <v>1</v>
      </c>
      <c r="F1846" s="11">
        <f t="shared" si="113"/>
        <v>20.100000000000001</v>
      </c>
      <c r="G1846" s="11">
        <f t="shared" si="114"/>
        <v>20.100000000000001</v>
      </c>
      <c r="H1846" s="11">
        <f t="shared" si="115"/>
        <v>20.100000000000001</v>
      </c>
      <c r="I1846" s="10">
        <v>20.100000000000001</v>
      </c>
      <c r="J1846" s="10"/>
      <c r="K1846" s="10"/>
      <c r="L1846" s="10"/>
      <c r="M1846" s="10"/>
      <c r="N1846" s="10">
        <v>1</v>
      </c>
    </row>
    <row r="1847" spans="1:14" hidden="1" x14ac:dyDescent="0.25">
      <c r="A1847" s="8">
        <v>2024</v>
      </c>
      <c r="B1847" s="7" t="s">
        <v>8</v>
      </c>
      <c r="C1847" s="10">
        <v>401</v>
      </c>
      <c r="D1847" s="10">
        <v>46</v>
      </c>
      <c r="E1847" s="10">
        <f t="shared" si="112"/>
        <v>1</v>
      </c>
      <c r="F1847" s="11">
        <f t="shared" si="113"/>
        <v>21.9</v>
      </c>
      <c r="G1847" s="11">
        <f t="shared" si="114"/>
        <v>21.9</v>
      </c>
      <c r="H1847" s="11">
        <f t="shared" si="115"/>
        <v>21.9</v>
      </c>
      <c r="I1847" s="10">
        <v>21.9</v>
      </c>
      <c r="J1847" s="10"/>
      <c r="K1847" s="10"/>
      <c r="L1847" s="10"/>
      <c r="M1847" s="10"/>
      <c r="N1847" s="10">
        <v>1</v>
      </c>
    </row>
    <row r="1848" spans="1:14" hidden="1" x14ac:dyDescent="0.25">
      <c r="A1848" s="8">
        <v>2024</v>
      </c>
      <c r="B1848" s="7" t="s">
        <v>8</v>
      </c>
      <c r="C1848" s="10">
        <v>401</v>
      </c>
      <c r="D1848" s="10">
        <v>47</v>
      </c>
      <c r="E1848" s="10">
        <f t="shared" si="112"/>
        <v>1</v>
      </c>
      <c r="F1848" s="11">
        <f t="shared" si="113"/>
        <v>20.5</v>
      </c>
      <c r="G1848" s="11">
        <f t="shared" si="114"/>
        <v>20.5</v>
      </c>
      <c r="H1848" s="11">
        <f t="shared" si="115"/>
        <v>20.5</v>
      </c>
      <c r="I1848" s="10">
        <v>20.5</v>
      </c>
      <c r="J1848" s="10"/>
      <c r="K1848" s="10"/>
      <c r="L1848" s="10"/>
      <c r="M1848" s="10"/>
      <c r="N1848" s="10">
        <v>2</v>
      </c>
    </row>
    <row r="1849" spans="1:14" hidden="1" x14ac:dyDescent="0.25">
      <c r="A1849" s="8">
        <v>2024</v>
      </c>
      <c r="B1849" s="7" t="s">
        <v>8</v>
      </c>
      <c r="C1849" s="10">
        <v>401</v>
      </c>
      <c r="D1849" s="10">
        <v>48</v>
      </c>
      <c r="E1849" s="10">
        <f t="shared" si="112"/>
        <v>1</v>
      </c>
      <c r="F1849" s="11">
        <f t="shared" si="113"/>
        <v>28.3</v>
      </c>
      <c r="G1849" s="11">
        <f t="shared" si="114"/>
        <v>28.3</v>
      </c>
      <c r="H1849" s="11">
        <f t="shared" si="115"/>
        <v>28.3</v>
      </c>
      <c r="I1849" s="10">
        <v>28.3</v>
      </c>
      <c r="J1849" s="10"/>
      <c r="K1849" s="10"/>
      <c r="L1849" s="10"/>
      <c r="M1849" s="10"/>
      <c r="N1849" s="10">
        <v>3</v>
      </c>
    </row>
    <row r="1850" spans="1:14" hidden="1" x14ac:dyDescent="0.25">
      <c r="A1850" s="8">
        <v>2024</v>
      </c>
      <c r="B1850" s="7" t="s">
        <v>8</v>
      </c>
      <c r="C1850" s="10">
        <v>401</v>
      </c>
      <c r="D1850" s="10">
        <v>49</v>
      </c>
      <c r="E1850" s="10">
        <f t="shared" si="112"/>
        <v>1</v>
      </c>
      <c r="F1850" s="11">
        <f t="shared" si="113"/>
        <v>20.5</v>
      </c>
      <c r="G1850" s="11">
        <f t="shared" si="114"/>
        <v>20.5</v>
      </c>
      <c r="H1850" s="11">
        <f t="shared" si="115"/>
        <v>20.5</v>
      </c>
      <c r="I1850" s="10">
        <v>20.5</v>
      </c>
      <c r="J1850" s="10"/>
      <c r="K1850" s="10"/>
      <c r="L1850" s="10"/>
      <c r="M1850" s="10"/>
      <c r="N1850" s="10">
        <v>1</v>
      </c>
    </row>
    <row r="1851" spans="1:14" hidden="1" x14ac:dyDescent="0.25">
      <c r="A1851" s="8">
        <v>2024</v>
      </c>
      <c r="B1851" s="7" t="s">
        <v>8</v>
      </c>
      <c r="C1851" s="10">
        <v>401</v>
      </c>
      <c r="D1851" s="10">
        <v>50</v>
      </c>
      <c r="E1851" s="10">
        <f t="shared" si="112"/>
        <v>1</v>
      </c>
      <c r="F1851" s="11">
        <f t="shared" si="113"/>
        <v>17.8</v>
      </c>
      <c r="G1851" s="11">
        <f t="shared" si="114"/>
        <v>17.8</v>
      </c>
      <c r="H1851" s="11">
        <f t="shared" si="115"/>
        <v>17.8</v>
      </c>
      <c r="I1851" s="10">
        <v>17.8</v>
      </c>
      <c r="J1851" s="10"/>
      <c r="K1851" s="10"/>
      <c r="L1851" s="10"/>
      <c r="M1851" s="10"/>
      <c r="N1851" s="10">
        <v>2</v>
      </c>
    </row>
    <row r="1852" spans="1:14" hidden="1" x14ac:dyDescent="0.25">
      <c r="A1852" s="8">
        <v>2024</v>
      </c>
      <c r="B1852" s="7" t="s">
        <v>8</v>
      </c>
      <c r="C1852" s="10">
        <v>402</v>
      </c>
      <c r="D1852" s="10">
        <v>1</v>
      </c>
      <c r="E1852" s="10">
        <f t="shared" si="112"/>
        <v>1</v>
      </c>
      <c r="F1852" s="11">
        <f t="shared" si="113"/>
        <v>15.4</v>
      </c>
      <c r="G1852" s="11">
        <f t="shared" si="114"/>
        <v>15.4</v>
      </c>
      <c r="H1852" s="11">
        <f t="shared" si="115"/>
        <v>15.4</v>
      </c>
      <c r="I1852" s="10">
        <v>15.4</v>
      </c>
      <c r="J1852" s="10"/>
      <c r="K1852" s="10"/>
      <c r="L1852" s="10"/>
      <c r="M1852" s="10"/>
      <c r="N1852" s="10">
        <v>0</v>
      </c>
    </row>
    <row r="1853" spans="1:14" hidden="1" x14ac:dyDescent="0.25">
      <c r="A1853" s="8">
        <v>2024</v>
      </c>
      <c r="B1853" s="7" t="s">
        <v>8</v>
      </c>
      <c r="C1853" s="10">
        <v>402</v>
      </c>
      <c r="D1853" s="10">
        <v>2</v>
      </c>
      <c r="E1853" s="10">
        <f t="shared" si="112"/>
        <v>1</v>
      </c>
      <c r="F1853" s="11">
        <f t="shared" si="113"/>
        <v>21.5</v>
      </c>
      <c r="G1853" s="11">
        <f t="shared" si="114"/>
        <v>21.5</v>
      </c>
      <c r="H1853" s="11">
        <f t="shared" si="115"/>
        <v>21.5</v>
      </c>
      <c r="I1853" s="10">
        <v>21.5</v>
      </c>
      <c r="J1853" s="10"/>
      <c r="K1853" s="10"/>
      <c r="L1853" s="10"/>
      <c r="M1853" s="10"/>
      <c r="N1853" s="10">
        <v>2</v>
      </c>
    </row>
    <row r="1854" spans="1:14" hidden="1" x14ac:dyDescent="0.25">
      <c r="A1854" s="8">
        <v>2024</v>
      </c>
      <c r="B1854" s="7" t="s">
        <v>8</v>
      </c>
      <c r="C1854" s="10">
        <v>402</v>
      </c>
      <c r="D1854" s="10">
        <v>3</v>
      </c>
      <c r="E1854" s="10">
        <f t="shared" si="112"/>
        <v>1</v>
      </c>
      <c r="F1854" s="11">
        <f t="shared" si="113"/>
        <v>20.399999999999999</v>
      </c>
      <c r="G1854" s="11">
        <f t="shared" si="114"/>
        <v>20.399999999999999</v>
      </c>
      <c r="H1854" s="11">
        <f t="shared" si="115"/>
        <v>20.399999999999999</v>
      </c>
      <c r="I1854" s="10">
        <v>20.399999999999999</v>
      </c>
      <c r="J1854" s="10"/>
      <c r="K1854" s="10"/>
      <c r="L1854" s="10"/>
      <c r="M1854" s="10"/>
      <c r="N1854" s="10">
        <v>5</v>
      </c>
    </row>
    <row r="1855" spans="1:14" hidden="1" x14ac:dyDescent="0.25">
      <c r="A1855" s="8">
        <v>2024</v>
      </c>
      <c r="B1855" s="7" t="s">
        <v>8</v>
      </c>
      <c r="C1855" s="10">
        <v>402</v>
      </c>
      <c r="D1855" s="10">
        <v>4</v>
      </c>
      <c r="E1855" s="10">
        <f t="shared" si="112"/>
        <v>1</v>
      </c>
      <c r="F1855" s="11">
        <f t="shared" si="113"/>
        <v>11.2</v>
      </c>
      <c r="G1855" s="11">
        <f t="shared" si="114"/>
        <v>11.2</v>
      </c>
      <c r="H1855" s="11">
        <f t="shared" si="115"/>
        <v>11.2</v>
      </c>
      <c r="I1855" s="10">
        <v>11.2</v>
      </c>
      <c r="J1855" s="10"/>
      <c r="K1855" s="10"/>
      <c r="L1855" s="10"/>
      <c r="M1855" s="10"/>
      <c r="N1855" s="10">
        <v>1</v>
      </c>
    </row>
    <row r="1856" spans="1:14" hidden="1" x14ac:dyDescent="0.25">
      <c r="A1856" s="8">
        <v>2024</v>
      </c>
      <c r="B1856" s="7" t="s">
        <v>8</v>
      </c>
      <c r="C1856" s="10">
        <v>402</v>
      </c>
      <c r="D1856" s="10">
        <v>5</v>
      </c>
      <c r="E1856" s="10">
        <f t="shared" si="112"/>
        <v>1</v>
      </c>
      <c r="F1856" s="11">
        <f t="shared" si="113"/>
        <v>15.6</v>
      </c>
      <c r="G1856" s="11">
        <f t="shared" si="114"/>
        <v>15.6</v>
      </c>
      <c r="H1856" s="11">
        <f t="shared" si="115"/>
        <v>15.6</v>
      </c>
      <c r="I1856" s="10">
        <v>15.6</v>
      </c>
      <c r="J1856" s="10"/>
      <c r="K1856" s="10"/>
      <c r="L1856" s="10"/>
      <c r="M1856" s="10"/>
      <c r="N1856" s="10">
        <v>0</v>
      </c>
    </row>
    <row r="1857" spans="1:14" hidden="1" x14ac:dyDescent="0.25">
      <c r="A1857" s="8">
        <v>2024</v>
      </c>
      <c r="B1857" s="7" t="s">
        <v>8</v>
      </c>
      <c r="C1857" s="10">
        <v>402</v>
      </c>
      <c r="D1857" s="10">
        <v>6</v>
      </c>
      <c r="E1857" s="10">
        <f t="shared" si="112"/>
        <v>1</v>
      </c>
      <c r="F1857" s="11">
        <f t="shared" si="113"/>
        <v>11.2</v>
      </c>
      <c r="G1857" s="11">
        <f t="shared" si="114"/>
        <v>11.2</v>
      </c>
      <c r="H1857" s="11">
        <f t="shared" si="115"/>
        <v>11.2</v>
      </c>
      <c r="I1857" s="10">
        <v>11.2</v>
      </c>
      <c r="J1857" s="10"/>
      <c r="K1857" s="10"/>
      <c r="L1857" s="10"/>
      <c r="M1857" s="10"/>
      <c r="N1857" s="10">
        <v>0</v>
      </c>
    </row>
    <row r="1858" spans="1:14" hidden="1" x14ac:dyDescent="0.25">
      <c r="A1858" s="8">
        <v>2024</v>
      </c>
      <c r="B1858" s="7" t="s">
        <v>8</v>
      </c>
      <c r="C1858" s="10">
        <v>402</v>
      </c>
      <c r="D1858" s="10">
        <v>7</v>
      </c>
      <c r="E1858" s="10">
        <f t="shared" si="112"/>
        <v>1</v>
      </c>
      <c r="F1858" s="11">
        <f t="shared" si="113"/>
        <v>23.8</v>
      </c>
      <c r="G1858" s="11">
        <f t="shared" si="114"/>
        <v>23.8</v>
      </c>
      <c r="H1858" s="11">
        <f t="shared" si="115"/>
        <v>23.8</v>
      </c>
      <c r="I1858" s="10">
        <v>23.8</v>
      </c>
      <c r="J1858" s="10"/>
      <c r="K1858" s="10"/>
      <c r="L1858" s="10"/>
      <c r="M1858" s="10"/>
      <c r="N1858" s="10">
        <v>0</v>
      </c>
    </row>
    <row r="1859" spans="1:14" hidden="1" x14ac:dyDescent="0.25">
      <c r="A1859" s="8">
        <v>2024</v>
      </c>
      <c r="B1859" s="7" t="s">
        <v>8</v>
      </c>
      <c r="C1859" s="10">
        <v>402</v>
      </c>
      <c r="D1859" s="10">
        <v>8</v>
      </c>
      <c r="E1859" s="10">
        <f t="shared" ref="E1859:E1922" si="116">COUNT(I1859:M1859)-COUNTIF(I1859:M1859,0)</f>
        <v>1</v>
      </c>
      <c r="F1859" s="11">
        <f t="shared" ref="F1859:F1922" si="117">MAX(I1859:M1859)</f>
        <v>27.3</v>
      </c>
      <c r="G1859" s="11">
        <f t="shared" ref="G1859:G1922" si="118">AVERAGE(I1859:M1859)</f>
        <v>27.3</v>
      </c>
      <c r="H1859" s="11">
        <f t="shared" ref="H1859:H1922" si="119">MEDIAN(I1859:M1859)</f>
        <v>27.3</v>
      </c>
      <c r="I1859" s="10">
        <v>27.3</v>
      </c>
      <c r="J1859" s="10"/>
      <c r="K1859" s="10"/>
      <c r="L1859" s="10"/>
      <c r="M1859" s="10"/>
      <c r="N1859" s="10">
        <v>0</v>
      </c>
    </row>
    <row r="1860" spans="1:14" hidden="1" x14ac:dyDescent="0.25">
      <c r="A1860" s="8">
        <v>2024</v>
      </c>
      <c r="B1860" s="7" t="s">
        <v>8</v>
      </c>
      <c r="C1860" s="10">
        <v>402</v>
      </c>
      <c r="D1860" s="10">
        <v>9</v>
      </c>
      <c r="E1860" s="10">
        <f t="shared" si="116"/>
        <v>1</v>
      </c>
      <c r="F1860" s="11">
        <f t="shared" si="117"/>
        <v>13.1</v>
      </c>
      <c r="G1860" s="11">
        <f t="shared" si="118"/>
        <v>13.1</v>
      </c>
      <c r="H1860" s="11">
        <f t="shared" si="119"/>
        <v>13.1</v>
      </c>
      <c r="I1860" s="10">
        <v>13.1</v>
      </c>
      <c r="J1860" s="10"/>
      <c r="K1860" s="10"/>
      <c r="L1860" s="10"/>
      <c r="M1860" s="10"/>
      <c r="N1860" s="10">
        <v>1</v>
      </c>
    </row>
    <row r="1861" spans="1:14" hidden="1" x14ac:dyDescent="0.25">
      <c r="A1861" s="8">
        <v>2024</v>
      </c>
      <c r="B1861" s="7" t="s">
        <v>8</v>
      </c>
      <c r="C1861" s="10">
        <v>402</v>
      </c>
      <c r="D1861" s="10">
        <v>10</v>
      </c>
      <c r="E1861" s="10">
        <f t="shared" si="116"/>
        <v>1</v>
      </c>
      <c r="F1861" s="11">
        <f t="shared" si="117"/>
        <v>19.7</v>
      </c>
      <c r="G1861" s="11">
        <f t="shared" si="118"/>
        <v>19.7</v>
      </c>
      <c r="H1861" s="11">
        <f t="shared" si="119"/>
        <v>19.7</v>
      </c>
      <c r="I1861" s="10">
        <v>19.7</v>
      </c>
      <c r="J1861" s="10"/>
      <c r="K1861" s="10"/>
      <c r="L1861" s="10"/>
      <c r="M1861" s="10"/>
      <c r="N1861" s="10">
        <v>2</v>
      </c>
    </row>
    <row r="1862" spans="1:14" hidden="1" x14ac:dyDescent="0.25">
      <c r="A1862" s="8">
        <v>2024</v>
      </c>
      <c r="B1862" s="7" t="s">
        <v>8</v>
      </c>
      <c r="C1862" s="10">
        <v>402</v>
      </c>
      <c r="D1862" s="10">
        <v>11</v>
      </c>
      <c r="E1862" s="10">
        <f t="shared" si="116"/>
        <v>2</v>
      </c>
      <c r="F1862" s="11">
        <f t="shared" si="117"/>
        <v>7.2</v>
      </c>
      <c r="G1862" s="11">
        <f t="shared" si="118"/>
        <v>5.3</v>
      </c>
      <c r="H1862" s="11">
        <f t="shared" si="119"/>
        <v>5.3</v>
      </c>
      <c r="I1862" s="10">
        <v>7.2</v>
      </c>
      <c r="J1862" s="10">
        <v>3.4</v>
      </c>
      <c r="K1862" s="10"/>
      <c r="L1862" s="10"/>
      <c r="M1862" s="10"/>
      <c r="N1862" s="10">
        <v>0</v>
      </c>
    </row>
    <row r="1863" spans="1:14" hidden="1" x14ac:dyDescent="0.25">
      <c r="A1863" s="8">
        <v>2024</v>
      </c>
      <c r="B1863" s="7" t="s">
        <v>8</v>
      </c>
      <c r="C1863" s="10">
        <v>402</v>
      </c>
      <c r="D1863" s="10">
        <v>12</v>
      </c>
      <c r="E1863" s="10">
        <f t="shared" si="116"/>
        <v>1</v>
      </c>
      <c r="F1863" s="11">
        <f t="shared" si="117"/>
        <v>21.8</v>
      </c>
      <c r="G1863" s="11">
        <f t="shared" si="118"/>
        <v>21.8</v>
      </c>
      <c r="H1863" s="11">
        <f t="shared" si="119"/>
        <v>21.8</v>
      </c>
      <c r="I1863" s="10">
        <v>21.8</v>
      </c>
      <c r="J1863" s="10"/>
      <c r="K1863" s="10"/>
      <c r="L1863" s="10"/>
      <c r="M1863" s="10"/>
      <c r="N1863" s="10">
        <v>1</v>
      </c>
    </row>
    <row r="1864" spans="1:14" hidden="1" x14ac:dyDescent="0.25">
      <c r="A1864" s="8">
        <v>2024</v>
      </c>
      <c r="B1864" s="7" t="s">
        <v>8</v>
      </c>
      <c r="C1864" s="10">
        <v>402</v>
      </c>
      <c r="D1864" s="10">
        <v>13</v>
      </c>
      <c r="E1864" s="10">
        <f t="shared" si="116"/>
        <v>1</v>
      </c>
      <c r="F1864" s="11">
        <f t="shared" si="117"/>
        <v>27.6</v>
      </c>
      <c r="G1864" s="11">
        <f t="shared" si="118"/>
        <v>27.6</v>
      </c>
      <c r="H1864" s="11">
        <f t="shared" si="119"/>
        <v>27.6</v>
      </c>
      <c r="I1864" s="10">
        <v>27.6</v>
      </c>
      <c r="J1864" s="10"/>
      <c r="K1864" s="10"/>
      <c r="L1864" s="10"/>
      <c r="M1864" s="10"/>
      <c r="N1864" s="10">
        <v>0</v>
      </c>
    </row>
    <row r="1865" spans="1:14" hidden="1" x14ac:dyDescent="0.25">
      <c r="A1865" s="8">
        <v>2024</v>
      </c>
      <c r="B1865" s="7" t="s">
        <v>8</v>
      </c>
      <c r="C1865" s="10">
        <v>402</v>
      </c>
      <c r="D1865" s="10">
        <v>14</v>
      </c>
      <c r="E1865" s="10">
        <f t="shared" si="116"/>
        <v>1</v>
      </c>
      <c r="F1865" s="11">
        <f t="shared" si="117"/>
        <v>17.5</v>
      </c>
      <c r="G1865" s="11">
        <f t="shared" si="118"/>
        <v>17.5</v>
      </c>
      <c r="H1865" s="11">
        <f t="shared" si="119"/>
        <v>17.5</v>
      </c>
      <c r="I1865" s="10">
        <v>17.5</v>
      </c>
      <c r="J1865" s="10"/>
      <c r="K1865" s="10"/>
      <c r="L1865" s="10"/>
      <c r="M1865" s="10"/>
      <c r="N1865" s="10">
        <v>2</v>
      </c>
    </row>
    <row r="1866" spans="1:14" hidden="1" x14ac:dyDescent="0.25">
      <c r="A1866" s="8">
        <v>2024</v>
      </c>
      <c r="B1866" s="7" t="s">
        <v>8</v>
      </c>
      <c r="C1866" s="10">
        <v>402</v>
      </c>
      <c r="D1866" s="10">
        <v>15</v>
      </c>
      <c r="E1866" s="10">
        <f t="shared" si="116"/>
        <v>1</v>
      </c>
      <c r="F1866" s="11">
        <f t="shared" si="117"/>
        <v>18.100000000000001</v>
      </c>
      <c r="G1866" s="11">
        <f t="shared" si="118"/>
        <v>18.100000000000001</v>
      </c>
      <c r="H1866" s="11">
        <f t="shared" si="119"/>
        <v>18.100000000000001</v>
      </c>
      <c r="I1866" s="10">
        <v>18.100000000000001</v>
      </c>
      <c r="J1866" s="10"/>
      <c r="K1866" s="10"/>
      <c r="L1866" s="10"/>
      <c r="M1866" s="10"/>
      <c r="N1866" s="10">
        <v>0</v>
      </c>
    </row>
    <row r="1867" spans="1:14" hidden="1" x14ac:dyDescent="0.25">
      <c r="A1867" s="8">
        <v>2024</v>
      </c>
      <c r="B1867" s="7" t="s">
        <v>8</v>
      </c>
      <c r="C1867" s="10">
        <v>402</v>
      </c>
      <c r="D1867" s="10">
        <v>16</v>
      </c>
      <c r="E1867" s="10">
        <f t="shared" si="116"/>
        <v>1</v>
      </c>
      <c r="F1867" s="11">
        <f t="shared" si="117"/>
        <v>18.899999999999999</v>
      </c>
      <c r="G1867" s="11">
        <f t="shared" si="118"/>
        <v>18.899999999999999</v>
      </c>
      <c r="H1867" s="11">
        <f t="shared" si="119"/>
        <v>18.899999999999999</v>
      </c>
      <c r="I1867" s="10">
        <v>18.899999999999999</v>
      </c>
      <c r="J1867" s="10"/>
      <c r="K1867" s="10"/>
      <c r="L1867" s="10"/>
      <c r="M1867" s="10"/>
      <c r="N1867" s="10">
        <v>3</v>
      </c>
    </row>
    <row r="1868" spans="1:14" hidden="1" x14ac:dyDescent="0.25">
      <c r="A1868" s="8">
        <v>2024</v>
      </c>
      <c r="B1868" s="7" t="s">
        <v>8</v>
      </c>
      <c r="C1868" s="10">
        <v>402</v>
      </c>
      <c r="D1868" s="10">
        <v>17</v>
      </c>
      <c r="E1868" s="10">
        <f t="shared" si="116"/>
        <v>1</v>
      </c>
      <c r="F1868" s="11">
        <f t="shared" si="117"/>
        <v>21.8</v>
      </c>
      <c r="G1868" s="11">
        <f t="shared" si="118"/>
        <v>21.8</v>
      </c>
      <c r="H1868" s="11">
        <f t="shared" si="119"/>
        <v>21.8</v>
      </c>
      <c r="I1868" s="10">
        <v>21.8</v>
      </c>
      <c r="J1868" s="10"/>
      <c r="K1868" s="10"/>
      <c r="L1868" s="10"/>
      <c r="M1868" s="10"/>
      <c r="N1868" s="10">
        <v>1</v>
      </c>
    </row>
    <row r="1869" spans="1:14" hidden="1" x14ac:dyDescent="0.25">
      <c r="A1869" s="8">
        <v>2024</v>
      </c>
      <c r="B1869" s="7" t="s">
        <v>8</v>
      </c>
      <c r="C1869" s="10">
        <v>402</v>
      </c>
      <c r="D1869" s="10">
        <v>18</v>
      </c>
      <c r="E1869" s="10">
        <f t="shared" si="116"/>
        <v>1</v>
      </c>
      <c r="F1869" s="11">
        <f t="shared" si="117"/>
        <v>20.2</v>
      </c>
      <c r="G1869" s="11">
        <f t="shared" si="118"/>
        <v>20.2</v>
      </c>
      <c r="H1869" s="11">
        <f t="shared" si="119"/>
        <v>20.2</v>
      </c>
      <c r="I1869" s="10">
        <v>20.2</v>
      </c>
      <c r="J1869" s="10"/>
      <c r="K1869" s="10"/>
      <c r="L1869" s="10"/>
      <c r="M1869" s="10"/>
      <c r="N1869" s="10">
        <v>2</v>
      </c>
    </row>
    <row r="1870" spans="1:14" hidden="1" x14ac:dyDescent="0.25">
      <c r="A1870" s="8">
        <v>2024</v>
      </c>
      <c r="B1870" s="7" t="s">
        <v>8</v>
      </c>
      <c r="C1870" s="10">
        <v>402</v>
      </c>
      <c r="D1870" s="10">
        <v>19</v>
      </c>
      <c r="E1870" s="10">
        <f t="shared" si="116"/>
        <v>1</v>
      </c>
      <c r="F1870" s="11">
        <f t="shared" si="117"/>
        <v>19.100000000000001</v>
      </c>
      <c r="G1870" s="11">
        <f t="shared" si="118"/>
        <v>19.100000000000001</v>
      </c>
      <c r="H1870" s="11">
        <f t="shared" si="119"/>
        <v>19.100000000000001</v>
      </c>
      <c r="I1870" s="10">
        <v>19.100000000000001</v>
      </c>
      <c r="J1870" s="10"/>
      <c r="K1870" s="10"/>
      <c r="L1870" s="10"/>
      <c r="M1870" s="10"/>
      <c r="N1870" s="10">
        <v>3</v>
      </c>
    </row>
    <row r="1871" spans="1:14" hidden="1" x14ac:dyDescent="0.25">
      <c r="A1871" s="8">
        <v>2024</v>
      </c>
      <c r="B1871" s="7" t="s">
        <v>8</v>
      </c>
      <c r="C1871" s="10">
        <v>402</v>
      </c>
      <c r="D1871" s="10">
        <v>20</v>
      </c>
      <c r="E1871" s="10">
        <f t="shared" si="116"/>
        <v>3</v>
      </c>
      <c r="F1871" s="11">
        <f t="shared" si="117"/>
        <v>2.7</v>
      </c>
      <c r="G1871" s="11">
        <f t="shared" si="118"/>
        <v>1.8333333333333333</v>
      </c>
      <c r="H1871" s="11">
        <f t="shared" si="119"/>
        <v>2.2000000000000002</v>
      </c>
      <c r="I1871" s="10">
        <v>2.2000000000000002</v>
      </c>
      <c r="J1871" s="10">
        <v>0.6</v>
      </c>
      <c r="K1871" s="10">
        <v>2.7</v>
      </c>
      <c r="L1871" s="10"/>
      <c r="M1871" s="10"/>
      <c r="N1871" s="10">
        <v>2</v>
      </c>
    </row>
    <row r="1872" spans="1:14" hidden="1" x14ac:dyDescent="0.25">
      <c r="A1872" s="8">
        <v>2024</v>
      </c>
      <c r="B1872" s="7" t="s">
        <v>8</v>
      </c>
      <c r="C1872" s="10">
        <v>402</v>
      </c>
      <c r="D1872" s="10">
        <v>21</v>
      </c>
      <c r="E1872" s="10">
        <f t="shared" si="116"/>
        <v>2</v>
      </c>
      <c r="F1872" s="11">
        <f t="shared" si="117"/>
        <v>8.1</v>
      </c>
      <c r="G1872" s="11">
        <f t="shared" si="118"/>
        <v>5.1999999999999993</v>
      </c>
      <c r="H1872" s="11">
        <f t="shared" si="119"/>
        <v>5.1999999999999993</v>
      </c>
      <c r="I1872" s="10">
        <v>8.1</v>
      </c>
      <c r="J1872" s="10">
        <v>2.2999999999999998</v>
      </c>
      <c r="K1872" s="10"/>
      <c r="L1872" s="10"/>
      <c r="M1872" s="10"/>
      <c r="N1872" s="10">
        <v>1</v>
      </c>
    </row>
    <row r="1873" spans="1:14" hidden="1" x14ac:dyDescent="0.25">
      <c r="A1873" s="8">
        <v>2024</v>
      </c>
      <c r="B1873" s="7" t="s">
        <v>8</v>
      </c>
      <c r="C1873" s="10">
        <v>402</v>
      </c>
      <c r="D1873" s="10">
        <v>22</v>
      </c>
      <c r="E1873" s="10">
        <f t="shared" si="116"/>
        <v>1</v>
      </c>
      <c r="F1873" s="11">
        <f t="shared" si="117"/>
        <v>18.7</v>
      </c>
      <c r="G1873" s="11">
        <f t="shared" si="118"/>
        <v>18.7</v>
      </c>
      <c r="H1873" s="11">
        <f t="shared" si="119"/>
        <v>18.7</v>
      </c>
      <c r="I1873" s="10">
        <v>18.7</v>
      </c>
      <c r="J1873" s="10"/>
      <c r="K1873" s="10"/>
      <c r="L1873" s="10"/>
      <c r="M1873" s="10"/>
      <c r="N1873" s="10">
        <v>0</v>
      </c>
    </row>
    <row r="1874" spans="1:14" hidden="1" x14ac:dyDescent="0.25">
      <c r="A1874" s="8">
        <v>2024</v>
      </c>
      <c r="B1874" s="7" t="s">
        <v>8</v>
      </c>
      <c r="C1874" s="10">
        <v>402</v>
      </c>
      <c r="D1874" s="10">
        <v>23</v>
      </c>
      <c r="E1874" s="10">
        <f t="shared" si="116"/>
        <v>1</v>
      </c>
      <c r="F1874" s="11">
        <f t="shared" si="117"/>
        <v>22.6</v>
      </c>
      <c r="G1874" s="11">
        <f t="shared" si="118"/>
        <v>22.6</v>
      </c>
      <c r="H1874" s="11">
        <f t="shared" si="119"/>
        <v>22.6</v>
      </c>
      <c r="I1874" s="10">
        <v>22.6</v>
      </c>
      <c r="J1874" s="10"/>
      <c r="K1874" s="10"/>
      <c r="L1874" s="10"/>
      <c r="M1874" s="10"/>
      <c r="N1874" s="10">
        <v>0</v>
      </c>
    </row>
    <row r="1875" spans="1:14" hidden="1" x14ac:dyDescent="0.25">
      <c r="A1875" s="8">
        <v>2024</v>
      </c>
      <c r="B1875" s="7" t="s">
        <v>8</v>
      </c>
      <c r="C1875" s="10">
        <v>402</v>
      </c>
      <c r="D1875" s="10">
        <v>24</v>
      </c>
      <c r="E1875" s="10">
        <f t="shared" si="116"/>
        <v>1</v>
      </c>
      <c r="F1875" s="11">
        <f t="shared" si="117"/>
        <v>19.399999999999999</v>
      </c>
      <c r="G1875" s="11">
        <f t="shared" si="118"/>
        <v>19.399999999999999</v>
      </c>
      <c r="H1875" s="11">
        <f t="shared" si="119"/>
        <v>19.399999999999999</v>
      </c>
      <c r="I1875" s="10">
        <v>19.399999999999999</v>
      </c>
      <c r="J1875" s="10"/>
      <c r="K1875" s="10"/>
      <c r="L1875" s="10"/>
      <c r="M1875" s="10"/>
      <c r="N1875" s="10">
        <v>0</v>
      </c>
    </row>
    <row r="1876" spans="1:14" hidden="1" x14ac:dyDescent="0.25">
      <c r="A1876" s="8">
        <v>2024</v>
      </c>
      <c r="B1876" s="7" t="s">
        <v>8</v>
      </c>
      <c r="C1876" s="10">
        <v>402</v>
      </c>
      <c r="D1876" s="10">
        <v>25</v>
      </c>
      <c r="E1876" s="10">
        <f t="shared" si="116"/>
        <v>2</v>
      </c>
      <c r="F1876" s="11">
        <f t="shared" si="117"/>
        <v>7.3</v>
      </c>
      <c r="G1876" s="11">
        <f t="shared" si="118"/>
        <v>4.7</v>
      </c>
      <c r="H1876" s="11">
        <f t="shared" si="119"/>
        <v>4.6999999999999993</v>
      </c>
      <c r="I1876" s="10">
        <v>2.1</v>
      </c>
      <c r="J1876" s="10">
        <v>7.3</v>
      </c>
      <c r="K1876" s="10"/>
      <c r="L1876" s="10"/>
      <c r="M1876" s="10"/>
      <c r="N1876" s="10">
        <v>0</v>
      </c>
    </row>
    <row r="1877" spans="1:14" hidden="1" x14ac:dyDescent="0.25">
      <c r="A1877" s="8">
        <v>2024</v>
      </c>
      <c r="B1877" s="7" t="s">
        <v>8</v>
      </c>
      <c r="C1877" s="10">
        <v>402</v>
      </c>
      <c r="D1877" s="10">
        <v>26</v>
      </c>
      <c r="E1877" s="10">
        <f t="shared" si="116"/>
        <v>2</v>
      </c>
      <c r="F1877" s="11">
        <f t="shared" si="117"/>
        <v>3.2</v>
      </c>
      <c r="G1877" s="11">
        <f t="shared" si="118"/>
        <v>2.5499999999999998</v>
      </c>
      <c r="H1877" s="11">
        <f t="shared" si="119"/>
        <v>2.5499999999999998</v>
      </c>
      <c r="I1877" s="10">
        <v>3.2</v>
      </c>
      <c r="J1877" s="10">
        <v>1.9</v>
      </c>
      <c r="K1877" s="10"/>
      <c r="L1877" s="10"/>
      <c r="M1877" s="10"/>
      <c r="N1877" s="10">
        <v>1</v>
      </c>
    </row>
    <row r="1878" spans="1:14" hidden="1" x14ac:dyDescent="0.25">
      <c r="A1878" s="8">
        <v>2024</v>
      </c>
      <c r="B1878" s="7" t="s">
        <v>8</v>
      </c>
      <c r="C1878" s="10">
        <v>402</v>
      </c>
      <c r="D1878" s="10">
        <v>27</v>
      </c>
      <c r="E1878" s="10">
        <f t="shared" si="116"/>
        <v>1</v>
      </c>
      <c r="F1878" s="11">
        <f t="shared" si="117"/>
        <v>24.8</v>
      </c>
      <c r="G1878" s="11">
        <f t="shared" si="118"/>
        <v>24.8</v>
      </c>
      <c r="H1878" s="11">
        <f t="shared" si="119"/>
        <v>24.8</v>
      </c>
      <c r="I1878" s="10">
        <v>24.8</v>
      </c>
      <c r="J1878" s="10"/>
      <c r="K1878" s="10"/>
      <c r="L1878" s="10"/>
      <c r="M1878" s="10"/>
      <c r="N1878" s="10">
        <v>0</v>
      </c>
    </row>
    <row r="1879" spans="1:14" hidden="1" x14ac:dyDescent="0.25">
      <c r="A1879" s="8">
        <v>2024</v>
      </c>
      <c r="B1879" s="7" t="s">
        <v>8</v>
      </c>
      <c r="C1879" s="10">
        <v>402</v>
      </c>
      <c r="D1879" s="10">
        <v>28</v>
      </c>
      <c r="E1879" s="10">
        <f t="shared" si="116"/>
        <v>1</v>
      </c>
      <c r="F1879" s="11">
        <f t="shared" si="117"/>
        <v>27.5</v>
      </c>
      <c r="G1879" s="11">
        <f t="shared" si="118"/>
        <v>27.5</v>
      </c>
      <c r="H1879" s="11">
        <f t="shared" si="119"/>
        <v>27.5</v>
      </c>
      <c r="I1879" s="10">
        <v>27.5</v>
      </c>
      <c r="J1879" s="10"/>
      <c r="K1879" s="10"/>
      <c r="L1879" s="10"/>
      <c r="M1879" s="10"/>
      <c r="N1879" s="10">
        <v>5</v>
      </c>
    </row>
    <row r="1880" spans="1:14" hidden="1" x14ac:dyDescent="0.25">
      <c r="A1880" s="8">
        <v>2024</v>
      </c>
      <c r="B1880" s="7" t="s">
        <v>8</v>
      </c>
      <c r="C1880" s="10">
        <v>402</v>
      </c>
      <c r="D1880" s="10">
        <v>29</v>
      </c>
      <c r="E1880" s="10">
        <f t="shared" si="116"/>
        <v>2</v>
      </c>
      <c r="F1880" s="11">
        <f t="shared" si="117"/>
        <v>14.2</v>
      </c>
      <c r="G1880" s="11">
        <f t="shared" si="118"/>
        <v>13.649999999999999</v>
      </c>
      <c r="H1880" s="11">
        <f t="shared" si="119"/>
        <v>13.649999999999999</v>
      </c>
      <c r="I1880" s="10">
        <v>14.2</v>
      </c>
      <c r="J1880" s="10">
        <v>13.1</v>
      </c>
      <c r="K1880" s="10"/>
      <c r="L1880" s="10"/>
      <c r="M1880" s="10"/>
      <c r="N1880" s="10">
        <v>0</v>
      </c>
    </row>
    <row r="1881" spans="1:14" hidden="1" x14ac:dyDescent="0.25">
      <c r="A1881" s="8">
        <v>2024</v>
      </c>
      <c r="B1881" s="7" t="s">
        <v>8</v>
      </c>
      <c r="C1881" s="10">
        <v>402</v>
      </c>
      <c r="D1881" s="10">
        <v>30</v>
      </c>
      <c r="E1881" s="10">
        <f t="shared" si="116"/>
        <v>2</v>
      </c>
      <c r="F1881" s="11">
        <f t="shared" si="117"/>
        <v>9.6</v>
      </c>
      <c r="G1881" s="11">
        <f t="shared" si="118"/>
        <v>9.1999999999999993</v>
      </c>
      <c r="H1881" s="11">
        <f t="shared" si="119"/>
        <v>9.1999999999999993</v>
      </c>
      <c r="I1881" s="10">
        <v>8.8000000000000007</v>
      </c>
      <c r="J1881" s="10">
        <v>9.6</v>
      </c>
      <c r="K1881" s="10"/>
      <c r="L1881" s="10"/>
      <c r="M1881" s="10"/>
      <c r="N1881" s="10">
        <v>1</v>
      </c>
    </row>
    <row r="1882" spans="1:14" hidden="1" x14ac:dyDescent="0.25">
      <c r="A1882" s="8">
        <v>2024</v>
      </c>
      <c r="B1882" s="7" t="s">
        <v>8</v>
      </c>
      <c r="C1882" s="10">
        <v>402</v>
      </c>
      <c r="D1882" s="10">
        <v>31</v>
      </c>
      <c r="E1882" s="10">
        <f t="shared" si="116"/>
        <v>1</v>
      </c>
      <c r="F1882" s="11">
        <f t="shared" si="117"/>
        <v>19.7</v>
      </c>
      <c r="G1882" s="11">
        <f t="shared" si="118"/>
        <v>19.7</v>
      </c>
      <c r="H1882" s="11">
        <f t="shared" si="119"/>
        <v>19.7</v>
      </c>
      <c r="I1882" s="10">
        <v>19.7</v>
      </c>
      <c r="J1882" s="10"/>
      <c r="K1882" s="10"/>
      <c r="L1882" s="10"/>
      <c r="M1882" s="10"/>
      <c r="N1882" s="10">
        <v>0</v>
      </c>
    </row>
    <row r="1883" spans="1:14" hidden="1" x14ac:dyDescent="0.25">
      <c r="A1883" s="8">
        <v>2024</v>
      </c>
      <c r="B1883" s="7" t="s">
        <v>8</v>
      </c>
      <c r="C1883" s="10">
        <v>402</v>
      </c>
      <c r="D1883" s="10">
        <v>32</v>
      </c>
      <c r="E1883" s="10">
        <f t="shared" si="116"/>
        <v>2</v>
      </c>
      <c r="F1883" s="11">
        <f t="shared" si="117"/>
        <v>9.5</v>
      </c>
      <c r="G1883" s="11">
        <f t="shared" si="118"/>
        <v>5.85</v>
      </c>
      <c r="H1883" s="11">
        <f t="shared" si="119"/>
        <v>5.85</v>
      </c>
      <c r="I1883" s="10">
        <v>2.2000000000000002</v>
      </c>
      <c r="J1883" s="10">
        <v>9.5</v>
      </c>
      <c r="K1883" s="10"/>
      <c r="L1883" s="10"/>
      <c r="M1883" s="10"/>
      <c r="N1883" s="10">
        <v>1</v>
      </c>
    </row>
    <row r="1884" spans="1:14" hidden="1" x14ac:dyDescent="0.25">
      <c r="A1884" s="8">
        <v>2024</v>
      </c>
      <c r="B1884" s="7" t="s">
        <v>8</v>
      </c>
      <c r="C1884" s="10">
        <v>402</v>
      </c>
      <c r="D1884" s="10">
        <v>33</v>
      </c>
      <c r="E1884" s="10">
        <f t="shared" si="116"/>
        <v>1</v>
      </c>
      <c r="F1884" s="11">
        <f t="shared" si="117"/>
        <v>14.3</v>
      </c>
      <c r="G1884" s="11">
        <f t="shared" si="118"/>
        <v>14.3</v>
      </c>
      <c r="H1884" s="11">
        <f t="shared" si="119"/>
        <v>14.3</v>
      </c>
      <c r="I1884" s="10">
        <v>14.3</v>
      </c>
      <c r="J1884" s="10"/>
      <c r="K1884" s="10"/>
      <c r="L1884" s="10"/>
      <c r="M1884" s="10"/>
      <c r="N1884" s="10">
        <v>2</v>
      </c>
    </row>
    <row r="1885" spans="1:14" hidden="1" x14ac:dyDescent="0.25">
      <c r="A1885" s="8">
        <v>2024</v>
      </c>
      <c r="B1885" s="7" t="s">
        <v>8</v>
      </c>
      <c r="C1885" s="10">
        <v>402</v>
      </c>
      <c r="D1885" s="10">
        <v>34</v>
      </c>
      <c r="E1885" s="10">
        <f t="shared" si="116"/>
        <v>2</v>
      </c>
      <c r="F1885" s="11">
        <f t="shared" si="117"/>
        <v>14.8</v>
      </c>
      <c r="G1885" s="11">
        <f t="shared" si="118"/>
        <v>8.4500000000000011</v>
      </c>
      <c r="H1885" s="11">
        <f t="shared" si="119"/>
        <v>8.4500000000000011</v>
      </c>
      <c r="I1885" s="10">
        <v>14.8</v>
      </c>
      <c r="J1885" s="10">
        <v>2.1</v>
      </c>
      <c r="K1885" s="10"/>
      <c r="L1885" s="10"/>
      <c r="M1885" s="10"/>
      <c r="N1885" s="10">
        <v>1</v>
      </c>
    </row>
    <row r="1886" spans="1:14" hidden="1" x14ac:dyDescent="0.25">
      <c r="A1886" s="8">
        <v>2024</v>
      </c>
      <c r="B1886" s="7" t="s">
        <v>8</v>
      </c>
      <c r="C1886" s="10">
        <v>402</v>
      </c>
      <c r="D1886" s="10">
        <v>35</v>
      </c>
      <c r="E1886" s="10">
        <f t="shared" si="116"/>
        <v>1</v>
      </c>
      <c r="F1886" s="11">
        <f t="shared" si="117"/>
        <v>18.2</v>
      </c>
      <c r="G1886" s="11">
        <f t="shared" si="118"/>
        <v>18.2</v>
      </c>
      <c r="H1886" s="11">
        <f t="shared" si="119"/>
        <v>18.2</v>
      </c>
      <c r="I1886" s="10">
        <v>18.2</v>
      </c>
      <c r="J1886" s="10"/>
      <c r="K1886" s="10"/>
      <c r="L1886" s="10"/>
      <c r="M1886" s="10"/>
      <c r="N1886" s="10">
        <v>1</v>
      </c>
    </row>
    <row r="1887" spans="1:14" hidden="1" x14ac:dyDescent="0.25">
      <c r="A1887" s="8">
        <v>2024</v>
      </c>
      <c r="B1887" s="7" t="s">
        <v>8</v>
      </c>
      <c r="C1887" s="10">
        <v>402</v>
      </c>
      <c r="D1887" s="10">
        <v>36</v>
      </c>
      <c r="E1887" s="10">
        <f t="shared" si="116"/>
        <v>1</v>
      </c>
      <c r="F1887" s="11">
        <f t="shared" si="117"/>
        <v>14.1</v>
      </c>
      <c r="G1887" s="11">
        <f t="shared" si="118"/>
        <v>14.1</v>
      </c>
      <c r="H1887" s="11">
        <f t="shared" si="119"/>
        <v>14.1</v>
      </c>
      <c r="I1887" s="10">
        <v>14.1</v>
      </c>
      <c r="J1887" s="10"/>
      <c r="K1887" s="10"/>
      <c r="L1887" s="10"/>
      <c r="M1887" s="10"/>
      <c r="N1887" s="10">
        <v>3</v>
      </c>
    </row>
    <row r="1888" spans="1:14" hidden="1" x14ac:dyDescent="0.25">
      <c r="A1888" s="8">
        <v>2024</v>
      </c>
      <c r="B1888" s="7" t="s">
        <v>8</v>
      </c>
      <c r="C1888" s="10">
        <v>402</v>
      </c>
      <c r="D1888" s="10">
        <v>37</v>
      </c>
      <c r="E1888" s="10">
        <f t="shared" si="116"/>
        <v>2</v>
      </c>
      <c r="F1888" s="11">
        <f t="shared" si="117"/>
        <v>17.8</v>
      </c>
      <c r="G1888" s="11">
        <f t="shared" si="118"/>
        <v>9.65</v>
      </c>
      <c r="H1888" s="11">
        <f t="shared" si="119"/>
        <v>9.65</v>
      </c>
      <c r="I1888" s="10">
        <v>17.8</v>
      </c>
      <c r="J1888" s="10">
        <v>1.5</v>
      </c>
      <c r="K1888" s="10"/>
      <c r="L1888" s="10"/>
      <c r="M1888" s="10"/>
      <c r="N1888" s="10">
        <v>5</v>
      </c>
    </row>
    <row r="1889" spans="1:14" hidden="1" x14ac:dyDescent="0.25">
      <c r="A1889" s="8">
        <v>2024</v>
      </c>
      <c r="B1889" s="7" t="s">
        <v>8</v>
      </c>
      <c r="C1889" s="10">
        <v>402</v>
      </c>
      <c r="D1889" s="10">
        <v>38</v>
      </c>
      <c r="E1889" s="10">
        <f t="shared" si="116"/>
        <v>1</v>
      </c>
      <c r="F1889" s="11">
        <f t="shared" si="117"/>
        <v>16.2</v>
      </c>
      <c r="G1889" s="11">
        <f t="shared" si="118"/>
        <v>16.2</v>
      </c>
      <c r="H1889" s="11">
        <f t="shared" si="119"/>
        <v>16.2</v>
      </c>
      <c r="I1889" s="10">
        <v>16.2</v>
      </c>
      <c r="J1889" s="10"/>
      <c r="K1889" s="10"/>
      <c r="L1889" s="10"/>
      <c r="M1889" s="10"/>
      <c r="N1889" s="10">
        <v>1</v>
      </c>
    </row>
    <row r="1890" spans="1:14" hidden="1" x14ac:dyDescent="0.25">
      <c r="A1890" s="8">
        <v>2024</v>
      </c>
      <c r="B1890" s="7" t="s">
        <v>8</v>
      </c>
      <c r="C1890" s="10">
        <v>402</v>
      </c>
      <c r="D1890" s="10">
        <v>39</v>
      </c>
      <c r="E1890" s="10">
        <f t="shared" si="116"/>
        <v>2</v>
      </c>
      <c r="F1890" s="11">
        <f t="shared" si="117"/>
        <v>8.3000000000000007</v>
      </c>
      <c r="G1890" s="11">
        <f t="shared" si="118"/>
        <v>7.7</v>
      </c>
      <c r="H1890" s="11">
        <f t="shared" si="119"/>
        <v>7.7</v>
      </c>
      <c r="I1890" s="10">
        <v>8.3000000000000007</v>
      </c>
      <c r="J1890" s="10">
        <v>7.1</v>
      </c>
      <c r="K1890" s="10"/>
      <c r="L1890" s="10"/>
      <c r="M1890" s="10"/>
      <c r="N1890" s="10">
        <v>2</v>
      </c>
    </row>
    <row r="1891" spans="1:14" hidden="1" x14ac:dyDescent="0.25">
      <c r="A1891" s="8">
        <v>2024</v>
      </c>
      <c r="B1891" s="7" t="s">
        <v>8</v>
      </c>
      <c r="C1891" s="10">
        <v>402</v>
      </c>
      <c r="D1891" s="10">
        <v>40</v>
      </c>
      <c r="E1891" s="10">
        <f t="shared" si="116"/>
        <v>3</v>
      </c>
      <c r="F1891" s="11">
        <f t="shared" si="117"/>
        <v>10.8</v>
      </c>
      <c r="G1891" s="11">
        <f t="shared" si="118"/>
        <v>7.1333333333333337</v>
      </c>
      <c r="H1891" s="11">
        <f t="shared" si="119"/>
        <v>7.4</v>
      </c>
      <c r="I1891" s="10">
        <v>3.2</v>
      </c>
      <c r="J1891" s="10">
        <v>7.4</v>
      </c>
      <c r="K1891" s="10">
        <v>10.8</v>
      </c>
      <c r="L1891" s="10"/>
      <c r="M1891" s="10"/>
      <c r="N1891" s="10">
        <v>0</v>
      </c>
    </row>
    <row r="1892" spans="1:14" hidden="1" x14ac:dyDescent="0.25">
      <c r="A1892" s="8">
        <v>2024</v>
      </c>
      <c r="B1892" s="7" t="s">
        <v>8</v>
      </c>
      <c r="C1892" s="10">
        <v>402</v>
      </c>
      <c r="D1892" s="10">
        <v>41</v>
      </c>
      <c r="E1892" s="10">
        <f t="shared" si="116"/>
        <v>1</v>
      </c>
      <c r="F1892" s="11">
        <f t="shared" si="117"/>
        <v>19.5</v>
      </c>
      <c r="G1892" s="11">
        <f t="shared" si="118"/>
        <v>19.5</v>
      </c>
      <c r="H1892" s="11">
        <f t="shared" si="119"/>
        <v>19.5</v>
      </c>
      <c r="I1892" s="10">
        <v>19.5</v>
      </c>
      <c r="J1892" s="10"/>
      <c r="K1892" s="10"/>
      <c r="L1892" s="10"/>
      <c r="M1892" s="10"/>
      <c r="N1892" s="10">
        <v>8</v>
      </c>
    </row>
    <row r="1893" spans="1:14" hidden="1" x14ac:dyDescent="0.25">
      <c r="A1893" s="8">
        <v>2024</v>
      </c>
      <c r="B1893" s="7" t="s">
        <v>8</v>
      </c>
      <c r="C1893" s="10">
        <v>402</v>
      </c>
      <c r="D1893" s="10">
        <v>42</v>
      </c>
      <c r="E1893" s="10">
        <f t="shared" si="116"/>
        <v>1</v>
      </c>
      <c r="F1893" s="11">
        <f t="shared" si="117"/>
        <v>12.1</v>
      </c>
      <c r="G1893" s="11">
        <f t="shared" si="118"/>
        <v>12.1</v>
      </c>
      <c r="H1893" s="11">
        <f t="shared" si="119"/>
        <v>12.1</v>
      </c>
      <c r="I1893" s="10">
        <v>12.1</v>
      </c>
      <c r="J1893" s="10"/>
      <c r="K1893" s="10"/>
      <c r="L1893" s="10"/>
      <c r="M1893" s="10"/>
      <c r="N1893" s="10">
        <v>2</v>
      </c>
    </row>
    <row r="1894" spans="1:14" hidden="1" x14ac:dyDescent="0.25">
      <c r="A1894" s="8">
        <v>2024</v>
      </c>
      <c r="B1894" s="7" t="s">
        <v>8</v>
      </c>
      <c r="C1894" s="10">
        <v>402</v>
      </c>
      <c r="D1894" s="10">
        <v>43</v>
      </c>
      <c r="E1894" s="10">
        <f t="shared" si="116"/>
        <v>2</v>
      </c>
      <c r="F1894" s="11">
        <f t="shared" si="117"/>
        <v>12.4</v>
      </c>
      <c r="G1894" s="11">
        <f t="shared" si="118"/>
        <v>7.1000000000000005</v>
      </c>
      <c r="H1894" s="11">
        <f t="shared" si="119"/>
        <v>7.1</v>
      </c>
      <c r="I1894" s="10">
        <v>12.4</v>
      </c>
      <c r="J1894" s="10">
        <v>1.8</v>
      </c>
      <c r="K1894" s="10"/>
      <c r="L1894" s="10"/>
      <c r="M1894" s="10"/>
      <c r="N1894" s="10">
        <v>1</v>
      </c>
    </row>
    <row r="1895" spans="1:14" hidden="1" x14ac:dyDescent="0.25">
      <c r="A1895" s="8">
        <v>2024</v>
      </c>
      <c r="B1895" s="7" t="s">
        <v>8</v>
      </c>
      <c r="C1895" s="10">
        <v>402</v>
      </c>
      <c r="D1895" s="10">
        <v>44</v>
      </c>
      <c r="E1895" s="10">
        <f t="shared" si="116"/>
        <v>1</v>
      </c>
      <c r="F1895" s="11">
        <f t="shared" si="117"/>
        <v>20.6</v>
      </c>
      <c r="G1895" s="11">
        <f t="shared" si="118"/>
        <v>20.6</v>
      </c>
      <c r="H1895" s="11">
        <f t="shared" si="119"/>
        <v>20.6</v>
      </c>
      <c r="I1895" s="10">
        <v>20.6</v>
      </c>
      <c r="J1895" s="10"/>
      <c r="K1895" s="10"/>
      <c r="L1895" s="10"/>
      <c r="M1895" s="10"/>
      <c r="N1895" s="10">
        <v>5</v>
      </c>
    </row>
    <row r="1896" spans="1:14" hidden="1" x14ac:dyDescent="0.25">
      <c r="A1896" s="8">
        <v>2024</v>
      </c>
      <c r="B1896" s="7" t="s">
        <v>8</v>
      </c>
      <c r="C1896" s="10">
        <v>402</v>
      </c>
      <c r="D1896" s="10">
        <v>45</v>
      </c>
      <c r="E1896" s="10">
        <f t="shared" si="116"/>
        <v>1</v>
      </c>
      <c r="F1896" s="11">
        <f t="shared" si="117"/>
        <v>26.9</v>
      </c>
      <c r="G1896" s="11">
        <f t="shared" si="118"/>
        <v>26.9</v>
      </c>
      <c r="H1896" s="11">
        <f t="shared" si="119"/>
        <v>26.9</v>
      </c>
      <c r="I1896" s="10">
        <v>26.9</v>
      </c>
      <c r="J1896" s="10"/>
      <c r="K1896" s="10"/>
      <c r="L1896" s="10"/>
      <c r="M1896" s="10"/>
      <c r="N1896" s="10">
        <v>3</v>
      </c>
    </row>
    <row r="1897" spans="1:14" hidden="1" x14ac:dyDescent="0.25">
      <c r="A1897" s="8">
        <v>2024</v>
      </c>
      <c r="B1897" s="7" t="s">
        <v>8</v>
      </c>
      <c r="C1897" s="10">
        <v>402</v>
      </c>
      <c r="D1897" s="10">
        <v>46</v>
      </c>
      <c r="E1897" s="10">
        <f t="shared" si="116"/>
        <v>1</v>
      </c>
      <c r="F1897" s="11">
        <f t="shared" si="117"/>
        <v>19.8</v>
      </c>
      <c r="G1897" s="11">
        <f t="shared" si="118"/>
        <v>19.8</v>
      </c>
      <c r="H1897" s="11">
        <f t="shared" si="119"/>
        <v>19.8</v>
      </c>
      <c r="I1897" s="10">
        <v>19.8</v>
      </c>
      <c r="J1897" s="10"/>
      <c r="K1897" s="10"/>
      <c r="L1897" s="10"/>
      <c r="M1897" s="10"/>
      <c r="N1897" s="10">
        <v>4</v>
      </c>
    </row>
    <row r="1898" spans="1:14" hidden="1" x14ac:dyDescent="0.25">
      <c r="A1898" s="8">
        <v>2024</v>
      </c>
      <c r="B1898" s="7" t="s">
        <v>8</v>
      </c>
      <c r="C1898" s="10">
        <v>402</v>
      </c>
      <c r="D1898" s="10">
        <v>47</v>
      </c>
      <c r="E1898" s="10">
        <f t="shared" si="116"/>
        <v>2</v>
      </c>
      <c r="F1898" s="11">
        <f t="shared" si="117"/>
        <v>4.2</v>
      </c>
      <c r="G1898" s="11">
        <f t="shared" si="118"/>
        <v>3.1500000000000004</v>
      </c>
      <c r="H1898" s="11">
        <f t="shared" si="119"/>
        <v>3.1500000000000004</v>
      </c>
      <c r="I1898" s="10">
        <v>2.1</v>
      </c>
      <c r="J1898" s="10">
        <v>4.2</v>
      </c>
      <c r="K1898" s="10"/>
      <c r="L1898" s="10"/>
      <c r="M1898" s="10"/>
      <c r="N1898" s="10">
        <v>2</v>
      </c>
    </row>
    <row r="1899" spans="1:14" hidden="1" x14ac:dyDescent="0.25">
      <c r="A1899" s="8">
        <v>2024</v>
      </c>
      <c r="B1899" s="7" t="s">
        <v>8</v>
      </c>
      <c r="C1899" s="10">
        <v>402</v>
      </c>
      <c r="D1899" s="10">
        <v>48</v>
      </c>
      <c r="E1899" s="10">
        <f t="shared" si="116"/>
        <v>2</v>
      </c>
      <c r="F1899" s="11">
        <f t="shared" si="117"/>
        <v>8.1</v>
      </c>
      <c r="G1899" s="11">
        <f t="shared" si="118"/>
        <v>6.4499999999999993</v>
      </c>
      <c r="H1899" s="11">
        <f t="shared" si="119"/>
        <v>6.4499999999999993</v>
      </c>
      <c r="I1899" s="10">
        <v>4.8</v>
      </c>
      <c r="J1899" s="10">
        <v>8.1</v>
      </c>
      <c r="K1899" s="10"/>
      <c r="L1899" s="10"/>
      <c r="M1899" s="10"/>
      <c r="N1899" s="10">
        <v>3</v>
      </c>
    </row>
    <row r="1900" spans="1:14" hidden="1" x14ac:dyDescent="0.25">
      <c r="A1900" s="8">
        <v>2024</v>
      </c>
      <c r="B1900" s="7" t="s">
        <v>8</v>
      </c>
      <c r="C1900" s="10">
        <v>402</v>
      </c>
      <c r="D1900" s="10">
        <v>49</v>
      </c>
      <c r="E1900" s="10">
        <f t="shared" si="116"/>
        <v>3</v>
      </c>
      <c r="F1900" s="11">
        <f t="shared" si="117"/>
        <v>4.9000000000000004</v>
      </c>
      <c r="G1900" s="11">
        <f t="shared" si="118"/>
        <v>3.0666666666666664</v>
      </c>
      <c r="H1900" s="11">
        <f t="shared" si="119"/>
        <v>2.6</v>
      </c>
      <c r="I1900" s="10">
        <v>2.6</v>
      </c>
      <c r="J1900" s="10">
        <v>4.9000000000000004</v>
      </c>
      <c r="K1900" s="10">
        <v>1.7</v>
      </c>
      <c r="L1900" s="10"/>
      <c r="M1900" s="10"/>
      <c r="N1900" s="10">
        <v>5</v>
      </c>
    </row>
    <row r="1901" spans="1:14" hidden="1" x14ac:dyDescent="0.25">
      <c r="A1901" s="8">
        <v>2024</v>
      </c>
      <c r="B1901" s="7" t="s">
        <v>8</v>
      </c>
      <c r="C1901" s="10">
        <v>402</v>
      </c>
      <c r="D1901" s="10">
        <v>50</v>
      </c>
      <c r="E1901" s="10">
        <f t="shared" si="116"/>
        <v>1</v>
      </c>
      <c r="F1901" s="11">
        <f t="shared" si="117"/>
        <v>17.3</v>
      </c>
      <c r="G1901" s="11">
        <f t="shared" si="118"/>
        <v>17.3</v>
      </c>
      <c r="H1901" s="11">
        <f t="shared" si="119"/>
        <v>17.3</v>
      </c>
      <c r="I1901" s="10">
        <v>17.3</v>
      </c>
      <c r="J1901" s="10"/>
      <c r="K1901" s="10"/>
      <c r="L1901" s="10"/>
      <c r="M1901" s="10"/>
      <c r="N1901" s="10">
        <v>3</v>
      </c>
    </row>
    <row r="1902" spans="1:14" hidden="1" x14ac:dyDescent="0.25">
      <c r="A1902" s="8">
        <v>2024</v>
      </c>
      <c r="B1902" s="7" t="s">
        <v>8</v>
      </c>
      <c r="C1902" s="10">
        <v>403</v>
      </c>
      <c r="D1902" s="10">
        <v>1</v>
      </c>
      <c r="E1902" s="10">
        <f t="shared" si="116"/>
        <v>2</v>
      </c>
      <c r="F1902" s="11">
        <f t="shared" si="117"/>
        <v>8.8000000000000007</v>
      </c>
      <c r="G1902" s="11">
        <f t="shared" si="118"/>
        <v>8.15</v>
      </c>
      <c r="H1902" s="11">
        <f t="shared" si="119"/>
        <v>8.15</v>
      </c>
      <c r="I1902" s="10">
        <v>8.8000000000000007</v>
      </c>
      <c r="J1902" s="10">
        <v>7.5</v>
      </c>
      <c r="K1902" s="10"/>
      <c r="L1902" s="10"/>
      <c r="M1902" s="10"/>
      <c r="N1902" s="10">
        <v>6</v>
      </c>
    </row>
    <row r="1903" spans="1:14" hidden="1" x14ac:dyDescent="0.25">
      <c r="A1903" s="8">
        <v>2024</v>
      </c>
      <c r="B1903" s="7" t="s">
        <v>8</v>
      </c>
      <c r="C1903" s="10">
        <v>403</v>
      </c>
      <c r="D1903" s="10">
        <v>2</v>
      </c>
      <c r="E1903" s="10">
        <f t="shared" si="116"/>
        <v>1</v>
      </c>
      <c r="F1903" s="11">
        <f t="shared" si="117"/>
        <v>23.1</v>
      </c>
      <c r="G1903" s="11">
        <f t="shared" si="118"/>
        <v>23.1</v>
      </c>
      <c r="H1903" s="11">
        <f t="shared" si="119"/>
        <v>23.1</v>
      </c>
      <c r="I1903" s="10">
        <v>23.1</v>
      </c>
      <c r="J1903" s="10"/>
      <c r="K1903" s="10"/>
      <c r="L1903" s="10"/>
      <c r="M1903" s="10"/>
      <c r="N1903" s="10">
        <v>5</v>
      </c>
    </row>
    <row r="1904" spans="1:14" hidden="1" x14ac:dyDescent="0.25">
      <c r="A1904" s="8">
        <v>2024</v>
      </c>
      <c r="B1904" s="7" t="s">
        <v>8</v>
      </c>
      <c r="C1904" s="10">
        <v>403</v>
      </c>
      <c r="D1904" s="10">
        <v>3</v>
      </c>
      <c r="E1904" s="10">
        <f t="shared" si="116"/>
        <v>2</v>
      </c>
      <c r="F1904" s="11">
        <f t="shared" si="117"/>
        <v>16.7</v>
      </c>
      <c r="G1904" s="11">
        <f t="shared" si="118"/>
        <v>9.1</v>
      </c>
      <c r="H1904" s="11">
        <f t="shared" si="119"/>
        <v>9.1</v>
      </c>
      <c r="I1904" s="10">
        <v>16.7</v>
      </c>
      <c r="J1904" s="10">
        <v>1.5</v>
      </c>
      <c r="K1904" s="10"/>
      <c r="L1904" s="10"/>
      <c r="M1904" s="10"/>
      <c r="N1904" s="10">
        <v>3</v>
      </c>
    </row>
    <row r="1905" spans="1:14" hidden="1" x14ac:dyDescent="0.25">
      <c r="A1905" s="8">
        <v>2024</v>
      </c>
      <c r="B1905" s="7" t="s">
        <v>8</v>
      </c>
      <c r="C1905" s="10">
        <v>403</v>
      </c>
      <c r="D1905" s="10">
        <v>4</v>
      </c>
      <c r="E1905" s="10">
        <f t="shared" si="116"/>
        <v>3</v>
      </c>
      <c r="F1905" s="11">
        <f t="shared" si="117"/>
        <v>11.6</v>
      </c>
      <c r="G1905" s="11">
        <f t="shared" si="118"/>
        <v>5.833333333333333</v>
      </c>
      <c r="H1905" s="11">
        <f t="shared" si="119"/>
        <v>4.0999999999999996</v>
      </c>
      <c r="I1905" s="10">
        <v>11.6</v>
      </c>
      <c r="J1905" s="10">
        <v>4.0999999999999996</v>
      </c>
      <c r="K1905" s="10">
        <v>1.8</v>
      </c>
      <c r="L1905" s="10"/>
      <c r="M1905" s="10"/>
      <c r="N1905" s="10">
        <v>4</v>
      </c>
    </row>
    <row r="1906" spans="1:14" hidden="1" x14ac:dyDescent="0.25">
      <c r="A1906" s="8">
        <v>2024</v>
      </c>
      <c r="B1906" s="7" t="s">
        <v>8</v>
      </c>
      <c r="C1906" s="10">
        <v>403</v>
      </c>
      <c r="D1906" s="10">
        <v>5</v>
      </c>
      <c r="E1906" s="10">
        <f t="shared" si="116"/>
        <v>2</v>
      </c>
      <c r="F1906" s="11">
        <f t="shared" si="117"/>
        <v>13.9</v>
      </c>
      <c r="G1906" s="11">
        <f t="shared" si="118"/>
        <v>7.3500000000000005</v>
      </c>
      <c r="H1906" s="11">
        <f t="shared" si="119"/>
        <v>7.35</v>
      </c>
      <c r="I1906" s="10">
        <v>13.9</v>
      </c>
      <c r="J1906" s="10">
        <v>0.8</v>
      </c>
      <c r="K1906" s="10"/>
      <c r="L1906" s="10"/>
      <c r="M1906" s="10"/>
      <c r="N1906" s="10">
        <v>7</v>
      </c>
    </row>
    <row r="1907" spans="1:14" hidden="1" x14ac:dyDescent="0.25">
      <c r="A1907" s="8">
        <v>2024</v>
      </c>
      <c r="B1907" s="7" t="s">
        <v>8</v>
      </c>
      <c r="C1907" s="10">
        <v>403</v>
      </c>
      <c r="D1907" s="10">
        <v>6</v>
      </c>
      <c r="E1907" s="10">
        <f t="shared" si="116"/>
        <v>1</v>
      </c>
      <c r="F1907" s="11">
        <f t="shared" si="117"/>
        <v>20.6</v>
      </c>
      <c r="G1907" s="11">
        <f t="shared" si="118"/>
        <v>20.6</v>
      </c>
      <c r="H1907" s="11">
        <f t="shared" si="119"/>
        <v>20.6</v>
      </c>
      <c r="I1907" s="10">
        <v>20.6</v>
      </c>
      <c r="J1907" s="10"/>
      <c r="K1907" s="10"/>
      <c r="L1907" s="10"/>
      <c r="M1907" s="10"/>
      <c r="N1907" s="10">
        <v>3</v>
      </c>
    </row>
    <row r="1908" spans="1:14" hidden="1" x14ac:dyDescent="0.25">
      <c r="A1908" s="8">
        <v>2024</v>
      </c>
      <c r="B1908" s="7" t="s">
        <v>8</v>
      </c>
      <c r="C1908" s="10">
        <v>403</v>
      </c>
      <c r="D1908" s="10">
        <v>7</v>
      </c>
      <c r="E1908" s="10">
        <f t="shared" si="116"/>
        <v>1</v>
      </c>
      <c r="F1908" s="11">
        <f t="shared" si="117"/>
        <v>11.2</v>
      </c>
      <c r="G1908" s="11">
        <f t="shared" si="118"/>
        <v>11.2</v>
      </c>
      <c r="H1908" s="11">
        <f t="shared" si="119"/>
        <v>11.2</v>
      </c>
      <c r="I1908" s="10">
        <v>11.2</v>
      </c>
      <c r="J1908" s="10"/>
      <c r="K1908" s="10"/>
      <c r="L1908" s="10"/>
      <c r="M1908" s="10"/>
      <c r="N1908" s="10">
        <v>6</v>
      </c>
    </row>
    <row r="1909" spans="1:14" hidden="1" x14ac:dyDescent="0.25">
      <c r="A1909" s="8">
        <v>2024</v>
      </c>
      <c r="B1909" s="7" t="s">
        <v>8</v>
      </c>
      <c r="C1909" s="10">
        <v>403</v>
      </c>
      <c r="D1909" s="10">
        <v>8</v>
      </c>
      <c r="E1909" s="10">
        <f t="shared" si="116"/>
        <v>2</v>
      </c>
      <c r="F1909" s="11">
        <f t="shared" si="117"/>
        <v>15.1</v>
      </c>
      <c r="G1909" s="11">
        <f t="shared" si="118"/>
        <v>9.65</v>
      </c>
      <c r="H1909" s="11">
        <f t="shared" si="119"/>
        <v>9.6499999999999986</v>
      </c>
      <c r="I1909" s="10">
        <v>15.1</v>
      </c>
      <c r="J1909" s="10">
        <v>4.2</v>
      </c>
      <c r="K1909" s="10"/>
      <c r="L1909" s="10"/>
      <c r="M1909" s="10"/>
      <c r="N1909" s="10">
        <v>2</v>
      </c>
    </row>
    <row r="1910" spans="1:14" hidden="1" x14ac:dyDescent="0.25">
      <c r="A1910" s="8">
        <v>2024</v>
      </c>
      <c r="B1910" s="7" t="s">
        <v>8</v>
      </c>
      <c r="C1910" s="10">
        <v>403</v>
      </c>
      <c r="D1910" s="10">
        <v>9</v>
      </c>
      <c r="E1910" s="10">
        <f t="shared" si="116"/>
        <v>1</v>
      </c>
      <c r="F1910" s="11">
        <f t="shared" si="117"/>
        <v>23.2</v>
      </c>
      <c r="G1910" s="11">
        <f t="shared" si="118"/>
        <v>23.2</v>
      </c>
      <c r="H1910" s="11">
        <f t="shared" si="119"/>
        <v>23.2</v>
      </c>
      <c r="I1910" s="10">
        <v>23.2</v>
      </c>
      <c r="J1910" s="10"/>
      <c r="K1910" s="10"/>
      <c r="L1910" s="10"/>
      <c r="M1910" s="10"/>
      <c r="N1910" s="10">
        <v>1</v>
      </c>
    </row>
    <row r="1911" spans="1:14" hidden="1" x14ac:dyDescent="0.25">
      <c r="A1911" s="8">
        <v>2024</v>
      </c>
      <c r="B1911" s="7" t="s">
        <v>8</v>
      </c>
      <c r="C1911" s="10">
        <v>403</v>
      </c>
      <c r="D1911" s="10">
        <v>10</v>
      </c>
      <c r="E1911" s="10">
        <f t="shared" si="116"/>
        <v>1</v>
      </c>
      <c r="F1911" s="11">
        <f t="shared" si="117"/>
        <v>27.8</v>
      </c>
      <c r="G1911" s="11">
        <f t="shared" si="118"/>
        <v>27.8</v>
      </c>
      <c r="H1911" s="11">
        <f t="shared" si="119"/>
        <v>27.8</v>
      </c>
      <c r="I1911" s="10">
        <v>27.8</v>
      </c>
      <c r="J1911" s="10"/>
      <c r="K1911" s="10"/>
      <c r="L1911" s="10"/>
      <c r="M1911" s="10"/>
      <c r="N1911" s="10">
        <v>5</v>
      </c>
    </row>
    <row r="1912" spans="1:14" hidden="1" x14ac:dyDescent="0.25">
      <c r="A1912" s="8">
        <v>2024</v>
      </c>
      <c r="B1912" s="7" t="s">
        <v>8</v>
      </c>
      <c r="C1912" s="10">
        <v>403</v>
      </c>
      <c r="D1912" s="10">
        <v>11</v>
      </c>
      <c r="E1912" s="10">
        <f t="shared" si="116"/>
        <v>2</v>
      </c>
      <c r="F1912" s="11">
        <f t="shared" si="117"/>
        <v>13.2</v>
      </c>
      <c r="G1912" s="11">
        <f t="shared" si="118"/>
        <v>11.399999999999999</v>
      </c>
      <c r="H1912" s="11">
        <f t="shared" si="119"/>
        <v>11.399999999999999</v>
      </c>
      <c r="I1912" s="10">
        <v>9.6</v>
      </c>
      <c r="J1912" s="10">
        <v>13.2</v>
      </c>
      <c r="K1912" s="10"/>
      <c r="L1912" s="10"/>
      <c r="M1912" s="10"/>
      <c r="N1912" s="10">
        <v>4</v>
      </c>
    </row>
    <row r="1913" spans="1:14" hidden="1" x14ac:dyDescent="0.25">
      <c r="A1913" s="8">
        <v>2024</v>
      </c>
      <c r="B1913" s="7" t="s">
        <v>8</v>
      </c>
      <c r="C1913" s="10">
        <v>403</v>
      </c>
      <c r="D1913" s="10">
        <v>12</v>
      </c>
      <c r="E1913" s="10">
        <f t="shared" si="116"/>
        <v>4</v>
      </c>
      <c r="F1913" s="11">
        <f t="shared" si="117"/>
        <v>4.9000000000000004</v>
      </c>
      <c r="G1913" s="11">
        <f t="shared" si="118"/>
        <v>4</v>
      </c>
      <c r="H1913" s="11">
        <f t="shared" si="119"/>
        <v>4.1500000000000004</v>
      </c>
      <c r="I1913" s="10">
        <v>3.7</v>
      </c>
      <c r="J1913" s="10">
        <v>4.5999999999999996</v>
      </c>
      <c r="K1913" s="10">
        <v>2.8</v>
      </c>
      <c r="L1913" s="10">
        <v>4.9000000000000004</v>
      </c>
      <c r="M1913" s="10"/>
      <c r="N1913" s="10">
        <v>6</v>
      </c>
    </row>
    <row r="1914" spans="1:14" hidden="1" x14ac:dyDescent="0.25">
      <c r="A1914" s="8">
        <v>2024</v>
      </c>
      <c r="B1914" s="7" t="s">
        <v>8</v>
      </c>
      <c r="C1914" s="10">
        <v>403</v>
      </c>
      <c r="D1914" s="10">
        <v>13</v>
      </c>
      <c r="E1914" s="10">
        <f t="shared" si="116"/>
        <v>1</v>
      </c>
      <c r="F1914" s="11">
        <f t="shared" si="117"/>
        <v>27.7</v>
      </c>
      <c r="G1914" s="11">
        <f t="shared" si="118"/>
        <v>27.7</v>
      </c>
      <c r="H1914" s="11">
        <f t="shared" si="119"/>
        <v>27.7</v>
      </c>
      <c r="I1914" s="10">
        <v>27.7</v>
      </c>
      <c r="J1914" s="10"/>
      <c r="K1914" s="10"/>
      <c r="L1914" s="10"/>
      <c r="M1914" s="10"/>
      <c r="N1914" s="10">
        <v>5</v>
      </c>
    </row>
    <row r="1915" spans="1:14" hidden="1" x14ac:dyDescent="0.25">
      <c r="A1915" s="8">
        <v>2024</v>
      </c>
      <c r="B1915" s="7" t="s">
        <v>8</v>
      </c>
      <c r="C1915" s="10">
        <v>403</v>
      </c>
      <c r="D1915" s="10">
        <v>14</v>
      </c>
      <c r="E1915" s="10">
        <f t="shared" si="116"/>
        <v>3</v>
      </c>
      <c r="F1915" s="11">
        <f t="shared" si="117"/>
        <v>4.0999999999999996</v>
      </c>
      <c r="G1915" s="11">
        <f t="shared" si="118"/>
        <v>2.6666666666666665</v>
      </c>
      <c r="H1915" s="11">
        <f t="shared" si="119"/>
        <v>2.8</v>
      </c>
      <c r="I1915" s="10">
        <v>4.0999999999999996</v>
      </c>
      <c r="J1915" s="10">
        <v>2.8</v>
      </c>
      <c r="K1915" s="10">
        <v>1.1000000000000001</v>
      </c>
      <c r="L1915" s="10"/>
      <c r="M1915" s="10"/>
      <c r="N1915" s="10">
        <v>1</v>
      </c>
    </row>
    <row r="1916" spans="1:14" hidden="1" x14ac:dyDescent="0.25">
      <c r="A1916" s="8">
        <v>2024</v>
      </c>
      <c r="B1916" s="7" t="s">
        <v>8</v>
      </c>
      <c r="C1916" s="10">
        <v>403</v>
      </c>
      <c r="D1916" s="10">
        <v>15</v>
      </c>
      <c r="E1916" s="10">
        <f t="shared" si="116"/>
        <v>1</v>
      </c>
      <c r="F1916" s="11">
        <f t="shared" si="117"/>
        <v>17.2</v>
      </c>
      <c r="G1916" s="11">
        <f t="shared" si="118"/>
        <v>17.2</v>
      </c>
      <c r="H1916" s="11">
        <f t="shared" si="119"/>
        <v>17.2</v>
      </c>
      <c r="I1916" s="10">
        <v>17.2</v>
      </c>
      <c r="J1916" s="10"/>
      <c r="K1916" s="10"/>
      <c r="L1916" s="10"/>
      <c r="M1916" s="10"/>
      <c r="N1916" s="10">
        <v>5</v>
      </c>
    </row>
    <row r="1917" spans="1:14" hidden="1" x14ac:dyDescent="0.25">
      <c r="A1917" s="8">
        <v>2024</v>
      </c>
      <c r="B1917" s="7" t="s">
        <v>8</v>
      </c>
      <c r="C1917" s="10">
        <v>403</v>
      </c>
      <c r="D1917" s="10">
        <v>16</v>
      </c>
      <c r="E1917" s="10">
        <f t="shared" si="116"/>
        <v>0</v>
      </c>
      <c r="F1917" s="11">
        <f t="shared" si="117"/>
        <v>0</v>
      </c>
      <c r="G1917" s="11">
        <f t="shared" si="118"/>
        <v>0</v>
      </c>
      <c r="H1917" s="11">
        <f t="shared" si="119"/>
        <v>0</v>
      </c>
      <c r="I1917" s="10">
        <v>0</v>
      </c>
      <c r="J1917" s="10"/>
      <c r="K1917" s="10"/>
      <c r="L1917" s="10"/>
      <c r="M1917" s="10"/>
      <c r="N1917" s="10">
        <v>1</v>
      </c>
    </row>
    <row r="1918" spans="1:14" hidden="1" x14ac:dyDescent="0.25">
      <c r="A1918" s="8">
        <v>2024</v>
      </c>
      <c r="B1918" s="7" t="s">
        <v>8</v>
      </c>
      <c r="C1918" s="10">
        <v>403</v>
      </c>
      <c r="D1918" s="10">
        <v>17</v>
      </c>
      <c r="E1918" s="10">
        <f t="shared" si="116"/>
        <v>1</v>
      </c>
      <c r="F1918" s="11">
        <f t="shared" si="117"/>
        <v>21.6</v>
      </c>
      <c r="G1918" s="11">
        <f t="shared" si="118"/>
        <v>21.6</v>
      </c>
      <c r="H1918" s="11">
        <f t="shared" si="119"/>
        <v>21.6</v>
      </c>
      <c r="I1918" s="10">
        <v>21.6</v>
      </c>
      <c r="J1918" s="10"/>
      <c r="K1918" s="10"/>
      <c r="L1918" s="10"/>
      <c r="M1918" s="10"/>
      <c r="N1918" s="10">
        <v>7</v>
      </c>
    </row>
    <row r="1919" spans="1:14" hidden="1" x14ac:dyDescent="0.25">
      <c r="A1919" s="8">
        <v>2024</v>
      </c>
      <c r="B1919" s="7" t="s">
        <v>8</v>
      </c>
      <c r="C1919" s="10">
        <v>403</v>
      </c>
      <c r="D1919" s="10">
        <v>18</v>
      </c>
      <c r="E1919" s="10">
        <f t="shared" si="116"/>
        <v>2</v>
      </c>
      <c r="F1919" s="11">
        <f t="shared" si="117"/>
        <v>25.1</v>
      </c>
      <c r="G1919" s="11">
        <f t="shared" si="118"/>
        <v>13.350000000000001</v>
      </c>
      <c r="H1919" s="11">
        <f t="shared" si="119"/>
        <v>13.35</v>
      </c>
      <c r="I1919" s="10">
        <v>25.1</v>
      </c>
      <c r="J1919" s="10">
        <v>1.6</v>
      </c>
      <c r="K1919" s="10"/>
      <c r="L1919" s="10"/>
      <c r="M1919" s="10"/>
      <c r="N1919" s="10">
        <v>6</v>
      </c>
    </row>
    <row r="1920" spans="1:14" hidden="1" x14ac:dyDescent="0.25">
      <c r="A1920" s="8">
        <v>2024</v>
      </c>
      <c r="B1920" s="7" t="s">
        <v>8</v>
      </c>
      <c r="C1920" s="10">
        <v>403</v>
      </c>
      <c r="D1920" s="10">
        <v>19</v>
      </c>
      <c r="E1920" s="10">
        <f t="shared" si="116"/>
        <v>1</v>
      </c>
      <c r="F1920" s="11">
        <f t="shared" si="117"/>
        <v>20.8</v>
      </c>
      <c r="G1920" s="11">
        <f t="shared" si="118"/>
        <v>20.8</v>
      </c>
      <c r="H1920" s="11">
        <f t="shared" si="119"/>
        <v>20.8</v>
      </c>
      <c r="I1920" s="10">
        <v>20.8</v>
      </c>
      <c r="J1920" s="10"/>
      <c r="K1920" s="10"/>
      <c r="L1920" s="10"/>
      <c r="M1920" s="10"/>
      <c r="N1920" s="10">
        <v>5</v>
      </c>
    </row>
    <row r="1921" spans="1:14" hidden="1" x14ac:dyDescent="0.25">
      <c r="A1921" s="8">
        <v>2024</v>
      </c>
      <c r="B1921" s="7" t="s">
        <v>8</v>
      </c>
      <c r="C1921" s="10">
        <v>403</v>
      </c>
      <c r="D1921" s="10">
        <v>20</v>
      </c>
      <c r="E1921" s="10">
        <f t="shared" si="116"/>
        <v>1</v>
      </c>
      <c r="F1921" s="11">
        <f t="shared" si="117"/>
        <v>18.100000000000001</v>
      </c>
      <c r="G1921" s="11">
        <f t="shared" si="118"/>
        <v>18.100000000000001</v>
      </c>
      <c r="H1921" s="11">
        <f t="shared" si="119"/>
        <v>18.100000000000001</v>
      </c>
      <c r="I1921" s="10">
        <v>18.100000000000001</v>
      </c>
      <c r="J1921" s="10"/>
      <c r="K1921" s="10"/>
      <c r="L1921" s="10"/>
      <c r="M1921" s="10"/>
      <c r="N1921" s="10">
        <v>6</v>
      </c>
    </row>
    <row r="1922" spans="1:14" hidden="1" x14ac:dyDescent="0.25">
      <c r="A1922" s="8">
        <v>2024</v>
      </c>
      <c r="B1922" s="7" t="s">
        <v>8</v>
      </c>
      <c r="C1922" s="10">
        <v>403</v>
      </c>
      <c r="D1922" s="10">
        <v>21</v>
      </c>
      <c r="E1922" s="10">
        <f t="shared" si="116"/>
        <v>1</v>
      </c>
      <c r="F1922" s="11">
        <f t="shared" si="117"/>
        <v>14.7</v>
      </c>
      <c r="G1922" s="11">
        <f t="shared" si="118"/>
        <v>14.7</v>
      </c>
      <c r="H1922" s="11">
        <f t="shared" si="119"/>
        <v>14.7</v>
      </c>
      <c r="I1922" s="10">
        <v>14.7</v>
      </c>
      <c r="J1922" s="10"/>
      <c r="K1922" s="10"/>
      <c r="L1922" s="10"/>
      <c r="M1922" s="10"/>
      <c r="N1922" s="10">
        <v>2</v>
      </c>
    </row>
    <row r="1923" spans="1:14" hidden="1" x14ac:dyDescent="0.25">
      <c r="A1923" s="8">
        <v>2024</v>
      </c>
      <c r="B1923" s="7" t="s">
        <v>8</v>
      </c>
      <c r="C1923" s="10">
        <v>403</v>
      </c>
      <c r="D1923" s="10">
        <v>22</v>
      </c>
      <c r="E1923" s="10">
        <f t="shared" ref="E1923:E1986" si="120">COUNT(I1923:M1923)-COUNTIF(I1923:M1923,0)</f>
        <v>1</v>
      </c>
      <c r="F1923" s="11">
        <f t="shared" ref="F1923:F1986" si="121">MAX(I1923:M1923)</f>
        <v>5.6</v>
      </c>
      <c r="G1923" s="11">
        <f t="shared" ref="G1923:G1986" si="122">AVERAGE(I1923:M1923)</f>
        <v>5.6</v>
      </c>
      <c r="H1923" s="11">
        <f t="shared" ref="H1923:H1986" si="123">MEDIAN(I1923:M1923)</f>
        <v>5.6</v>
      </c>
      <c r="I1923" s="10">
        <v>5.6</v>
      </c>
      <c r="J1923" s="10"/>
      <c r="K1923" s="10"/>
      <c r="L1923" s="10"/>
      <c r="M1923" s="10"/>
      <c r="N1923" s="10">
        <v>5</v>
      </c>
    </row>
    <row r="1924" spans="1:14" hidden="1" x14ac:dyDescent="0.25">
      <c r="A1924" s="8">
        <v>2024</v>
      </c>
      <c r="B1924" s="7" t="s">
        <v>8</v>
      </c>
      <c r="C1924" s="10">
        <v>403</v>
      </c>
      <c r="D1924" s="10">
        <v>23</v>
      </c>
      <c r="E1924" s="10">
        <f t="shared" si="120"/>
        <v>1</v>
      </c>
      <c r="F1924" s="11">
        <f t="shared" si="121"/>
        <v>14.2</v>
      </c>
      <c r="G1924" s="11">
        <f t="shared" si="122"/>
        <v>14.2</v>
      </c>
      <c r="H1924" s="11">
        <f t="shared" si="123"/>
        <v>14.2</v>
      </c>
      <c r="I1924" s="10">
        <v>14.2</v>
      </c>
      <c r="J1924" s="10"/>
      <c r="K1924" s="10"/>
      <c r="L1924" s="10"/>
      <c r="M1924" s="10"/>
      <c r="N1924" s="10">
        <v>3</v>
      </c>
    </row>
    <row r="1925" spans="1:14" hidden="1" x14ac:dyDescent="0.25">
      <c r="A1925" s="8">
        <v>2024</v>
      </c>
      <c r="B1925" s="7" t="s">
        <v>8</v>
      </c>
      <c r="C1925" s="10">
        <v>403</v>
      </c>
      <c r="D1925" s="10">
        <v>24</v>
      </c>
      <c r="E1925" s="10">
        <f t="shared" si="120"/>
        <v>1</v>
      </c>
      <c r="F1925" s="11">
        <f t="shared" si="121"/>
        <v>23.6</v>
      </c>
      <c r="G1925" s="11">
        <f t="shared" si="122"/>
        <v>23.6</v>
      </c>
      <c r="H1925" s="11">
        <f t="shared" si="123"/>
        <v>23.6</v>
      </c>
      <c r="I1925" s="10">
        <v>23.6</v>
      </c>
      <c r="J1925" s="10"/>
      <c r="K1925" s="10"/>
      <c r="L1925" s="10"/>
      <c r="M1925" s="10"/>
      <c r="N1925" s="10">
        <v>4</v>
      </c>
    </row>
    <row r="1926" spans="1:14" hidden="1" x14ac:dyDescent="0.25">
      <c r="A1926" s="8">
        <v>2024</v>
      </c>
      <c r="B1926" s="7" t="s">
        <v>8</v>
      </c>
      <c r="C1926" s="10">
        <v>403</v>
      </c>
      <c r="D1926" s="10">
        <v>25</v>
      </c>
      <c r="E1926" s="10">
        <f t="shared" si="120"/>
        <v>2</v>
      </c>
      <c r="F1926" s="11">
        <f t="shared" si="121"/>
        <v>18.2</v>
      </c>
      <c r="G1926" s="11">
        <f t="shared" si="122"/>
        <v>10.049999999999999</v>
      </c>
      <c r="H1926" s="11">
        <f t="shared" si="123"/>
        <v>10.050000000000001</v>
      </c>
      <c r="I1926" s="10">
        <v>18.2</v>
      </c>
      <c r="J1926" s="10">
        <v>1.9</v>
      </c>
      <c r="K1926" s="10"/>
      <c r="L1926" s="10"/>
      <c r="M1926" s="10"/>
      <c r="N1926" s="10">
        <v>1</v>
      </c>
    </row>
    <row r="1927" spans="1:14" hidden="1" x14ac:dyDescent="0.25">
      <c r="A1927" s="8">
        <v>2024</v>
      </c>
      <c r="B1927" s="7" t="s">
        <v>8</v>
      </c>
      <c r="C1927" s="10">
        <v>403</v>
      </c>
      <c r="D1927" s="10">
        <v>26</v>
      </c>
      <c r="E1927" s="10">
        <f t="shared" si="120"/>
        <v>2</v>
      </c>
      <c r="F1927" s="11">
        <f t="shared" si="121"/>
        <v>19.100000000000001</v>
      </c>
      <c r="G1927" s="11">
        <f t="shared" si="122"/>
        <v>12.75</v>
      </c>
      <c r="H1927" s="11">
        <f t="shared" si="123"/>
        <v>12.75</v>
      </c>
      <c r="I1927" s="10">
        <v>19.100000000000001</v>
      </c>
      <c r="J1927" s="10">
        <v>6.4</v>
      </c>
      <c r="K1927" s="10"/>
      <c r="L1927" s="10"/>
      <c r="M1927" s="10"/>
      <c r="N1927" s="10">
        <v>3</v>
      </c>
    </row>
    <row r="1928" spans="1:14" hidden="1" x14ac:dyDescent="0.25">
      <c r="A1928" s="8">
        <v>2024</v>
      </c>
      <c r="B1928" s="7" t="s">
        <v>8</v>
      </c>
      <c r="C1928" s="10">
        <v>403</v>
      </c>
      <c r="D1928" s="10">
        <v>27</v>
      </c>
      <c r="E1928" s="10">
        <f t="shared" si="120"/>
        <v>1</v>
      </c>
      <c r="F1928" s="11">
        <f t="shared" si="121"/>
        <v>20.2</v>
      </c>
      <c r="G1928" s="11">
        <f t="shared" si="122"/>
        <v>20.2</v>
      </c>
      <c r="H1928" s="11">
        <f t="shared" si="123"/>
        <v>20.2</v>
      </c>
      <c r="I1928" s="10">
        <v>20.2</v>
      </c>
      <c r="J1928" s="10"/>
      <c r="K1928" s="10"/>
      <c r="L1928" s="10"/>
      <c r="M1928" s="10"/>
      <c r="N1928" s="10">
        <v>4</v>
      </c>
    </row>
    <row r="1929" spans="1:14" hidden="1" x14ac:dyDescent="0.25">
      <c r="A1929" s="8">
        <v>2024</v>
      </c>
      <c r="B1929" s="7" t="s">
        <v>8</v>
      </c>
      <c r="C1929" s="10">
        <v>403</v>
      </c>
      <c r="D1929" s="10">
        <v>28</v>
      </c>
      <c r="E1929" s="10">
        <f t="shared" si="120"/>
        <v>2</v>
      </c>
      <c r="F1929" s="11">
        <f t="shared" si="121"/>
        <v>17.899999999999999</v>
      </c>
      <c r="G1929" s="11">
        <f t="shared" si="122"/>
        <v>10.75</v>
      </c>
      <c r="H1929" s="11">
        <f t="shared" si="123"/>
        <v>10.75</v>
      </c>
      <c r="I1929" s="10">
        <v>17.899999999999999</v>
      </c>
      <c r="J1929" s="10">
        <v>3.6</v>
      </c>
      <c r="K1929" s="10"/>
      <c r="L1929" s="10"/>
      <c r="M1929" s="10"/>
      <c r="N1929" s="10">
        <v>0</v>
      </c>
    </row>
    <row r="1930" spans="1:14" hidden="1" x14ac:dyDescent="0.25">
      <c r="A1930" s="8">
        <v>2024</v>
      </c>
      <c r="B1930" s="7" t="s">
        <v>8</v>
      </c>
      <c r="C1930" s="10">
        <v>403</v>
      </c>
      <c r="D1930" s="10">
        <v>29</v>
      </c>
      <c r="E1930" s="10">
        <f t="shared" si="120"/>
        <v>1</v>
      </c>
      <c r="F1930" s="11">
        <f t="shared" si="121"/>
        <v>27.8</v>
      </c>
      <c r="G1930" s="11">
        <f t="shared" si="122"/>
        <v>27.8</v>
      </c>
      <c r="H1930" s="11">
        <f t="shared" si="123"/>
        <v>27.8</v>
      </c>
      <c r="I1930" s="10">
        <v>27.8</v>
      </c>
      <c r="J1930" s="10"/>
      <c r="K1930" s="10"/>
      <c r="L1930" s="10"/>
      <c r="M1930" s="10"/>
      <c r="N1930" s="10">
        <v>2</v>
      </c>
    </row>
    <row r="1931" spans="1:14" hidden="1" x14ac:dyDescent="0.25">
      <c r="A1931" s="8">
        <v>2024</v>
      </c>
      <c r="B1931" s="7" t="s">
        <v>8</v>
      </c>
      <c r="C1931" s="10">
        <v>403</v>
      </c>
      <c r="D1931" s="10">
        <v>30</v>
      </c>
      <c r="E1931" s="10">
        <f t="shared" si="120"/>
        <v>2</v>
      </c>
      <c r="F1931" s="11">
        <f t="shared" si="121"/>
        <v>10.1</v>
      </c>
      <c r="G1931" s="11">
        <f t="shared" si="122"/>
        <v>6.9</v>
      </c>
      <c r="H1931" s="11">
        <f t="shared" si="123"/>
        <v>6.9</v>
      </c>
      <c r="I1931" s="10">
        <v>10.1</v>
      </c>
      <c r="J1931" s="10">
        <v>3.7</v>
      </c>
      <c r="K1931" s="10"/>
      <c r="L1931" s="10"/>
      <c r="M1931" s="10"/>
      <c r="N1931" s="10">
        <v>3</v>
      </c>
    </row>
    <row r="1932" spans="1:14" hidden="1" x14ac:dyDescent="0.25">
      <c r="A1932" s="8">
        <v>2024</v>
      </c>
      <c r="B1932" s="7" t="s">
        <v>8</v>
      </c>
      <c r="C1932" s="10">
        <v>403</v>
      </c>
      <c r="D1932" s="10">
        <v>31</v>
      </c>
      <c r="E1932" s="10">
        <f t="shared" si="120"/>
        <v>1</v>
      </c>
      <c r="F1932" s="11">
        <f t="shared" si="121"/>
        <v>16.600000000000001</v>
      </c>
      <c r="G1932" s="11">
        <f t="shared" si="122"/>
        <v>16.600000000000001</v>
      </c>
      <c r="H1932" s="11">
        <f t="shared" si="123"/>
        <v>16.600000000000001</v>
      </c>
      <c r="I1932" s="10">
        <v>16.600000000000001</v>
      </c>
      <c r="J1932" s="10"/>
      <c r="K1932" s="10"/>
      <c r="L1932" s="10"/>
      <c r="M1932" s="10"/>
      <c r="N1932" s="10">
        <v>5</v>
      </c>
    </row>
    <row r="1933" spans="1:14" hidden="1" x14ac:dyDescent="0.25">
      <c r="A1933" s="8">
        <v>2024</v>
      </c>
      <c r="B1933" s="7" t="s">
        <v>8</v>
      </c>
      <c r="C1933" s="10">
        <v>403</v>
      </c>
      <c r="D1933" s="10">
        <v>32</v>
      </c>
      <c r="E1933" s="10">
        <f t="shared" si="120"/>
        <v>1</v>
      </c>
      <c r="F1933" s="11">
        <f t="shared" si="121"/>
        <v>19.100000000000001</v>
      </c>
      <c r="G1933" s="11">
        <f t="shared" si="122"/>
        <v>19.100000000000001</v>
      </c>
      <c r="H1933" s="11">
        <f t="shared" si="123"/>
        <v>19.100000000000001</v>
      </c>
      <c r="I1933" s="10">
        <v>19.100000000000001</v>
      </c>
      <c r="J1933" s="10"/>
      <c r="K1933" s="10"/>
      <c r="L1933" s="10"/>
      <c r="M1933" s="10"/>
      <c r="N1933" s="10">
        <v>7</v>
      </c>
    </row>
    <row r="1934" spans="1:14" hidden="1" x14ac:dyDescent="0.25">
      <c r="A1934" s="8">
        <v>2024</v>
      </c>
      <c r="B1934" s="7" t="s">
        <v>8</v>
      </c>
      <c r="C1934" s="10">
        <v>403</v>
      </c>
      <c r="D1934" s="10">
        <v>33</v>
      </c>
      <c r="E1934" s="10">
        <f t="shared" si="120"/>
        <v>1</v>
      </c>
      <c r="F1934" s="11">
        <f t="shared" si="121"/>
        <v>26.2</v>
      </c>
      <c r="G1934" s="11">
        <f t="shared" si="122"/>
        <v>26.2</v>
      </c>
      <c r="H1934" s="11">
        <f t="shared" si="123"/>
        <v>26.2</v>
      </c>
      <c r="I1934" s="10">
        <v>26.2</v>
      </c>
      <c r="J1934" s="10"/>
      <c r="K1934" s="10"/>
      <c r="L1934" s="10"/>
      <c r="M1934" s="10"/>
      <c r="N1934" s="10">
        <v>2</v>
      </c>
    </row>
    <row r="1935" spans="1:14" hidden="1" x14ac:dyDescent="0.25">
      <c r="A1935" s="8">
        <v>2024</v>
      </c>
      <c r="B1935" s="7" t="s">
        <v>8</v>
      </c>
      <c r="C1935" s="10">
        <v>403</v>
      </c>
      <c r="D1935" s="10">
        <v>34</v>
      </c>
      <c r="E1935" s="10">
        <f t="shared" si="120"/>
        <v>2</v>
      </c>
      <c r="F1935" s="11">
        <f t="shared" si="121"/>
        <v>12.6</v>
      </c>
      <c r="G1935" s="11">
        <f t="shared" si="122"/>
        <v>8.35</v>
      </c>
      <c r="H1935" s="11">
        <f t="shared" si="123"/>
        <v>8.35</v>
      </c>
      <c r="I1935" s="10">
        <v>12.6</v>
      </c>
      <c r="J1935" s="10">
        <v>4.0999999999999996</v>
      </c>
      <c r="K1935" s="10"/>
      <c r="L1935" s="10"/>
      <c r="M1935" s="10"/>
      <c r="N1935" s="10">
        <v>0</v>
      </c>
    </row>
    <row r="1936" spans="1:14" hidden="1" x14ac:dyDescent="0.25">
      <c r="A1936" s="8">
        <v>2024</v>
      </c>
      <c r="B1936" s="7" t="s">
        <v>8</v>
      </c>
      <c r="C1936" s="10">
        <v>403</v>
      </c>
      <c r="D1936" s="10">
        <v>35</v>
      </c>
      <c r="E1936" s="10">
        <f t="shared" si="120"/>
        <v>1</v>
      </c>
      <c r="F1936" s="11">
        <f t="shared" si="121"/>
        <v>20.9</v>
      </c>
      <c r="G1936" s="11">
        <f t="shared" si="122"/>
        <v>20.9</v>
      </c>
      <c r="H1936" s="11">
        <f t="shared" si="123"/>
        <v>20.9</v>
      </c>
      <c r="I1936" s="10">
        <v>20.9</v>
      </c>
      <c r="J1936" s="10"/>
      <c r="K1936" s="10"/>
      <c r="L1936" s="10"/>
      <c r="M1936" s="10"/>
      <c r="N1936" s="10">
        <v>3</v>
      </c>
    </row>
    <row r="1937" spans="1:14" hidden="1" x14ac:dyDescent="0.25">
      <c r="A1937" s="8">
        <v>2024</v>
      </c>
      <c r="B1937" s="7" t="s">
        <v>8</v>
      </c>
      <c r="C1937" s="10">
        <v>403</v>
      </c>
      <c r="D1937" s="10">
        <v>36</v>
      </c>
      <c r="E1937" s="10">
        <f t="shared" si="120"/>
        <v>1</v>
      </c>
      <c r="F1937" s="11">
        <f t="shared" si="121"/>
        <v>24.7</v>
      </c>
      <c r="G1937" s="11">
        <f t="shared" si="122"/>
        <v>24.7</v>
      </c>
      <c r="H1937" s="11">
        <f t="shared" si="123"/>
        <v>24.7</v>
      </c>
      <c r="I1937" s="10">
        <v>24.7</v>
      </c>
      <c r="J1937" s="10"/>
      <c r="K1937" s="10"/>
      <c r="L1937" s="10"/>
      <c r="M1937" s="10"/>
      <c r="N1937" s="10">
        <v>2</v>
      </c>
    </row>
    <row r="1938" spans="1:14" hidden="1" x14ac:dyDescent="0.25">
      <c r="A1938" s="8">
        <v>2024</v>
      </c>
      <c r="B1938" s="7" t="s">
        <v>8</v>
      </c>
      <c r="C1938" s="10">
        <v>403</v>
      </c>
      <c r="D1938" s="10">
        <v>37</v>
      </c>
      <c r="E1938" s="10">
        <f t="shared" si="120"/>
        <v>1</v>
      </c>
      <c r="F1938" s="11">
        <f t="shared" si="121"/>
        <v>21.2</v>
      </c>
      <c r="G1938" s="11">
        <f t="shared" si="122"/>
        <v>21.2</v>
      </c>
      <c r="H1938" s="11">
        <f t="shared" si="123"/>
        <v>21.2</v>
      </c>
      <c r="I1938" s="10">
        <v>21.2</v>
      </c>
      <c r="J1938" s="10"/>
      <c r="K1938" s="10"/>
      <c r="L1938" s="10"/>
      <c r="M1938" s="10"/>
      <c r="N1938" s="10">
        <v>1</v>
      </c>
    </row>
    <row r="1939" spans="1:14" hidden="1" x14ac:dyDescent="0.25">
      <c r="A1939" s="8">
        <v>2024</v>
      </c>
      <c r="B1939" s="7" t="s">
        <v>8</v>
      </c>
      <c r="C1939" s="10">
        <v>403</v>
      </c>
      <c r="D1939" s="10">
        <v>38</v>
      </c>
      <c r="E1939" s="10">
        <f t="shared" si="120"/>
        <v>1</v>
      </c>
      <c r="F1939" s="11">
        <f t="shared" si="121"/>
        <v>18.600000000000001</v>
      </c>
      <c r="G1939" s="11">
        <f t="shared" si="122"/>
        <v>18.600000000000001</v>
      </c>
      <c r="H1939" s="11">
        <f t="shared" si="123"/>
        <v>18.600000000000001</v>
      </c>
      <c r="I1939" s="10">
        <v>18.600000000000001</v>
      </c>
      <c r="J1939" s="10"/>
      <c r="K1939" s="10"/>
      <c r="L1939" s="10"/>
      <c r="M1939" s="10"/>
      <c r="N1939" s="10">
        <v>1</v>
      </c>
    </row>
    <row r="1940" spans="1:14" hidden="1" x14ac:dyDescent="0.25">
      <c r="A1940" s="8">
        <v>2024</v>
      </c>
      <c r="B1940" s="7" t="s">
        <v>8</v>
      </c>
      <c r="C1940" s="10">
        <v>403</v>
      </c>
      <c r="D1940" s="10">
        <v>39</v>
      </c>
      <c r="E1940" s="10">
        <f t="shared" si="120"/>
        <v>2</v>
      </c>
      <c r="F1940" s="11">
        <f t="shared" si="121"/>
        <v>12.5</v>
      </c>
      <c r="G1940" s="11">
        <f t="shared" si="122"/>
        <v>10.6</v>
      </c>
      <c r="H1940" s="11">
        <f t="shared" si="123"/>
        <v>10.6</v>
      </c>
      <c r="I1940" s="10">
        <v>8.6999999999999993</v>
      </c>
      <c r="J1940" s="10">
        <v>12.5</v>
      </c>
      <c r="K1940" s="10"/>
      <c r="L1940" s="10"/>
      <c r="M1940" s="10"/>
      <c r="N1940" s="10">
        <v>4</v>
      </c>
    </row>
    <row r="1941" spans="1:14" hidden="1" x14ac:dyDescent="0.25">
      <c r="A1941" s="8">
        <v>2024</v>
      </c>
      <c r="B1941" s="7" t="s">
        <v>8</v>
      </c>
      <c r="C1941" s="10">
        <v>403</v>
      </c>
      <c r="D1941" s="10">
        <v>40</v>
      </c>
      <c r="E1941" s="10">
        <f t="shared" si="120"/>
        <v>1</v>
      </c>
      <c r="F1941" s="11">
        <f t="shared" si="121"/>
        <v>23.2</v>
      </c>
      <c r="G1941" s="11">
        <f t="shared" si="122"/>
        <v>23.2</v>
      </c>
      <c r="H1941" s="11">
        <f t="shared" si="123"/>
        <v>23.2</v>
      </c>
      <c r="I1941" s="10">
        <v>23.2</v>
      </c>
      <c r="J1941" s="10"/>
      <c r="K1941" s="10"/>
      <c r="L1941" s="10"/>
      <c r="M1941" s="10"/>
      <c r="N1941" s="10">
        <v>5</v>
      </c>
    </row>
    <row r="1942" spans="1:14" hidden="1" x14ac:dyDescent="0.25">
      <c r="A1942" s="8">
        <v>2024</v>
      </c>
      <c r="B1942" s="7" t="s">
        <v>8</v>
      </c>
      <c r="C1942" s="10">
        <v>403</v>
      </c>
      <c r="D1942" s="10">
        <v>41</v>
      </c>
      <c r="E1942" s="10">
        <f t="shared" si="120"/>
        <v>1</v>
      </c>
      <c r="F1942" s="11">
        <f t="shared" si="121"/>
        <v>17.399999999999999</v>
      </c>
      <c r="G1942" s="11">
        <f t="shared" si="122"/>
        <v>17.399999999999999</v>
      </c>
      <c r="H1942" s="11">
        <f t="shared" si="123"/>
        <v>17.399999999999999</v>
      </c>
      <c r="I1942" s="10">
        <v>17.399999999999999</v>
      </c>
      <c r="J1942" s="10"/>
      <c r="K1942" s="10"/>
      <c r="L1942" s="10"/>
      <c r="M1942" s="10"/>
      <c r="N1942" s="10">
        <v>2</v>
      </c>
    </row>
    <row r="1943" spans="1:14" hidden="1" x14ac:dyDescent="0.25">
      <c r="A1943" s="8">
        <v>2024</v>
      </c>
      <c r="B1943" s="7" t="s">
        <v>8</v>
      </c>
      <c r="C1943" s="10">
        <v>403</v>
      </c>
      <c r="D1943" s="10">
        <v>42</v>
      </c>
      <c r="E1943" s="10">
        <f t="shared" si="120"/>
        <v>2</v>
      </c>
      <c r="F1943" s="11">
        <f t="shared" si="121"/>
        <v>7.5</v>
      </c>
      <c r="G1943" s="11">
        <f t="shared" si="122"/>
        <v>5.4</v>
      </c>
      <c r="H1943" s="11">
        <f t="shared" si="123"/>
        <v>5.4</v>
      </c>
      <c r="I1943" s="10">
        <v>7.5</v>
      </c>
      <c r="J1943" s="10">
        <v>3.3</v>
      </c>
      <c r="K1943" s="10"/>
      <c r="L1943" s="10"/>
      <c r="M1943" s="10"/>
      <c r="N1943" s="10">
        <v>6</v>
      </c>
    </row>
    <row r="1944" spans="1:14" hidden="1" x14ac:dyDescent="0.25">
      <c r="A1944" s="8">
        <v>2024</v>
      </c>
      <c r="B1944" s="7" t="s">
        <v>8</v>
      </c>
      <c r="C1944" s="10">
        <v>403</v>
      </c>
      <c r="D1944" s="10">
        <v>43</v>
      </c>
      <c r="E1944" s="10">
        <f t="shared" si="120"/>
        <v>3</v>
      </c>
      <c r="F1944" s="11">
        <f t="shared" si="121"/>
        <v>11.9</v>
      </c>
      <c r="G1944" s="11">
        <f t="shared" si="122"/>
        <v>5.6000000000000005</v>
      </c>
      <c r="H1944" s="11">
        <f t="shared" si="123"/>
        <v>3.1</v>
      </c>
      <c r="I1944" s="10">
        <v>11.9</v>
      </c>
      <c r="J1944" s="10">
        <v>3.1</v>
      </c>
      <c r="K1944" s="10">
        <v>1.8</v>
      </c>
      <c r="L1944" s="10"/>
      <c r="M1944" s="10"/>
      <c r="N1944" s="10">
        <v>1</v>
      </c>
    </row>
    <row r="1945" spans="1:14" hidden="1" x14ac:dyDescent="0.25">
      <c r="A1945" s="8">
        <v>2024</v>
      </c>
      <c r="B1945" s="7" t="s">
        <v>8</v>
      </c>
      <c r="C1945" s="10">
        <v>403</v>
      </c>
      <c r="D1945" s="10">
        <v>44</v>
      </c>
      <c r="E1945" s="10">
        <f t="shared" si="120"/>
        <v>2</v>
      </c>
      <c r="F1945" s="11">
        <f t="shared" si="121"/>
        <v>15.4</v>
      </c>
      <c r="G1945" s="11">
        <f t="shared" si="122"/>
        <v>7.95</v>
      </c>
      <c r="H1945" s="11">
        <f t="shared" si="123"/>
        <v>7.95</v>
      </c>
      <c r="I1945" s="10">
        <v>15.4</v>
      </c>
      <c r="J1945" s="10">
        <v>0.5</v>
      </c>
      <c r="K1945" s="10"/>
      <c r="L1945" s="10"/>
      <c r="M1945" s="10"/>
      <c r="N1945" s="10">
        <v>5</v>
      </c>
    </row>
    <row r="1946" spans="1:14" hidden="1" x14ac:dyDescent="0.25">
      <c r="A1946" s="8">
        <v>2024</v>
      </c>
      <c r="B1946" s="7" t="s">
        <v>8</v>
      </c>
      <c r="C1946" s="10">
        <v>403</v>
      </c>
      <c r="D1946" s="10">
        <v>45</v>
      </c>
      <c r="E1946" s="10">
        <f t="shared" si="120"/>
        <v>1</v>
      </c>
      <c r="F1946" s="11">
        <f t="shared" si="121"/>
        <v>20.8</v>
      </c>
      <c r="G1946" s="11">
        <f t="shared" si="122"/>
        <v>20.8</v>
      </c>
      <c r="H1946" s="11">
        <f t="shared" si="123"/>
        <v>20.8</v>
      </c>
      <c r="I1946" s="10">
        <v>20.8</v>
      </c>
      <c r="J1946" s="10"/>
      <c r="K1946" s="10"/>
      <c r="L1946" s="10"/>
      <c r="M1946" s="10"/>
      <c r="N1946" s="10">
        <v>0</v>
      </c>
    </row>
    <row r="1947" spans="1:14" hidden="1" x14ac:dyDescent="0.25">
      <c r="A1947" s="8">
        <v>2024</v>
      </c>
      <c r="B1947" s="7" t="s">
        <v>8</v>
      </c>
      <c r="C1947" s="10">
        <v>403</v>
      </c>
      <c r="D1947" s="10">
        <v>46</v>
      </c>
      <c r="E1947" s="10">
        <f t="shared" si="120"/>
        <v>1</v>
      </c>
      <c r="F1947" s="11">
        <f t="shared" si="121"/>
        <v>24.7</v>
      </c>
      <c r="G1947" s="11">
        <f t="shared" si="122"/>
        <v>24.7</v>
      </c>
      <c r="H1947" s="11">
        <f t="shared" si="123"/>
        <v>24.7</v>
      </c>
      <c r="I1947" s="10">
        <v>24.7</v>
      </c>
      <c r="J1947" s="10"/>
      <c r="K1947" s="10"/>
      <c r="L1947" s="10"/>
      <c r="M1947" s="10"/>
      <c r="N1947" s="10">
        <v>2</v>
      </c>
    </row>
    <row r="1948" spans="1:14" hidden="1" x14ac:dyDescent="0.25">
      <c r="A1948" s="8">
        <v>2024</v>
      </c>
      <c r="B1948" s="7" t="s">
        <v>8</v>
      </c>
      <c r="C1948" s="10">
        <v>403</v>
      </c>
      <c r="D1948" s="10">
        <v>47</v>
      </c>
      <c r="E1948" s="10">
        <f t="shared" si="120"/>
        <v>1</v>
      </c>
      <c r="F1948" s="11">
        <f t="shared" si="121"/>
        <v>23.1</v>
      </c>
      <c r="G1948" s="11">
        <f t="shared" si="122"/>
        <v>23.1</v>
      </c>
      <c r="H1948" s="11">
        <f t="shared" si="123"/>
        <v>23.1</v>
      </c>
      <c r="I1948" s="10">
        <v>23.1</v>
      </c>
      <c r="J1948" s="10"/>
      <c r="K1948" s="10"/>
      <c r="L1948" s="10"/>
      <c r="M1948" s="10"/>
      <c r="N1948" s="10">
        <v>2</v>
      </c>
    </row>
    <row r="1949" spans="1:14" hidden="1" x14ac:dyDescent="0.25">
      <c r="A1949" s="8">
        <v>2024</v>
      </c>
      <c r="B1949" s="7" t="s">
        <v>8</v>
      </c>
      <c r="C1949" s="10">
        <v>403</v>
      </c>
      <c r="D1949" s="10">
        <v>48</v>
      </c>
      <c r="E1949" s="10">
        <f t="shared" si="120"/>
        <v>2</v>
      </c>
      <c r="F1949" s="11">
        <f t="shared" si="121"/>
        <v>4.2</v>
      </c>
      <c r="G1949" s="11">
        <f t="shared" si="122"/>
        <v>3.9000000000000004</v>
      </c>
      <c r="H1949" s="11">
        <f t="shared" si="123"/>
        <v>3.9000000000000004</v>
      </c>
      <c r="I1949" s="10">
        <v>3.6</v>
      </c>
      <c r="J1949" s="10">
        <v>4.2</v>
      </c>
      <c r="K1949" s="10"/>
      <c r="L1949" s="10"/>
      <c r="M1949" s="10"/>
      <c r="N1949" s="10">
        <v>0</v>
      </c>
    </row>
    <row r="1950" spans="1:14" hidden="1" x14ac:dyDescent="0.25">
      <c r="A1950" s="8">
        <v>2024</v>
      </c>
      <c r="B1950" s="7" t="s">
        <v>8</v>
      </c>
      <c r="C1950" s="10">
        <v>403</v>
      </c>
      <c r="D1950" s="10">
        <v>49</v>
      </c>
      <c r="E1950" s="10">
        <f t="shared" si="120"/>
        <v>4</v>
      </c>
      <c r="F1950" s="11">
        <f t="shared" si="121"/>
        <v>5.4</v>
      </c>
      <c r="G1950" s="11">
        <f t="shared" si="122"/>
        <v>3.125</v>
      </c>
      <c r="H1950" s="11">
        <f t="shared" si="123"/>
        <v>2.75</v>
      </c>
      <c r="I1950" s="10">
        <v>3.8</v>
      </c>
      <c r="J1950" s="10">
        <v>1.6</v>
      </c>
      <c r="K1950" s="10">
        <v>1.7</v>
      </c>
      <c r="L1950" s="10">
        <v>5.4</v>
      </c>
      <c r="M1950" s="10"/>
      <c r="N1950" s="10">
        <v>5</v>
      </c>
    </row>
    <row r="1951" spans="1:14" hidden="1" x14ac:dyDescent="0.25">
      <c r="A1951" s="8">
        <v>2024</v>
      </c>
      <c r="B1951" s="7" t="s">
        <v>8</v>
      </c>
      <c r="C1951" s="10">
        <v>403</v>
      </c>
      <c r="D1951" s="10">
        <v>50</v>
      </c>
      <c r="E1951" s="10">
        <f t="shared" si="120"/>
        <v>1</v>
      </c>
      <c r="F1951" s="11">
        <f t="shared" si="121"/>
        <v>21.3</v>
      </c>
      <c r="G1951" s="11">
        <f t="shared" si="122"/>
        <v>21.3</v>
      </c>
      <c r="H1951" s="11">
        <f t="shared" si="123"/>
        <v>21.3</v>
      </c>
      <c r="I1951" s="10">
        <v>21.3</v>
      </c>
      <c r="J1951" s="10"/>
      <c r="K1951" s="10"/>
      <c r="L1951" s="10"/>
      <c r="M1951" s="10"/>
      <c r="N1951" s="10">
        <v>6</v>
      </c>
    </row>
    <row r="1952" spans="1:14" hidden="1" x14ac:dyDescent="0.25">
      <c r="A1952" s="8">
        <v>2024</v>
      </c>
      <c r="B1952" s="7" t="s">
        <v>8</v>
      </c>
      <c r="C1952" s="10">
        <v>404</v>
      </c>
      <c r="D1952" s="10">
        <v>1</v>
      </c>
      <c r="E1952" s="10">
        <f t="shared" si="120"/>
        <v>0</v>
      </c>
      <c r="F1952" s="11">
        <f t="shared" si="121"/>
        <v>0</v>
      </c>
      <c r="G1952" s="11">
        <f t="shared" si="122"/>
        <v>0</v>
      </c>
      <c r="H1952" s="11">
        <f t="shared" si="123"/>
        <v>0</v>
      </c>
      <c r="I1952" s="10">
        <v>0</v>
      </c>
      <c r="J1952" s="10"/>
      <c r="K1952" s="10"/>
      <c r="L1952" s="10"/>
      <c r="M1952" s="10"/>
      <c r="N1952" s="10">
        <v>1</v>
      </c>
    </row>
    <row r="1953" spans="1:14" hidden="1" x14ac:dyDescent="0.25">
      <c r="A1953" s="8">
        <v>2024</v>
      </c>
      <c r="B1953" s="7" t="s">
        <v>8</v>
      </c>
      <c r="C1953" s="10">
        <v>404</v>
      </c>
      <c r="D1953" s="10">
        <v>2</v>
      </c>
      <c r="E1953" s="10">
        <f t="shared" si="120"/>
        <v>1</v>
      </c>
      <c r="F1953" s="11">
        <f t="shared" si="121"/>
        <v>10.6</v>
      </c>
      <c r="G1953" s="11">
        <f t="shared" si="122"/>
        <v>10.6</v>
      </c>
      <c r="H1953" s="11">
        <f t="shared" si="123"/>
        <v>10.6</v>
      </c>
      <c r="I1953" s="10">
        <v>10.6</v>
      </c>
      <c r="J1953" s="10"/>
      <c r="K1953" s="10"/>
      <c r="L1953" s="10"/>
      <c r="M1953" s="10"/>
      <c r="N1953" s="10">
        <v>6</v>
      </c>
    </row>
    <row r="1954" spans="1:14" hidden="1" x14ac:dyDescent="0.25">
      <c r="A1954" s="8">
        <v>2024</v>
      </c>
      <c r="B1954" s="7" t="s">
        <v>8</v>
      </c>
      <c r="C1954" s="10">
        <v>404</v>
      </c>
      <c r="D1954" s="10">
        <v>3</v>
      </c>
      <c r="E1954" s="10">
        <f t="shared" si="120"/>
        <v>1</v>
      </c>
      <c r="F1954" s="11">
        <f t="shared" si="121"/>
        <v>7.8</v>
      </c>
      <c r="G1954" s="11">
        <f t="shared" si="122"/>
        <v>7.8</v>
      </c>
      <c r="H1954" s="11">
        <f t="shared" si="123"/>
        <v>7.8</v>
      </c>
      <c r="I1954" s="10">
        <v>7.8</v>
      </c>
      <c r="J1954" s="10"/>
      <c r="K1954" s="10"/>
      <c r="L1954" s="10"/>
      <c r="M1954" s="10"/>
      <c r="N1954" s="10">
        <v>1</v>
      </c>
    </row>
    <row r="1955" spans="1:14" hidden="1" x14ac:dyDescent="0.25">
      <c r="A1955" s="8">
        <v>2024</v>
      </c>
      <c r="B1955" s="7" t="s">
        <v>8</v>
      </c>
      <c r="C1955" s="10">
        <v>404</v>
      </c>
      <c r="D1955" s="10">
        <v>4</v>
      </c>
      <c r="E1955" s="10">
        <f t="shared" si="120"/>
        <v>1</v>
      </c>
      <c r="F1955" s="11">
        <f t="shared" si="121"/>
        <v>3.5</v>
      </c>
      <c r="G1955" s="11">
        <f t="shared" si="122"/>
        <v>3.5</v>
      </c>
      <c r="H1955" s="11">
        <f t="shared" si="123"/>
        <v>3.5</v>
      </c>
      <c r="I1955" s="10">
        <v>3.5</v>
      </c>
      <c r="J1955" s="10"/>
      <c r="K1955" s="10"/>
      <c r="L1955" s="10"/>
      <c r="M1955" s="10"/>
      <c r="N1955" s="10">
        <v>2</v>
      </c>
    </row>
    <row r="1956" spans="1:14" hidden="1" x14ac:dyDescent="0.25">
      <c r="A1956" s="8">
        <v>2024</v>
      </c>
      <c r="B1956" s="7" t="s">
        <v>8</v>
      </c>
      <c r="C1956" s="10">
        <v>404</v>
      </c>
      <c r="D1956" s="10">
        <v>5</v>
      </c>
      <c r="E1956" s="10">
        <f t="shared" si="120"/>
        <v>1</v>
      </c>
      <c r="F1956" s="11">
        <f t="shared" si="121"/>
        <v>22.7</v>
      </c>
      <c r="G1956" s="11">
        <f t="shared" si="122"/>
        <v>22.7</v>
      </c>
      <c r="H1956" s="11">
        <f t="shared" si="123"/>
        <v>22.7</v>
      </c>
      <c r="I1956" s="10">
        <v>22.7</v>
      </c>
      <c r="J1956" s="10"/>
      <c r="K1956" s="10"/>
      <c r="L1956" s="10"/>
      <c r="M1956" s="10"/>
      <c r="N1956" s="10">
        <v>4</v>
      </c>
    </row>
    <row r="1957" spans="1:14" hidden="1" x14ac:dyDescent="0.25">
      <c r="A1957" s="8">
        <v>2024</v>
      </c>
      <c r="B1957" s="7" t="s">
        <v>8</v>
      </c>
      <c r="C1957" s="10">
        <v>404</v>
      </c>
      <c r="D1957" s="10">
        <v>6</v>
      </c>
      <c r="E1957" s="10">
        <f t="shared" si="120"/>
        <v>2</v>
      </c>
      <c r="F1957" s="11">
        <f t="shared" si="121"/>
        <v>11.2</v>
      </c>
      <c r="G1957" s="11">
        <f t="shared" si="122"/>
        <v>6.25</v>
      </c>
      <c r="H1957" s="11">
        <f t="shared" si="123"/>
        <v>6.2499999999999991</v>
      </c>
      <c r="I1957" s="10">
        <v>11.2</v>
      </c>
      <c r="J1957" s="10">
        <v>1.3</v>
      </c>
      <c r="K1957" s="10"/>
      <c r="L1957" s="10"/>
      <c r="M1957" s="10"/>
      <c r="N1957" s="10">
        <v>3</v>
      </c>
    </row>
    <row r="1958" spans="1:14" hidden="1" x14ac:dyDescent="0.25">
      <c r="A1958" s="8">
        <v>2024</v>
      </c>
      <c r="B1958" s="7" t="s">
        <v>8</v>
      </c>
      <c r="C1958" s="10">
        <v>404</v>
      </c>
      <c r="D1958" s="10">
        <v>7</v>
      </c>
      <c r="E1958" s="10">
        <f t="shared" si="120"/>
        <v>1</v>
      </c>
      <c r="F1958" s="11">
        <f t="shared" si="121"/>
        <v>16.3</v>
      </c>
      <c r="G1958" s="11">
        <f t="shared" si="122"/>
        <v>16.3</v>
      </c>
      <c r="H1958" s="11">
        <f t="shared" si="123"/>
        <v>16.3</v>
      </c>
      <c r="I1958" s="10">
        <v>16.3</v>
      </c>
      <c r="J1958" s="10"/>
      <c r="K1958" s="10"/>
      <c r="L1958" s="10"/>
      <c r="M1958" s="10"/>
      <c r="N1958" s="10">
        <v>4</v>
      </c>
    </row>
    <row r="1959" spans="1:14" hidden="1" x14ac:dyDescent="0.25">
      <c r="A1959" s="8">
        <v>2024</v>
      </c>
      <c r="B1959" s="7" t="s">
        <v>8</v>
      </c>
      <c r="C1959" s="10">
        <v>404</v>
      </c>
      <c r="D1959" s="10">
        <v>8</v>
      </c>
      <c r="E1959" s="10">
        <f t="shared" si="120"/>
        <v>2</v>
      </c>
      <c r="F1959" s="11">
        <f t="shared" si="121"/>
        <v>7.7</v>
      </c>
      <c r="G1959" s="11">
        <f t="shared" si="122"/>
        <v>4.45</v>
      </c>
      <c r="H1959" s="11">
        <f t="shared" si="123"/>
        <v>4.45</v>
      </c>
      <c r="I1959" s="10">
        <v>7.7</v>
      </c>
      <c r="J1959" s="10">
        <v>1.2</v>
      </c>
      <c r="K1959" s="10"/>
      <c r="L1959" s="10"/>
      <c r="M1959" s="10"/>
      <c r="N1959" s="10">
        <v>2</v>
      </c>
    </row>
    <row r="1960" spans="1:14" hidden="1" x14ac:dyDescent="0.25">
      <c r="A1960" s="8">
        <v>2024</v>
      </c>
      <c r="B1960" s="7" t="s">
        <v>8</v>
      </c>
      <c r="C1960" s="10">
        <v>404</v>
      </c>
      <c r="D1960" s="10">
        <v>9</v>
      </c>
      <c r="E1960" s="10">
        <f t="shared" si="120"/>
        <v>1</v>
      </c>
      <c r="F1960" s="11">
        <f t="shared" si="121"/>
        <v>21.2</v>
      </c>
      <c r="G1960" s="11">
        <f t="shared" si="122"/>
        <v>21.2</v>
      </c>
      <c r="H1960" s="11">
        <f t="shared" si="123"/>
        <v>21.2</v>
      </c>
      <c r="I1960" s="10">
        <v>21.2</v>
      </c>
      <c r="J1960" s="10"/>
      <c r="K1960" s="10"/>
      <c r="L1960" s="10"/>
      <c r="M1960" s="10"/>
      <c r="N1960" s="10">
        <v>4</v>
      </c>
    </row>
    <row r="1961" spans="1:14" hidden="1" x14ac:dyDescent="0.25">
      <c r="A1961" s="8">
        <v>2024</v>
      </c>
      <c r="B1961" s="7" t="s">
        <v>8</v>
      </c>
      <c r="C1961" s="10">
        <v>404</v>
      </c>
      <c r="D1961" s="10">
        <v>10</v>
      </c>
      <c r="E1961" s="10">
        <f t="shared" si="120"/>
        <v>1</v>
      </c>
      <c r="F1961" s="11">
        <f t="shared" si="121"/>
        <v>19.3</v>
      </c>
      <c r="G1961" s="11">
        <f t="shared" si="122"/>
        <v>19.3</v>
      </c>
      <c r="H1961" s="11">
        <f t="shared" si="123"/>
        <v>19.3</v>
      </c>
      <c r="I1961" s="10">
        <v>19.3</v>
      </c>
      <c r="J1961" s="10"/>
      <c r="K1961" s="10"/>
      <c r="L1961" s="10"/>
      <c r="M1961" s="10"/>
      <c r="N1961" s="10">
        <v>5</v>
      </c>
    </row>
    <row r="1962" spans="1:14" hidden="1" x14ac:dyDescent="0.25">
      <c r="A1962" s="8">
        <v>2024</v>
      </c>
      <c r="B1962" s="7" t="s">
        <v>8</v>
      </c>
      <c r="C1962" s="10">
        <v>404</v>
      </c>
      <c r="D1962" s="10">
        <v>11</v>
      </c>
      <c r="E1962" s="10">
        <f t="shared" si="120"/>
        <v>1</v>
      </c>
      <c r="F1962" s="11">
        <f t="shared" si="121"/>
        <v>22.1</v>
      </c>
      <c r="G1962" s="11">
        <f t="shared" si="122"/>
        <v>22.1</v>
      </c>
      <c r="H1962" s="11">
        <f t="shared" si="123"/>
        <v>22.1</v>
      </c>
      <c r="I1962" s="10">
        <v>22.1</v>
      </c>
      <c r="J1962" s="10"/>
      <c r="K1962" s="10"/>
      <c r="L1962" s="10"/>
      <c r="M1962" s="10"/>
      <c r="N1962" s="10">
        <v>1</v>
      </c>
    </row>
    <row r="1963" spans="1:14" hidden="1" x14ac:dyDescent="0.25">
      <c r="A1963" s="8">
        <v>2024</v>
      </c>
      <c r="B1963" s="7" t="s">
        <v>8</v>
      </c>
      <c r="C1963" s="10">
        <v>404</v>
      </c>
      <c r="D1963" s="10">
        <v>12</v>
      </c>
      <c r="E1963" s="10">
        <f t="shared" si="120"/>
        <v>1</v>
      </c>
      <c r="F1963" s="11">
        <f t="shared" si="121"/>
        <v>24.6</v>
      </c>
      <c r="G1963" s="11">
        <f t="shared" si="122"/>
        <v>24.6</v>
      </c>
      <c r="H1963" s="11">
        <f t="shared" si="123"/>
        <v>24.6</v>
      </c>
      <c r="I1963" s="10">
        <v>24.6</v>
      </c>
      <c r="J1963" s="10"/>
      <c r="K1963" s="10"/>
      <c r="L1963" s="10"/>
      <c r="M1963" s="10"/>
      <c r="N1963" s="10">
        <v>2</v>
      </c>
    </row>
    <row r="1964" spans="1:14" hidden="1" x14ac:dyDescent="0.25">
      <c r="A1964" s="8">
        <v>2024</v>
      </c>
      <c r="B1964" s="7" t="s">
        <v>8</v>
      </c>
      <c r="C1964" s="10">
        <v>404</v>
      </c>
      <c r="D1964" s="10">
        <v>13</v>
      </c>
      <c r="E1964" s="10">
        <f t="shared" si="120"/>
        <v>1</v>
      </c>
      <c r="F1964" s="11">
        <f t="shared" si="121"/>
        <v>19.399999999999999</v>
      </c>
      <c r="G1964" s="11">
        <f t="shared" si="122"/>
        <v>19.399999999999999</v>
      </c>
      <c r="H1964" s="11">
        <f t="shared" si="123"/>
        <v>19.399999999999999</v>
      </c>
      <c r="I1964" s="10">
        <v>19.399999999999999</v>
      </c>
      <c r="J1964" s="10"/>
      <c r="K1964" s="10"/>
      <c r="L1964" s="10"/>
      <c r="M1964" s="10"/>
      <c r="N1964" s="10">
        <v>3</v>
      </c>
    </row>
    <row r="1965" spans="1:14" hidden="1" x14ac:dyDescent="0.25">
      <c r="A1965" s="8">
        <v>2024</v>
      </c>
      <c r="B1965" s="7" t="s">
        <v>8</v>
      </c>
      <c r="C1965" s="10">
        <v>404</v>
      </c>
      <c r="D1965" s="10">
        <v>14</v>
      </c>
      <c r="E1965" s="10">
        <f t="shared" si="120"/>
        <v>2</v>
      </c>
      <c r="F1965" s="11">
        <f t="shared" si="121"/>
        <v>11.3</v>
      </c>
      <c r="G1965" s="11">
        <f t="shared" si="122"/>
        <v>9.1999999999999993</v>
      </c>
      <c r="H1965" s="11">
        <f t="shared" si="123"/>
        <v>9.1999999999999993</v>
      </c>
      <c r="I1965" s="10">
        <v>7.1</v>
      </c>
      <c r="J1965" s="10">
        <v>11.3</v>
      </c>
      <c r="K1965" s="10"/>
      <c r="L1965" s="10"/>
      <c r="M1965" s="10"/>
      <c r="N1965" s="10">
        <v>1</v>
      </c>
    </row>
    <row r="1966" spans="1:14" hidden="1" x14ac:dyDescent="0.25">
      <c r="A1966" s="8">
        <v>2024</v>
      </c>
      <c r="B1966" s="7" t="s">
        <v>8</v>
      </c>
      <c r="C1966" s="10">
        <v>404</v>
      </c>
      <c r="D1966" s="10">
        <v>15</v>
      </c>
      <c r="E1966" s="10">
        <f t="shared" si="120"/>
        <v>3</v>
      </c>
      <c r="F1966" s="11">
        <f t="shared" si="121"/>
        <v>4.5999999999999996</v>
      </c>
      <c r="G1966" s="11">
        <f t="shared" si="122"/>
        <v>2.0333333333333332</v>
      </c>
      <c r="H1966" s="11">
        <f t="shared" si="123"/>
        <v>0.8</v>
      </c>
      <c r="I1966" s="10">
        <v>4.5999999999999996</v>
      </c>
      <c r="J1966" s="10">
        <v>0.7</v>
      </c>
      <c r="K1966" s="10">
        <v>0.8</v>
      </c>
      <c r="L1966" s="10"/>
      <c r="M1966" s="10"/>
      <c r="N1966" s="10">
        <v>8</v>
      </c>
    </row>
    <row r="1967" spans="1:14" hidden="1" x14ac:dyDescent="0.25">
      <c r="A1967" s="8">
        <v>2024</v>
      </c>
      <c r="B1967" s="7" t="s">
        <v>8</v>
      </c>
      <c r="C1967" s="10">
        <v>404</v>
      </c>
      <c r="D1967" s="10">
        <v>16</v>
      </c>
      <c r="E1967" s="10">
        <f t="shared" si="120"/>
        <v>2</v>
      </c>
      <c r="F1967" s="11">
        <f t="shared" si="121"/>
        <v>8.8000000000000007</v>
      </c>
      <c r="G1967" s="11">
        <f t="shared" si="122"/>
        <v>8.6000000000000014</v>
      </c>
      <c r="H1967" s="11">
        <f t="shared" si="123"/>
        <v>8.6000000000000014</v>
      </c>
      <c r="I1967" s="10">
        <v>8.4</v>
      </c>
      <c r="J1967" s="10">
        <v>8.8000000000000007</v>
      </c>
      <c r="K1967" s="10"/>
      <c r="L1967" s="10"/>
      <c r="M1967" s="10"/>
      <c r="N1967" s="10">
        <v>1</v>
      </c>
    </row>
    <row r="1968" spans="1:14" hidden="1" x14ac:dyDescent="0.25">
      <c r="A1968" s="8">
        <v>2024</v>
      </c>
      <c r="B1968" s="7" t="s">
        <v>8</v>
      </c>
      <c r="C1968" s="10">
        <v>404</v>
      </c>
      <c r="D1968" s="10">
        <v>17</v>
      </c>
      <c r="E1968" s="10">
        <f t="shared" si="120"/>
        <v>1</v>
      </c>
      <c r="F1968" s="11">
        <f t="shared" si="121"/>
        <v>23.4</v>
      </c>
      <c r="G1968" s="11">
        <f t="shared" si="122"/>
        <v>23.4</v>
      </c>
      <c r="H1968" s="11">
        <f t="shared" si="123"/>
        <v>23.4</v>
      </c>
      <c r="I1968" s="10">
        <v>23.4</v>
      </c>
      <c r="J1968" s="10"/>
      <c r="K1968" s="10"/>
      <c r="L1968" s="10"/>
      <c r="M1968" s="10"/>
      <c r="N1968" s="10">
        <v>5</v>
      </c>
    </row>
    <row r="1969" spans="1:14" hidden="1" x14ac:dyDescent="0.25">
      <c r="A1969" s="8">
        <v>2024</v>
      </c>
      <c r="B1969" s="7" t="s">
        <v>8</v>
      </c>
      <c r="C1969" s="10">
        <v>404</v>
      </c>
      <c r="D1969" s="10">
        <v>18</v>
      </c>
      <c r="E1969" s="10">
        <f t="shared" si="120"/>
        <v>3</v>
      </c>
      <c r="F1969" s="11">
        <f t="shared" si="121"/>
        <v>9.3000000000000007</v>
      </c>
      <c r="G1969" s="11">
        <f t="shared" si="122"/>
        <v>4.0666666666666664</v>
      </c>
      <c r="H1969" s="11">
        <f t="shared" si="123"/>
        <v>2.2999999999999998</v>
      </c>
      <c r="I1969" s="10">
        <v>9.3000000000000007</v>
      </c>
      <c r="J1969" s="10">
        <v>0.6</v>
      </c>
      <c r="K1969" s="10">
        <v>2.2999999999999998</v>
      </c>
      <c r="L1969" s="10"/>
      <c r="M1969" s="10"/>
      <c r="N1969" s="10">
        <v>2</v>
      </c>
    </row>
    <row r="1970" spans="1:14" hidden="1" x14ac:dyDescent="0.25">
      <c r="A1970" s="8">
        <v>2024</v>
      </c>
      <c r="B1970" s="7" t="s">
        <v>8</v>
      </c>
      <c r="C1970" s="10">
        <v>404</v>
      </c>
      <c r="D1970" s="10">
        <v>19</v>
      </c>
      <c r="E1970" s="10">
        <f t="shared" si="120"/>
        <v>2</v>
      </c>
      <c r="F1970" s="11">
        <f t="shared" si="121"/>
        <v>16.2</v>
      </c>
      <c r="G1970" s="11">
        <f t="shared" si="122"/>
        <v>9.75</v>
      </c>
      <c r="H1970" s="11">
        <f t="shared" si="123"/>
        <v>9.75</v>
      </c>
      <c r="I1970" s="10">
        <v>16.2</v>
      </c>
      <c r="J1970" s="10">
        <v>3.3</v>
      </c>
      <c r="K1970" s="10"/>
      <c r="L1970" s="10"/>
      <c r="M1970" s="10"/>
      <c r="N1970" s="10">
        <v>5</v>
      </c>
    </row>
    <row r="1971" spans="1:14" hidden="1" x14ac:dyDescent="0.25">
      <c r="A1971" s="8">
        <v>2024</v>
      </c>
      <c r="B1971" s="7" t="s">
        <v>8</v>
      </c>
      <c r="C1971" s="10">
        <v>404</v>
      </c>
      <c r="D1971" s="10">
        <v>20</v>
      </c>
      <c r="E1971" s="10">
        <f t="shared" si="120"/>
        <v>1</v>
      </c>
      <c r="F1971" s="11">
        <f t="shared" si="121"/>
        <v>21.8</v>
      </c>
      <c r="G1971" s="11">
        <f t="shared" si="122"/>
        <v>21.8</v>
      </c>
      <c r="H1971" s="11">
        <f t="shared" si="123"/>
        <v>21.8</v>
      </c>
      <c r="I1971" s="10">
        <v>21.8</v>
      </c>
      <c r="J1971" s="10"/>
      <c r="K1971" s="10"/>
      <c r="L1971" s="10"/>
      <c r="M1971" s="10"/>
      <c r="N1971" s="10">
        <v>2</v>
      </c>
    </row>
    <row r="1972" spans="1:14" hidden="1" x14ac:dyDescent="0.25">
      <c r="A1972" s="8">
        <v>2024</v>
      </c>
      <c r="B1972" s="7" t="s">
        <v>8</v>
      </c>
      <c r="C1972" s="10">
        <v>404</v>
      </c>
      <c r="D1972" s="10">
        <v>21</v>
      </c>
      <c r="E1972" s="10">
        <f t="shared" si="120"/>
        <v>1</v>
      </c>
      <c r="F1972" s="11">
        <f t="shared" si="121"/>
        <v>18.399999999999999</v>
      </c>
      <c r="G1972" s="11">
        <f t="shared" si="122"/>
        <v>18.399999999999999</v>
      </c>
      <c r="H1972" s="11">
        <f t="shared" si="123"/>
        <v>18.399999999999999</v>
      </c>
      <c r="I1972" s="10">
        <v>18.399999999999999</v>
      </c>
      <c r="J1972" s="10"/>
      <c r="K1972" s="10"/>
      <c r="L1972" s="10"/>
      <c r="M1972" s="10"/>
      <c r="N1972" s="10">
        <v>1</v>
      </c>
    </row>
    <row r="1973" spans="1:14" hidden="1" x14ac:dyDescent="0.25">
      <c r="A1973" s="8">
        <v>2024</v>
      </c>
      <c r="B1973" s="7" t="s">
        <v>8</v>
      </c>
      <c r="C1973" s="10">
        <v>404</v>
      </c>
      <c r="D1973" s="10">
        <v>22</v>
      </c>
      <c r="E1973" s="10">
        <f t="shared" si="120"/>
        <v>2</v>
      </c>
      <c r="F1973" s="11">
        <f t="shared" si="121"/>
        <v>18.100000000000001</v>
      </c>
      <c r="G1973" s="11">
        <f t="shared" si="122"/>
        <v>10.15</v>
      </c>
      <c r="H1973" s="11">
        <f t="shared" si="123"/>
        <v>10.150000000000002</v>
      </c>
      <c r="I1973" s="10">
        <v>18.100000000000001</v>
      </c>
      <c r="J1973" s="10">
        <v>2.2000000000000002</v>
      </c>
      <c r="K1973" s="10"/>
      <c r="L1973" s="10"/>
      <c r="M1973" s="10"/>
      <c r="N1973" s="10">
        <v>2</v>
      </c>
    </row>
    <row r="1974" spans="1:14" hidden="1" x14ac:dyDescent="0.25">
      <c r="A1974" s="8">
        <v>2024</v>
      </c>
      <c r="B1974" s="7" t="s">
        <v>8</v>
      </c>
      <c r="C1974" s="10">
        <v>404</v>
      </c>
      <c r="D1974" s="10">
        <v>23</v>
      </c>
      <c r="E1974" s="10">
        <f t="shared" si="120"/>
        <v>1</v>
      </c>
      <c r="F1974" s="11">
        <f t="shared" si="121"/>
        <v>21.8</v>
      </c>
      <c r="G1974" s="11">
        <f t="shared" si="122"/>
        <v>21.8</v>
      </c>
      <c r="H1974" s="11">
        <f t="shared" si="123"/>
        <v>21.8</v>
      </c>
      <c r="I1974" s="10">
        <v>21.8</v>
      </c>
      <c r="J1974" s="10"/>
      <c r="K1974" s="10"/>
      <c r="L1974" s="10"/>
      <c r="M1974" s="10"/>
      <c r="N1974" s="10">
        <v>0</v>
      </c>
    </row>
    <row r="1975" spans="1:14" hidden="1" x14ac:dyDescent="0.25">
      <c r="A1975" s="8">
        <v>2024</v>
      </c>
      <c r="B1975" s="7" t="s">
        <v>8</v>
      </c>
      <c r="C1975" s="10">
        <v>404</v>
      </c>
      <c r="D1975" s="10">
        <v>24</v>
      </c>
      <c r="E1975" s="10">
        <f t="shared" si="120"/>
        <v>1</v>
      </c>
      <c r="F1975" s="11">
        <f t="shared" si="121"/>
        <v>15.3</v>
      </c>
      <c r="G1975" s="11">
        <f t="shared" si="122"/>
        <v>15.3</v>
      </c>
      <c r="H1975" s="11">
        <f t="shared" si="123"/>
        <v>15.3</v>
      </c>
      <c r="I1975" s="10">
        <v>15.3</v>
      </c>
      <c r="J1975" s="10"/>
      <c r="K1975" s="10"/>
      <c r="L1975" s="10"/>
      <c r="M1975" s="10"/>
      <c r="N1975" s="10">
        <v>0</v>
      </c>
    </row>
    <row r="1976" spans="1:14" hidden="1" x14ac:dyDescent="0.25">
      <c r="A1976" s="8">
        <v>2024</v>
      </c>
      <c r="B1976" s="7" t="s">
        <v>8</v>
      </c>
      <c r="C1976" s="10">
        <v>404</v>
      </c>
      <c r="D1976" s="10">
        <v>25</v>
      </c>
      <c r="E1976" s="10">
        <f t="shared" si="120"/>
        <v>1</v>
      </c>
      <c r="F1976" s="11">
        <f t="shared" si="121"/>
        <v>6.2</v>
      </c>
      <c r="G1976" s="11">
        <f t="shared" si="122"/>
        <v>6.2</v>
      </c>
      <c r="H1976" s="11">
        <f t="shared" si="123"/>
        <v>6.2</v>
      </c>
      <c r="I1976" s="10">
        <v>6.2</v>
      </c>
      <c r="J1976" s="10"/>
      <c r="K1976" s="10"/>
      <c r="L1976" s="10"/>
      <c r="M1976" s="10"/>
      <c r="N1976" s="10">
        <v>3</v>
      </c>
    </row>
    <row r="1977" spans="1:14" hidden="1" x14ac:dyDescent="0.25">
      <c r="A1977" s="8">
        <v>2024</v>
      </c>
      <c r="B1977" s="7" t="s">
        <v>8</v>
      </c>
      <c r="C1977" s="10">
        <v>404</v>
      </c>
      <c r="D1977" s="10">
        <v>26</v>
      </c>
      <c r="E1977" s="10">
        <f t="shared" si="120"/>
        <v>1</v>
      </c>
      <c r="F1977" s="11">
        <f t="shared" si="121"/>
        <v>24.9</v>
      </c>
      <c r="G1977" s="11">
        <f t="shared" si="122"/>
        <v>24.9</v>
      </c>
      <c r="H1977" s="11">
        <f t="shared" si="123"/>
        <v>24.9</v>
      </c>
      <c r="I1977" s="10">
        <v>24.9</v>
      </c>
      <c r="J1977" s="10"/>
      <c r="K1977" s="10"/>
      <c r="L1977" s="10"/>
      <c r="M1977" s="10"/>
      <c r="N1977" s="10">
        <v>1</v>
      </c>
    </row>
    <row r="1978" spans="1:14" hidden="1" x14ac:dyDescent="0.25">
      <c r="A1978" s="8">
        <v>2024</v>
      </c>
      <c r="B1978" s="7" t="s">
        <v>8</v>
      </c>
      <c r="C1978" s="10">
        <v>404</v>
      </c>
      <c r="D1978" s="10">
        <v>27</v>
      </c>
      <c r="E1978" s="10">
        <f t="shared" si="120"/>
        <v>0</v>
      </c>
      <c r="F1978" s="11">
        <f t="shared" si="121"/>
        <v>0</v>
      </c>
      <c r="G1978" s="11">
        <f t="shared" si="122"/>
        <v>0</v>
      </c>
      <c r="H1978" s="11">
        <f t="shared" si="123"/>
        <v>0</v>
      </c>
      <c r="I1978" s="10">
        <v>0</v>
      </c>
      <c r="J1978" s="10"/>
      <c r="K1978" s="10"/>
      <c r="L1978" s="10"/>
      <c r="M1978" s="10"/>
      <c r="N1978" s="10">
        <v>0</v>
      </c>
    </row>
    <row r="1979" spans="1:14" hidden="1" x14ac:dyDescent="0.25">
      <c r="A1979" s="8">
        <v>2024</v>
      </c>
      <c r="B1979" s="7" t="s">
        <v>8</v>
      </c>
      <c r="C1979" s="10">
        <v>404</v>
      </c>
      <c r="D1979" s="10">
        <v>28</v>
      </c>
      <c r="E1979" s="10">
        <f t="shared" si="120"/>
        <v>2</v>
      </c>
      <c r="F1979" s="11">
        <f t="shared" si="121"/>
        <v>3.2</v>
      </c>
      <c r="G1979" s="11">
        <f t="shared" si="122"/>
        <v>2.5499999999999998</v>
      </c>
      <c r="H1979" s="11">
        <f t="shared" si="123"/>
        <v>2.5499999999999998</v>
      </c>
      <c r="I1979" s="10">
        <v>3.2</v>
      </c>
      <c r="J1979" s="10">
        <v>1.9</v>
      </c>
      <c r="K1979" s="10"/>
      <c r="L1979" s="10"/>
      <c r="M1979" s="10"/>
      <c r="N1979" s="10">
        <v>2</v>
      </c>
    </row>
    <row r="1980" spans="1:14" hidden="1" x14ac:dyDescent="0.25">
      <c r="A1980" s="8">
        <v>2024</v>
      </c>
      <c r="B1980" s="7" t="s">
        <v>8</v>
      </c>
      <c r="C1980" s="10">
        <v>404</v>
      </c>
      <c r="D1980" s="10">
        <v>29</v>
      </c>
      <c r="E1980" s="10">
        <f t="shared" si="120"/>
        <v>2</v>
      </c>
      <c r="F1980" s="11">
        <f t="shared" si="121"/>
        <v>13.1</v>
      </c>
      <c r="G1980" s="11">
        <f t="shared" si="122"/>
        <v>10.75</v>
      </c>
      <c r="H1980" s="11">
        <f t="shared" si="123"/>
        <v>10.75</v>
      </c>
      <c r="I1980" s="10">
        <v>13.1</v>
      </c>
      <c r="J1980" s="10">
        <v>8.4</v>
      </c>
      <c r="K1980" s="10"/>
      <c r="L1980" s="10"/>
      <c r="M1980" s="10"/>
      <c r="N1980" s="10">
        <v>3</v>
      </c>
    </row>
    <row r="1981" spans="1:14" hidden="1" x14ac:dyDescent="0.25">
      <c r="A1981" s="8">
        <v>2024</v>
      </c>
      <c r="B1981" s="7" t="s">
        <v>8</v>
      </c>
      <c r="C1981" s="10">
        <v>404</v>
      </c>
      <c r="D1981" s="10">
        <v>30</v>
      </c>
      <c r="E1981" s="10">
        <f t="shared" si="120"/>
        <v>2</v>
      </c>
      <c r="F1981" s="11">
        <f t="shared" si="121"/>
        <v>11.2</v>
      </c>
      <c r="G1981" s="11">
        <f t="shared" si="122"/>
        <v>10.55</v>
      </c>
      <c r="H1981" s="11">
        <f t="shared" si="123"/>
        <v>10.55</v>
      </c>
      <c r="I1981" s="10">
        <v>11.2</v>
      </c>
      <c r="J1981" s="10">
        <v>9.9</v>
      </c>
      <c r="K1981" s="10"/>
      <c r="L1981" s="10"/>
      <c r="M1981" s="10"/>
      <c r="N1981" s="10">
        <v>0</v>
      </c>
    </row>
    <row r="1982" spans="1:14" hidden="1" x14ac:dyDescent="0.25">
      <c r="A1982" s="8">
        <v>2024</v>
      </c>
      <c r="B1982" s="7" t="s">
        <v>8</v>
      </c>
      <c r="C1982" s="10">
        <v>404</v>
      </c>
      <c r="D1982" s="10">
        <v>31</v>
      </c>
      <c r="E1982" s="10">
        <f t="shared" si="120"/>
        <v>1</v>
      </c>
      <c r="F1982" s="11">
        <f t="shared" si="121"/>
        <v>23.4</v>
      </c>
      <c r="G1982" s="11">
        <f t="shared" si="122"/>
        <v>23.4</v>
      </c>
      <c r="H1982" s="11">
        <f t="shared" si="123"/>
        <v>23.4</v>
      </c>
      <c r="I1982" s="10">
        <v>23.4</v>
      </c>
      <c r="J1982" s="10"/>
      <c r="K1982" s="10"/>
      <c r="L1982" s="10"/>
      <c r="M1982" s="10"/>
      <c r="N1982" s="10">
        <v>3</v>
      </c>
    </row>
    <row r="1983" spans="1:14" hidden="1" x14ac:dyDescent="0.25">
      <c r="A1983" s="8">
        <v>2024</v>
      </c>
      <c r="B1983" s="7" t="s">
        <v>8</v>
      </c>
      <c r="C1983" s="10">
        <v>404</v>
      </c>
      <c r="D1983" s="10">
        <v>32</v>
      </c>
      <c r="E1983" s="10">
        <f t="shared" si="120"/>
        <v>3</v>
      </c>
      <c r="F1983" s="11">
        <f t="shared" si="121"/>
        <v>13.5</v>
      </c>
      <c r="G1983" s="11">
        <f t="shared" si="122"/>
        <v>7.8999999999999995</v>
      </c>
      <c r="H1983" s="11">
        <f t="shared" si="123"/>
        <v>6.5</v>
      </c>
      <c r="I1983" s="10">
        <v>13.5</v>
      </c>
      <c r="J1983" s="10">
        <v>6.5</v>
      </c>
      <c r="K1983" s="10">
        <v>3.7</v>
      </c>
      <c r="L1983" s="10"/>
      <c r="M1983" s="10"/>
      <c r="N1983" s="10">
        <v>2</v>
      </c>
    </row>
    <row r="1984" spans="1:14" hidden="1" x14ac:dyDescent="0.25">
      <c r="A1984" s="8">
        <v>2024</v>
      </c>
      <c r="B1984" s="7" t="s">
        <v>8</v>
      </c>
      <c r="C1984" s="10">
        <v>404</v>
      </c>
      <c r="D1984" s="10">
        <v>33</v>
      </c>
      <c r="E1984" s="10">
        <f t="shared" si="120"/>
        <v>1</v>
      </c>
      <c r="F1984" s="11">
        <f t="shared" si="121"/>
        <v>20.6</v>
      </c>
      <c r="G1984" s="11">
        <f t="shared" si="122"/>
        <v>20.6</v>
      </c>
      <c r="H1984" s="11">
        <f t="shared" si="123"/>
        <v>20.6</v>
      </c>
      <c r="I1984" s="10">
        <v>20.6</v>
      </c>
      <c r="J1984" s="10"/>
      <c r="K1984" s="10"/>
      <c r="L1984" s="10"/>
      <c r="M1984" s="10"/>
      <c r="N1984" s="10">
        <v>0</v>
      </c>
    </row>
    <row r="1985" spans="1:14" hidden="1" x14ac:dyDescent="0.25">
      <c r="A1985" s="8">
        <v>2024</v>
      </c>
      <c r="B1985" s="7" t="s">
        <v>8</v>
      </c>
      <c r="C1985" s="10">
        <v>404</v>
      </c>
      <c r="D1985" s="10">
        <v>34</v>
      </c>
      <c r="E1985" s="10">
        <f t="shared" si="120"/>
        <v>1</v>
      </c>
      <c r="F1985" s="11">
        <f t="shared" si="121"/>
        <v>20.2</v>
      </c>
      <c r="G1985" s="11">
        <f t="shared" si="122"/>
        <v>20.2</v>
      </c>
      <c r="H1985" s="11">
        <f t="shared" si="123"/>
        <v>20.2</v>
      </c>
      <c r="I1985" s="10">
        <v>20.2</v>
      </c>
      <c r="J1985" s="10"/>
      <c r="K1985" s="10"/>
      <c r="L1985" s="10"/>
      <c r="M1985" s="10"/>
      <c r="N1985" s="10">
        <v>2</v>
      </c>
    </row>
    <row r="1986" spans="1:14" hidden="1" x14ac:dyDescent="0.25">
      <c r="A1986" s="8">
        <v>2024</v>
      </c>
      <c r="B1986" s="7" t="s">
        <v>8</v>
      </c>
      <c r="C1986" s="10">
        <v>404</v>
      </c>
      <c r="D1986" s="10">
        <v>35</v>
      </c>
      <c r="E1986" s="10">
        <f t="shared" si="120"/>
        <v>1</v>
      </c>
      <c r="F1986" s="11">
        <f t="shared" si="121"/>
        <v>25.8</v>
      </c>
      <c r="G1986" s="11">
        <f t="shared" si="122"/>
        <v>25.8</v>
      </c>
      <c r="H1986" s="11">
        <f t="shared" si="123"/>
        <v>25.8</v>
      </c>
      <c r="I1986" s="10">
        <v>25.8</v>
      </c>
      <c r="J1986" s="10"/>
      <c r="K1986" s="10"/>
      <c r="L1986" s="10"/>
      <c r="M1986" s="10"/>
      <c r="N1986" s="10">
        <v>1</v>
      </c>
    </row>
    <row r="1987" spans="1:14" hidden="1" x14ac:dyDescent="0.25">
      <c r="A1987" s="8">
        <v>2024</v>
      </c>
      <c r="B1987" s="7" t="s">
        <v>8</v>
      </c>
      <c r="C1987" s="10">
        <v>404</v>
      </c>
      <c r="D1987" s="10">
        <v>36</v>
      </c>
      <c r="E1987" s="10">
        <f t="shared" ref="E1987:E2050" si="124">COUNT(I1987:M1987)-COUNTIF(I1987:M1987,0)</f>
        <v>1</v>
      </c>
      <c r="F1987" s="11">
        <f t="shared" ref="F1987:F2050" si="125">MAX(I1987:M1987)</f>
        <v>15.9</v>
      </c>
      <c r="G1987" s="11">
        <f t="shared" ref="G1987:G2050" si="126">AVERAGE(I1987:M1987)</f>
        <v>15.9</v>
      </c>
      <c r="H1987" s="11">
        <f t="shared" ref="H1987:H2050" si="127">MEDIAN(I1987:M1987)</f>
        <v>15.9</v>
      </c>
      <c r="I1987" s="10">
        <v>15.9</v>
      </c>
      <c r="J1987" s="10"/>
      <c r="K1987" s="10"/>
      <c r="L1987" s="10"/>
      <c r="M1987" s="10"/>
      <c r="N1987" s="10">
        <v>5</v>
      </c>
    </row>
    <row r="1988" spans="1:14" hidden="1" x14ac:dyDescent="0.25">
      <c r="A1988" s="8">
        <v>2024</v>
      </c>
      <c r="B1988" s="7" t="s">
        <v>8</v>
      </c>
      <c r="C1988" s="10">
        <v>404</v>
      </c>
      <c r="D1988" s="10">
        <v>37</v>
      </c>
      <c r="E1988" s="10">
        <f t="shared" si="124"/>
        <v>1</v>
      </c>
      <c r="F1988" s="11">
        <f t="shared" si="125"/>
        <v>14.2</v>
      </c>
      <c r="G1988" s="11">
        <f t="shared" si="126"/>
        <v>14.2</v>
      </c>
      <c r="H1988" s="11">
        <f t="shared" si="127"/>
        <v>14.2</v>
      </c>
      <c r="I1988" s="10">
        <v>14.2</v>
      </c>
      <c r="J1988" s="10"/>
      <c r="K1988" s="10"/>
      <c r="L1988" s="10"/>
      <c r="M1988" s="10"/>
      <c r="N1988" s="10">
        <v>0</v>
      </c>
    </row>
    <row r="1989" spans="1:14" hidden="1" x14ac:dyDescent="0.25">
      <c r="A1989" s="8">
        <v>2024</v>
      </c>
      <c r="B1989" s="7" t="s">
        <v>8</v>
      </c>
      <c r="C1989" s="10">
        <v>404</v>
      </c>
      <c r="D1989" s="10">
        <v>38</v>
      </c>
      <c r="E1989" s="10">
        <f t="shared" si="124"/>
        <v>1</v>
      </c>
      <c r="F1989" s="11">
        <f t="shared" si="125"/>
        <v>21.7</v>
      </c>
      <c r="G1989" s="11">
        <f t="shared" si="126"/>
        <v>21.7</v>
      </c>
      <c r="H1989" s="11">
        <f t="shared" si="127"/>
        <v>21.7</v>
      </c>
      <c r="I1989" s="10">
        <v>21.7</v>
      </c>
      <c r="J1989" s="10"/>
      <c r="K1989" s="10"/>
      <c r="L1989" s="10"/>
      <c r="M1989" s="10"/>
      <c r="N1989" s="10">
        <v>2</v>
      </c>
    </row>
    <row r="1990" spans="1:14" hidden="1" x14ac:dyDescent="0.25">
      <c r="A1990" s="8">
        <v>2024</v>
      </c>
      <c r="B1990" s="7" t="s">
        <v>8</v>
      </c>
      <c r="C1990" s="10">
        <v>404</v>
      </c>
      <c r="D1990" s="10">
        <v>39</v>
      </c>
      <c r="E1990" s="10">
        <f t="shared" si="124"/>
        <v>1</v>
      </c>
      <c r="F1990" s="11">
        <f t="shared" si="125"/>
        <v>22.2</v>
      </c>
      <c r="G1990" s="11">
        <f t="shared" si="126"/>
        <v>22.2</v>
      </c>
      <c r="H1990" s="11">
        <f t="shared" si="127"/>
        <v>22.2</v>
      </c>
      <c r="I1990" s="10">
        <v>22.2</v>
      </c>
      <c r="J1990" s="10"/>
      <c r="K1990" s="10"/>
      <c r="L1990" s="10"/>
      <c r="M1990" s="10"/>
      <c r="N1990" s="10">
        <v>3</v>
      </c>
    </row>
    <row r="1991" spans="1:14" hidden="1" x14ac:dyDescent="0.25">
      <c r="A1991" s="8">
        <v>2024</v>
      </c>
      <c r="B1991" s="7" t="s">
        <v>8</v>
      </c>
      <c r="C1991" s="10">
        <v>404</v>
      </c>
      <c r="D1991" s="10">
        <v>40</v>
      </c>
      <c r="E1991" s="10">
        <f t="shared" si="124"/>
        <v>1</v>
      </c>
      <c r="F1991" s="11">
        <f t="shared" si="125"/>
        <v>23.1</v>
      </c>
      <c r="G1991" s="11">
        <f t="shared" si="126"/>
        <v>23.1</v>
      </c>
      <c r="H1991" s="11">
        <f t="shared" si="127"/>
        <v>23.1</v>
      </c>
      <c r="I1991" s="10">
        <v>23.1</v>
      </c>
      <c r="J1991" s="10"/>
      <c r="K1991" s="10"/>
      <c r="L1991" s="10"/>
      <c r="M1991" s="10"/>
      <c r="N1991" s="10">
        <v>2</v>
      </c>
    </row>
    <row r="1992" spans="1:14" hidden="1" x14ac:dyDescent="0.25">
      <c r="A1992" s="8">
        <v>2024</v>
      </c>
      <c r="B1992" s="7" t="s">
        <v>8</v>
      </c>
      <c r="C1992" s="10">
        <v>404</v>
      </c>
      <c r="D1992" s="10">
        <v>41</v>
      </c>
      <c r="E1992" s="10">
        <f t="shared" si="124"/>
        <v>1</v>
      </c>
      <c r="F1992" s="11">
        <f t="shared" si="125"/>
        <v>22.5</v>
      </c>
      <c r="G1992" s="11">
        <f t="shared" si="126"/>
        <v>22.5</v>
      </c>
      <c r="H1992" s="11">
        <f t="shared" si="127"/>
        <v>22.5</v>
      </c>
      <c r="I1992" s="10">
        <v>22.5</v>
      </c>
      <c r="J1992" s="10"/>
      <c r="K1992" s="10"/>
      <c r="L1992" s="10"/>
      <c r="M1992" s="10"/>
      <c r="N1992" s="10">
        <v>2</v>
      </c>
    </row>
    <row r="1993" spans="1:14" hidden="1" x14ac:dyDescent="0.25">
      <c r="A1993" s="8">
        <v>2024</v>
      </c>
      <c r="B1993" s="7" t="s">
        <v>8</v>
      </c>
      <c r="C1993" s="10">
        <v>404</v>
      </c>
      <c r="D1993" s="10">
        <v>42</v>
      </c>
      <c r="E1993" s="10">
        <f t="shared" si="124"/>
        <v>1</v>
      </c>
      <c r="F1993" s="11">
        <f t="shared" si="125"/>
        <v>26.6</v>
      </c>
      <c r="G1993" s="11">
        <f t="shared" si="126"/>
        <v>26.6</v>
      </c>
      <c r="H1993" s="11">
        <f t="shared" si="127"/>
        <v>26.6</v>
      </c>
      <c r="I1993" s="10">
        <v>26.6</v>
      </c>
      <c r="J1993" s="10"/>
      <c r="K1993" s="10"/>
      <c r="L1993" s="10"/>
      <c r="M1993" s="10"/>
      <c r="N1993" s="10">
        <v>1</v>
      </c>
    </row>
    <row r="1994" spans="1:14" hidden="1" x14ac:dyDescent="0.25">
      <c r="A1994" s="8">
        <v>2024</v>
      </c>
      <c r="B1994" s="7" t="s">
        <v>8</v>
      </c>
      <c r="C1994" s="10">
        <v>404</v>
      </c>
      <c r="D1994" s="10">
        <v>43</v>
      </c>
      <c r="E1994" s="10">
        <f t="shared" si="124"/>
        <v>1</v>
      </c>
      <c r="F1994" s="11">
        <f t="shared" si="125"/>
        <v>23.1</v>
      </c>
      <c r="G1994" s="11">
        <f t="shared" si="126"/>
        <v>23.1</v>
      </c>
      <c r="H1994" s="11">
        <f t="shared" si="127"/>
        <v>23.1</v>
      </c>
      <c r="I1994" s="10">
        <v>23.1</v>
      </c>
      <c r="J1994" s="10"/>
      <c r="K1994" s="10"/>
      <c r="L1994" s="10"/>
      <c r="M1994" s="10"/>
      <c r="N1994" s="10">
        <v>5</v>
      </c>
    </row>
    <row r="1995" spans="1:14" hidden="1" x14ac:dyDescent="0.25">
      <c r="A1995" s="8">
        <v>2024</v>
      </c>
      <c r="B1995" s="7" t="s">
        <v>8</v>
      </c>
      <c r="C1995" s="10">
        <v>404</v>
      </c>
      <c r="D1995" s="10">
        <v>44</v>
      </c>
      <c r="E1995" s="10">
        <f t="shared" si="124"/>
        <v>1</v>
      </c>
      <c r="F1995" s="11">
        <f t="shared" si="125"/>
        <v>16.7</v>
      </c>
      <c r="G1995" s="11">
        <f t="shared" si="126"/>
        <v>16.7</v>
      </c>
      <c r="H1995" s="11">
        <f t="shared" si="127"/>
        <v>16.7</v>
      </c>
      <c r="I1995" s="10">
        <v>16.7</v>
      </c>
      <c r="J1995" s="10"/>
      <c r="K1995" s="10"/>
      <c r="L1995" s="10"/>
      <c r="M1995" s="10"/>
      <c r="N1995" s="10">
        <v>1</v>
      </c>
    </row>
    <row r="1996" spans="1:14" hidden="1" x14ac:dyDescent="0.25">
      <c r="A1996" s="8">
        <v>2024</v>
      </c>
      <c r="B1996" s="7" t="s">
        <v>8</v>
      </c>
      <c r="C1996" s="10">
        <v>404</v>
      </c>
      <c r="D1996" s="10">
        <v>45</v>
      </c>
      <c r="E1996" s="10">
        <f t="shared" si="124"/>
        <v>2</v>
      </c>
      <c r="F1996" s="11">
        <f t="shared" si="125"/>
        <v>17.8</v>
      </c>
      <c r="G1996" s="11">
        <f t="shared" si="126"/>
        <v>9.35</v>
      </c>
      <c r="H1996" s="11">
        <f t="shared" si="127"/>
        <v>9.3500000000000014</v>
      </c>
      <c r="I1996" s="10">
        <v>17.8</v>
      </c>
      <c r="J1996" s="10">
        <v>0.9</v>
      </c>
      <c r="K1996" s="10"/>
      <c r="L1996" s="10"/>
      <c r="M1996" s="10"/>
      <c r="N1996" s="10">
        <v>3</v>
      </c>
    </row>
    <row r="1997" spans="1:14" hidden="1" x14ac:dyDescent="0.25">
      <c r="A1997" s="8">
        <v>2024</v>
      </c>
      <c r="B1997" s="7" t="s">
        <v>8</v>
      </c>
      <c r="C1997" s="10">
        <v>404</v>
      </c>
      <c r="D1997" s="10">
        <v>46</v>
      </c>
      <c r="E1997" s="10">
        <f t="shared" si="124"/>
        <v>1</v>
      </c>
      <c r="F1997" s="11">
        <f t="shared" si="125"/>
        <v>30.5</v>
      </c>
      <c r="G1997" s="11">
        <f t="shared" si="126"/>
        <v>30.5</v>
      </c>
      <c r="H1997" s="11">
        <f t="shared" si="127"/>
        <v>30.5</v>
      </c>
      <c r="I1997" s="10">
        <v>30.5</v>
      </c>
      <c r="J1997" s="10"/>
      <c r="K1997" s="10"/>
      <c r="L1997" s="10"/>
      <c r="M1997" s="10"/>
      <c r="N1997" s="10">
        <v>5</v>
      </c>
    </row>
    <row r="1998" spans="1:14" hidden="1" x14ac:dyDescent="0.25">
      <c r="A1998" s="8">
        <v>2024</v>
      </c>
      <c r="B1998" s="7" t="s">
        <v>8</v>
      </c>
      <c r="C1998" s="10">
        <v>404</v>
      </c>
      <c r="D1998" s="10">
        <v>47</v>
      </c>
      <c r="E1998" s="10">
        <f t="shared" si="124"/>
        <v>2</v>
      </c>
      <c r="F1998" s="11">
        <f t="shared" si="125"/>
        <v>13.2</v>
      </c>
      <c r="G1998" s="11">
        <f t="shared" si="126"/>
        <v>9.1499999999999986</v>
      </c>
      <c r="H1998" s="11">
        <f t="shared" si="127"/>
        <v>9.1499999999999986</v>
      </c>
      <c r="I1998" s="10">
        <v>13.2</v>
      </c>
      <c r="J1998" s="10">
        <v>5.0999999999999996</v>
      </c>
      <c r="K1998" s="10"/>
      <c r="L1998" s="10"/>
      <c r="M1998" s="10"/>
      <c r="N1998" s="10">
        <v>0</v>
      </c>
    </row>
    <row r="1999" spans="1:14" hidden="1" x14ac:dyDescent="0.25">
      <c r="A1999" s="8">
        <v>2024</v>
      </c>
      <c r="B1999" s="7" t="s">
        <v>8</v>
      </c>
      <c r="C1999" s="10">
        <v>404</v>
      </c>
      <c r="D1999" s="10">
        <v>48</v>
      </c>
      <c r="E1999" s="10">
        <f t="shared" si="124"/>
        <v>1</v>
      </c>
      <c r="F1999" s="11">
        <f t="shared" si="125"/>
        <v>25.4</v>
      </c>
      <c r="G1999" s="11">
        <f t="shared" si="126"/>
        <v>25.4</v>
      </c>
      <c r="H1999" s="11">
        <f t="shared" si="127"/>
        <v>25.4</v>
      </c>
      <c r="I1999" s="10">
        <v>25.4</v>
      </c>
      <c r="J1999" s="10"/>
      <c r="K1999" s="10"/>
      <c r="L1999" s="10"/>
      <c r="M1999" s="10"/>
      <c r="N1999" s="10">
        <v>1</v>
      </c>
    </row>
    <row r="2000" spans="1:14" hidden="1" x14ac:dyDescent="0.25">
      <c r="A2000" s="8">
        <v>2024</v>
      </c>
      <c r="B2000" s="7" t="s">
        <v>8</v>
      </c>
      <c r="C2000" s="10">
        <v>404</v>
      </c>
      <c r="D2000" s="10">
        <v>49</v>
      </c>
      <c r="E2000" s="10">
        <f t="shared" si="124"/>
        <v>1</v>
      </c>
      <c r="F2000" s="11">
        <f t="shared" si="125"/>
        <v>22.3</v>
      </c>
      <c r="G2000" s="11">
        <f t="shared" si="126"/>
        <v>22.3</v>
      </c>
      <c r="H2000" s="11">
        <f t="shared" si="127"/>
        <v>22.3</v>
      </c>
      <c r="I2000" s="10">
        <v>22.3</v>
      </c>
      <c r="J2000" s="10"/>
      <c r="K2000" s="10"/>
      <c r="L2000" s="10"/>
      <c r="M2000" s="10"/>
      <c r="N2000" s="10">
        <v>3</v>
      </c>
    </row>
    <row r="2001" spans="1:14" hidden="1" x14ac:dyDescent="0.25">
      <c r="A2001" s="8">
        <v>2024</v>
      </c>
      <c r="B2001" s="7" t="s">
        <v>8</v>
      </c>
      <c r="C2001" s="10">
        <v>404</v>
      </c>
      <c r="D2001" s="10">
        <v>50</v>
      </c>
      <c r="E2001" s="10">
        <f t="shared" si="124"/>
        <v>2</v>
      </c>
      <c r="F2001" s="11">
        <f t="shared" si="125"/>
        <v>17.600000000000001</v>
      </c>
      <c r="G2001" s="11">
        <f t="shared" si="126"/>
        <v>11</v>
      </c>
      <c r="H2001" s="11">
        <f t="shared" si="127"/>
        <v>11</v>
      </c>
      <c r="I2001" s="10">
        <v>17.600000000000001</v>
      </c>
      <c r="J2001" s="10">
        <v>4.4000000000000004</v>
      </c>
      <c r="K2001" s="10"/>
      <c r="L2001" s="10"/>
      <c r="M2001" s="10"/>
      <c r="N2001" s="10">
        <v>1</v>
      </c>
    </row>
    <row r="2002" spans="1:14" hidden="1" x14ac:dyDescent="0.25">
      <c r="A2002" s="8">
        <v>2024</v>
      </c>
      <c r="B2002" s="7" t="s">
        <v>8</v>
      </c>
      <c r="C2002" s="10">
        <v>501</v>
      </c>
      <c r="D2002" s="10">
        <v>1</v>
      </c>
      <c r="E2002" s="10">
        <f t="shared" si="124"/>
        <v>2</v>
      </c>
      <c r="F2002" s="11">
        <f t="shared" si="125"/>
        <v>17.8</v>
      </c>
      <c r="G2002" s="11">
        <f t="shared" si="126"/>
        <v>9.85</v>
      </c>
      <c r="H2002" s="11">
        <f t="shared" si="127"/>
        <v>9.85</v>
      </c>
      <c r="I2002" s="10">
        <v>17.8</v>
      </c>
      <c r="J2002" s="10">
        <v>1.9</v>
      </c>
      <c r="K2002" s="10"/>
      <c r="L2002" s="10"/>
      <c r="M2002" s="10"/>
      <c r="N2002" s="10">
        <v>4</v>
      </c>
    </row>
    <row r="2003" spans="1:14" hidden="1" x14ac:dyDescent="0.25">
      <c r="A2003" s="8">
        <v>2024</v>
      </c>
      <c r="B2003" s="7" t="s">
        <v>8</v>
      </c>
      <c r="C2003" s="10">
        <v>501</v>
      </c>
      <c r="D2003" s="10">
        <v>2</v>
      </c>
      <c r="E2003" s="10">
        <f t="shared" si="124"/>
        <v>2</v>
      </c>
      <c r="F2003" s="11">
        <f t="shared" si="125"/>
        <v>16.7</v>
      </c>
      <c r="G2003" s="11">
        <f t="shared" si="126"/>
        <v>10.25</v>
      </c>
      <c r="H2003" s="11">
        <f t="shared" si="127"/>
        <v>10.25</v>
      </c>
      <c r="I2003" s="10">
        <v>16.7</v>
      </c>
      <c r="J2003" s="10">
        <v>3.8</v>
      </c>
      <c r="K2003" s="10"/>
      <c r="L2003" s="10"/>
      <c r="M2003" s="10"/>
      <c r="N2003" s="10">
        <v>2</v>
      </c>
    </row>
    <row r="2004" spans="1:14" hidden="1" x14ac:dyDescent="0.25">
      <c r="A2004" s="8">
        <v>2024</v>
      </c>
      <c r="B2004" s="7" t="s">
        <v>8</v>
      </c>
      <c r="C2004" s="10">
        <v>501</v>
      </c>
      <c r="D2004" s="10">
        <v>3</v>
      </c>
      <c r="E2004" s="10">
        <f t="shared" si="124"/>
        <v>1</v>
      </c>
      <c r="F2004" s="11">
        <f t="shared" si="125"/>
        <v>10.8</v>
      </c>
      <c r="G2004" s="11">
        <f t="shared" si="126"/>
        <v>10.8</v>
      </c>
      <c r="H2004" s="11">
        <f t="shared" si="127"/>
        <v>10.8</v>
      </c>
      <c r="I2004" s="10">
        <v>10.8</v>
      </c>
      <c r="J2004" s="10"/>
      <c r="K2004" s="10"/>
      <c r="L2004" s="10"/>
      <c r="M2004" s="10"/>
      <c r="N2004" s="10">
        <v>1</v>
      </c>
    </row>
    <row r="2005" spans="1:14" hidden="1" x14ac:dyDescent="0.25">
      <c r="A2005" s="8">
        <v>2024</v>
      </c>
      <c r="B2005" s="7" t="s">
        <v>8</v>
      </c>
      <c r="C2005" s="10">
        <v>501</v>
      </c>
      <c r="D2005" s="10">
        <v>4</v>
      </c>
      <c r="E2005" s="10">
        <f t="shared" si="124"/>
        <v>1</v>
      </c>
      <c r="F2005" s="11">
        <f t="shared" si="125"/>
        <v>5.4</v>
      </c>
      <c r="G2005" s="11">
        <f t="shared" si="126"/>
        <v>5.4</v>
      </c>
      <c r="H2005" s="11">
        <f t="shared" si="127"/>
        <v>5.4</v>
      </c>
      <c r="I2005" s="10">
        <v>5.4</v>
      </c>
      <c r="J2005" s="10"/>
      <c r="K2005" s="10"/>
      <c r="L2005" s="10"/>
      <c r="M2005" s="10"/>
      <c r="N2005" s="10">
        <v>2</v>
      </c>
    </row>
    <row r="2006" spans="1:14" hidden="1" x14ac:dyDescent="0.25">
      <c r="A2006" s="8">
        <v>2024</v>
      </c>
      <c r="B2006" s="7" t="s">
        <v>8</v>
      </c>
      <c r="C2006" s="10">
        <v>501</v>
      </c>
      <c r="D2006" s="10">
        <v>5</v>
      </c>
      <c r="E2006" s="10">
        <f t="shared" si="124"/>
        <v>1</v>
      </c>
      <c r="F2006" s="11">
        <f t="shared" si="125"/>
        <v>22.1</v>
      </c>
      <c r="G2006" s="11">
        <f t="shared" si="126"/>
        <v>22.1</v>
      </c>
      <c r="H2006" s="11">
        <f t="shared" si="127"/>
        <v>22.1</v>
      </c>
      <c r="I2006" s="10">
        <v>22.1</v>
      </c>
      <c r="J2006" s="10"/>
      <c r="K2006" s="10"/>
      <c r="L2006" s="10"/>
      <c r="M2006" s="10"/>
      <c r="N2006" s="10">
        <v>2</v>
      </c>
    </row>
    <row r="2007" spans="1:14" hidden="1" x14ac:dyDescent="0.25">
      <c r="A2007" s="8">
        <v>2024</v>
      </c>
      <c r="B2007" s="7" t="s">
        <v>8</v>
      </c>
      <c r="C2007" s="10">
        <v>501</v>
      </c>
      <c r="D2007" s="10">
        <v>6</v>
      </c>
      <c r="E2007" s="10">
        <f t="shared" si="124"/>
        <v>1</v>
      </c>
      <c r="F2007" s="11">
        <f t="shared" si="125"/>
        <v>29.8</v>
      </c>
      <c r="G2007" s="11">
        <f t="shared" si="126"/>
        <v>29.8</v>
      </c>
      <c r="H2007" s="11">
        <f t="shared" si="127"/>
        <v>29.8</v>
      </c>
      <c r="I2007" s="10">
        <v>29.8</v>
      </c>
      <c r="J2007" s="10"/>
      <c r="K2007" s="10"/>
      <c r="L2007" s="10"/>
      <c r="M2007" s="10"/>
      <c r="N2007" s="10">
        <v>6</v>
      </c>
    </row>
    <row r="2008" spans="1:14" hidden="1" x14ac:dyDescent="0.25">
      <c r="A2008" s="8">
        <v>2024</v>
      </c>
      <c r="B2008" s="7" t="s">
        <v>8</v>
      </c>
      <c r="C2008" s="10">
        <v>501</v>
      </c>
      <c r="D2008" s="10">
        <v>7</v>
      </c>
      <c r="E2008" s="10">
        <f t="shared" si="124"/>
        <v>2</v>
      </c>
      <c r="F2008" s="11">
        <f t="shared" si="125"/>
        <v>7.9</v>
      </c>
      <c r="G2008" s="11">
        <f t="shared" si="126"/>
        <v>5</v>
      </c>
      <c r="H2008" s="11">
        <f t="shared" si="127"/>
        <v>5</v>
      </c>
      <c r="I2008" s="10">
        <v>2.1</v>
      </c>
      <c r="J2008" s="10">
        <v>7.9</v>
      </c>
      <c r="K2008" s="10"/>
      <c r="L2008" s="10"/>
      <c r="M2008" s="10"/>
      <c r="N2008" s="10">
        <v>5</v>
      </c>
    </row>
    <row r="2009" spans="1:14" hidden="1" x14ac:dyDescent="0.25">
      <c r="A2009" s="8">
        <v>2024</v>
      </c>
      <c r="B2009" s="7" t="s">
        <v>8</v>
      </c>
      <c r="C2009" s="10">
        <v>501</v>
      </c>
      <c r="D2009" s="10">
        <v>8</v>
      </c>
      <c r="E2009" s="10">
        <f t="shared" si="124"/>
        <v>1</v>
      </c>
      <c r="F2009" s="11">
        <f t="shared" si="125"/>
        <v>16.3</v>
      </c>
      <c r="G2009" s="11">
        <f t="shared" si="126"/>
        <v>16.3</v>
      </c>
      <c r="H2009" s="11">
        <f t="shared" si="127"/>
        <v>16.3</v>
      </c>
      <c r="I2009" s="10">
        <v>16.3</v>
      </c>
      <c r="J2009" s="10"/>
      <c r="K2009" s="10"/>
      <c r="L2009" s="10"/>
      <c r="M2009" s="10"/>
      <c r="N2009" s="10">
        <v>3</v>
      </c>
    </row>
    <row r="2010" spans="1:14" hidden="1" x14ac:dyDescent="0.25">
      <c r="A2010" s="8">
        <v>2024</v>
      </c>
      <c r="B2010" s="7" t="s">
        <v>8</v>
      </c>
      <c r="C2010" s="10">
        <v>501</v>
      </c>
      <c r="D2010" s="10">
        <v>9</v>
      </c>
      <c r="E2010" s="10">
        <f t="shared" si="124"/>
        <v>2</v>
      </c>
      <c r="F2010" s="11">
        <f t="shared" si="125"/>
        <v>15.1</v>
      </c>
      <c r="G2010" s="11">
        <f t="shared" si="126"/>
        <v>8.1999999999999993</v>
      </c>
      <c r="H2010" s="11">
        <f t="shared" si="127"/>
        <v>8.1999999999999993</v>
      </c>
      <c r="I2010" s="10">
        <v>15.1</v>
      </c>
      <c r="J2010" s="10">
        <v>1.3</v>
      </c>
      <c r="K2010" s="10"/>
      <c r="L2010" s="10"/>
      <c r="M2010" s="10"/>
      <c r="N2010" s="10">
        <v>0</v>
      </c>
    </row>
    <row r="2011" spans="1:14" hidden="1" x14ac:dyDescent="0.25">
      <c r="A2011" s="8">
        <v>2024</v>
      </c>
      <c r="B2011" s="7" t="s">
        <v>8</v>
      </c>
      <c r="C2011" s="10">
        <v>501</v>
      </c>
      <c r="D2011" s="10">
        <v>10</v>
      </c>
      <c r="E2011" s="10">
        <f t="shared" si="124"/>
        <v>1</v>
      </c>
      <c r="F2011" s="11">
        <f t="shared" si="125"/>
        <v>10.6</v>
      </c>
      <c r="G2011" s="11">
        <f t="shared" si="126"/>
        <v>10.6</v>
      </c>
      <c r="H2011" s="11">
        <f t="shared" si="127"/>
        <v>10.6</v>
      </c>
      <c r="I2011" s="10">
        <v>10.6</v>
      </c>
      <c r="J2011" s="10"/>
      <c r="K2011" s="10"/>
      <c r="L2011" s="10"/>
      <c r="M2011" s="10"/>
      <c r="N2011" s="10">
        <v>0</v>
      </c>
    </row>
    <row r="2012" spans="1:14" hidden="1" x14ac:dyDescent="0.25">
      <c r="A2012" s="8">
        <v>2024</v>
      </c>
      <c r="B2012" s="7" t="s">
        <v>8</v>
      </c>
      <c r="C2012" s="10">
        <v>501</v>
      </c>
      <c r="D2012" s="10">
        <v>11</v>
      </c>
      <c r="E2012" s="10">
        <f t="shared" si="124"/>
        <v>1</v>
      </c>
      <c r="F2012" s="11">
        <f t="shared" si="125"/>
        <v>19.399999999999999</v>
      </c>
      <c r="G2012" s="11">
        <f t="shared" si="126"/>
        <v>19.399999999999999</v>
      </c>
      <c r="H2012" s="11">
        <f t="shared" si="127"/>
        <v>19.399999999999999</v>
      </c>
      <c r="I2012" s="10">
        <v>19.399999999999999</v>
      </c>
      <c r="J2012" s="10"/>
      <c r="K2012" s="10"/>
      <c r="L2012" s="10"/>
      <c r="M2012" s="10"/>
      <c r="N2012" s="10">
        <v>2</v>
      </c>
    </row>
    <row r="2013" spans="1:14" hidden="1" x14ac:dyDescent="0.25">
      <c r="A2013" s="8">
        <v>2024</v>
      </c>
      <c r="B2013" s="7" t="s">
        <v>8</v>
      </c>
      <c r="C2013" s="10">
        <v>501</v>
      </c>
      <c r="D2013" s="10">
        <v>12</v>
      </c>
      <c r="E2013" s="10">
        <f t="shared" si="124"/>
        <v>1</v>
      </c>
      <c r="F2013" s="11">
        <f t="shared" si="125"/>
        <v>16.8</v>
      </c>
      <c r="G2013" s="11">
        <f t="shared" si="126"/>
        <v>16.8</v>
      </c>
      <c r="H2013" s="11">
        <f t="shared" si="127"/>
        <v>16.8</v>
      </c>
      <c r="I2013" s="10">
        <v>16.8</v>
      </c>
      <c r="J2013" s="10"/>
      <c r="K2013" s="10"/>
      <c r="L2013" s="10"/>
      <c r="M2013" s="10"/>
      <c r="N2013" s="10">
        <v>3</v>
      </c>
    </row>
    <row r="2014" spans="1:14" hidden="1" x14ac:dyDescent="0.25">
      <c r="A2014" s="8">
        <v>2024</v>
      </c>
      <c r="B2014" s="7" t="s">
        <v>8</v>
      </c>
      <c r="C2014" s="10">
        <v>501</v>
      </c>
      <c r="D2014" s="10">
        <v>13</v>
      </c>
      <c r="E2014" s="10">
        <f t="shared" si="124"/>
        <v>1</v>
      </c>
      <c r="F2014" s="11">
        <f t="shared" si="125"/>
        <v>22.4</v>
      </c>
      <c r="G2014" s="11">
        <f t="shared" si="126"/>
        <v>22.4</v>
      </c>
      <c r="H2014" s="11">
        <f t="shared" si="127"/>
        <v>22.4</v>
      </c>
      <c r="I2014" s="10">
        <v>22.4</v>
      </c>
      <c r="J2014" s="10"/>
      <c r="K2014" s="10"/>
      <c r="L2014" s="10"/>
      <c r="M2014" s="10"/>
      <c r="N2014" s="10">
        <v>7</v>
      </c>
    </row>
    <row r="2015" spans="1:14" hidden="1" x14ac:dyDescent="0.25">
      <c r="A2015" s="8">
        <v>2024</v>
      </c>
      <c r="B2015" s="7" t="s">
        <v>8</v>
      </c>
      <c r="C2015" s="10">
        <v>501</v>
      </c>
      <c r="D2015" s="10">
        <v>14</v>
      </c>
      <c r="E2015" s="10">
        <f t="shared" si="124"/>
        <v>1</v>
      </c>
      <c r="F2015" s="11">
        <f t="shared" si="125"/>
        <v>20.7</v>
      </c>
      <c r="G2015" s="11">
        <f t="shared" si="126"/>
        <v>20.7</v>
      </c>
      <c r="H2015" s="11">
        <f t="shared" si="127"/>
        <v>20.7</v>
      </c>
      <c r="I2015" s="10">
        <v>20.7</v>
      </c>
      <c r="J2015" s="10"/>
      <c r="K2015" s="10"/>
      <c r="L2015" s="10"/>
      <c r="M2015" s="10"/>
      <c r="N2015" s="10">
        <v>3</v>
      </c>
    </row>
    <row r="2016" spans="1:14" hidden="1" x14ac:dyDescent="0.25">
      <c r="A2016" s="8">
        <v>2024</v>
      </c>
      <c r="B2016" s="7" t="s">
        <v>8</v>
      </c>
      <c r="C2016" s="10">
        <v>501</v>
      </c>
      <c r="D2016" s="10">
        <v>15</v>
      </c>
      <c r="E2016" s="10">
        <f t="shared" si="124"/>
        <v>2</v>
      </c>
      <c r="F2016" s="11">
        <f t="shared" si="125"/>
        <v>17.899999999999999</v>
      </c>
      <c r="G2016" s="11">
        <f t="shared" si="126"/>
        <v>11.549999999999999</v>
      </c>
      <c r="H2016" s="11">
        <f t="shared" si="127"/>
        <v>11.55</v>
      </c>
      <c r="I2016" s="10">
        <v>5.2</v>
      </c>
      <c r="J2016" s="10">
        <v>17.899999999999999</v>
      </c>
      <c r="K2016" s="10"/>
      <c r="L2016" s="10"/>
      <c r="M2016" s="10"/>
      <c r="N2016" s="10">
        <v>3</v>
      </c>
    </row>
    <row r="2017" spans="1:14" hidden="1" x14ac:dyDescent="0.25">
      <c r="A2017" s="8">
        <v>2024</v>
      </c>
      <c r="B2017" s="7" t="s">
        <v>8</v>
      </c>
      <c r="C2017" s="10">
        <v>501</v>
      </c>
      <c r="D2017" s="10">
        <v>16</v>
      </c>
      <c r="E2017" s="10">
        <f t="shared" si="124"/>
        <v>1</v>
      </c>
      <c r="F2017" s="11">
        <f t="shared" si="125"/>
        <v>22.7</v>
      </c>
      <c r="G2017" s="11">
        <f t="shared" si="126"/>
        <v>22.7</v>
      </c>
      <c r="H2017" s="11">
        <f t="shared" si="127"/>
        <v>22.7</v>
      </c>
      <c r="I2017" s="10">
        <v>22.7</v>
      </c>
      <c r="J2017" s="10"/>
      <c r="K2017" s="10"/>
      <c r="L2017" s="10"/>
      <c r="M2017" s="10"/>
      <c r="N2017" s="10">
        <v>2</v>
      </c>
    </row>
    <row r="2018" spans="1:14" hidden="1" x14ac:dyDescent="0.25">
      <c r="A2018" s="8">
        <v>2024</v>
      </c>
      <c r="B2018" s="7" t="s">
        <v>8</v>
      </c>
      <c r="C2018" s="10">
        <v>501</v>
      </c>
      <c r="D2018" s="10">
        <v>17</v>
      </c>
      <c r="E2018" s="10">
        <f t="shared" si="124"/>
        <v>1</v>
      </c>
      <c r="F2018" s="11">
        <f t="shared" si="125"/>
        <v>18.8</v>
      </c>
      <c r="G2018" s="11">
        <f t="shared" si="126"/>
        <v>18.8</v>
      </c>
      <c r="H2018" s="11">
        <f t="shared" si="127"/>
        <v>18.8</v>
      </c>
      <c r="I2018" s="10">
        <v>18.8</v>
      </c>
      <c r="J2018" s="10"/>
      <c r="K2018" s="10"/>
      <c r="L2018" s="10"/>
      <c r="M2018" s="10"/>
      <c r="N2018" s="10">
        <v>3</v>
      </c>
    </row>
    <row r="2019" spans="1:14" hidden="1" x14ac:dyDescent="0.25">
      <c r="A2019" s="8">
        <v>2024</v>
      </c>
      <c r="B2019" s="7" t="s">
        <v>8</v>
      </c>
      <c r="C2019" s="10">
        <v>501</v>
      </c>
      <c r="D2019" s="10">
        <v>18</v>
      </c>
      <c r="E2019" s="10">
        <f t="shared" si="124"/>
        <v>1</v>
      </c>
      <c r="F2019" s="11">
        <f t="shared" si="125"/>
        <v>18.899999999999999</v>
      </c>
      <c r="G2019" s="11">
        <f t="shared" si="126"/>
        <v>18.899999999999999</v>
      </c>
      <c r="H2019" s="11">
        <f t="shared" si="127"/>
        <v>18.899999999999999</v>
      </c>
      <c r="I2019" s="10">
        <v>18.899999999999999</v>
      </c>
      <c r="J2019" s="10"/>
      <c r="K2019" s="10"/>
      <c r="L2019" s="10"/>
      <c r="M2019" s="10"/>
      <c r="N2019" s="10">
        <v>1</v>
      </c>
    </row>
    <row r="2020" spans="1:14" hidden="1" x14ac:dyDescent="0.25">
      <c r="A2020" s="8">
        <v>2024</v>
      </c>
      <c r="B2020" s="7" t="s">
        <v>8</v>
      </c>
      <c r="C2020" s="10">
        <v>501</v>
      </c>
      <c r="D2020" s="10">
        <v>19</v>
      </c>
      <c r="E2020" s="10">
        <f t="shared" si="124"/>
        <v>1</v>
      </c>
      <c r="F2020" s="11">
        <f t="shared" si="125"/>
        <v>25.7</v>
      </c>
      <c r="G2020" s="11">
        <f t="shared" si="126"/>
        <v>25.7</v>
      </c>
      <c r="H2020" s="11">
        <f t="shared" si="127"/>
        <v>25.7</v>
      </c>
      <c r="I2020" s="10">
        <v>25.7</v>
      </c>
      <c r="J2020" s="10"/>
      <c r="K2020" s="10"/>
      <c r="L2020" s="10"/>
      <c r="M2020" s="10"/>
      <c r="N2020" s="10">
        <v>3</v>
      </c>
    </row>
    <row r="2021" spans="1:14" hidden="1" x14ac:dyDescent="0.25">
      <c r="A2021" s="8">
        <v>2024</v>
      </c>
      <c r="B2021" s="7" t="s">
        <v>8</v>
      </c>
      <c r="C2021" s="10">
        <v>501</v>
      </c>
      <c r="D2021" s="10">
        <v>20</v>
      </c>
      <c r="E2021" s="10">
        <f t="shared" si="124"/>
        <v>1</v>
      </c>
      <c r="F2021" s="11">
        <f t="shared" si="125"/>
        <v>24.1</v>
      </c>
      <c r="G2021" s="11">
        <f t="shared" si="126"/>
        <v>24.1</v>
      </c>
      <c r="H2021" s="11">
        <f t="shared" si="127"/>
        <v>24.1</v>
      </c>
      <c r="I2021" s="10">
        <v>24.1</v>
      </c>
      <c r="J2021" s="10"/>
      <c r="K2021" s="10"/>
      <c r="L2021" s="10"/>
      <c r="M2021" s="10"/>
      <c r="N2021" s="10">
        <v>5</v>
      </c>
    </row>
    <row r="2022" spans="1:14" hidden="1" x14ac:dyDescent="0.25">
      <c r="A2022" s="8">
        <v>2024</v>
      </c>
      <c r="B2022" s="7" t="s">
        <v>8</v>
      </c>
      <c r="C2022" s="10">
        <v>501</v>
      </c>
      <c r="D2022" s="10">
        <v>21</v>
      </c>
      <c r="E2022" s="10">
        <f t="shared" si="124"/>
        <v>2</v>
      </c>
      <c r="F2022" s="11">
        <f t="shared" si="125"/>
        <v>5.3</v>
      </c>
      <c r="G2022" s="11">
        <f t="shared" si="126"/>
        <v>3.2</v>
      </c>
      <c r="H2022" s="11">
        <f t="shared" si="127"/>
        <v>3.1999999999999997</v>
      </c>
      <c r="I2022" s="10">
        <v>5.3</v>
      </c>
      <c r="J2022" s="10">
        <v>1.1000000000000001</v>
      </c>
      <c r="K2022" s="10"/>
      <c r="L2022" s="10"/>
      <c r="M2022" s="10"/>
      <c r="N2022" s="10">
        <v>2</v>
      </c>
    </row>
    <row r="2023" spans="1:14" hidden="1" x14ac:dyDescent="0.25">
      <c r="A2023" s="8">
        <v>2024</v>
      </c>
      <c r="B2023" s="7" t="s">
        <v>8</v>
      </c>
      <c r="C2023" s="10">
        <v>501</v>
      </c>
      <c r="D2023" s="10">
        <v>22</v>
      </c>
      <c r="E2023" s="10">
        <f t="shared" si="124"/>
        <v>1</v>
      </c>
      <c r="F2023" s="11">
        <f t="shared" si="125"/>
        <v>3.8</v>
      </c>
      <c r="G2023" s="11">
        <f t="shared" si="126"/>
        <v>3.8</v>
      </c>
      <c r="H2023" s="11">
        <f t="shared" si="127"/>
        <v>3.8</v>
      </c>
      <c r="I2023" s="10">
        <v>3.8</v>
      </c>
      <c r="J2023" s="10"/>
      <c r="K2023" s="10"/>
      <c r="L2023" s="10"/>
      <c r="M2023" s="10"/>
      <c r="N2023" s="10">
        <v>3</v>
      </c>
    </row>
    <row r="2024" spans="1:14" hidden="1" x14ac:dyDescent="0.25">
      <c r="A2024" s="8">
        <v>2024</v>
      </c>
      <c r="B2024" s="7" t="s">
        <v>8</v>
      </c>
      <c r="C2024" s="10">
        <v>501</v>
      </c>
      <c r="D2024" s="10">
        <v>23</v>
      </c>
      <c r="E2024" s="10">
        <f t="shared" si="124"/>
        <v>1</v>
      </c>
      <c r="F2024" s="11">
        <f t="shared" si="125"/>
        <v>12.6</v>
      </c>
      <c r="G2024" s="11">
        <f t="shared" si="126"/>
        <v>12.6</v>
      </c>
      <c r="H2024" s="11">
        <f t="shared" si="127"/>
        <v>12.6</v>
      </c>
      <c r="I2024" s="10">
        <v>12.6</v>
      </c>
      <c r="J2024" s="10"/>
      <c r="K2024" s="10"/>
      <c r="L2024" s="10"/>
      <c r="M2024" s="10"/>
      <c r="N2024" s="10">
        <v>2</v>
      </c>
    </row>
    <row r="2025" spans="1:14" hidden="1" x14ac:dyDescent="0.25">
      <c r="A2025" s="8">
        <v>2024</v>
      </c>
      <c r="B2025" s="7" t="s">
        <v>8</v>
      </c>
      <c r="C2025" s="10">
        <v>501</v>
      </c>
      <c r="D2025" s="10">
        <v>24</v>
      </c>
      <c r="E2025" s="10">
        <f t="shared" si="124"/>
        <v>1</v>
      </c>
      <c r="F2025" s="11">
        <f t="shared" si="125"/>
        <v>4.0999999999999996</v>
      </c>
      <c r="G2025" s="11">
        <f t="shared" si="126"/>
        <v>4.0999999999999996</v>
      </c>
      <c r="H2025" s="11">
        <f t="shared" si="127"/>
        <v>4.0999999999999996</v>
      </c>
      <c r="I2025" s="10">
        <v>4.0999999999999996</v>
      </c>
      <c r="J2025" s="10"/>
      <c r="K2025" s="10"/>
      <c r="L2025" s="10"/>
      <c r="M2025" s="10"/>
      <c r="N2025" s="10">
        <v>7</v>
      </c>
    </row>
    <row r="2026" spans="1:14" hidden="1" x14ac:dyDescent="0.25">
      <c r="A2026" s="8">
        <v>2024</v>
      </c>
      <c r="B2026" s="7" t="s">
        <v>8</v>
      </c>
      <c r="C2026" s="10">
        <v>501</v>
      </c>
      <c r="D2026" s="10">
        <v>25</v>
      </c>
      <c r="E2026" s="10">
        <f t="shared" si="124"/>
        <v>2</v>
      </c>
      <c r="F2026" s="11">
        <f t="shared" si="125"/>
        <v>14.8</v>
      </c>
      <c r="G2026" s="11">
        <f t="shared" si="126"/>
        <v>13.25</v>
      </c>
      <c r="H2026" s="11">
        <f t="shared" si="127"/>
        <v>13.25</v>
      </c>
      <c r="I2026" s="10">
        <v>11.7</v>
      </c>
      <c r="J2026" s="10">
        <v>14.8</v>
      </c>
      <c r="K2026" s="10"/>
      <c r="L2026" s="10"/>
      <c r="M2026" s="10"/>
      <c r="N2026" s="10">
        <v>2</v>
      </c>
    </row>
    <row r="2027" spans="1:14" hidden="1" x14ac:dyDescent="0.25">
      <c r="A2027" s="8">
        <v>2024</v>
      </c>
      <c r="B2027" s="7" t="s">
        <v>8</v>
      </c>
      <c r="C2027" s="10">
        <v>501</v>
      </c>
      <c r="D2027" s="10">
        <v>26</v>
      </c>
      <c r="E2027" s="10">
        <f t="shared" si="124"/>
        <v>1</v>
      </c>
      <c r="F2027" s="11">
        <f t="shared" si="125"/>
        <v>17.2</v>
      </c>
      <c r="G2027" s="11">
        <f t="shared" si="126"/>
        <v>17.2</v>
      </c>
      <c r="H2027" s="11">
        <f t="shared" si="127"/>
        <v>17.2</v>
      </c>
      <c r="I2027" s="10">
        <v>17.2</v>
      </c>
      <c r="J2027" s="10"/>
      <c r="K2027" s="10"/>
      <c r="L2027" s="10"/>
      <c r="M2027" s="10"/>
      <c r="N2027" s="10">
        <v>3</v>
      </c>
    </row>
    <row r="2028" spans="1:14" hidden="1" x14ac:dyDescent="0.25">
      <c r="A2028" s="8">
        <v>2024</v>
      </c>
      <c r="B2028" s="7" t="s">
        <v>8</v>
      </c>
      <c r="C2028" s="10">
        <v>501</v>
      </c>
      <c r="D2028" s="10">
        <v>27</v>
      </c>
      <c r="E2028" s="10">
        <f t="shared" si="124"/>
        <v>1</v>
      </c>
      <c r="F2028" s="11">
        <f t="shared" si="125"/>
        <v>22.8</v>
      </c>
      <c r="G2028" s="11">
        <f t="shared" si="126"/>
        <v>22.8</v>
      </c>
      <c r="H2028" s="11">
        <f t="shared" si="127"/>
        <v>22.8</v>
      </c>
      <c r="I2028" s="10">
        <v>22.8</v>
      </c>
      <c r="J2028" s="10"/>
      <c r="K2028" s="10"/>
      <c r="L2028" s="10"/>
      <c r="M2028" s="10"/>
      <c r="N2028" s="10">
        <v>4</v>
      </c>
    </row>
    <row r="2029" spans="1:14" hidden="1" x14ac:dyDescent="0.25">
      <c r="A2029" s="8">
        <v>2024</v>
      </c>
      <c r="B2029" s="7" t="s">
        <v>8</v>
      </c>
      <c r="C2029" s="10">
        <v>501</v>
      </c>
      <c r="D2029" s="10">
        <v>28</v>
      </c>
      <c r="E2029" s="10">
        <f t="shared" si="124"/>
        <v>2</v>
      </c>
      <c r="F2029" s="11">
        <f t="shared" si="125"/>
        <v>10.8</v>
      </c>
      <c r="G2029" s="11">
        <f t="shared" si="126"/>
        <v>8.4499999999999993</v>
      </c>
      <c r="H2029" s="11">
        <f t="shared" si="127"/>
        <v>8.4499999999999993</v>
      </c>
      <c r="I2029" s="10">
        <v>6.1</v>
      </c>
      <c r="J2029" s="10">
        <v>10.8</v>
      </c>
      <c r="K2029" s="10"/>
      <c r="L2029" s="10"/>
      <c r="M2029" s="10"/>
      <c r="N2029" s="10">
        <v>5</v>
      </c>
    </row>
    <row r="2030" spans="1:14" hidden="1" x14ac:dyDescent="0.25">
      <c r="A2030" s="8">
        <v>2024</v>
      </c>
      <c r="B2030" s="7" t="s">
        <v>8</v>
      </c>
      <c r="C2030" s="10">
        <v>501</v>
      </c>
      <c r="D2030" s="10">
        <v>29</v>
      </c>
      <c r="E2030" s="10">
        <f t="shared" si="124"/>
        <v>1</v>
      </c>
      <c r="F2030" s="11">
        <f t="shared" si="125"/>
        <v>25.7</v>
      </c>
      <c r="G2030" s="11">
        <f t="shared" si="126"/>
        <v>25.7</v>
      </c>
      <c r="H2030" s="11">
        <f t="shared" si="127"/>
        <v>25.7</v>
      </c>
      <c r="I2030" s="10">
        <v>25.7</v>
      </c>
      <c r="J2030" s="10"/>
      <c r="K2030" s="10"/>
      <c r="L2030" s="10"/>
      <c r="M2030" s="10"/>
      <c r="N2030" s="10">
        <v>1</v>
      </c>
    </row>
    <row r="2031" spans="1:14" hidden="1" x14ac:dyDescent="0.25">
      <c r="A2031" s="8">
        <v>2024</v>
      </c>
      <c r="B2031" s="7" t="s">
        <v>8</v>
      </c>
      <c r="C2031" s="10">
        <v>501</v>
      </c>
      <c r="D2031" s="10">
        <v>30</v>
      </c>
      <c r="E2031" s="10">
        <f t="shared" si="124"/>
        <v>1</v>
      </c>
      <c r="F2031" s="11">
        <f t="shared" si="125"/>
        <v>25.9</v>
      </c>
      <c r="G2031" s="11">
        <f t="shared" si="126"/>
        <v>25.9</v>
      </c>
      <c r="H2031" s="11">
        <f t="shared" si="127"/>
        <v>25.9</v>
      </c>
      <c r="I2031" s="10">
        <v>25.9</v>
      </c>
      <c r="J2031" s="10"/>
      <c r="K2031" s="10"/>
      <c r="L2031" s="10"/>
      <c r="M2031" s="10"/>
      <c r="N2031" s="10">
        <v>3</v>
      </c>
    </row>
    <row r="2032" spans="1:14" hidden="1" x14ac:dyDescent="0.25">
      <c r="A2032" s="8">
        <v>2024</v>
      </c>
      <c r="B2032" s="7" t="s">
        <v>8</v>
      </c>
      <c r="C2032" s="10">
        <v>501</v>
      </c>
      <c r="D2032" s="10">
        <v>31</v>
      </c>
      <c r="E2032" s="10">
        <f t="shared" si="124"/>
        <v>1</v>
      </c>
      <c r="F2032" s="11">
        <f t="shared" si="125"/>
        <v>2.8</v>
      </c>
      <c r="G2032" s="11">
        <f t="shared" si="126"/>
        <v>2.8</v>
      </c>
      <c r="H2032" s="11">
        <f t="shared" si="127"/>
        <v>2.8</v>
      </c>
      <c r="I2032" s="10">
        <v>2.8</v>
      </c>
      <c r="J2032" s="10"/>
      <c r="K2032" s="10"/>
      <c r="L2032" s="10"/>
      <c r="M2032" s="10"/>
      <c r="N2032" s="10">
        <v>5</v>
      </c>
    </row>
    <row r="2033" spans="1:14" hidden="1" x14ac:dyDescent="0.25">
      <c r="A2033" s="8">
        <v>2024</v>
      </c>
      <c r="B2033" s="7" t="s">
        <v>8</v>
      </c>
      <c r="C2033" s="10">
        <v>501</v>
      </c>
      <c r="D2033" s="10">
        <v>32</v>
      </c>
      <c r="E2033" s="10">
        <f t="shared" si="124"/>
        <v>2</v>
      </c>
      <c r="F2033" s="11">
        <f t="shared" si="125"/>
        <v>7.2</v>
      </c>
      <c r="G2033" s="11">
        <f t="shared" si="126"/>
        <v>5.95</v>
      </c>
      <c r="H2033" s="11">
        <f t="shared" si="127"/>
        <v>5.95</v>
      </c>
      <c r="I2033" s="10">
        <v>4.7</v>
      </c>
      <c r="J2033" s="10">
        <v>7.2</v>
      </c>
      <c r="K2033" s="10"/>
      <c r="L2033" s="10"/>
      <c r="M2033" s="10"/>
      <c r="N2033" s="10">
        <v>1</v>
      </c>
    </row>
    <row r="2034" spans="1:14" hidden="1" x14ac:dyDescent="0.25">
      <c r="A2034" s="8">
        <v>2024</v>
      </c>
      <c r="B2034" s="7" t="s">
        <v>8</v>
      </c>
      <c r="C2034" s="10">
        <v>501</v>
      </c>
      <c r="D2034" s="10">
        <v>33</v>
      </c>
      <c r="E2034" s="10">
        <f t="shared" si="124"/>
        <v>1</v>
      </c>
      <c r="F2034" s="11">
        <f t="shared" si="125"/>
        <v>4.5999999999999996</v>
      </c>
      <c r="G2034" s="11">
        <f t="shared" si="126"/>
        <v>4.5999999999999996</v>
      </c>
      <c r="H2034" s="11">
        <f t="shared" si="127"/>
        <v>4.5999999999999996</v>
      </c>
      <c r="I2034" s="10">
        <v>4.5999999999999996</v>
      </c>
      <c r="J2034" s="10"/>
      <c r="K2034" s="10"/>
      <c r="L2034" s="10"/>
      <c r="M2034" s="10"/>
      <c r="N2034" s="10">
        <v>3</v>
      </c>
    </row>
    <row r="2035" spans="1:14" hidden="1" x14ac:dyDescent="0.25">
      <c r="A2035" s="8">
        <v>2024</v>
      </c>
      <c r="B2035" s="7" t="s">
        <v>8</v>
      </c>
      <c r="C2035" s="10">
        <v>501</v>
      </c>
      <c r="D2035" s="10">
        <v>34</v>
      </c>
      <c r="E2035" s="10">
        <f t="shared" si="124"/>
        <v>1</v>
      </c>
      <c r="F2035" s="11">
        <f t="shared" si="125"/>
        <v>14.3</v>
      </c>
      <c r="G2035" s="11">
        <f t="shared" si="126"/>
        <v>14.3</v>
      </c>
      <c r="H2035" s="11">
        <f t="shared" si="127"/>
        <v>14.3</v>
      </c>
      <c r="I2035" s="10">
        <v>14.3</v>
      </c>
      <c r="J2035" s="10"/>
      <c r="K2035" s="10"/>
      <c r="L2035" s="10"/>
      <c r="M2035" s="10"/>
      <c r="N2035" s="10">
        <v>2</v>
      </c>
    </row>
    <row r="2036" spans="1:14" hidden="1" x14ac:dyDescent="0.25">
      <c r="A2036" s="8">
        <v>2024</v>
      </c>
      <c r="B2036" s="7" t="s">
        <v>8</v>
      </c>
      <c r="C2036" s="10">
        <v>501</v>
      </c>
      <c r="D2036" s="10">
        <v>35</v>
      </c>
      <c r="E2036" s="10">
        <f t="shared" si="124"/>
        <v>1</v>
      </c>
      <c r="F2036" s="11">
        <f t="shared" si="125"/>
        <v>27.9</v>
      </c>
      <c r="G2036" s="11">
        <f t="shared" si="126"/>
        <v>27.9</v>
      </c>
      <c r="H2036" s="11">
        <f t="shared" si="127"/>
        <v>27.9</v>
      </c>
      <c r="I2036" s="10">
        <v>27.9</v>
      </c>
      <c r="J2036" s="10"/>
      <c r="K2036" s="10"/>
      <c r="L2036" s="10"/>
      <c r="M2036" s="10"/>
      <c r="N2036" s="10">
        <v>3</v>
      </c>
    </row>
    <row r="2037" spans="1:14" hidden="1" x14ac:dyDescent="0.25">
      <c r="A2037" s="8">
        <v>2024</v>
      </c>
      <c r="B2037" s="7" t="s">
        <v>8</v>
      </c>
      <c r="C2037" s="10">
        <v>501</v>
      </c>
      <c r="D2037" s="10">
        <v>36</v>
      </c>
      <c r="E2037" s="10">
        <f t="shared" si="124"/>
        <v>1</v>
      </c>
      <c r="F2037" s="11">
        <f t="shared" si="125"/>
        <v>22.2</v>
      </c>
      <c r="G2037" s="11">
        <f t="shared" si="126"/>
        <v>22.2</v>
      </c>
      <c r="H2037" s="11">
        <f t="shared" si="127"/>
        <v>22.2</v>
      </c>
      <c r="I2037" s="10">
        <v>22.2</v>
      </c>
      <c r="J2037" s="10"/>
      <c r="K2037" s="10"/>
      <c r="L2037" s="10"/>
      <c r="M2037" s="10"/>
      <c r="N2037" s="10">
        <v>2</v>
      </c>
    </row>
    <row r="2038" spans="1:14" hidden="1" x14ac:dyDescent="0.25">
      <c r="A2038" s="8">
        <v>2024</v>
      </c>
      <c r="B2038" s="7" t="s">
        <v>8</v>
      </c>
      <c r="C2038" s="10">
        <v>501</v>
      </c>
      <c r="D2038" s="10">
        <v>37</v>
      </c>
      <c r="E2038" s="10">
        <f t="shared" si="124"/>
        <v>3</v>
      </c>
      <c r="F2038" s="11">
        <f t="shared" si="125"/>
        <v>7.8</v>
      </c>
      <c r="G2038" s="11">
        <f t="shared" si="126"/>
        <v>6.2</v>
      </c>
      <c r="H2038" s="11">
        <f t="shared" si="127"/>
        <v>5.9</v>
      </c>
      <c r="I2038" s="10">
        <v>7.8</v>
      </c>
      <c r="J2038" s="10">
        <v>5.9</v>
      </c>
      <c r="K2038" s="10">
        <v>4.9000000000000004</v>
      </c>
      <c r="L2038" s="10"/>
      <c r="M2038" s="10"/>
      <c r="N2038" s="10">
        <v>5</v>
      </c>
    </row>
    <row r="2039" spans="1:14" hidden="1" x14ac:dyDescent="0.25">
      <c r="A2039" s="8">
        <v>2024</v>
      </c>
      <c r="B2039" s="7" t="s">
        <v>8</v>
      </c>
      <c r="C2039" s="10">
        <v>501</v>
      </c>
      <c r="D2039" s="10">
        <v>38</v>
      </c>
      <c r="E2039" s="10">
        <f t="shared" si="124"/>
        <v>1</v>
      </c>
      <c r="F2039" s="11">
        <f t="shared" si="125"/>
        <v>19.8</v>
      </c>
      <c r="G2039" s="11">
        <f t="shared" si="126"/>
        <v>19.8</v>
      </c>
      <c r="H2039" s="11">
        <f t="shared" si="127"/>
        <v>19.8</v>
      </c>
      <c r="I2039" s="10">
        <v>19.8</v>
      </c>
      <c r="J2039" s="10"/>
      <c r="K2039" s="10"/>
      <c r="L2039" s="10"/>
      <c r="M2039" s="10"/>
      <c r="N2039" s="10">
        <v>4</v>
      </c>
    </row>
    <row r="2040" spans="1:14" hidden="1" x14ac:dyDescent="0.25">
      <c r="A2040" s="8">
        <v>2024</v>
      </c>
      <c r="B2040" s="7" t="s">
        <v>8</v>
      </c>
      <c r="C2040" s="10">
        <v>501</v>
      </c>
      <c r="D2040" s="10">
        <v>39</v>
      </c>
      <c r="E2040" s="10">
        <f t="shared" si="124"/>
        <v>1</v>
      </c>
      <c r="F2040" s="11">
        <f t="shared" si="125"/>
        <v>16.100000000000001</v>
      </c>
      <c r="G2040" s="11">
        <f t="shared" si="126"/>
        <v>16.100000000000001</v>
      </c>
      <c r="H2040" s="11">
        <f t="shared" si="127"/>
        <v>16.100000000000001</v>
      </c>
      <c r="I2040" s="10">
        <v>16.100000000000001</v>
      </c>
      <c r="J2040" s="10"/>
      <c r="K2040" s="10"/>
      <c r="L2040" s="10"/>
      <c r="M2040" s="10"/>
      <c r="N2040" s="10">
        <v>5</v>
      </c>
    </row>
    <row r="2041" spans="1:14" hidden="1" x14ac:dyDescent="0.25">
      <c r="A2041" s="8">
        <v>2024</v>
      </c>
      <c r="B2041" s="7" t="s">
        <v>8</v>
      </c>
      <c r="C2041" s="10">
        <v>501</v>
      </c>
      <c r="D2041" s="10">
        <v>40</v>
      </c>
      <c r="E2041" s="10">
        <f t="shared" si="124"/>
        <v>1</v>
      </c>
      <c r="F2041" s="11">
        <f t="shared" si="125"/>
        <v>10.9</v>
      </c>
      <c r="G2041" s="11">
        <f t="shared" si="126"/>
        <v>10.9</v>
      </c>
      <c r="H2041" s="11">
        <f t="shared" si="127"/>
        <v>10.9</v>
      </c>
      <c r="I2041" s="10">
        <v>10.9</v>
      </c>
      <c r="J2041" s="10"/>
      <c r="K2041" s="10"/>
      <c r="L2041" s="10"/>
      <c r="M2041" s="10"/>
      <c r="N2041" s="10">
        <v>7</v>
      </c>
    </row>
    <row r="2042" spans="1:14" hidden="1" x14ac:dyDescent="0.25">
      <c r="A2042" s="8">
        <v>2024</v>
      </c>
      <c r="B2042" s="7" t="s">
        <v>8</v>
      </c>
      <c r="C2042" s="10">
        <v>501</v>
      </c>
      <c r="D2042" s="10">
        <v>41</v>
      </c>
      <c r="E2042" s="10">
        <f t="shared" si="124"/>
        <v>1</v>
      </c>
      <c r="F2042" s="11">
        <f t="shared" si="125"/>
        <v>21.3</v>
      </c>
      <c r="G2042" s="11">
        <f t="shared" si="126"/>
        <v>21.3</v>
      </c>
      <c r="H2042" s="11">
        <f t="shared" si="127"/>
        <v>21.3</v>
      </c>
      <c r="I2042" s="10">
        <v>21.3</v>
      </c>
      <c r="J2042" s="10"/>
      <c r="K2042" s="10"/>
      <c r="L2042" s="10"/>
      <c r="M2042" s="10"/>
      <c r="N2042" s="10">
        <v>2</v>
      </c>
    </row>
    <row r="2043" spans="1:14" hidden="1" x14ac:dyDescent="0.25">
      <c r="A2043" s="8">
        <v>2024</v>
      </c>
      <c r="B2043" s="7" t="s">
        <v>8</v>
      </c>
      <c r="C2043" s="10">
        <v>501</v>
      </c>
      <c r="D2043" s="10">
        <v>42</v>
      </c>
      <c r="E2043" s="10">
        <f t="shared" si="124"/>
        <v>1</v>
      </c>
      <c r="F2043" s="11">
        <f t="shared" si="125"/>
        <v>25.7</v>
      </c>
      <c r="G2043" s="11">
        <f t="shared" si="126"/>
        <v>25.7</v>
      </c>
      <c r="H2043" s="11">
        <f t="shared" si="127"/>
        <v>25.7</v>
      </c>
      <c r="I2043" s="10">
        <v>25.7</v>
      </c>
      <c r="J2043" s="10"/>
      <c r="K2043" s="10"/>
      <c r="L2043" s="10"/>
      <c r="M2043" s="10"/>
      <c r="N2043" s="10">
        <v>1</v>
      </c>
    </row>
    <row r="2044" spans="1:14" hidden="1" x14ac:dyDescent="0.25">
      <c r="A2044" s="8">
        <v>2024</v>
      </c>
      <c r="B2044" s="7" t="s">
        <v>8</v>
      </c>
      <c r="C2044" s="10">
        <v>501</v>
      </c>
      <c r="D2044" s="10">
        <v>43</v>
      </c>
      <c r="E2044" s="10">
        <f t="shared" si="124"/>
        <v>1</v>
      </c>
      <c r="F2044" s="11">
        <f t="shared" si="125"/>
        <v>16.8</v>
      </c>
      <c r="G2044" s="11">
        <f t="shared" si="126"/>
        <v>16.8</v>
      </c>
      <c r="H2044" s="11">
        <f t="shared" si="127"/>
        <v>16.8</v>
      </c>
      <c r="I2044" s="10">
        <v>16.8</v>
      </c>
      <c r="J2044" s="10"/>
      <c r="K2044" s="10"/>
      <c r="L2044" s="10"/>
      <c r="M2044" s="10"/>
      <c r="N2044" s="10">
        <v>0</v>
      </c>
    </row>
    <row r="2045" spans="1:14" hidden="1" x14ac:dyDescent="0.25">
      <c r="A2045" s="8">
        <v>2024</v>
      </c>
      <c r="B2045" s="7" t="s">
        <v>8</v>
      </c>
      <c r="C2045" s="10">
        <v>501</v>
      </c>
      <c r="D2045" s="10">
        <v>44</v>
      </c>
      <c r="E2045" s="10">
        <f t="shared" si="124"/>
        <v>1</v>
      </c>
      <c r="F2045" s="11">
        <f t="shared" si="125"/>
        <v>3.2</v>
      </c>
      <c r="G2045" s="11">
        <f t="shared" si="126"/>
        <v>3.2</v>
      </c>
      <c r="H2045" s="11">
        <f t="shared" si="127"/>
        <v>3.2</v>
      </c>
      <c r="I2045" s="10">
        <v>3.2</v>
      </c>
      <c r="J2045" s="10"/>
      <c r="K2045" s="10"/>
      <c r="L2045" s="10"/>
      <c r="M2045" s="10"/>
      <c r="N2045" s="10">
        <v>1</v>
      </c>
    </row>
    <row r="2046" spans="1:14" hidden="1" x14ac:dyDescent="0.25">
      <c r="A2046" s="8">
        <v>2024</v>
      </c>
      <c r="B2046" s="7" t="s">
        <v>8</v>
      </c>
      <c r="C2046" s="10">
        <v>501</v>
      </c>
      <c r="D2046" s="10">
        <v>45</v>
      </c>
      <c r="E2046" s="10">
        <f t="shared" si="124"/>
        <v>1</v>
      </c>
      <c r="F2046" s="11">
        <f t="shared" si="125"/>
        <v>16.899999999999999</v>
      </c>
      <c r="G2046" s="11">
        <f t="shared" si="126"/>
        <v>16.899999999999999</v>
      </c>
      <c r="H2046" s="11">
        <f t="shared" si="127"/>
        <v>16.899999999999999</v>
      </c>
      <c r="I2046" s="10">
        <v>16.899999999999999</v>
      </c>
      <c r="J2046" s="10"/>
      <c r="K2046" s="10"/>
      <c r="L2046" s="10"/>
      <c r="M2046" s="10"/>
      <c r="N2046" s="10">
        <v>5</v>
      </c>
    </row>
    <row r="2047" spans="1:14" hidden="1" x14ac:dyDescent="0.25">
      <c r="A2047" s="8">
        <v>2024</v>
      </c>
      <c r="B2047" s="7" t="s">
        <v>8</v>
      </c>
      <c r="C2047" s="10">
        <v>501</v>
      </c>
      <c r="D2047" s="10">
        <v>46</v>
      </c>
      <c r="E2047" s="10">
        <f t="shared" si="124"/>
        <v>1</v>
      </c>
      <c r="F2047" s="11">
        <f t="shared" si="125"/>
        <v>3.7</v>
      </c>
      <c r="G2047" s="11">
        <f t="shared" si="126"/>
        <v>3.7</v>
      </c>
      <c r="H2047" s="11">
        <f t="shared" si="127"/>
        <v>3.7</v>
      </c>
      <c r="I2047" s="10">
        <v>3.7</v>
      </c>
      <c r="J2047" s="10"/>
      <c r="K2047" s="10"/>
      <c r="L2047" s="10"/>
      <c r="M2047" s="10"/>
      <c r="N2047" s="10">
        <v>2</v>
      </c>
    </row>
    <row r="2048" spans="1:14" hidden="1" x14ac:dyDescent="0.25">
      <c r="A2048" s="8">
        <v>2024</v>
      </c>
      <c r="B2048" s="7" t="s">
        <v>8</v>
      </c>
      <c r="C2048" s="10">
        <v>501</v>
      </c>
      <c r="D2048" s="10">
        <v>47</v>
      </c>
      <c r="E2048" s="10">
        <f t="shared" si="124"/>
        <v>1</v>
      </c>
      <c r="F2048" s="11">
        <f t="shared" si="125"/>
        <v>18.100000000000001</v>
      </c>
      <c r="G2048" s="11">
        <f t="shared" si="126"/>
        <v>18.100000000000001</v>
      </c>
      <c r="H2048" s="11">
        <f t="shared" si="127"/>
        <v>18.100000000000001</v>
      </c>
      <c r="I2048" s="10">
        <v>18.100000000000001</v>
      </c>
      <c r="J2048" s="10"/>
      <c r="K2048" s="10"/>
      <c r="L2048" s="10"/>
      <c r="M2048" s="10"/>
      <c r="N2048" s="10">
        <v>7</v>
      </c>
    </row>
    <row r="2049" spans="1:14" hidden="1" x14ac:dyDescent="0.25">
      <c r="A2049" s="8">
        <v>2024</v>
      </c>
      <c r="B2049" s="7" t="s">
        <v>8</v>
      </c>
      <c r="C2049" s="10">
        <v>501</v>
      </c>
      <c r="D2049" s="10">
        <v>48</v>
      </c>
      <c r="E2049" s="10">
        <f t="shared" si="124"/>
        <v>1</v>
      </c>
      <c r="F2049" s="11">
        <f t="shared" si="125"/>
        <v>15.3</v>
      </c>
      <c r="G2049" s="11">
        <f t="shared" si="126"/>
        <v>15.3</v>
      </c>
      <c r="H2049" s="11">
        <f t="shared" si="127"/>
        <v>15.3</v>
      </c>
      <c r="I2049" s="10">
        <v>15.3</v>
      </c>
      <c r="J2049" s="10"/>
      <c r="K2049" s="10"/>
      <c r="L2049" s="10"/>
      <c r="M2049" s="10"/>
      <c r="N2049" s="10">
        <v>1</v>
      </c>
    </row>
    <row r="2050" spans="1:14" hidden="1" x14ac:dyDescent="0.25">
      <c r="A2050" s="8">
        <v>2024</v>
      </c>
      <c r="B2050" s="7" t="s">
        <v>8</v>
      </c>
      <c r="C2050" s="10">
        <v>501</v>
      </c>
      <c r="D2050" s="10">
        <v>49</v>
      </c>
      <c r="E2050" s="10">
        <f t="shared" si="124"/>
        <v>1</v>
      </c>
      <c r="F2050" s="11">
        <f t="shared" si="125"/>
        <v>7.9</v>
      </c>
      <c r="G2050" s="11">
        <f t="shared" si="126"/>
        <v>7.9</v>
      </c>
      <c r="H2050" s="11">
        <f t="shared" si="127"/>
        <v>7.9</v>
      </c>
      <c r="I2050" s="10">
        <v>7.9</v>
      </c>
      <c r="J2050" s="10"/>
      <c r="K2050" s="10"/>
      <c r="L2050" s="10"/>
      <c r="M2050" s="10"/>
      <c r="N2050" s="10">
        <v>3</v>
      </c>
    </row>
    <row r="2051" spans="1:14" hidden="1" x14ac:dyDescent="0.25">
      <c r="A2051" s="8">
        <v>2024</v>
      </c>
      <c r="B2051" s="7" t="s">
        <v>8</v>
      </c>
      <c r="C2051" s="10">
        <v>501</v>
      </c>
      <c r="D2051" s="10">
        <v>50</v>
      </c>
      <c r="E2051" s="10">
        <f t="shared" ref="E2051:E2114" si="128">COUNT(I2051:M2051)-COUNTIF(I2051:M2051,0)</f>
        <v>1</v>
      </c>
      <c r="F2051" s="11">
        <f t="shared" ref="F2051:F2114" si="129">MAX(I2051:M2051)</f>
        <v>5.6</v>
      </c>
      <c r="G2051" s="11">
        <f t="shared" ref="G2051:G2114" si="130">AVERAGE(I2051:M2051)</f>
        <v>5.6</v>
      </c>
      <c r="H2051" s="11">
        <f t="shared" ref="H2051:H2114" si="131">MEDIAN(I2051:M2051)</f>
        <v>5.6</v>
      </c>
      <c r="I2051" s="10">
        <v>5.6</v>
      </c>
      <c r="J2051" s="10"/>
      <c r="K2051" s="10"/>
      <c r="L2051" s="10"/>
      <c r="M2051" s="10"/>
      <c r="N2051" s="10">
        <v>2</v>
      </c>
    </row>
    <row r="2052" spans="1:14" hidden="1" x14ac:dyDescent="0.25">
      <c r="A2052" s="8">
        <v>2024</v>
      </c>
      <c r="B2052" s="7" t="s">
        <v>8</v>
      </c>
      <c r="C2052" s="10">
        <v>502</v>
      </c>
      <c r="D2052" s="10">
        <v>1</v>
      </c>
      <c r="E2052" s="10">
        <f t="shared" si="128"/>
        <v>2</v>
      </c>
      <c r="F2052" s="11">
        <f t="shared" si="129"/>
        <v>12.5</v>
      </c>
      <c r="G2052" s="11">
        <f t="shared" si="130"/>
        <v>6.55</v>
      </c>
      <c r="H2052" s="11">
        <f t="shared" si="131"/>
        <v>6.55</v>
      </c>
      <c r="I2052" s="10">
        <v>12.5</v>
      </c>
      <c r="J2052" s="10">
        <v>0.6</v>
      </c>
      <c r="K2052" s="10"/>
      <c r="L2052" s="10"/>
      <c r="M2052" s="10"/>
      <c r="N2052" s="10">
        <v>2</v>
      </c>
    </row>
    <row r="2053" spans="1:14" hidden="1" x14ac:dyDescent="0.25">
      <c r="A2053" s="8">
        <v>2024</v>
      </c>
      <c r="B2053" s="7" t="s">
        <v>8</v>
      </c>
      <c r="C2053" s="10">
        <v>502</v>
      </c>
      <c r="D2053" s="10">
        <v>2</v>
      </c>
      <c r="E2053" s="10">
        <f t="shared" si="128"/>
        <v>1</v>
      </c>
      <c r="F2053" s="11">
        <f t="shared" si="129"/>
        <v>17.5</v>
      </c>
      <c r="G2053" s="11">
        <f t="shared" si="130"/>
        <v>17.5</v>
      </c>
      <c r="H2053" s="11">
        <f t="shared" si="131"/>
        <v>17.5</v>
      </c>
      <c r="I2053" s="10">
        <v>17.5</v>
      </c>
      <c r="J2053" s="10"/>
      <c r="K2053" s="10"/>
      <c r="L2053" s="10"/>
      <c r="M2053" s="10"/>
      <c r="N2053" s="10">
        <v>3</v>
      </c>
    </row>
    <row r="2054" spans="1:14" hidden="1" x14ac:dyDescent="0.25">
      <c r="A2054" s="8">
        <v>2024</v>
      </c>
      <c r="B2054" s="7" t="s">
        <v>8</v>
      </c>
      <c r="C2054" s="10">
        <v>502</v>
      </c>
      <c r="D2054" s="10">
        <v>3</v>
      </c>
      <c r="E2054" s="10">
        <f t="shared" si="128"/>
        <v>1</v>
      </c>
      <c r="F2054" s="11">
        <f t="shared" si="129"/>
        <v>21.2</v>
      </c>
      <c r="G2054" s="11">
        <f t="shared" si="130"/>
        <v>21.2</v>
      </c>
      <c r="H2054" s="11">
        <f t="shared" si="131"/>
        <v>21.2</v>
      </c>
      <c r="I2054" s="10">
        <v>21.2</v>
      </c>
      <c r="J2054" s="10"/>
      <c r="K2054" s="10"/>
      <c r="L2054" s="10"/>
      <c r="M2054" s="10"/>
      <c r="N2054" s="10">
        <v>3</v>
      </c>
    </row>
    <row r="2055" spans="1:14" hidden="1" x14ac:dyDescent="0.25">
      <c r="A2055" s="8">
        <v>2024</v>
      </c>
      <c r="B2055" s="7" t="s">
        <v>8</v>
      </c>
      <c r="C2055" s="10">
        <v>502</v>
      </c>
      <c r="D2055" s="10">
        <v>4</v>
      </c>
      <c r="E2055" s="10">
        <f t="shared" si="128"/>
        <v>1</v>
      </c>
      <c r="F2055" s="11">
        <f t="shared" si="129"/>
        <v>19.600000000000001</v>
      </c>
      <c r="G2055" s="11">
        <f t="shared" si="130"/>
        <v>19.600000000000001</v>
      </c>
      <c r="H2055" s="11">
        <f t="shared" si="131"/>
        <v>19.600000000000001</v>
      </c>
      <c r="I2055" s="10">
        <v>19.600000000000001</v>
      </c>
      <c r="J2055" s="10"/>
      <c r="K2055" s="10"/>
      <c r="L2055" s="10"/>
      <c r="M2055" s="10"/>
      <c r="N2055" s="10">
        <v>7</v>
      </c>
    </row>
    <row r="2056" spans="1:14" hidden="1" x14ac:dyDescent="0.25">
      <c r="A2056" s="8">
        <v>2024</v>
      </c>
      <c r="B2056" s="7" t="s">
        <v>8</v>
      </c>
      <c r="C2056" s="10">
        <v>502</v>
      </c>
      <c r="D2056" s="10">
        <v>5</v>
      </c>
      <c r="E2056" s="10">
        <f t="shared" si="128"/>
        <v>2</v>
      </c>
      <c r="F2056" s="11">
        <f t="shared" si="129"/>
        <v>15.8</v>
      </c>
      <c r="G2056" s="11">
        <f t="shared" si="130"/>
        <v>9.1</v>
      </c>
      <c r="H2056" s="11">
        <f t="shared" si="131"/>
        <v>9.1</v>
      </c>
      <c r="I2056" s="10">
        <v>15.8</v>
      </c>
      <c r="J2056" s="10">
        <v>2.4</v>
      </c>
      <c r="K2056" s="10"/>
      <c r="L2056" s="10"/>
      <c r="M2056" s="10"/>
      <c r="N2056" s="10">
        <v>2</v>
      </c>
    </row>
    <row r="2057" spans="1:14" hidden="1" x14ac:dyDescent="0.25">
      <c r="A2057" s="8">
        <v>2024</v>
      </c>
      <c r="B2057" s="7" t="s">
        <v>8</v>
      </c>
      <c r="C2057" s="10">
        <v>502</v>
      </c>
      <c r="D2057" s="10">
        <v>6</v>
      </c>
      <c r="E2057" s="10">
        <f t="shared" si="128"/>
        <v>1</v>
      </c>
      <c r="F2057" s="11">
        <f t="shared" si="129"/>
        <v>14.4</v>
      </c>
      <c r="G2057" s="11">
        <f t="shared" si="130"/>
        <v>14.4</v>
      </c>
      <c r="H2057" s="11">
        <f t="shared" si="131"/>
        <v>14.4</v>
      </c>
      <c r="I2057" s="10">
        <v>14.4</v>
      </c>
      <c r="J2057" s="10"/>
      <c r="K2057" s="10"/>
      <c r="L2057" s="10"/>
      <c r="M2057" s="10"/>
      <c r="N2057" s="10">
        <v>3</v>
      </c>
    </row>
    <row r="2058" spans="1:14" hidden="1" x14ac:dyDescent="0.25">
      <c r="A2058" s="8">
        <v>2024</v>
      </c>
      <c r="B2058" s="7" t="s">
        <v>8</v>
      </c>
      <c r="C2058" s="10">
        <v>502</v>
      </c>
      <c r="D2058" s="10">
        <v>7</v>
      </c>
      <c r="E2058" s="10">
        <f t="shared" si="128"/>
        <v>1</v>
      </c>
      <c r="F2058" s="11">
        <f t="shared" si="129"/>
        <v>18.899999999999999</v>
      </c>
      <c r="G2058" s="11">
        <f t="shared" si="130"/>
        <v>18.899999999999999</v>
      </c>
      <c r="H2058" s="11">
        <f t="shared" si="131"/>
        <v>18.899999999999999</v>
      </c>
      <c r="I2058" s="10">
        <v>18.899999999999999</v>
      </c>
      <c r="J2058" s="10"/>
      <c r="K2058" s="10"/>
      <c r="L2058" s="10"/>
      <c r="M2058" s="10"/>
      <c r="N2058" s="10">
        <v>2</v>
      </c>
    </row>
    <row r="2059" spans="1:14" hidden="1" x14ac:dyDescent="0.25">
      <c r="A2059" s="8">
        <v>2024</v>
      </c>
      <c r="B2059" s="7" t="s">
        <v>8</v>
      </c>
      <c r="C2059" s="10">
        <v>502</v>
      </c>
      <c r="D2059" s="10">
        <v>8</v>
      </c>
      <c r="E2059" s="10">
        <f t="shared" si="128"/>
        <v>2</v>
      </c>
      <c r="F2059" s="11">
        <f t="shared" si="129"/>
        <v>15.9</v>
      </c>
      <c r="G2059" s="11">
        <f t="shared" si="130"/>
        <v>8.9</v>
      </c>
      <c r="H2059" s="11">
        <f t="shared" si="131"/>
        <v>8.9</v>
      </c>
      <c r="I2059" s="10">
        <v>15.9</v>
      </c>
      <c r="J2059" s="10">
        <v>1.9</v>
      </c>
      <c r="K2059" s="10"/>
      <c r="L2059" s="10"/>
      <c r="M2059" s="10"/>
      <c r="N2059" s="10">
        <v>3</v>
      </c>
    </row>
    <row r="2060" spans="1:14" hidden="1" x14ac:dyDescent="0.25">
      <c r="A2060" s="8">
        <v>2024</v>
      </c>
      <c r="B2060" s="7" t="s">
        <v>8</v>
      </c>
      <c r="C2060" s="10">
        <v>502</v>
      </c>
      <c r="D2060" s="10">
        <v>9</v>
      </c>
      <c r="E2060" s="10">
        <f t="shared" si="128"/>
        <v>1</v>
      </c>
      <c r="F2060" s="11">
        <f t="shared" si="129"/>
        <v>23.2</v>
      </c>
      <c r="G2060" s="11">
        <f t="shared" si="130"/>
        <v>23.2</v>
      </c>
      <c r="H2060" s="11">
        <f t="shared" si="131"/>
        <v>23.2</v>
      </c>
      <c r="I2060" s="10">
        <v>23.2</v>
      </c>
      <c r="J2060" s="10"/>
      <c r="K2060" s="10"/>
      <c r="L2060" s="10"/>
      <c r="M2060" s="10"/>
      <c r="N2060" s="10">
        <v>6</v>
      </c>
    </row>
    <row r="2061" spans="1:14" hidden="1" x14ac:dyDescent="0.25">
      <c r="A2061" s="8">
        <v>2024</v>
      </c>
      <c r="B2061" s="7" t="s">
        <v>8</v>
      </c>
      <c r="C2061" s="10">
        <v>502</v>
      </c>
      <c r="D2061" s="10">
        <v>10</v>
      </c>
      <c r="E2061" s="10">
        <f t="shared" si="128"/>
        <v>2</v>
      </c>
      <c r="F2061" s="11">
        <f t="shared" si="129"/>
        <v>11.1</v>
      </c>
      <c r="G2061" s="11">
        <f t="shared" si="130"/>
        <v>6.2</v>
      </c>
      <c r="H2061" s="11">
        <f t="shared" si="131"/>
        <v>6.1999999999999993</v>
      </c>
      <c r="I2061" s="10">
        <v>11.1</v>
      </c>
      <c r="J2061" s="10">
        <v>1.3</v>
      </c>
      <c r="K2061" s="10"/>
      <c r="L2061" s="10"/>
      <c r="M2061" s="10"/>
      <c r="N2061" s="10">
        <v>4</v>
      </c>
    </row>
    <row r="2062" spans="1:14" hidden="1" x14ac:dyDescent="0.25">
      <c r="A2062" s="8">
        <v>2024</v>
      </c>
      <c r="B2062" s="7" t="s">
        <v>8</v>
      </c>
      <c r="C2062" s="10">
        <v>502</v>
      </c>
      <c r="D2062" s="10">
        <v>11</v>
      </c>
      <c r="E2062" s="10">
        <f t="shared" si="128"/>
        <v>2</v>
      </c>
      <c r="F2062" s="11">
        <f t="shared" si="129"/>
        <v>8.4</v>
      </c>
      <c r="G2062" s="11">
        <f t="shared" si="130"/>
        <v>5.5500000000000007</v>
      </c>
      <c r="H2062" s="11">
        <f t="shared" si="131"/>
        <v>5.5500000000000007</v>
      </c>
      <c r="I2062" s="10">
        <v>8.4</v>
      </c>
      <c r="J2062" s="10">
        <v>2.7</v>
      </c>
      <c r="K2062" s="10"/>
      <c r="L2062" s="10"/>
      <c r="M2062" s="10"/>
      <c r="N2062" s="10">
        <v>5</v>
      </c>
    </row>
    <row r="2063" spans="1:14" hidden="1" x14ac:dyDescent="0.25">
      <c r="A2063" s="8">
        <v>2024</v>
      </c>
      <c r="B2063" s="7" t="s">
        <v>8</v>
      </c>
      <c r="C2063" s="10">
        <v>502</v>
      </c>
      <c r="D2063" s="10">
        <v>12</v>
      </c>
      <c r="E2063" s="10">
        <f t="shared" si="128"/>
        <v>1</v>
      </c>
      <c r="F2063" s="11">
        <f t="shared" si="129"/>
        <v>20.8</v>
      </c>
      <c r="G2063" s="11">
        <f t="shared" si="130"/>
        <v>20.8</v>
      </c>
      <c r="H2063" s="11">
        <f t="shared" si="131"/>
        <v>20.8</v>
      </c>
      <c r="I2063" s="10">
        <v>20.8</v>
      </c>
      <c r="J2063" s="10"/>
      <c r="K2063" s="10"/>
      <c r="L2063" s="10"/>
      <c r="M2063" s="10"/>
      <c r="N2063" s="10">
        <v>3</v>
      </c>
    </row>
    <row r="2064" spans="1:14" hidden="1" x14ac:dyDescent="0.25">
      <c r="A2064" s="8">
        <v>2024</v>
      </c>
      <c r="B2064" s="7" t="s">
        <v>8</v>
      </c>
      <c r="C2064" s="10">
        <v>502</v>
      </c>
      <c r="D2064" s="10">
        <v>13</v>
      </c>
      <c r="E2064" s="10">
        <f t="shared" si="128"/>
        <v>1</v>
      </c>
      <c r="F2064" s="11">
        <f t="shared" si="129"/>
        <v>29.7</v>
      </c>
      <c r="G2064" s="11">
        <f t="shared" si="130"/>
        <v>29.7</v>
      </c>
      <c r="H2064" s="11">
        <f t="shared" si="131"/>
        <v>29.7</v>
      </c>
      <c r="I2064" s="10">
        <v>29.7</v>
      </c>
      <c r="J2064" s="10"/>
      <c r="K2064" s="10"/>
      <c r="L2064" s="10"/>
      <c r="M2064" s="10"/>
      <c r="N2064" s="10">
        <v>0</v>
      </c>
    </row>
    <row r="2065" spans="1:14" hidden="1" x14ac:dyDescent="0.25">
      <c r="A2065" s="8">
        <v>2024</v>
      </c>
      <c r="B2065" s="7" t="s">
        <v>8</v>
      </c>
      <c r="C2065" s="10">
        <v>502</v>
      </c>
      <c r="D2065" s="10">
        <v>14</v>
      </c>
      <c r="E2065" s="10">
        <f t="shared" si="128"/>
        <v>1</v>
      </c>
      <c r="F2065" s="11">
        <f t="shared" si="129"/>
        <v>19.3</v>
      </c>
      <c r="G2065" s="11">
        <f t="shared" si="130"/>
        <v>19.3</v>
      </c>
      <c r="H2065" s="11">
        <f t="shared" si="131"/>
        <v>19.3</v>
      </c>
      <c r="I2065" s="10">
        <v>19.3</v>
      </c>
      <c r="J2065" s="10"/>
      <c r="K2065" s="10"/>
      <c r="L2065" s="10"/>
      <c r="M2065" s="10"/>
      <c r="N2065" s="10">
        <v>3</v>
      </c>
    </row>
    <row r="2066" spans="1:14" hidden="1" x14ac:dyDescent="0.25">
      <c r="A2066" s="8">
        <v>2024</v>
      </c>
      <c r="B2066" s="7" t="s">
        <v>8</v>
      </c>
      <c r="C2066" s="10">
        <v>502</v>
      </c>
      <c r="D2066" s="10">
        <v>15</v>
      </c>
      <c r="E2066" s="10">
        <f t="shared" si="128"/>
        <v>2</v>
      </c>
      <c r="F2066" s="11">
        <f t="shared" si="129"/>
        <v>18.2</v>
      </c>
      <c r="G2066" s="11">
        <f t="shared" si="130"/>
        <v>10.4</v>
      </c>
      <c r="H2066" s="11">
        <f t="shared" si="131"/>
        <v>10.4</v>
      </c>
      <c r="I2066" s="10">
        <v>18.2</v>
      </c>
      <c r="J2066" s="10">
        <v>2.6</v>
      </c>
      <c r="K2066" s="10"/>
      <c r="L2066" s="10"/>
      <c r="M2066" s="10"/>
      <c r="N2066" s="10">
        <v>2</v>
      </c>
    </row>
    <row r="2067" spans="1:14" hidden="1" x14ac:dyDescent="0.25">
      <c r="A2067" s="8">
        <v>2024</v>
      </c>
      <c r="B2067" s="7" t="s">
        <v>8</v>
      </c>
      <c r="C2067" s="10">
        <v>502</v>
      </c>
      <c r="D2067" s="10">
        <v>16</v>
      </c>
      <c r="E2067" s="10">
        <f t="shared" si="128"/>
        <v>2</v>
      </c>
      <c r="F2067" s="11">
        <f t="shared" si="129"/>
        <v>14.9</v>
      </c>
      <c r="G2067" s="11">
        <f t="shared" si="130"/>
        <v>12.7</v>
      </c>
      <c r="H2067" s="11">
        <f t="shared" si="131"/>
        <v>12.7</v>
      </c>
      <c r="I2067" s="10">
        <v>10.5</v>
      </c>
      <c r="J2067" s="10">
        <v>14.9</v>
      </c>
      <c r="K2067" s="10"/>
      <c r="L2067" s="10"/>
      <c r="M2067" s="10"/>
      <c r="N2067" s="10">
        <v>1</v>
      </c>
    </row>
    <row r="2068" spans="1:14" hidden="1" x14ac:dyDescent="0.25">
      <c r="A2068" s="8">
        <v>2024</v>
      </c>
      <c r="B2068" s="7" t="s">
        <v>8</v>
      </c>
      <c r="C2068" s="10">
        <v>502</v>
      </c>
      <c r="D2068" s="10">
        <v>17</v>
      </c>
      <c r="E2068" s="10">
        <f t="shared" si="128"/>
        <v>1</v>
      </c>
      <c r="F2068" s="11">
        <f t="shared" si="129"/>
        <v>21.2</v>
      </c>
      <c r="G2068" s="11">
        <f t="shared" si="130"/>
        <v>21.2</v>
      </c>
      <c r="H2068" s="11">
        <f t="shared" si="131"/>
        <v>21.2</v>
      </c>
      <c r="I2068" s="10">
        <v>21.2</v>
      </c>
      <c r="J2068" s="10"/>
      <c r="K2068" s="10"/>
      <c r="L2068" s="10"/>
      <c r="M2068" s="10"/>
      <c r="N2068" s="10">
        <v>2</v>
      </c>
    </row>
    <row r="2069" spans="1:14" hidden="1" x14ac:dyDescent="0.25">
      <c r="A2069" s="8">
        <v>2024</v>
      </c>
      <c r="B2069" s="7" t="s">
        <v>8</v>
      </c>
      <c r="C2069" s="10">
        <v>502</v>
      </c>
      <c r="D2069" s="10">
        <v>18</v>
      </c>
      <c r="E2069" s="10">
        <f t="shared" si="128"/>
        <v>1</v>
      </c>
      <c r="F2069" s="11">
        <f t="shared" si="129"/>
        <v>16.600000000000001</v>
      </c>
      <c r="G2069" s="11">
        <f t="shared" si="130"/>
        <v>16.600000000000001</v>
      </c>
      <c r="H2069" s="11">
        <f t="shared" si="131"/>
        <v>16.600000000000001</v>
      </c>
      <c r="I2069" s="10">
        <v>16.600000000000001</v>
      </c>
      <c r="J2069" s="10"/>
      <c r="K2069" s="10"/>
      <c r="L2069" s="10"/>
      <c r="M2069" s="10"/>
      <c r="N2069" s="10">
        <v>2</v>
      </c>
    </row>
    <row r="2070" spans="1:14" hidden="1" x14ac:dyDescent="0.25">
      <c r="A2070" s="8">
        <v>2024</v>
      </c>
      <c r="B2070" s="7" t="s">
        <v>8</v>
      </c>
      <c r="C2070" s="10">
        <v>502</v>
      </c>
      <c r="D2070" s="10">
        <v>19</v>
      </c>
      <c r="E2070" s="10">
        <f t="shared" si="128"/>
        <v>2</v>
      </c>
      <c r="F2070" s="11">
        <f t="shared" si="129"/>
        <v>9.4</v>
      </c>
      <c r="G2070" s="11">
        <f t="shared" si="130"/>
        <v>6.25</v>
      </c>
      <c r="H2070" s="11">
        <f t="shared" si="131"/>
        <v>6.25</v>
      </c>
      <c r="I2070" s="10">
        <v>9.4</v>
      </c>
      <c r="J2070" s="10">
        <v>3.1</v>
      </c>
      <c r="K2070" s="10"/>
      <c r="L2070" s="10"/>
      <c r="M2070" s="10"/>
      <c r="N2070" s="10">
        <v>4</v>
      </c>
    </row>
    <row r="2071" spans="1:14" hidden="1" x14ac:dyDescent="0.25">
      <c r="A2071" s="8">
        <v>2024</v>
      </c>
      <c r="B2071" s="7" t="s">
        <v>8</v>
      </c>
      <c r="C2071" s="10">
        <v>502</v>
      </c>
      <c r="D2071" s="10">
        <v>20</v>
      </c>
      <c r="E2071" s="10">
        <f t="shared" si="128"/>
        <v>2</v>
      </c>
      <c r="F2071" s="11">
        <f t="shared" si="129"/>
        <v>17.5</v>
      </c>
      <c r="G2071" s="11">
        <f t="shared" si="130"/>
        <v>11.15</v>
      </c>
      <c r="H2071" s="11">
        <f t="shared" si="131"/>
        <v>11.149999999999999</v>
      </c>
      <c r="I2071" s="10">
        <v>17.5</v>
      </c>
      <c r="J2071" s="10">
        <v>4.8</v>
      </c>
      <c r="K2071" s="10"/>
      <c r="L2071" s="10"/>
      <c r="M2071" s="10"/>
      <c r="N2071" s="10">
        <v>3</v>
      </c>
    </row>
    <row r="2072" spans="1:14" hidden="1" x14ac:dyDescent="0.25">
      <c r="A2072" s="8">
        <v>2024</v>
      </c>
      <c r="B2072" s="7" t="s">
        <v>8</v>
      </c>
      <c r="C2072" s="10">
        <v>502</v>
      </c>
      <c r="D2072" s="10">
        <v>21</v>
      </c>
      <c r="E2072" s="10">
        <f t="shared" si="128"/>
        <v>1</v>
      </c>
      <c r="F2072" s="11">
        <f t="shared" si="129"/>
        <v>28.8</v>
      </c>
      <c r="G2072" s="11">
        <f t="shared" si="130"/>
        <v>28.8</v>
      </c>
      <c r="H2072" s="11">
        <f t="shared" si="131"/>
        <v>28.8</v>
      </c>
      <c r="I2072" s="10">
        <v>28.8</v>
      </c>
      <c r="J2072" s="10"/>
      <c r="K2072" s="10"/>
      <c r="L2072" s="10"/>
      <c r="M2072" s="10"/>
      <c r="N2072" s="10">
        <v>1</v>
      </c>
    </row>
    <row r="2073" spans="1:14" hidden="1" x14ac:dyDescent="0.25">
      <c r="A2073" s="8">
        <v>2024</v>
      </c>
      <c r="B2073" s="7" t="s">
        <v>8</v>
      </c>
      <c r="C2073" s="10">
        <v>502</v>
      </c>
      <c r="D2073" s="10">
        <v>22</v>
      </c>
      <c r="E2073" s="10">
        <f t="shared" si="128"/>
        <v>1</v>
      </c>
      <c r="F2073" s="11">
        <f t="shared" si="129"/>
        <v>17.899999999999999</v>
      </c>
      <c r="G2073" s="11">
        <f t="shared" si="130"/>
        <v>17.899999999999999</v>
      </c>
      <c r="H2073" s="11">
        <f t="shared" si="131"/>
        <v>17.899999999999999</v>
      </c>
      <c r="I2073" s="10">
        <v>17.899999999999999</v>
      </c>
      <c r="J2073" s="10"/>
      <c r="K2073" s="10"/>
      <c r="L2073" s="10"/>
      <c r="M2073" s="10"/>
      <c r="N2073" s="10">
        <v>2</v>
      </c>
    </row>
    <row r="2074" spans="1:14" hidden="1" x14ac:dyDescent="0.25">
      <c r="A2074" s="8">
        <v>2024</v>
      </c>
      <c r="B2074" s="7" t="s">
        <v>8</v>
      </c>
      <c r="C2074" s="10">
        <v>502</v>
      </c>
      <c r="D2074" s="10">
        <v>23</v>
      </c>
      <c r="E2074" s="10">
        <f t="shared" si="128"/>
        <v>2</v>
      </c>
      <c r="F2074" s="11">
        <f t="shared" si="129"/>
        <v>12.1</v>
      </c>
      <c r="G2074" s="11">
        <f t="shared" si="130"/>
        <v>7.4499999999999993</v>
      </c>
      <c r="H2074" s="11">
        <f t="shared" si="131"/>
        <v>7.45</v>
      </c>
      <c r="I2074" s="10">
        <v>2.8</v>
      </c>
      <c r="J2074" s="10">
        <v>12.1</v>
      </c>
      <c r="K2074" s="10"/>
      <c r="L2074" s="10"/>
      <c r="M2074" s="10"/>
      <c r="N2074" s="10">
        <v>1</v>
      </c>
    </row>
    <row r="2075" spans="1:14" hidden="1" x14ac:dyDescent="0.25">
      <c r="A2075" s="8">
        <v>2024</v>
      </c>
      <c r="B2075" s="7" t="s">
        <v>8</v>
      </c>
      <c r="C2075" s="10">
        <v>502</v>
      </c>
      <c r="D2075" s="10">
        <v>24</v>
      </c>
      <c r="E2075" s="10">
        <f t="shared" si="128"/>
        <v>2</v>
      </c>
      <c r="F2075" s="11">
        <f t="shared" si="129"/>
        <v>7.5</v>
      </c>
      <c r="G2075" s="11">
        <f t="shared" si="130"/>
        <v>4.6500000000000004</v>
      </c>
      <c r="H2075" s="11">
        <f t="shared" si="131"/>
        <v>4.6500000000000004</v>
      </c>
      <c r="I2075" s="10">
        <v>7.5</v>
      </c>
      <c r="J2075" s="10">
        <v>1.8</v>
      </c>
      <c r="K2075" s="10"/>
      <c r="L2075" s="10"/>
      <c r="M2075" s="10"/>
      <c r="N2075" s="10">
        <v>2</v>
      </c>
    </row>
    <row r="2076" spans="1:14" hidden="1" x14ac:dyDescent="0.25">
      <c r="A2076" s="8">
        <v>2024</v>
      </c>
      <c r="B2076" s="7" t="s">
        <v>8</v>
      </c>
      <c r="C2076" s="10">
        <v>502</v>
      </c>
      <c r="D2076" s="10">
        <v>25</v>
      </c>
      <c r="E2076" s="10">
        <f t="shared" si="128"/>
        <v>1</v>
      </c>
      <c r="F2076" s="11">
        <f t="shared" si="129"/>
        <v>23.4</v>
      </c>
      <c r="G2076" s="11">
        <f t="shared" si="130"/>
        <v>23.4</v>
      </c>
      <c r="H2076" s="11">
        <f t="shared" si="131"/>
        <v>23.4</v>
      </c>
      <c r="I2076" s="10">
        <v>23.4</v>
      </c>
      <c r="J2076" s="10"/>
      <c r="K2076" s="10"/>
      <c r="L2076" s="10"/>
      <c r="M2076" s="10"/>
      <c r="N2076" s="10">
        <v>2</v>
      </c>
    </row>
    <row r="2077" spans="1:14" hidden="1" x14ac:dyDescent="0.25">
      <c r="A2077" s="8">
        <v>2024</v>
      </c>
      <c r="B2077" s="7" t="s">
        <v>8</v>
      </c>
      <c r="C2077" s="10">
        <v>502</v>
      </c>
      <c r="D2077" s="10">
        <v>26</v>
      </c>
      <c r="E2077" s="10">
        <f t="shared" si="128"/>
        <v>1</v>
      </c>
      <c r="F2077" s="11">
        <f t="shared" si="129"/>
        <v>22.3</v>
      </c>
      <c r="G2077" s="11">
        <f t="shared" si="130"/>
        <v>22.3</v>
      </c>
      <c r="H2077" s="11">
        <f t="shared" si="131"/>
        <v>22.3</v>
      </c>
      <c r="I2077" s="10">
        <v>22.3</v>
      </c>
      <c r="J2077" s="10"/>
      <c r="K2077" s="10"/>
      <c r="L2077" s="10"/>
      <c r="M2077" s="10"/>
      <c r="N2077" s="10">
        <v>1</v>
      </c>
    </row>
    <row r="2078" spans="1:14" hidden="1" x14ac:dyDescent="0.25">
      <c r="A2078" s="8">
        <v>2024</v>
      </c>
      <c r="B2078" s="7" t="s">
        <v>8</v>
      </c>
      <c r="C2078" s="10">
        <v>502</v>
      </c>
      <c r="D2078" s="10">
        <v>27</v>
      </c>
      <c r="E2078" s="10">
        <f t="shared" si="128"/>
        <v>1</v>
      </c>
      <c r="F2078" s="11">
        <f t="shared" si="129"/>
        <v>26.1</v>
      </c>
      <c r="G2078" s="11">
        <f t="shared" si="130"/>
        <v>26.1</v>
      </c>
      <c r="H2078" s="11">
        <f t="shared" si="131"/>
        <v>26.1</v>
      </c>
      <c r="I2078" s="10">
        <v>26.1</v>
      </c>
      <c r="J2078" s="10"/>
      <c r="K2078" s="10"/>
      <c r="L2078" s="10"/>
      <c r="M2078" s="10"/>
      <c r="N2078" s="10">
        <v>0</v>
      </c>
    </row>
    <row r="2079" spans="1:14" hidden="1" x14ac:dyDescent="0.25">
      <c r="A2079" s="8">
        <v>2024</v>
      </c>
      <c r="B2079" s="7" t="s">
        <v>8</v>
      </c>
      <c r="C2079" s="10">
        <v>502</v>
      </c>
      <c r="D2079" s="10">
        <v>28</v>
      </c>
      <c r="E2079" s="10">
        <f t="shared" si="128"/>
        <v>2</v>
      </c>
      <c r="F2079" s="11">
        <f t="shared" si="129"/>
        <v>25.4</v>
      </c>
      <c r="G2079" s="11">
        <f t="shared" si="130"/>
        <v>15.049999999999999</v>
      </c>
      <c r="H2079" s="11">
        <f t="shared" si="131"/>
        <v>15.05</v>
      </c>
      <c r="I2079" s="10">
        <v>25.4</v>
      </c>
      <c r="J2079" s="10">
        <v>4.7</v>
      </c>
      <c r="K2079" s="10"/>
      <c r="L2079" s="10"/>
      <c r="M2079" s="10"/>
      <c r="N2079" s="10">
        <v>1</v>
      </c>
    </row>
    <row r="2080" spans="1:14" hidden="1" x14ac:dyDescent="0.25">
      <c r="A2080" s="8">
        <v>2024</v>
      </c>
      <c r="B2080" s="7" t="s">
        <v>8</v>
      </c>
      <c r="C2080" s="10">
        <v>502</v>
      </c>
      <c r="D2080" s="10">
        <v>29</v>
      </c>
      <c r="E2080" s="10">
        <f t="shared" si="128"/>
        <v>1</v>
      </c>
      <c r="F2080" s="11">
        <f t="shared" si="129"/>
        <v>18.5</v>
      </c>
      <c r="G2080" s="11">
        <f t="shared" si="130"/>
        <v>18.5</v>
      </c>
      <c r="H2080" s="11">
        <f t="shared" si="131"/>
        <v>18.5</v>
      </c>
      <c r="I2080" s="10">
        <v>18.5</v>
      </c>
      <c r="J2080" s="10"/>
      <c r="K2080" s="10"/>
      <c r="L2080" s="10"/>
      <c r="M2080" s="10"/>
      <c r="N2080" s="10">
        <v>0</v>
      </c>
    </row>
    <row r="2081" spans="1:14" hidden="1" x14ac:dyDescent="0.25">
      <c r="A2081" s="8">
        <v>2024</v>
      </c>
      <c r="B2081" s="7" t="s">
        <v>8</v>
      </c>
      <c r="C2081" s="10">
        <v>502</v>
      </c>
      <c r="D2081" s="10">
        <v>30</v>
      </c>
      <c r="E2081" s="10">
        <f t="shared" si="128"/>
        <v>2</v>
      </c>
      <c r="F2081" s="11">
        <f t="shared" si="129"/>
        <v>17.600000000000001</v>
      </c>
      <c r="G2081" s="11">
        <f t="shared" si="130"/>
        <v>10.75</v>
      </c>
      <c r="H2081" s="11">
        <f t="shared" si="131"/>
        <v>10.75</v>
      </c>
      <c r="I2081" s="10">
        <v>17.600000000000001</v>
      </c>
      <c r="J2081" s="10">
        <v>3.9</v>
      </c>
      <c r="K2081" s="10"/>
      <c r="L2081" s="10"/>
      <c r="M2081" s="10"/>
      <c r="N2081" s="10">
        <v>2</v>
      </c>
    </row>
    <row r="2082" spans="1:14" hidden="1" x14ac:dyDescent="0.25">
      <c r="A2082" s="8">
        <v>2024</v>
      </c>
      <c r="B2082" s="7" t="s">
        <v>8</v>
      </c>
      <c r="C2082" s="10">
        <v>502</v>
      </c>
      <c r="D2082" s="10">
        <v>31</v>
      </c>
      <c r="E2082" s="10">
        <f t="shared" si="128"/>
        <v>3</v>
      </c>
      <c r="F2082" s="11">
        <f t="shared" si="129"/>
        <v>8.6999999999999993</v>
      </c>
      <c r="G2082" s="11">
        <f t="shared" si="130"/>
        <v>4.7333333333333334</v>
      </c>
      <c r="H2082" s="11">
        <f t="shared" si="131"/>
        <v>4.0999999999999996</v>
      </c>
      <c r="I2082" s="10">
        <v>8.6999999999999993</v>
      </c>
      <c r="J2082" s="10">
        <v>4.0999999999999996</v>
      </c>
      <c r="K2082" s="10">
        <v>1.4</v>
      </c>
      <c r="L2082" s="10"/>
      <c r="M2082" s="10"/>
      <c r="N2082" s="10">
        <v>2</v>
      </c>
    </row>
    <row r="2083" spans="1:14" hidden="1" x14ac:dyDescent="0.25">
      <c r="A2083" s="8">
        <v>2024</v>
      </c>
      <c r="B2083" s="7" t="s">
        <v>8</v>
      </c>
      <c r="C2083" s="10">
        <v>502</v>
      </c>
      <c r="D2083" s="10">
        <v>32</v>
      </c>
      <c r="E2083" s="10">
        <f t="shared" si="128"/>
        <v>1</v>
      </c>
      <c r="F2083" s="11">
        <f t="shared" si="129"/>
        <v>20.100000000000001</v>
      </c>
      <c r="G2083" s="11">
        <f t="shared" si="130"/>
        <v>20.100000000000001</v>
      </c>
      <c r="H2083" s="11">
        <f t="shared" si="131"/>
        <v>20.100000000000001</v>
      </c>
      <c r="I2083" s="10">
        <v>20.100000000000001</v>
      </c>
      <c r="J2083" s="10"/>
      <c r="K2083" s="10"/>
      <c r="L2083" s="10"/>
      <c r="M2083" s="10"/>
      <c r="N2083" s="10">
        <v>1</v>
      </c>
    </row>
    <row r="2084" spans="1:14" hidden="1" x14ac:dyDescent="0.25">
      <c r="A2084" s="8">
        <v>2024</v>
      </c>
      <c r="B2084" s="7" t="s">
        <v>8</v>
      </c>
      <c r="C2084" s="10">
        <v>502</v>
      </c>
      <c r="D2084" s="10">
        <v>33</v>
      </c>
      <c r="E2084" s="10">
        <f t="shared" si="128"/>
        <v>2</v>
      </c>
      <c r="F2084" s="11">
        <f t="shared" si="129"/>
        <v>16.3</v>
      </c>
      <c r="G2084" s="11">
        <f t="shared" si="130"/>
        <v>12.100000000000001</v>
      </c>
      <c r="H2084" s="11">
        <f t="shared" si="131"/>
        <v>12.100000000000001</v>
      </c>
      <c r="I2084" s="10">
        <v>7.9</v>
      </c>
      <c r="J2084" s="10">
        <v>16.3</v>
      </c>
      <c r="K2084" s="10"/>
      <c r="L2084" s="10"/>
      <c r="M2084" s="10"/>
      <c r="N2084" s="10">
        <v>5</v>
      </c>
    </row>
    <row r="2085" spans="1:14" hidden="1" x14ac:dyDescent="0.25">
      <c r="A2085" s="8">
        <v>2024</v>
      </c>
      <c r="B2085" s="7" t="s">
        <v>8</v>
      </c>
      <c r="C2085" s="10">
        <v>502</v>
      </c>
      <c r="D2085" s="10">
        <v>34</v>
      </c>
      <c r="E2085" s="10">
        <f t="shared" si="128"/>
        <v>1</v>
      </c>
      <c r="F2085" s="11">
        <f t="shared" si="129"/>
        <v>17.2</v>
      </c>
      <c r="G2085" s="11">
        <f t="shared" si="130"/>
        <v>17.2</v>
      </c>
      <c r="H2085" s="11">
        <f t="shared" si="131"/>
        <v>17.2</v>
      </c>
      <c r="I2085" s="10">
        <v>17.2</v>
      </c>
      <c r="J2085" s="10"/>
      <c r="K2085" s="10"/>
      <c r="L2085" s="10"/>
      <c r="M2085" s="10"/>
      <c r="N2085" s="10">
        <v>4</v>
      </c>
    </row>
    <row r="2086" spans="1:14" hidden="1" x14ac:dyDescent="0.25">
      <c r="A2086" s="8">
        <v>2024</v>
      </c>
      <c r="B2086" s="7" t="s">
        <v>8</v>
      </c>
      <c r="C2086" s="10">
        <v>502</v>
      </c>
      <c r="D2086" s="10">
        <v>35</v>
      </c>
      <c r="E2086" s="10">
        <f t="shared" si="128"/>
        <v>2</v>
      </c>
      <c r="F2086" s="11">
        <f t="shared" si="129"/>
        <v>15.1</v>
      </c>
      <c r="G2086" s="11">
        <f t="shared" si="130"/>
        <v>8.4</v>
      </c>
      <c r="H2086" s="11">
        <f t="shared" si="131"/>
        <v>8.4</v>
      </c>
      <c r="I2086" s="10">
        <v>15.1</v>
      </c>
      <c r="J2086" s="10">
        <v>1.7</v>
      </c>
      <c r="K2086" s="10"/>
      <c r="L2086" s="10"/>
      <c r="M2086" s="10"/>
      <c r="N2086" s="10">
        <v>0</v>
      </c>
    </row>
    <row r="2087" spans="1:14" hidden="1" x14ac:dyDescent="0.25">
      <c r="A2087" s="8">
        <v>2024</v>
      </c>
      <c r="B2087" s="7" t="s">
        <v>8</v>
      </c>
      <c r="C2087" s="10">
        <v>502</v>
      </c>
      <c r="D2087" s="10">
        <v>36</v>
      </c>
      <c r="E2087" s="10">
        <f t="shared" si="128"/>
        <v>1</v>
      </c>
      <c r="F2087" s="11">
        <f t="shared" si="129"/>
        <v>15.6</v>
      </c>
      <c r="G2087" s="11">
        <f t="shared" si="130"/>
        <v>15.6</v>
      </c>
      <c r="H2087" s="11">
        <f t="shared" si="131"/>
        <v>15.6</v>
      </c>
      <c r="I2087" s="10">
        <v>15.6</v>
      </c>
      <c r="J2087" s="10"/>
      <c r="K2087" s="10"/>
      <c r="L2087" s="10"/>
      <c r="M2087" s="10"/>
      <c r="N2087" s="10">
        <v>6</v>
      </c>
    </row>
    <row r="2088" spans="1:14" hidden="1" x14ac:dyDescent="0.25">
      <c r="A2088" s="8">
        <v>2024</v>
      </c>
      <c r="B2088" s="7" t="s">
        <v>8</v>
      </c>
      <c r="C2088" s="10">
        <v>502</v>
      </c>
      <c r="D2088" s="10">
        <v>37</v>
      </c>
      <c r="E2088" s="10">
        <f t="shared" si="128"/>
        <v>2</v>
      </c>
      <c r="F2088" s="11">
        <f t="shared" si="129"/>
        <v>16.5</v>
      </c>
      <c r="G2088" s="11">
        <f t="shared" si="130"/>
        <v>9.6</v>
      </c>
      <c r="H2088" s="11">
        <f t="shared" si="131"/>
        <v>9.6000000000000014</v>
      </c>
      <c r="I2088" s="10">
        <v>2.7</v>
      </c>
      <c r="J2088" s="10">
        <v>16.5</v>
      </c>
      <c r="K2088" s="10"/>
      <c r="L2088" s="10"/>
      <c r="M2088" s="10"/>
      <c r="N2088" s="10">
        <v>1</v>
      </c>
    </row>
    <row r="2089" spans="1:14" hidden="1" x14ac:dyDescent="0.25">
      <c r="A2089" s="8">
        <v>2024</v>
      </c>
      <c r="B2089" s="7" t="s">
        <v>8</v>
      </c>
      <c r="C2089" s="10">
        <v>502</v>
      </c>
      <c r="D2089" s="10">
        <v>38</v>
      </c>
      <c r="E2089" s="10">
        <f t="shared" si="128"/>
        <v>2</v>
      </c>
      <c r="F2089" s="11">
        <f t="shared" si="129"/>
        <v>12.4</v>
      </c>
      <c r="G2089" s="11">
        <f t="shared" si="130"/>
        <v>9.6</v>
      </c>
      <c r="H2089" s="11">
        <f t="shared" si="131"/>
        <v>9.6</v>
      </c>
      <c r="I2089" s="10">
        <v>12.4</v>
      </c>
      <c r="J2089" s="10">
        <v>6.8</v>
      </c>
      <c r="K2089" s="10"/>
      <c r="L2089" s="10"/>
      <c r="M2089" s="10"/>
      <c r="N2089" s="10">
        <v>2</v>
      </c>
    </row>
    <row r="2090" spans="1:14" hidden="1" x14ac:dyDescent="0.25">
      <c r="A2090" s="8">
        <v>2024</v>
      </c>
      <c r="B2090" s="7" t="s">
        <v>8</v>
      </c>
      <c r="C2090" s="10">
        <v>502</v>
      </c>
      <c r="D2090" s="10">
        <v>39</v>
      </c>
      <c r="E2090" s="10">
        <f t="shared" si="128"/>
        <v>2</v>
      </c>
      <c r="F2090" s="11">
        <f t="shared" si="129"/>
        <v>16.3</v>
      </c>
      <c r="G2090" s="11">
        <f t="shared" si="130"/>
        <v>11.9</v>
      </c>
      <c r="H2090" s="11">
        <f t="shared" si="131"/>
        <v>11.9</v>
      </c>
      <c r="I2090" s="10">
        <v>16.3</v>
      </c>
      <c r="J2090" s="10">
        <v>7.5</v>
      </c>
      <c r="K2090" s="10"/>
      <c r="L2090" s="10"/>
      <c r="M2090" s="10"/>
      <c r="N2090" s="10">
        <v>5</v>
      </c>
    </row>
    <row r="2091" spans="1:14" hidden="1" x14ac:dyDescent="0.25">
      <c r="A2091" s="8">
        <v>2024</v>
      </c>
      <c r="B2091" s="7" t="s">
        <v>8</v>
      </c>
      <c r="C2091" s="10">
        <v>502</v>
      </c>
      <c r="D2091" s="10">
        <v>40</v>
      </c>
      <c r="E2091" s="10">
        <f t="shared" si="128"/>
        <v>1</v>
      </c>
      <c r="F2091" s="11">
        <f t="shared" si="129"/>
        <v>17.100000000000001</v>
      </c>
      <c r="G2091" s="11">
        <f t="shared" si="130"/>
        <v>17.100000000000001</v>
      </c>
      <c r="H2091" s="11">
        <f t="shared" si="131"/>
        <v>17.100000000000001</v>
      </c>
      <c r="I2091" s="10">
        <v>17.100000000000001</v>
      </c>
      <c r="J2091" s="10"/>
      <c r="K2091" s="10"/>
      <c r="L2091" s="10"/>
      <c r="M2091" s="10"/>
      <c r="N2091" s="10">
        <v>1</v>
      </c>
    </row>
    <row r="2092" spans="1:14" hidden="1" x14ac:dyDescent="0.25">
      <c r="A2092" s="8">
        <v>2024</v>
      </c>
      <c r="B2092" s="7" t="s">
        <v>8</v>
      </c>
      <c r="C2092" s="10">
        <v>502</v>
      </c>
      <c r="D2092" s="10">
        <v>41</v>
      </c>
      <c r="E2092" s="10">
        <f t="shared" si="128"/>
        <v>2</v>
      </c>
      <c r="F2092" s="11">
        <f t="shared" si="129"/>
        <v>11.6</v>
      </c>
      <c r="G2092" s="11">
        <f t="shared" si="130"/>
        <v>9.1999999999999993</v>
      </c>
      <c r="H2092" s="11">
        <f t="shared" si="131"/>
        <v>9.1999999999999993</v>
      </c>
      <c r="I2092" s="10">
        <v>6.8</v>
      </c>
      <c r="J2092" s="10">
        <v>11.6</v>
      </c>
      <c r="K2092" s="10"/>
      <c r="L2092" s="10"/>
      <c r="M2092" s="10"/>
      <c r="N2092" s="10">
        <v>5</v>
      </c>
    </row>
    <row r="2093" spans="1:14" hidden="1" x14ac:dyDescent="0.25">
      <c r="A2093" s="8">
        <v>2024</v>
      </c>
      <c r="B2093" s="7" t="s">
        <v>8</v>
      </c>
      <c r="C2093" s="10">
        <v>502</v>
      </c>
      <c r="D2093" s="10">
        <v>42</v>
      </c>
      <c r="E2093" s="10">
        <f t="shared" si="128"/>
        <v>1</v>
      </c>
      <c r="F2093" s="11">
        <f t="shared" si="129"/>
        <v>15.4</v>
      </c>
      <c r="G2093" s="11">
        <f t="shared" si="130"/>
        <v>15.4</v>
      </c>
      <c r="H2093" s="11">
        <f t="shared" si="131"/>
        <v>15.4</v>
      </c>
      <c r="I2093" s="10">
        <v>15.4</v>
      </c>
      <c r="J2093" s="10"/>
      <c r="K2093" s="10"/>
      <c r="L2093" s="10"/>
      <c r="M2093" s="10"/>
      <c r="N2093" s="10">
        <v>2</v>
      </c>
    </row>
    <row r="2094" spans="1:14" hidden="1" x14ac:dyDescent="0.25">
      <c r="A2094" s="8">
        <v>2024</v>
      </c>
      <c r="B2094" s="7" t="s">
        <v>8</v>
      </c>
      <c r="C2094" s="10">
        <v>502</v>
      </c>
      <c r="D2094" s="10">
        <v>43</v>
      </c>
      <c r="E2094" s="10">
        <f t="shared" si="128"/>
        <v>2</v>
      </c>
      <c r="F2094" s="11">
        <f t="shared" si="129"/>
        <v>14.1</v>
      </c>
      <c r="G2094" s="11">
        <f t="shared" si="130"/>
        <v>8.65</v>
      </c>
      <c r="H2094" s="11">
        <f t="shared" si="131"/>
        <v>8.6499999999999986</v>
      </c>
      <c r="I2094" s="10">
        <v>14.1</v>
      </c>
      <c r="J2094" s="10">
        <v>3.2</v>
      </c>
      <c r="K2094" s="10"/>
      <c r="L2094" s="10"/>
      <c r="M2094" s="10"/>
      <c r="N2094" s="10">
        <v>2</v>
      </c>
    </row>
    <row r="2095" spans="1:14" hidden="1" x14ac:dyDescent="0.25">
      <c r="A2095" s="8">
        <v>2024</v>
      </c>
      <c r="B2095" s="7" t="s">
        <v>8</v>
      </c>
      <c r="C2095" s="10">
        <v>502</v>
      </c>
      <c r="D2095" s="10">
        <v>44</v>
      </c>
      <c r="E2095" s="10">
        <f t="shared" si="128"/>
        <v>1</v>
      </c>
      <c r="F2095" s="11">
        <f t="shared" si="129"/>
        <v>4.5</v>
      </c>
      <c r="G2095" s="11">
        <f t="shared" si="130"/>
        <v>4.5</v>
      </c>
      <c r="H2095" s="11">
        <f t="shared" si="131"/>
        <v>4.5</v>
      </c>
      <c r="I2095" s="10">
        <v>4.5</v>
      </c>
      <c r="J2095" s="10"/>
      <c r="K2095" s="10"/>
      <c r="L2095" s="10"/>
      <c r="M2095" s="10"/>
      <c r="N2095" s="10">
        <v>1</v>
      </c>
    </row>
    <row r="2096" spans="1:14" hidden="1" x14ac:dyDescent="0.25">
      <c r="A2096" s="8">
        <v>2024</v>
      </c>
      <c r="B2096" s="7" t="s">
        <v>8</v>
      </c>
      <c r="C2096" s="10">
        <v>502</v>
      </c>
      <c r="D2096" s="10">
        <v>45</v>
      </c>
      <c r="E2096" s="10">
        <f t="shared" si="128"/>
        <v>1</v>
      </c>
      <c r="F2096" s="11">
        <f t="shared" si="129"/>
        <v>19.7</v>
      </c>
      <c r="G2096" s="11">
        <f t="shared" si="130"/>
        <v>19.7</v>
      </c>
      <c r="H2096" s="11">
        <f t="shared" si="131"/>
        <v>19.7</v>
      </c>
      <c r="I2096" s="10">
        <v>19.7</v>
      </c>
      <c r="J2096" s="10"/>
      <c r="K2096" s="10"/>
      <c r="L2096" s="10"/>
      <c r="M2096" s="10"/>
      <c r="N2096" s="10">
        <v>4</v>
      </c>
    </row>
    <row r="2097" spans="1:14" hidden="1" x14ac:dyDescent="0.25">
      <c r="A2097" s="8">
        <v>2024</v>
      </c>
      <c r="B2097" s="7" t="s">
        <v>8</v>
      </c>
      <c r="C2097" s="10">
        <v>502</v>
      </c>
      <c r="D2097" s="10">
        <v>46</v>
      </c>
      <c r="E2097" s="10">
        <f t="shared" si="128"/>
        <v>1</v>
      </c>
      <c r="F2097" s="11">
        <f t="shared" si="129"/>
        <v>9.8000000000000007</v>
      </c>
      <c r="G2097" s="11">
        <f t="shared" si="130"/>
        <v>9.8000000000000007</v>
      </c>
      <c r="H2097" s="11">
        <f t="shared" si="131"/>
        <v>9.8000000000000007</v>
      </c>
      <c r="I2097" s="10">
        <v>9.8000000000000007</v>
      </c>
      <c r="J2097" s="10"/>
      <c r="K2097" s="10"/>
      <c r="L2097" s="10"/>
      <c r="M2097" s="10"/>
      <c r="N2097" s="10">
        <v>1</v>
      </c>
    </row>
    <row r="2098" spans="1:14" hidden="1" x14ac:dyDescent="0.25">
      <c r="A2098" s="8">
        <v>2024</v>
      </c>
      <c r="B2098" s="7" t="s">
        <v>8</v>
      </c>
      <c r="C2098" s="10">
        <v>502</v>
      </c>
      <c r="D2098" s="10">
        <v>47</v>
      </c>
      <c r="E2098" s="10">
        <f t="shared" si="128"/>
        <v>1</v>
      </c>
      <c r="F2098" s="11">
        <f t="shared" si="129"/>
        <v>20.6</v>
      </c>
      <c r="G2098" s="11">
        <f t="shared" si="130"/>
        <v>20.6</v>
      </c>
      <c r="H2098" s="11">
        <f t="shared" si="131"/>
        <v>20.6</v>
      </c>
      <c r="I2098" s="10">
        <v>20.6</v>
      </c>
      <c r="J2098" s="10"/>
      <c r="K2098" s="10"/>
      <c r="L2098" s="10"/>
      <c r="M2098" s="10"/>
      <c r="N2098" s="10">
        <v>1</v>
      </c>
    </row>
    <row r="2099" spans="1:14" hidden="1" x14ac:dyDescent="0.25">
      <c r="A2099" s="8">
        <v>2024</v>
      </c>
      <c r="B2099" s="7" t="s">
        <v>8</v>
      </c>
      <c r="C2099" s="10">
        <v>502</v>
      </c>
      <c r="D2099" s="10">
        <v>48</v>
      </c>
      <c r="E2099" s="10">
        <f t="shared" si="128"/>
        <v>1</v>
      </c>
      <c r="F2099" s="11">
        <f t="shared" si="129"/>
        <v>19.7</v>
      </c>
      <c r="G2099" s="11">
        <f t="shared" si="130"/>
        <v>19.7</v>
      </c>
      <c r="H2099" s="11">
        <f t="shared" si="131"/>
        <v>19.7</v>
      </c>
      <c r="I2099" s="10">
        <v>19.7</v>
      </c>
      <c r="J2099" s="10"/>
      <c r="K2099" s="10"/>
      <c r="L2099" s="10"/>
      <c r="M2099" s="10"/>
      <c r="N2099" s="10">
        <v>2</v>
      </c>
    </row>
    <row r="2100" spans="1:14" hidden="1" x14ac:dyDescent="0.25">
      <c r="A2100" s="8">
        <v>2024</v>
      </c>
      <c r="B2100" s="7" t="s">
        <v>8</v>
      </c>
      <c r="C2100" s="10">
        <v>502</v>
      </c>
      <c r="D2100" s="10">
        <v>49</v>
      </c>
      <c r="E2100" s="10">
        <f t="shared" si="128"/>
        <v>2</v>
      </c>
      <c r="F2100" s="11">
        <f t="shared" si="129"/>
        <v>13.6</v>
      </c>
      <c r="G2100" s="11">
        <f t="shared" si="130"/>
        <v>7.7</v>
      </c>
      <c r="H2100" s="11">
        <f t="shared" si="131"/>
        <v>7.6999999999999993</v>
      </c>
      <c r="I2100" s="10">
        <v>13.6</v>
      </c>
      <c r="J2100" s="10">
        <v>1.8</v>
      </c>
      <c r="K2100" s="10"/>
      <c r="L2100" s="10"/>
      <c r="M2100" s="10"/>
      <c r="N2100" s="10">
        <v>2</v>
      </c>
    </row>
    <row r="2101" spans="1:14" hidden="1" x14ac:dyDescent="0.25">
      <c r="A2101" s="8">
        <v>2024</v>
      </c>
      <c r="B2101" s="7" t="s">
        <v>8</v>
      </c>
      <c r="C2101" s="10">
        <v>502</v>
      </c>
      <c r="D2101" s="10">
        <v>50</v>
      </c>
      <c r="E2101" s="10">
        <f t="shared" si="128"/>
        <v>1</v>
      </c>
      <c r="F2101" s="11">
        <f t="shared" si="129"/>
        <v>14.2</v>
      </c>
      <c r="G2101" s="11">
        <f t="shared" si="130"/>
        <v>14.2</v>
      </c>
      <c r="H2101" s="11">
        <f t="shared" si="131"/>
        <v>14.2</v>
      </c>
      <c r="I2101" s="10">
        <v>14.2</v>
      </c>
      <c r="J2101" s="10"/>
      <c r="K2101" s="10"/>
      <c r="L2101" s="10"/>
      <c r="M2101" s="10"/>
      <c r="N2101" s="10">
        <v>0</v>
      </c>
    </row>
    <row r="2102" spans="1:14" hidden="1" x14ac:dyDescent="0.25">
      <c r="A2102" s="8">
        <v>2024</v>
      </c>
      <c r="B2102" s="7" t="s">
        <v>8</v>
      </c>
      <c r="C2102" s="10">
        <v>503</v>
      </c>
      <c r="D2102" s="10">
        <v>1</v>
      </c>
      <c r="E2102" s="10">
        <f t="shared" si="128"/>
        <v>1</v>
      </c>
      <c r="F2102" s="11">
        <f t="shared" si="129"/>
        <v>17.600000000000001</v>
      </c>
      <c r="G2102" s="11">
        <f t="shared" si="130"/>
        <v>17.600000000000001</v>
      </c>
      <c r="H2102" s="11">
        <f t="shared" si="131"/>
        <v>17.600000000000001</v>
      </c>
      <c r="I2102" s="10">
        <v>17.600000000000001</v>
      </c>
      <c r="J2102" s="10"/>
      <c r="K2102" s="10"/>
      <c r="L2102" s="10"/>
      <c r="M2102" s="10"/>
      <c r="N2102" s="10">
        <v>1</v>
      </c>
    </row>
    <row r="2103" spans="1:14" hidden="1" x14ac:dyDescent="0.25">
      <c r="A2103" s="8">
        <v>2024</v>
      </c>
      <c r="B2103" s="7" t="s">
        <v>8</v>
      </c>
      <c r="C2103" s="10">
        <v>503</v>
      </c>
      <c r="D2103" s="10">
        <v>2</v>
      </c>
      <c r="E2103" s="10">
        <f t="shared" si="128"/>
        <v>1</v>
      </c>
      <c r="F2103" s="11">
        <f t="shared" si="129"/>
        <v>16.7</v>
      </c>
      <c r="G2103" s="11">
        <f t="shared" si="130"/>
        <v>16.7</v>
      </c>
      <c r="H2103" s="11">
        <f t="shared" si="131"/>
        <v>16.7</v>
      </c>
      <c r="I2103" s="10">
        <v>16.7</v>
      </c>
      <c r="J2103" s="10"/>
      <c r="K2103" s="10"/>
      <c r="L2103" s="10"/>
      <c r="M2103" s="10"/>
      <c r="N2103" s="10">
        <v>4</v>
      </c>
    </row>
    <row r="2104" spans="1:14" hidden="1" x14ac:dyDescent="0.25">
      <c r="A2104" s="8">
        <v>2024</v>
      </c>
      <c r="B2104" s="7" t="s">
        <v>8</v>
      </c>
      <c r="C2104" s="10">
        <v>503</v>
      </c>
      <c r="D2104" s="10">
        <v>3</v>
      </c>
      <c r="E2104" s="10">
        <f t="shared" si="128"/>
        <v>2</v>
      </c>
      <c r="F2104" s="11">
        <f t="shared" si="129"/>
        <v>7.1</v>
      </c>
      <c r="G2104" s="11">
        <f t="shared" si="130"/>
        <v>6.4499999999999993</v>
      </c>
      <c r="H2104" s="11">
        <f t="shared" si="131"/>
        <v>6.4499999999999993</v>
      </c>
      <c r="I2104" s="10">
        <v>7.1</v>
      </c>
      <c r="J2104" s="10">
        <v>5.8</v>
      </c>
      <c r="K2104" s="10"/>
      <c r="L2104" s="10"/>
      <c r="M2104" s="10"/>
      <c r="N2104" s="10">
        <v>0</v>
      </c>
    </row>
    <row r="2105" spans="1:14" hidden="1" x14ac:dyDescent="0.25">
      <c r="A2105" s="8">
        <v>2024</v>
      </c>
      <c r="B2105" s="7" t="s">
        <v>8</v>
      </c>
      <c r="C2105" s="10">
        <v>503</v>
      </c>
      <c r="D2105" s="10">
        <v>4</v>
      </c>
      <c r="E2105" s="10">
        <f t="shared" si="128"/>
        <v>1</v>
      </c>
      <c r="F2105" s="11">
        <f t="shared" si="129"/>
        <v>23.3</v>
      </c>
      <c r="G2105" s="11">
        <f t="shared" si="130"/>
        <v>23.3</v>
      </c>
      <c r="H2105" s="11">
        <f t="shared" si="131"/>
        <v>23.3</v>
      </c>
      <c r="I2105" s="10">
        <v>23.3</v>
      </c>
      <c r="J2105" s="10"/>
      <c r="K2105" s="10"/>
      <c r="L2105" s="10"/>
      <c r="M2105" s="10"/>
      <c r="N2105" s="10">
        <v>2</v>
      </c>
    </row>
    <row r="2106" spans="1:14" hidden="1" x14ac:dyDescent="0.25">
      <c r="A2106" s="8">
        <v>2024</v>
      </c>
      <c r="B2106" s="7" t="s">
        <v>8</v>
      </c>
      <c r="C2106" s="10">
        <v>503</v>
      </c>
      <c r="D2106" s="10">
        <v>5</v>
      </c>
      <c r="E2106" s="10">
        <f t="shared" si="128"/>
        <v>1</v>
      </c>
      <c r="F2106" s="11">
        <f t="shared" si="129"/>
        <v>16.2</v>
      </c>
      <c r="G2106" s="11">
        <f t="shared" si="130"/>
        <v>16.2</v>
      </c>
      <c r="H2106" s="11">
        <f t="shared" si="131"/>
        <v>16.2</v>
      </c>
      <c r="I2106" s="10">
        <v>16.2</v>
      </c>
      <c r="J2106" s="10"/>
      <c r="K2106" s="10"/>
      <c r="L2106" s="10"/>
      <c r="M2106" s="10"/>
      <c r="N2106" s="10">
        <v>4</v>
      </c>
    </row>
    <row r="2107" spans="1:14" hidden="1" x14ac:dyDescent="0.25">
      <c r="A2107" s="8">
        <v>2024</v>
      </c>
      <c r="B2107" s="7" t="s">
        <v>8</v>
      </c>
      <c r="C2107" s="10">
        <v>503</v>
      </c>
      <c r="D2107" s="10">
        <v>6</v>
      </c>
      <c r="E2107" s="10">
        <f t="shared" si="128"/>
        <v>1</v>
      </c>
      <c r="F2107" s="11">
        <f t="shared" si="129"/>
        <v>11.6</v>
      </c>
      <c r="G2107" s="11">
        <f t="shared" si="130"/>
        <v>11.6</v>
      </c>
      <c r="H2107" s="11">
        <f t="shared" si="131"/>
        <v>11.6</v>
      </c>
      <c r="I2107" s="10">
        <v>11.6</v>
      </c>
      <c r="J2107" s="10"/>
      <c r="K2107" s="10"/>
      <c r="L2107" s="10"/>
      <c r="M2107" s="10"/>
      <c r="N2107" s="10">
        <v>3</v>
      </c>
    </row>
    <row r="2108" spans="1:14" hidden="1" x14ac:dyDescent="0.25">
      <c r="A2108" s="8">
        <v>2024</v>
      </c>
      <c r="B2108" s="7" t="s">
        <v>8</v>
      </c>
      <c r="C2108" s="10">
        <v>503</v>
      </c>
      <c r="D2108" s="10">
        <v>7</v>
      </c>
      <c r="E2108" s="10">
        <f t="shared" si="128"/>
        <v>1</v>
      </c>
      <c r="F2108" s="11">
        <f t="shared" si="129"/>
        <v>23.9</v>
      </c>
      <c r="G2108" s="11">
        <f t="shared" si="130"/>
        <v>23.9</v>
      </c>
      <c r="H2108" s="11">
        <f t="shared" si="131"/>
        <v>23.9</v>
      </c>
      <c r="I2108" s="10">
        <v>23.9</v>
      </c>
      <c r="J2108" s="10"/>
      <c r="K2108" s="10"/>
      <c r="L2108" s="10"/>
      <c r="M2108" s="10"/>
      <c r="N2108" s="10">
        <v>1</v>
      </c>
    </row>
    <row r="2109" spans="1:14" hidden="1" x14ac:dyDescent="0.25">
      <c r="A2109" s="8">
        <v>2024</v>
      </c>
      <c r="B2109" s="7" t="s">
        <v>8</v>
      </c>
      <c r="C2109" s="10">
        <v>503</v>
      </c>
      <c r="D2109" s="10">
        <v>8</v>
      </c>
      <c r="E2109" s="10">
        <f t="shared" si="128"/>
        <v>1</v>
      </c>
      <c r="F2109" s="11">
        <f t="shared" si="129"/>
        <v>18.2</v>
      </c>
      <c r="G2109" s="11">
        <f t="shared" si="130"/>
        <v>18.2</v>
      </c>
      <c r="H2109" s="11">
        <f t="shared" si="131"/>
        <v>18.2</v>
      </c>
      <c r="I2109" s="10">
        <v>18.2</v>
      </c>
      <c r="J2109" s="10"/>
      <c r="K2109" s="10"/>
      <c r="L2109" s="10"/>
      <c r="M2109" s="10"/>
      <c r="N2109" s="10">
        <v>2</v>
      </c>
    </row>
    <row r="2110" spans="1:14" hidden="1" x14ac:dyDescent="0.25">
      <c r="A2110" s="8">
        <v>2024</v>
      </c>
      <c r="B2110" s="7" t="s">
        <v>8</v>
      </c>
      <c r="C2110" s="10">
        <v>503</v>
      </c>
      <c r="D2110" s="10">
        <v>9</v>
      </c>
      <c r="E2110" s="10">
        <f t="shared" si="128"/>
        <v>1</v>
      </c>
      <c r="F2110" s="11">
        <f t="shared" si="129"/>
        <v>21.1</v>
      </c>
      <c r="G2110" s="11">
        <f t="shared" si="130"/>
        <v>21.1</v>
      </c>
      <c r="H2110" s="11">
        <f t="shared" si="131"/>
        <v>21.1</v>
      </c>
      <c r="I2110" s="10">
        <v>21.1</v>
      </c>
      <c r="J2110" s="10"/>
      <c r="K2110" s="10"/>
      <c r="L2110" s="10"/>
      <c r="M2110" s="10"/>
      <c r="N2110" s="10">
        <v>1</v>
      </c>
    </row>
    <row r="2111" spans="1:14" hidden="1" x14ac:dyDescent="0.25">
      <c r="A2111" s="8">
        <v>2024</v>
      </c>
      <c r="B2111" s="7" t="s">
        <v>8</v>
      </c>
      <c r="C2111" s="10">
        <v>503</v>
      </c>
      <c r="D2111" s="10">
        <v>10</v>
      </c>
      <c r="E2111" s="10">
        <f t="shared" si="128"/>
        <v>1</v>
      </c>
      <c r="F2111" s="11">
        <f t="shared" si="129"/>
        <v>20.8</v>
      </c>
      <c r="G2111" s="11">
        <f t="shared" si="130"/>
        <v>20.8</v>
      </c>
      <c r="H2111" s="11">
        <f t="shared" si="131"/>
        <v>20.8</v>
      </c>
      <c r="I2111" s="10">
        <v>20.8</v>
      </c>
      <c r="J2111" s="10"/>
      <c r="K2111" s="10"/>
      <c r="L2111" s="10"/>
      <c r="M2111" s="10"/>
      <c r="N2111" s="10">
        <v>1</v>
      </c>
    </row>
    <row r="2112" spans="1:14" hidden="1" x14ac:dyDescent="0.25">
      <c r="A2112" s="8">
        <v>2024</v>
      </c>
      <c r="B2112" s="7" t="s">
        <v>8</v>
      </c>
      <c r="C2112" s="10">
        <v>503</v>
      </c>
      <c r="D2112" s="10">
        <v>11</v>
      </c>
      <c r="E2112" s="10">
        <f t="shared" si="128"/>
        <v>1</v>
      </c>
      <c r="F2112" s="11">
        <f t="shared" si="129"/>
        <v>15.6</v>
      </c>
      <c r="G2112" s="11">
        <f t="shared" si="130"/>
        <v>15.6</v>
      </c>
      <c r="H2112" s="11">
        <f t="shared" si="131"/>
        <v>15.6</v>
      </c>
      <c r="I2112" s="10">
        <v>15.6</v>
      </c>
      <c r="J2112" s="10"/>
      <c r="K2112" s="10"/>
      <c r="L2112" s="10"/>
      <c r="M2112" s="10"/>
      <c r="N2112" s="10">
        <v>0</v>
      </c>
    </row>
    <row r="2113" spans="1:14" hidden="1" x14ac:dyDescent="0.25">
      <c r="A2113" s="8">
        <v>2024</v>
      </c>
      <c r="B2113" s="7" t="s">
        <v>8</v>
      </c>
      <c r="C2113" s="10">
        <v>503</v>
      </c>
      <c r="D2113" s="10">
        <v>12</v>
      </c>
      <c r="E2113" s="10">
        <f t="shared" si="128"/>
        <v>1</v>
      </c>
      <c r="F2113" s="11">
        <f t="shared" si="129"/>
        <v>22.3</v>
      </c>
      <c r="G2113" s="11">
        <f t="shared" si="130"/>
        <v>22.3</v>
      </c>
      <c r="H2113" s="11">
        <f t="shared" si="131"/>
        <v>22.3</v>
      </c>
      <c r="I2113" s="10">
        <v>22.3</v>
      </c>
      <c r="J2113" s="10"/>
      <c r="K2113" s="10"/>
      <c r="L2113" s="10"/>
      <c r="M2113" s="10"/>
      <c r="N2113" s="10">
        <v>1</v>
      </c>
    </row>
    <row r="2114" spans="1:14" hidden="1" x14ac:dyDescent="0.25">
      <c r="A2114" s="8">
        <v>2024</v>
      </c>
      <c r="B2114" s="7" t="s">
        <v>8</v>
      </c>
      <c r="C2114" s="10">
        <v>503</v>
      </c>
      <c r="D2114" s="10">
        <v>13</v>
      </c>
      <c r="E2114" s="10">
        <f t="shared" si="128"/>
        <v>1</v>
      </c>
      <c r="F2114" s="11">
        <f t="shared" si="129"/>
        <v>20.6</v>
      </c>
      <c r="G2114" s="11">
        <f t="shared" si="130"/>
        <v>20.6</v>
      </c>
      <c r="H2114" s="11">
        <f t="shared" si="131"/>
        <v>20.6</v>
      </c>
      <c r="I2114" s="10">
        <v>20.6</v>
      </c>
      <c r="J2114" s="10"/>
      <c r="K2114" s="10"/>
      <c r="L2114" s="10"/>
      <c r="M2114" s="10"/>
      <c r="N2114" s="10">
        <v>3</v>
      </c>
    </row>
    <row r="2115" spans="1:14" hidden="1" x14ac:dyDescent="0.25">
      <c r="A2115" s="8">
        <v>2024</v>
      </c>
      <c r="B2115" s="7" t="s">
        <v>8</v>
      </c>
      <c r="C2115" s="10">
        <v>503</v>
      </c>
      <c r="D2115" s="10">
        <v>14</v>
      </c>
      <c r="E2115" s="10">
        <f t="shared" ref="E2115:E2178" si="132">COUNT(I2115:M2115)-COUNTIF(I2115:M2115,0)</f>
        <v>1</v>
      </c>
      <c r="F2115" s="11">
        <f t="shared" ref="F2115:F2178" si="133">MAX(I2115:M2115)</f>
        <v>23.5</v>
      </c>
      <c r="G2115" s="11">
        <f t="shared" ref="G2115:G2178" si="134">AVERAGE(I2115:M2115)</f>
        <v>23.5</v>
      </c>
      <c r="H2115" s="11">
        <f t="shared" ref="H2115:H2178" si="135">MEDIAN(I2115:M2115)</f>
        <v>23.5</v>
      </c>
      <c r="I2115" s="10">
        <v>23.5</v>
      </c>
      <c r="J2115" s="10"/>
      <c r="K2115" s="10"/>
      <c r="L2115" s="10"/>
      <c r="M2115" s="10"/>
      <c r="N2115" s="10">
        <v>2</v>
      </c>
    </row>
    <row r="2116" spans="1:14" hidden="1" x14ac:dyDescent="0.25">
      <c r="A2116" s="8">
        <v>2024</v>
      </c>
      <c r="B2116" s="7" t="s">
        <v>8</v>
      </c>
      <c r="C2116" s="10">
        <v>503</v>
      </c>
      <c r="D2116" s="10">
        <v>15</v>
      </c>
      <c r="E2116" s="10">
        <f t="shared" si="132"/>
        <v>1</v>
      </c>
      <c r="F2116" s="11">
        <f t="shared" si="133"/>
        <v>18.8</v>
      </c>
      <c r="G2116" s="11">
        <f t="shared" si="134"/>
        <v>18.8</v>
      </c>
      <c r="H2116" s="11">
        <f t="shared" si="135"/>
        <v>18.8</v>
      </c>
      <c r="I2116" s="10">
        <v>18.8</v>
      </c>
      <c r="J2116" s="10"/>
      <c r="K2116" s="10"/>
      <c r="L2116" s="10"/>
      <c r="M2116" s="10"/>
      <c r="N2116" s="10">
        <v>1</v>
      </c>
    </row>
    <row r="2117" spans="1:14" hidden="1" x14ac:dyDescent="0.25">
      <c r="A2117" s="8">
        <v>2024</v>
      </c>
      <c r="B2117" s="7" t="s">
        <v>8</v>
      </c>
      <c r="C2117" s="10">
        <v>503</v>
      </c>
      <c r="D2117" s="10">
        <v>16</v>
      </c>
      <c r="E2117" s="10">
        <f t="shared" si="132"/>
        <v>1</v>
      </c>
      <c r="F2117" s="11">
        <f t="shared" si="133"/>
        <v>20.9</v>
      </c>
      <c r="G2117" s="11">
        <f t="shared" si="134"/>
        <v>20.9</v>
      </c>
      <c r="H2117" s="11">
        <f t="shared" si="135"/>
        <v>20.9</v>
      </c>
      <c r="I2117" s="10">
        <v>20.9</v>
      </c>
      <c r="J2117" s="10"/>
      <c r="K2117" s="10"/>
      <c r="L2117" s="10"/>
      <c r="M2117" s="10"/>
      <c r="N2117" s="10">
        <v>0</v>
      </c>
    </row>
    <row r="2118" spans="1:14" hidden="1" x14ac:dyDescent="0.25">
      <c r="A2118" s="8">
        <v>2024</v>
      </c>
      <c r="B2118" s="7" t="s">
        <v>8</v>
      </c>
      <c r="C2118" s="10">
        <v>503</v>
      </c>
      <c r="D2118" s="10">
        <v>17</v>
      </c>
      <c r="E2118" s="10">
        <f t="shared" si="132"/>
        <v>2</v>
      </c>
      <c r="F2118" s="11">
        <f t="shared" si="133"/>
        <v>21.1</v>
      </c>
      <c r="G2118" s="11">
        <f t="shared" si="134"/>
        <v>11.450000000000001</v>
      </c>
      <c r="H2118" s="11">
        <f t="shared" si="135"/>
        <v>11.450000000000001</v>
      </c>
      <c r="I2118" s="10">
        <v>21.1</v>
      </c>
      <c r="J2118" s="10">
        <v>1.8</v>
      </c>
      <c r="K2118" s="10"/>
      <c r="L2118" s="10"/>
      <c r="M2118" s="10"/>
      <c r="N2118" s="10">
        <v>3</v>
      </c>
    </row>
    <row r="2119" spans="1:14" hidden="1" x14ac:dyDescent="0.25">
      <c r="A2119" s="8">
        <v>2024</v>
      </c>
      <c r="B2119" s="7" t="s">
        <v>8</v>
      </c>
      <c r="C2119" s="10">
        <v>503</v>
      </c>
      <c r="D2119" s="10">
        <v>18</v>
      </c>
      <c r="E2119" s="10">
        <f t="shared" si="132"/>
        <v>1</v>
      </c>
      <c r="F2119" s="11">
        <f t="shared" si="133"/>
        <v>24.3</v>
      </c>
      <c r="G2119" s="11">
        <f t="shared" si="134"/>
        <v>24.3</v>
      </c>
      <c r="H2119" s="11">
        <f t="shared" si="135"/>
        <v>24.3</v>
      </c>
      <c r="I2119" s="10">
        <v>24.3</v>
      </c>
      <c r="J2119" s="10"/>
      <c r="K2119" s="10"/>
      <c r="L2119" s="10"/>
      <c r="M2119" s="10"/>
      <c r="N2119" s="10">
        <v>3</v>
      </c>
    </row>
    <row r="2120" spans="1:14" hidden="1" x14ac:dyDescent="0.25">
      <c r="A2120" s="8">
        <v>2024</v>
      </c>
      <c r="B2120" s="7" t="s">
        <v>8</v>
      </c>
      <c r="C2120" s="10">
        <v>503</v>
      </c>
      <c r="D2120" s="10">
        <v>19</v>
      </c>
      <c r="E2120" s="10">
        <f t="shared" si="132"/>
        <v>1</v>
      </c>
      <c r="F2120" s="11">
        <f t="shared" si="133"/>
        <v>25.4</v>
      </c>
      <c r="G2120" s="11">
        <f t="shared" si="134"/>
        <v>25.4</v>
      </c>
      <c r="H2120" s="11">
        <f t="shared" si="135"/>
        <v>25.4</v>
      </c>
      <c r="I2120" s="10">
        <v>25.4</v>
      </c>
      <c r="J2120" s="10"/>
      <c r="K2120" s="10"/>
      <c r="L2120" s="10"/>
      <c r="M2120" s="10"/>
      <c r="N2120" s="10">
        <v>2</v>
      </c>
    </row>
    <row r="2121" spans="1:14" hidden="1" x14ac:dyDescent="0.25">
      <c r="A2121" s="8">
        <v>2024</v>
      </c>
      <c r="B2121" s="7" t="s">
        <v>8</v>
      </c>
      <c r="C2121" s="10">
        <v>503</v>
      </c>
      <c r="D2121" s="10">
        <v>20</v>
      </c>
      <c r="E2121" s="10">
        <f t="shared" si="132"/>
        <v>2</v>
      </c>
      <c r="F2121" s="11">
        <f t="shared" si="133"/>
        <v>7.9</v>
      </c>
      <c r="G2121" s="11">
        <f t="shared" si="134"/>
        <v>5.3000000000000007</v>
      </c>
      <c r="H2121" s="11">
        <f t="shared" si="135"/>
        <v>5.3000000000000007</v>
      </c>
      <c r="I2121" s="10">
        <v>7.9</v>
      </c>
      <c r="J2121" s="10">
        <v>2.7</v>
      </c>
      <c r="K2121" s="10"/>
      <c r="L2121" s="10"/>
      <c r="M2121" s="10"/>
      <c r="N2121" s="10">
        <v>3</v>
      </c>
    </row>
    <row r="2122" spans="1:14" hidden="1" x14ac:dyDescent="0.25">
      <c r="A2122" s="8">
        <v>2024</v>
      </c>
      <c r="B2122" s="7" t="s">
        <v>8</v>
      </c>
      <c r="C2122" s="10">
        <v>503</v>
      </c>
      <c r="D2122" s="10">
        <v>21</v>
      </c>
      <c r="E2122" s="10">
        <f t="shared" si="132"/>
        <v>1</v>
      </c>
      <c r="F2122" s="11">
        <f t="shared" si="133"/>
        <v>21.2</v>
      </c>
      <c r="G2122" s="11">
        <f t="shared" si="134"/>
        <v>21.2</v>
      </c>
      <c r="H2122" s="11">
        <f t="shared" si="135"/>
        <v>21.2</v>
      </c>
      <c r="I2122" s="10">
        <v>21.2</v>
      </c>
      <c r="J2122" s="10"/>
      <c r="K2122" s="10"/>
      <c r="L2122" s="10"/>
      <c r="M2122" s="10"/>
      <c r="N2122" s="10">
        <v>2</v>
      </c>
    </row>
    <row r="2123" spans="1:14" hidden="1" x14ac:dyDescent="0.25">
      <c r="A2123" s="8">
        <v>2024</v>
      </c>
      <c r="B2123" s="7" t="s">
        <v>8</v>
      </c>
      <c r="C2123" s="10">
        <v>503</v>
      </c>
      <c r="D2123" s="10">
        <v>22</v>
      </c>
      <c r="E2123" s="10">
        <f t="shared" si="132"/>
        <v>1</v>
      </c>
      <c r="F2123" s="11">
        <f t="shared" si="133"/>
        <v>25.1</v>
      </c>
      <c r="G2123" s="11">
        <f t="shared" si="134"/>
        <v>25.1</v>
      </c>
      <c r="H2123" s="11">
        <f t="shared" si="135"/>
        <v>25.1</v>
      </c>
      <c r="I2123" s="10">
        <v>25.1</v>
      </c>
      <c r="J2123" s="10"/>
      <c r="K2123" s="10"/>
      <c r="L2123" s="10"/>
      <c r="M2123" s="10"/>
      <c r="N2123" s="10">
        <v>2</v>
      </c>
    </row>
    <row r="2124" spans="1:14" hidden="1" x14ac:dyDescent="0.25">
      <c r="A2124" s="8">
        <v>2024</v>
      </c>
      <c r="B2124" s="7" t="s">
        <v>8</v>
      </c>
      <c r="C2124" s="10">
        <v>503</v>
      </c>
      <c r="D2124" s="10">
        <v>23</v>
      </c>
      <c r="E2124" s="10">
        <f t="shared" si="132"/>
        <v>2</v>
      </c>
      <c r="F2124" s="11">
        <f t="shared" si="133"/>
        <v>20.2</v>
      </c>
      <c r="G2124" s="11">
        <f t="shared" si="134"/>
        <v>12.95</v>
      </c>
      <c r="H2124" s="11">
        <f t="shared" si="135"/>
        <v>12.95</v>
      </c>
      <c r="I2124" s="10">
        <v>20.2</v>
      </c>
      <c r="J2124" s="10">
        <v>5.7</v>
      </c>
      <c r="K2124" s="10"/>
      <c r="L2124" s="10"/>
      <c r="M2124" s="10"/>
      <c r="N2124" s="10">
        <v>0</v>
      </c>
    </row>
    <row r="2125" spans="1:14" hidden="1" x14ac:dyDescent="0.25">
      <c r="A2125" s="8">
        <v>2024</v>
      </c>
      <c r="B2125" s="7" t="s">
        <v>8</v>
      </c>
      <c r="C2125" s="10">
        <v>503</v>
      </c>
      <c r="D2125" s="10">
        <v>24</v>
      </c>
      <c r="E2125" s="10">
        <f t="shared" si="132"/>
        <v>1</v>
      </c>
      <c r="F2125" s="11">
        <f t="shared" si="133"/>
        <v>27.4</v>
      </c>
      <c r="G2125" s="11">
        <f t="shared" si="134"/>
        <v>27.4</v>
      </c>
      <c r="H2125" s="11">
        <f t="shared" si="135"/>
        <v>27.4</v>
      </c>
      <c r="I2125" s="10">
        <v>27.4</v>
      </c>
      <c r="J2125" s="10"/>
      <c r="K2125" s="10"/>
      <c r="L2125" s="10"/>
      <c r="M2125" s="10"/>
      <c r="N2125" s="10">
        <v>3</v>
      </c>
    </row>
    <row r="2126" spans="1:14" hidden="1" x14ac:dyDescent="0.25">
      <c r="A2126" s="8">
        <v>2024</v>
      </c>
      <c r="B2126" s="7" t="s">
        <v>8</v>
      </c>
      <c r="C2126" s="10">
        <v>503</v>
      </c>
      <c r="D2126" s="10">
        <v>25</v>
      </c>
      <c r="E2126" s="10">
        <f t="shared" si="132"/>
        <v>1</v>
      </c>
      <c r="F2126" s="11">
        <f t="shared" si="133"/>
        <v>20.2</v>
      </c>
      <c r="G2126" s="11">
        <f t="shared" si="134"/>
        <v>20.2</v>
      </c>
      <c r="H2126" s="11">
        <f t="shared" si="135"/>
        <v>20.2</v>
      </c>
      <c r="I2126" s="10">
        <v>20.2</v>
      </c>
      <c r="J2126" s="10"/>
      <c r="K2126" s="10"/>
      <c r="L2126" s="10"/>
      <c r="M2126" s="10"/>
      <c r="N2126" s="10">
        <v>1</v>
      </c>
    </row>
    <row r="2127" spans="1:14" hidden="1" x14ac:dyDescent="0.25">
      <c r="A2127" s="8">
        <v>2024</v>
      </c>
      <c r="B2127" s="7" t="s">
        <v>8</v>
      </c>
      <c r="C2127" s="10">
        <v>503</v>
      </c>
      <c r="D2127" s="10">
        <v>26</v>
      </c>
      <c r="E2127" s="10">
        <f t="shared" si="132"/>
        <v>1</v>
      </c>
      <c r="F2127" s="11">
        <f t="shared" si="133"/>
        <v>12.9</v>
      </c>
      <c r="G2127" s="11">
        <f t="shared" si="134"/>
        <v>12.9</v>
      </c>
      <c r="H2127" s="11">
        <f t="shared" si="135"/>
        <v>12.9</v>
      </c>
      <c r="I2127" s="10">
        <v>12.9</v>
      </c>
      <c r="J2127" s="10"/>
      <c r="K2127" s="10"/>
      <c r="L2127" s="10"/>
      <c r="M2127" s="10"/>
      <c r="N2127" s="10">
        <v>2</v>
      </c>
    </row>
    <row r="2128" spans="1:14" hidden="1" x14ac:dyDescent="0.25">
      <c r="A2128" s="8">
        <v>2024</v>
      </c>
      <c r="B2128" s="7" t="s">
        <v>8</v>
      </c>
      <c r="C2128" s="10">
        <v>503</v>
      </c>
      <c r="D2128" s="10">
        <v>27</v>
      </c>
      <c r="E2128" s="10">
        <f t="shared" si="132"/>
        <v>1</v>
      </c>
      <c r="F2128" s="11">
        <f t="shared" si="133"/>
        <v>22.6</v>
      </c>
      <c r="G2128" s="11">
        <f t="shared" si="134"/>
        <v>22.6</v>
      </c>
      <c r="H2128" s="11">
        <f t="shared" si="135"/>
        <v>22.6</v>
      </c>
      <c r="I2128" s="10">
        <v>22.6</v>
      </c>
      <c r="J2128" s="10"/>
      <c r="K2128" s="10"/>
      <c r="L2128" s="10"/>
      <c r="M2128" s="10"/>
      <c r="N2128" s="10">
        <v>2</v>
      </c>
    </row>
    <row r="2129" spans="1:14" hidden="1" x14ac:dyDescent="0.25">
      <c r="A2129" s="8">
        <v>2024</v>
      </c>
      <c r="B2129" s="7" t="s">
        <v>8</v>
      </c>
      <c r="C2129" s="10">
        <v>503</v>
      </c>
      <c r="D2129" s="10">
        <v>28</v>
      </c>
      <c r="E2129" s="10">
        <f t="shared" si="132"/>
        <v>1</v>
      </c>
      <c r="F2129" s="11">
        <f t="shared" si="133"/>
        <v>22.4</v>
      </c>
      <c r="G2129" s="11">
        <f t="shared" si="134"/>
        <v>22.4</v>
      </c>
      <c r="H2129" s="11">
        <f t="shared" si="135"/>
        <v>22.4</v>
      </c>
      <c r="I2129" s="10">
        <v>22.4</v>
      </c>
      <c r="J2129" s="10"/>
      <c r="K2129" s="10"/>
      <c r="L2129" s="10"/>
      <c r="M2129" s="10"/>
      <c r="N2129" s="10">
        <v>0</v>
      </c>
    </row>
    <row r="2130" spans="1:14" hidden="1" x14ac:dyDescent="0.25">
      <c r="A2130" s="8">
        <v>2024</v>
      </c>
      <c r="B2130" s="7" t="s">
        <v>8</v>
      </c>
      <c r="C2130" s="10">
        <v>503</v>
      </c>
      <c r="D2130" s="10">
        <v>29</v>
      </c>
      <c r="E2130" s="10">
        <f t="shared" si="132"/>
        <v>1</v>
      </c>
      <c r="F2130" s="11">
        <f t="shared" si="133"/>
        <v>19.100000000000001</v>
      </c>
      <c r="G2130" s="11">
        <f t="shared" si="134"/>
        <v>19.100000000000001</v>
      </c>
      <c r="H2130" s="11">
        <f t="shared" si="135"/>
        <v>19.100000000000001</v>
      </c>
      <c r="I2130" s="10">
        <v>19.100000000000001</v>
      </c>
      <c r="J2130" s="10"/>
      <c r="K2130" s="10"/>
      <c r="L2130" s="10"/>
      <c r="M2130" s="10"/>
      <c r="N2130" s="10">
        <v>3</v>
      </c>
    </row>
    <row r="2131" spans="1:14" hidden="1" x14ac:dyDescent="0.25">
      <c r="A2131" s="8">
        <v>2024</v>
      </c>
      <c r="B2131" s="7" t="s">
        <v>8</v>
      </c>
      <c r="C2131" s="10">
        <v>503</v>
      </c>
      <c r="D2131" s="10">
        <v>30</v>
      </c>
      <c r="E2131" s="10">
        <f t="shared" si="132"/>
        <v>1</v>
      </c>
      <c r="F2131" s="11">
        <f t="shared" si="133"/>
        <v>17.600000000000001</v>
      </c>
      <c r="G2131" s="11">
        <f t="shared" si="134"/>
        <v>17.600000000000001</v>
      </c>
      <c r="H2131" s="11">
        <f t="shared" si="135"/>
        <v>17.600000000000001</v>
      </c>
      <c r="I2131" s="10">
        <v>17.600000000000001</v>
      </c>
      <c r="J2131" s="10"/>
      <c r="K2131" s="10"/>
      <c r="L2131" s="10"/>
      <c r="M2131" s="10"/>
      <c r="N2131" s="10">
        <v>2</v>
      </c>
    </row>
    <row r="2132" spans="1:14" hidden="1" x14ac:dyDescent="0.25">
      <c r="A2132" s="8">
        <v>2024</v>
      </c>
      <c r="B2132" s="7" t="s">
        <v>8</v>
      </c>
      <c r="C2132" s="10">
        <v>503</v>
      </c>
      <c r="D2132" s="10">
        <v>31</v>
      </c>
      <c r="E2132" s="10">
        <f t="shared" si="132"/>
        <v>1</v>
      </c>
      <c r="F2132" s="11">
        <f t="shared" si="133"/>
        <v>20.3</v>
      </c>
      <c r="G2132" s="11">
        <f t="shared" si="134"/>
        <v>20.3</v>
      </c>
      <c r="H2132" s="11">
        <f t="shared" si="135"/>
        <v>20.3</v>
      </c>
      <c r="I2132" s="10">
        <v>20.3</v>
      </c>
      <c r="J2132" s="10"/>
      <c r="K2132" s="10"/>
      <c r="L2132" s="10"/>
      <c r="M2132" s="10"/>
      <c r="N2132" s="10">
        <v>2</v>
      </c>
    </row>
    <row r="2133" spans="1:14" hidden="1" x14ac:dyDescent="0.25">
      <c r="A2133" s="8">
        <v>2024</v>
      </c>
      <c r="B2133" s="7" t="s">
        <v>8</v>
      </c>
      <c r="C2133" s="10">
        <v>503</v>
      </c>
      <c r="D2133" s="10">
        <v>32</v>
      </c>
      <c r="E2133" s="10">
        <f t="shared" si="132"/>
        <v>1</v>
      </c>
      <c r="F2133" s="11">
        <f t="shared" si="133"/>
        <v>17.100000000000001</v>
      </c>
      <c r="G2133" s="11">
        <f t="shared" si="134"/>
        <v>17.100000000000001</v>
      </c>
      <c r="H2133" s="11">
        <f t="shared" si="135"/>
        <v>17.100000000000001</v>
      </c>
      <c r="I2133" s="10">
        <v>17.100000000000001</v>
      </c>
      <c r="J2133" s="10"/>
      <c r="K2133" s="10"/>
      <c r="L2133" s="10"/>
      <c r="M2133" s="10"/>
      <c r="N2133" s="10">
        <v>0</v>
      </c>
    </row>
    <row r="2134" spans="1:14" hidden="1" x14ac:dyDescent="0.25">
      <c r="A2134" s="8">
        <v>2024</v>
      </c>
      <c r="B2134" s="7" t="s">
        <v>8</v>
      </c>
      <c r="C2134" s="10">
        <v>503</v>
      </c>
      <c r="D2134" s="10">
        <v>33</v>
      </c>
      <c r="E2134" s="10">
        <f t="shared" si="132"/>
        <v>1</v>
      </c>
      <c r="F2134" s="11">
        <f t="shared" si="133"/>
        <v>22.3</v>
      </c>
      <c r="G2134" s="11">
        <f t="shared" si="134"/>
        <v>22.3</v>
      </c>
      <c r="H2134" s="11">
        <f t="shared" si="135"/>
        <v>22.3</v>
      </c>
      <c r="I2134" s="10">
        <v>22.3</v>
      </c>
      <c r="J2134" s="10"/>
      <c r="K2134" s="10"/>
      <c r="L2134" s="10"/>
      <c r="M2134" s="10"/>
      <c r="N2134" s="10">
        <v>1</v>
      </c>
    </row>
    <row r="2135" spans="1:14" hidden="1" x14ac:dyDescent="0.25">
      <c r="A2135" s="8">
        <v>2024</v>
      </c>
      <c r="B2135" s="7" t="s">
        <v>8</v>
      </c>
      <c r="C2135" s="10">
        <v>503</v>
      </c>
      <c r="D2135" s="10">
        <v>34</v>
      </c>
      <c r="E2135" s="10">
        <f t="shared" si="132"/>
        <v>1</v>
      </c>
      <c r="F2135" s="11">
        <f t="shared" si="133"/>
        <v>28.1</v>
      </c>
      <c r="G2135" s="11">
        <f t="shared" si="134"/>
        <v>28.1</v>
      </c>
      <c r="H2135" s="11">
        <f t="shared" si="135"/>
        <v>28.1</v>
      </c>
      <c r="I2135" s="10">
        <v>28.1</v>
      </c>
      <c r="J2135" s="10"/>
      <c r="K2135" s="10"/>
      <c r="L2135" s="10"/>
      <c r="M2135" s="10"/>
      <c r="N2135" s="10">
        <v>2</v>
      </c>
    </row>
    <row r="2136" spans="1:14" hidden="1" x14ac:dyDescent="0.25">
      <c r="A2136" s="8">
        <v>2024</v>
      </c>
      <c r="B2136" s="7" t="s">
        <v>8</v>
      </c>
      <c r="C2136" s="10">
        <v>503</v>
      </c>
      <c r="D2136" s="10">
        <v>35</v>
      </c>
      <c r="E2136" s="10">
        <f t="shared" si="132"/>
        <v>1</v>
      </c>
      <c r="F2136" s="11">
        <f t="shared" si="133"/>
        <v>25.4</v>
      </c>
      <c r="G2136" s="11">
        <f t="shared" si="134"/>
        <v>25.4</v>
      </c>
      <c r="H2136" s="11">
        <f t="shared" si="135"/>
        <v>25.4</v>
      </c>
      <c r="I2136" s="10">
        <v>25.4</v>
      </c>
      <c r="J2136" s="10"/>
      <c r="K2136" s="10"/>
      <c r="L2136" s="10"/>
      <c r="M2136" s="10"/>
      <c r="N2136" s="10">
        <v>5</v>
      </c>
    </row>
    <row r="2137" spans="1:14" hidden="1" x14ac:dyDescent="0.25">
      <c r="A2137" s="8">
        <v>2024</v>
      </c>
      <c r="B2137" s="7" t="s">
        <v>8</v>
      </c>
      <c r="C2137" s="10">
        <v>503</v>
      </c>
      <c r="D2137" s="10">
        <v>36</v>
      </c>
      <c r="E2137" s="10">
        <f t="shared" si="132"/>
        <v>1</v>
      </c>
      <c r="F2137" s="11">
        <f t="shared" si="133"/>
        <v>22.1</v>
      </c>
      <c r="G2137" s="11">
        <f t="shared" si="134"/>
        <v>22.1</v>
      </c>
      <c r="H2137" s="11">
        <f t="shared" si="135"/>
        <v>22.1</v>
      </c>
      <c r="I2137" s="10">
        <v>22.1</v>
      </c>
      <c r="J2137" s="10"/>
      <c r="K2137" s="10"/>
      <c r="L2137" s="10"/>
      <c r="M2137" s="10"/>
      <c r="N2137" s="10">
        <v>3</v>
      </c>
    </row>
    <row r="2138" spans="1:14" hidden="1" x14ac:dyDescent="0.25">
      <c r="A2138" s="8">
        <v>2024</v>
      </c>
      <c r="B2138" s="7" t="s">
        <v>8</v>
      </c>
      <c r="C2138" s="10">
        <v>503</v>
      </c>
      <c r="D2138" s="10">
        <v>37</v>
      </c>
      <c r="E2138" s="10">
        <f t="shared" si="132"/>
        <v>1</v>
      </c>
      <c r="F2138" s="11">
        <f t="shared" si="133"/>
        <v>25.8</v>
      </c>
      <c r="G2138" s="11">
        <f t="shared" si="134"/>
        <v>25.8</v>
      </c>
      <c r="H2138" s="11">
        <f t="shared" si="135"/>
        <v>25.8</v>
      </c>
      <c r="I2138" s="10">
        <v>25.8</v>
      </c>
      <c r="J2138" s="10"/>
      <c r="K2138" s="10"/>
      <c r="L2138" s="10"/>
      <c r="M2138" s="10"/>
      <c r="N2138" s="10">
        <v>0</v>
      </c>
    </row>
    <row r="2139" spans="1:14" hidden="1" x14ac:dyDescent="0.25">
      <c r="A2139" s="8">
        <v>2024</v>
      </c>
      <c r="B2139" s="7" t="s">
        <v>8</v>
      </c>
      <c r="C2139" s="10">
        <v>503</v>
      </c>
      <c r="D2139" s="10">
        <v>38</v>
      </c>
      <c r="E2139" s="10">
        <f t="shared" si="132"/>
        <v>2</v>
      </c>
      <c r="F2139" s="11">
        <f t="shared" si="133"/>
        <v>9.4</v>
      </c>
      <c r="G2139" s="11">
        <f t="shared" si="134"/>
        <v>7.45</v>
      </c>
      <c r="H2139" s="11">
        <f t="shared" si="135"/>
        <v>7.45</v>
      </c>
      <c r="I2139" s="10">
        <v>9.4</v>
      </c>
      <c r="J2139" s="10">
        <v>5.5</v>
      </c>
      <c r="K2139" s="10"/>
      <c r="L2139" s="10"/>
      <c r="M2139" s="10"/>
      <c r="N2139" s="10">
        <v>2</v>
      </c>
    </row>
    <row r="2140" spans="1:14" hidden="1" x14ac:dyDescent="0.25">
      <c r="A2140" s="8">
        <v>2024</v>
      </c>
      <c r="B2140" s="7" t="s">
        <v>8</v>
      </c>
      <c r="C2140" s="10">
        <v>503</v>
      </c>
      <c r="D2140" s="10">
        <v>39</v>
      </c>
      <c r="E2140" s="10">
        <f t="shared" si="132"/>
        <v>1</v>
      </c>
      <c r="F2140" s="11">
        <f t="shared" si="133"/>
        <v>20.6</v>
      </c>
      <c r="G2140" s="11">
        <f t="shared" si="134"/>
        <v>20.6</v>
      </c>
      <c r="H2140" s="11">
        <f t="shared" si="135"/>
        <v>20.6</v>
      </c>
      <c r="I2140" s="10">
        <v>20.6</v>
      </c>
      <c r="J2140" s="10"/>
      <c r="K2140" s="10"/>
      <c r="L2140" s="10"/>
      <c r="M2140" s="10"/>
      <c r="N2140" s="10">
        <v>2</v>
      </c>
    </row>
    <row r="2141" spans="1:14" hidden="1" x14ac:dyDescent="0.25">
      <c r="A2141" s="8">
        <v>2024</v>
      </c>
      <c r="B2141" s="7" t="s">
        <v>8</v>
      </c>
      <c r="C2141" s="10">
        <v>503</v>
      </c>
      <c r="D2141" s="10">
        <v>40</v>
      </c>
      <c r="E2141" s="10">
        <f t="shared" si="132"/>
        <v>3</v>
      </c>
      <c r="F2141" s="11">
        <f t="shared" si="133"/>
        <v>8.4</v>
      </c>
      <c r="G2141" s="11">
        <f t="shared" si="134"/>
        <v>4.2666666666666666</v>
      </c>
      <c r="H2141" s="11">
        <f t="shared" si="135"/>
        <v>3.5</v>
      </c>
      <c r="I2141" s="10">
        <v>8.4</v>
      </c>
      <c r="J2141" s="10">
        <v>0.9</v>
      </c>
      <c r="K2141" s="10">
        <v>3.5</v>
      </c>
      <c r="L2141" s="10"/>
      <c r="M2141" s="10"/>
      <c r="N2141" s="10">
        <v>3</v>
      </c>
    </row>
    <row r="2142" spans="1:14" hidden="1" x14ac:dyDescent="0.25">
      <c r="A2142" s="8">
        <v>2024</v>
      </c>
      <c r="B2142" s="7" t="s">
        <v>8</v>
      </c>
      <c r="C2142" s="10">
        <v>503</v>
      </c>
      <c r="D2142" s="10">
        <v>41</v>
      </c>
      <c r="E2142" s="10">
        <f t="shared" si="132"/>
        <v>1</v>
      </c>
      <c r="F2142" s="11">
        <f t="shared" si="133"/>
        <v>16.5</v>
      </c>
      <c r="G2142" s="11">
        <f t="shared" si="134"/>
        <v>16.5</v>
      </c>
      <c r="H2142" s="11">
        <f t="shared" si="135"/>
        <v>16.5</v>
      </c>
      <c r="I2142" s="10">
        <v>16.5</v>
      </c>
      <c r="J2142" s="10"/>
      <c r="K2142" s="10"/>
      <c r="L2142" s="10"/>
      <c r="M2142" s="10"/>
      <c r="N2142" s="10">
        <v>2</v>
      </c>
    </row>
    <row r="2143" spans="1:14" hidden="1" x14ac:dyDescent="0.25">
      <c r="A2143" s="8">
        <v>2024</v>
      </c>
      <c r="B2143" s="7" t="s">
        <v>8</v>
      </c>
      <c r="C2143" s="10">
        <v>503</v>
      </c>
      <c r="D2143" s="10">
        <v>42</v>
      </c>
      <c r="E2143" s="10">
        <f t="shared" si="132"/>
        <v>1</v>
      </c>
      <c r="F2143" s="11">
        <f t="shared" si="133"/>
        <v>19.100000000000001</v>
      </c>
      <c r="G2143" s="11">
        <f t="shared" si="134"/>
        <v>19.100000000000001</v>
      </c>
      <c r="H2143" s="11">
        <f t="shared" si="135"/>
        <v>19.100000000000001</v>
      </c>
      <c r="I2143" s="10">
        <v>19.100000000000001</v>
      </c>
      <c r="J2143" s="10"/>
      <c r="K2143" s="10"/>
      <c r="L2143" s="10"/>
      <c r="M2143" s="10"/>
      <c r="N2143" s="10">
        <v>1</v>
      </c>
    </row>
    <row r="2144" spans="1:14" hidden="1" x14ac:dyDescent="0.25">
      <c r="A2144" s="8">
        <v>2024</v>
      </c>
      <c r="B2144" s="7" t="s">
        <v>8</v>
      </c>
      <c r="C2144" s="10">
        <v>503</v>
      </c>
      <c r="D2144" s="10">
        <v>43</v>
      </c>
      <c r="E2144" s="10">
        <f t="shared" si="132"/>
        <v>1</v>
      </c>
      <c r="F2144" s="11">
        <f t="shared" si="133"/>
        <v>17.3</v>
      </c>
      <c r="G2144" s="11">
        <f t="shared" si="134"/>
        <v>17.3</v>
      </c>
      <c r="H2144" s="11">
        <f t="shared" si="135"/>
        <v>17.3</v>
      </c>
      <c r="I2144" s="10">
        <v>17.3</v>
      </c>
      <c r="J2144" s="10"/>
      <c r="K2144" s="10"/>
      <c r="L2144" s="10"/>
      <c r="M2144" s="10"/>
      <c r="N2144" s="10">
        <v>2</v>
      </c>
    </row>
    <row r="2145" spans="1:14" hidden="1" x14ac:dyDescent="0.25">
      <c r="A2145" s="8">
        <v>2024</v>
      </c>
      <c r="B2145" s="7" t="s">
        <v>8</v>
      </c>
      <c r="C2145" s="10">
        <v>503</v>
      </c>
      <c r="D2145" s="10">
        <v>44</v>
      </c>
      <c r="E2145" s="10">
        <f t="shared" si="132"/>
        <v>1</v>
      </c>
      <c r="F2145" s="11">
        <f t="shared" si="133"/>
        <v>20.9</v>
      </c>
      <c r="G2145" s="11">
        <f t="shared" si="134"/>
        <v>20.9</v>
      </c>
      <c r="H2145" s="11">
        <f t="shared" si="135"/>
        <v>20.9</v>
      </c>
      <c r="I2145" s="10">
        <v>20.9</v>
      </c>
      <c r="J2145" s="10"/>
      <c r="K2145" s="10"/>
      <c r="L2145" s="10"/>
      <c r="M2145" s="10"/>
      <c r="N2145" s="10">
        <v>1</v>
      </c>
    </row>
    <row r="2146" spans="1:14" hidden="1" x14ac:dyDescent="0.25">
      <c r="A2146" s="8">
        <v>2024</v>
      </c>
      <c r="B2146" s="7" t="s">
        <v>8</v>
      </c>
      <c r="C2146" s="10">
        <v>503</v>
      </c>
      <c r="D2146" s="10">
        <v>45</v>
      </c>
      <c r="E2146" s="10">
        <f t="shared" si="132"/>
        <v>1</v>
      </c>
      <c r="F2146" s="11">
        <f t="shared" si="133"/>
        <v>19.8</v>
      </c>
      <c r="G2146" s="11">
        <f t="shared" si="134"/>
        <v>19.8</v>
      </c>
      <c r="H2146" s="11">
        <f t="shared" si="135"/>
        <v>19.8</v>
      </c>
      <c r="I2146" s="10">
        <v>19.8</v>
      </c>
      <c r="J2146" s="10"/>
      <c r="K2146" s="10"/>
      <c r="L2146" s="10"/>
      <c r="M2146" s="10"/>
      <c r="N2146" s="10">
        <v>0</v>
      </c>
    </row>
    <row r="2147" spans="1:14" hidden="1" x14ac:dyDescent="0.25">
      <c r="A2147" s="8">
        <v>2024</v>
      </c>
      <c r="B2147" s="7" t="s">
        <v>8</v>
      </c>
      <c r="C2147" s="10">
        <v>503</v>
      </c>
      <c r="D2147" s="10">
        <v>46</v>
      </c>
      <c r="E2147" s="10">
        <f t="shared" si="132"/>
        <v>3</v>
      </c>
      <c r="F2147" s="11">
        <f t="shared" si="133"/>
        <v>6.5</v>
      </c>
      <c r="G2147" s="11">
        <f t="shared" si="134"/>
        <v>4.3</v>
      </c>
      <c r="H2147" s="11">
        <f t="shared" si="135"/>
        <v>5.6</v>
      </c>
      <c r="I2147" s="10">
        <v>5.6</v>
      </c>
      <c r="J2147" s="10">
        <v>0.8</v>
      </c>
      <c r="K2147" s="10">
        <v>6.5</v>
      </c>
      <c r="L2147" s="10"/>
      <c r="M2147" s="10"/>
      <c r="N2147" s="10">
        <v>0</v>
      </c>
    </row>
    <row r="2148" spans="1:14" hidden="1" x14ac:dyDescent="0.25">
      <c r="A2148" s="8">
        <v>2024</v>
      </c>
      <c r="B2148" s="7" t="s">
        <v>8</v>
      </c>
      <c r="C2148" s="10">
        <v>503</v>
      </c>
      <c r="D2148" s="10">
        <v>47</v>
      </c>
      <c r="E2148" s="10">
        <f t="shared" si="132"/>
        <v>2</v>
      </c>
      <c r="F2148" s="11">
        <f t="shared" si="133"/>
        <v>14.7</v>
      </c>
      <c r="G2148" s="11">
        <f t="shared" si="134"/>
        <v>13.25</v>
      </c>
      <c r="H2148" s="11">
        <f t="shared" si="135"/>
        <v>13.25</v>
      </c>
      <c r="I2148" s="10">
        <v>14.7</v>
      </c>
      <c r="J2148" s="10">
        <v>11.8</v>
      </c>
      <c r="K2148" s="10"/>
      <c r="L2148" s="10"/>
      <c r="M2148" s="10"/>
      <c r="N2148" s="10">
        <v>4</v>
      </c>
    </row>
    <row r="2149" spans="1:14" hidden="1" x14ac:dyDescent="0.25">
      <c r="A2149" s="8">
        <v>2024</v>
      </c>
      <c r="B2149" s="7" t="s">
        <v>8</v>
      </c>
      <c r="C2149" s="10">
        <v>503</v>
      </c>
      <c r="D2149" s="10">
        <v>48</v>
      </c>
      <c r="E2149" s="10">
        <f t="shared" si="132"/>
        <v>1</v>
      </c>
      <c r="F2149" s="11">
        <f t="shared" si="133"/>
        <v>21.5</v>
      </c>
      <c r="G2149" s="11">
        <f t="shared" si="134"/>
        <v>21.5</v>
      </c>
      <c r="H2149" s="11">
        <f t="shared" si="135"/>
        <v>21.5</v>
      </c>
      <c r="I2149" s="10">
        <v>21.5</v>
      </c>
      <c r="J2149" s="10"/>
      <c r="K2149" s="10"/>
      <c r="L2149" s="10"/>
      <c r="M2149" s="10"/>
      <c r="N2149" s="10">
        <v>1</v>
      </c>
    </row>
    <row r="2150" spans="1:14" hidden="1" x14ac:dyDescent="0.25">
      <c r="A2150" s="8">
        <v>2024</v>
      </c>
      <c r="B2150" s="7" t="s">
        <v>8</v>
      </c>
      <c r="C2150" s="10">
        <v>503</v>
      </c>
      <c r="D2150" s="10">
        <v>49</v>
      </c>
      <c r="E2150" s="10">
        <f t="shared" si="132"/>
        <v>1</v>
      </c>
      <c r="F2150" s="11">
        <f t="shared" si="133"/>
        <v>20.8</v>
      </c>
      <c r="G2150" s="11">
        <f t="shared" si="134"/>
        <v>20.8</v>
      </c>
      <c r="H2150" s="11">
        <f t="shared" si="135"/>
        <v>20.8</v>
      </c>
      <c r="I2150" s="10">
        <v>20.8</v>
      </c>
      <c r="J2150" s="10"/>
      <c r="K2150" s="10"/>
      <c r="L2150" s="10"/>
      <c r="M2150" s="10"/>
      <c r="N2150" s="10">
        <v>3</v>
      </c>
    </row>
    <row r="2151" spans="1:14" hidden="1" x14ac:dyDescent="0.25">
      <c r="A2151" s="8">
        <v>2024</v>
      </c>
      <c r="B2151" s="7" t="s">
        <v>8</v>
      </c>
      <c r="C2151" s="10">
        <v>503</v>
      </c>
      <c r="D2151" s="10">
        <v>50</v>
      </c>
      <c r="E2151" s="10">
        <f t="shared" si="132"/>
        <v>2</v>
      </c>
      <c r="F2151" s="11">
        <f t="shared" si="133"/>
        <v>16.899999999999999</v>
      </c>
      <c r="G2151" s="11">
        <f t="shared" si="134"/>
        <v>11.85</v>
      </c>
      <c r="H2151" s="11">
        <f t="shared" si="135"/>
        <v>11.849999999999998</v>
      </c>
      <c r="I2151" s="10">
        <v>16.899999999999999</v>
      </c>
      <c r="J2151" s="10">
        <v>6.8</v>
      </c>
      <c r="K2151" s="10"/>
      <c r="L2151" s="10"/>
      <c r="M2151" s="10"/>
      <c r="N2151" s="10">
        <v>2</v>
      </c>
    </row>
    <row r="2152" spans="1:14" hidden="1" x14ac:dyDescent="0.25">
      <c r="A2152" s="8">
        <v>2024</v>
      </c>
      <c r="B2152" s="7" t="s">
        <v>8</v>
      </c>
      <c r="C2152" s="10">
        <v>504</v>
      </c>
      <c r="D2152" s="10">
        <v>1</v>
      </c>
      <c r="E2152" s="10">
        <f t="shared" si="132"/>
        <v>1</v>
      </c>
      <c r="F2152" s="11">
        <f t="shared" si="133"/>
        <v>8.5</v>
      </c>
      <c r="G2152" s="11">
        <f t="shared" si="134"/>
        <v>8.5</v>
      </c>
      <c r="H2152" s="11">
        <f t="shared" si="135"/>
        <v>8.5</v>
      </c>
      <c r="I2152" s="10">
        <v>8.5</v>
      </c>
      <c r="J2152" s="10"/>
      <c r="K2152" s="10"/>
      <c r="L2152" s="10"/>
      <c r="M2152" s="10"/>
      <c r="N2152" s="10">
        <v>1</v>
      </c>
    </row>
    <row r="2153" spans="1:14" hidden="1" x14ac:dyDescent="0.25">
      <c r="A2153" s="8">
        <v>2024</v>
      </c>
      <c r="B2153" s="7" t="s">
        <v>8</v>
      </c>
      <c r="C2153" s="10">
        <v>504</v>
      </c>
      <c r="D2153" s="10">
        <v>2</v>
      </c>
      <c r="E2153" s="10">
        <f t="shared" si="132"/>
        <v>1</v>
      </c>
      <c r="F2153" s="11">
        <f t="shared" si="133"/>
        <v>17.2</v>
      </c>
      <c r="G2153" s="11">
        <f t="shared" si="134"/>
        <v>17.2</v>
      </c>
      <c r="H2153" s="11">
        <f t="shared" si="135"/>
        <v>17.2</v>
      </c>
      <c r="I2153" s="10">
        <v>17.2</v>
      </c>
      <c r="J2153" s="10"/>
      <c r="K2153" s="10"/>
      <c r="L2153" s="10"/>
      <c r="M2153" s="10"/>
      <c r="N2153" s="10">
        <v>2</v>
      </c>
    </row>
    <row r="2154" spans="1:14" hidden="1" x14ac:dyDescent="0.25">
      <c r="A2154" s="8">
        <v>2024</v>
      </c>
      <c r="B2154" s="7" t="s">
        <v>8</v>
      </c>
      <c r="C2154" s="10">
        <v>504</v>
      </c>
      <c r="D2154" s="10">
        <v>3</v>
      </c>
      <c r="E2154" s="10">
        <f t="shared" si="132"/>
        <v>1</v>
      </c>
      <c r="F2154" s="11">
        <f t="shared" si="133"/>
        <v>12.6</v>
      </c>
      <c r="G2154" s="11">
        <f t="shared" si="134"/>
        <v>12.6</v>
      </c>
      <c r="H2154" s="11">
        <f t="shared" si="135"/>
        <v>12.6</v>
      </c>
      <c r="I2154" s="10">
        <v>12.6</v>
      </c>
      <c r="J2154" s="10"/>
      <c r="K2154" s="10"/>
      <c r="L2154" s="10"/>
      <c r="M2154" s="10"/>
      <c r="N2154" s="10">
        <v>3</v>
      </c>
    </row>
    <row r="2155" spans="1:14" hidden="1" x14ac:dyDescent="0.25">
      <c r="A2155" s="8">
        <v>2024</v>
      </c>
      <c r="B2155" s="7" t="s">
        <v>8</v>
      </c>
      <c r="C2155" s="10">
        <v>504</v>
      </c>
      <c r="D2155" s="10">
        <v>4</v>
      </c>
      <c r="E2155" s="10">
        <f t="shared" si="132"/>
        <v>1</v>
      </c>
      <c r="F2155" s="11">
        <f t="shared" si="133"/>
        <v>21.4</v>
      </c>
      <c r="G2155" s="11">
        <f t="shared" si="134"/>
        <v>21.4</v>
      </c>
      <c r="H2155" s="11">
        <f t="shared" si="135"/>
        <v>21.4</v>
      </c>
      <c r="I2155" s="10">
        <v>21.4</v>
      </c>
      <c r="J2155" s="10"/>
      <c r="K2155" s="10"/>
      <c r="L2155" s="10"/>
      <c r="M2155" s="10"/>
      <c r="N2155" s="10">
        <v>3</v>
      </c>
    </row>
    <row r="2156" spans="1:14" hidden="1" x14ac:dyDescent="0.25">
      <c r="A2156" s="8">
        <v>2024</v>
      </c>
      <c r="B2156" s="7" t="s">
        <v>8</v>
      </c>
      <c r="C2156" s="10">
        <v>504</v>
      </c>
      <c r="D2156" s="10">
        <v>5</v>
      </c>
      <c r="E2156" s="10">
        <f t="shared" si="132"/>
        <v>1</v>
      </c>
      <c r="F2156" s="11">
        <f t="shared" si="133"/>
        <v>25.5</v>
      </c>
      <c r="G2156" s="11">
        <f t="shared" si="134"/>
        <v>25.5</v>
      </c>
      <c r="H2156" s="11">
        <f t="shared" si="135"/>
        <v>25.5</v>
      </c>
      <c r="I2156" s="10">
        <v>25.5</v>
      </c>
      <c r="J2156" s="10"/>
      <c r="K2156" s="10"/>
      <c r="L2156" s="10"/>
      <c r="M2156" s="10"/>
      <c r="N2156" s="10">
        <v>4</v>
      </c>
    </row>
    <row r="2157" spans="1:14" hidden="1" x14ac:dyDescent="0.25">
      <c r="A2157" s="8">
        <v>2024</v>
      </c>
      <c r="B2157" s="7" t="s">
        <v>8</v>
      </c>
      <c r="C2157" s="10">
        <v>504</v>
      </c>
      <c r="D2157" s="10">
        <v>6</v>
      </c>
      <c r="E2157" s="10">
        <f t="shared" si="132"/>
        <v>1</v>
      </c>
      <c r="F2157" s="11">
        <f t="shared" si="133"/>
        <v>3.8</v>
      </c>
      <c r="G2157" s="11">
        <f t="shared" si="134"/>
        <v>3.8</v>
      </c>
      <c r="H2157" s="11">
        <f t="shared" si="135"/>
        <v>3.8</v>
      </c>
      <c r="I2157" s="10">
        <v>3.8</v>
      </c>
      <c r="J2157" s="10"/>
      <c r="K2157" s="10"/>
      <c r="L2157" s="10"/>
      <c r="M2157" s="10"/>
      <c r="N2157" s="10">
        <v>4</v>
      </c>
    </row>
    <row r="2158" spans="1:14" hidden="1" x14ac:dyDescent="0.25">
      <c r="A2158" s="8">
        <v>2024</v>
      </c>
      <c r="B2158" s="7" t="s">
        <v>8</v>
      </c>
      <c r="C2158" s="10">
        <v>504</v>
      </c>
      <c r="D2158" s="10">
        <v>7</v>
      </c>
      <c r="E2158" s="10">
        <f t="shared" si="132"/>
        <v>1</v>
      </c>
      <c r="F2158" s="11">
        <f t="shared" si="133"/>
        <v>19.7</v>
      </c>
      <c r="G2158" s="11">
        <f t="shared" si="134"/>
        <v>19.7</v>
      </c>
      <c r="H2158" s="11">
        <f t="shared" si="135"/>
        <v>19.7</v>
      </c>
      <c r="I2158" s="10">
        <v>19.7</v>
      </c>
      <c r="J2158" s="10"/>
      <c r="K2158" s="10"/>
      <c r="L2158" s="10"/>
      <c r="M2158" s="10"/>
      <c r="N2158" s="10">
        <v>5</v>
      </c>
    </row>
    <row r="2159" spans="1:14" hidden="1" x14ac:dyDescent="0.25">
      <c r="A2159" s="8">
        <v>2024</v>
      </c>
      <c r="B2159" s="7" t="s">
        <v>8</v>
      </c>
      <c r="C2159" s="10">
        <v>504</v>
      </c>
      <c r="D2159" s="10">
        <v>8</v>
      </c>
      <c r="E2159" s="10">
        <f t="shared" si="132"/>
        <v>1</v>
      </c>
      <c r="F2159" s="11">
        <f t="shared" si="133"/>
        <v>17.8</v>
      </c>
      <c r="G2159" s="11">
        <f t="shared" si="134"/>
        <v>17.8</v>
      </c>
      <c r="H2159" s="11">
        <f t="shared" si="135"/>
        <v>17.8</v>
      </c>
      <c r="I2159" s="10">
        <v>17.8</v>
      </c>
      <c r="J2159" s="10"/>
      <c r="K2159" s="10"/>
      <c r="L2159" s="10"/>
      <c r="M2159" s="10"/>
      <c r="N2159" s="10">
        <v>2</v>
      </c>
    </row>
    <row r="2160" spans="1:14" hidden="1" x14ac:dyDescent="0.25">
      <c r="A2160" s="8">
        <v>2024</v>
      </c>
      <c r="B2160" s="7" t="s">
        <v>8</v>
      </c>
      <c r="C2160" s="10">
        <v>504</v>
      </c>
      <c r="D2160" s="10">
        <v>9</v>
      </c>
      <c r="E2160" s="10">
        <f t="shared" si="132"/>
        <v>1</v>
      </c>
      <c r="F2160" s="11">
        <f t="shared" si="133"/>
        <v>30.4</v>
      </c>
      <c r="G2160" s="11">
        <f t="shared" si="134"/>
        <v>30.4</v>
      </c>
      <c r="H2160" s="11">
        <f t="shared" si="135"/>
        <v>30.4</v>
      </c>
      <c r="I2160" s="10">
        <v>30.4</v>
      </c>
      <c r="J2160" s="10"/>
      <c r="K2160" s="10"/>
      <c r="L2160" s="10"/>
      <c r="M2160" s="10"/>
      <c r="N2160" s="10">
        <v>7</v>
      </c>
    </row>
    <row r="2161" spans="1:14" hidden="1" x14ac:dyDescent="0.25">
      <c r="A2161" s="8">
        <v>2024</v>
      </c>
      <c r="B2161" s="7" t="s">
        <v>8</v>
      </c>
      <c r="C2161" s="10">
        <v>504</v>
      </c>
      <c r="D2161" s="10">
        <v>10</v>
      </c>
      <c r="E2161" s="10">
        <f t="shared" si="132"/>
        <v>1</v>
      </c>
      <c r="F2161" s="11">
        <f t="shared" si="133"/>
        <v>23.1</v>
      </c>
      <c r="G2161" s="11">
        <f t="shared" si="134"/>
        <v>23.1</v>
      </c>
      <c r="H2161" s="11">
        <f t="shared" si="135"/>
        <v>23.1</v>
      </c>
      <c r="I2161" s="10">
        <v>23.1</v>
      </c>
      <c r="J2161" s="10"/>
      <c r="K2161" s="10"/>
      <c r="L2161" s="10"/>
      <c r="M2161" s="10"/>
      <c r="N2161" s="10">
        <v>6</v>
      </c>
    </row>
    <row r="2162" spans="1:14" hidden="1" x14ac:dyDescent="0.25">
      <c r="A2162" s="8">
        <v>2024</v>
      </c>
      <c r="B2162" s="7" t="s">
        <v>8</v>
      </c>
      <c r="C2162" s="10">
        <v>504</v>
      </c>
      <c r="D2162" s="10">
        <v>11</v>
      </c>
      <c r="E2162" s="10">
        <f t="shared" si="132"/>
        <v>1</v>
      </c>
      <c r="F2162" s="11">
        <f t="shared" si="133"/>
        <v>21.6</v>
      </c>
      <c r="G2162" s="11">
        <f t="shared" si="134"/>
        <v>21.6</v>
      </c>
      <c r="H2162" s="11">
        <f t="shared" si="135"/>
        <v>21.6</v>
      </c>
      <c r="I2162" s="10">
        <v>21.6</v>
      </c>
      <c r="J2162" s="10"/>
      <c r="K2162" s="10"/>
      <c r="L2162" s="10"/>
      <c r="M2162" s="10"/>
      <c r="N2162" s="10">
        <v>4</v>
      </c>
    </row>
    <row r="2163" spans="1:14" hidden="1" x14ac:dyDescent="0.25">
      <c r="A2163" s="8">
        <v>2024</v>
      </c>
      <c r="B2163" s="7" t="s">
        <v>8</v>
      </c>
      <c r="C2163" s="10">
        <v>504</v>
      </c>
      <c r="D2163" s="10">
        <v>12</v>
      </c>
      <c r="E2163" s="10">
        <f t="shared" si="132"/>
        <v>1</v>
      </c>
      <c r="F2163" s="11">
        <f t="shared" si="133"/>
        <v>21.8</v>
      </c>
      <c r="G2163" s="11">
        <f t="shared" si="134"/>
        <v>21.8</v>
      </c>
      <c r="H2163" s="11">
        <f t="shared" si="135"/>
        <v>21.8</v>
      </c>
      <c r="I2163" s="10">
        <v>21.8</v>
      </c>
      <c r="J2163" s="10"/>
      <c r="K2163" s="10"/>
      <c r="L2163" s="10"/>
      <c r="M2163" s="10"/>
      <c r="N2163" s="10">
        <v>3</v>
      </c>
    </row>
    <row r="2164" spans="1:14" hidden="1" x14ac:dyDescent="0.25">
      <c r="A2164" s="8">
        <v>2024</v>
      </c>
      <c r="B2164" s="7" t="s">
        <v>8</v>
      </c>
      <c r="C2164" s="10">
        <v>504</v>
      </c>
      <c r="D2164" s="10">
        <v>13</v>
      </c>
      <c r="E2164" s="10">
        <f t="shared" si="132"/>
        <v>1</v>
      </c>
      <c r="F2164" s="11">
        <f t="shared" si="133"/>
        <v>18.399999999999999</v>
      </c>
      <c r="G2164" s="11">
        <f t="shared" si="134"/>
        <v>18.399999999999999</v>
      </c>
      <c r="H2164" s="11">
        <f t="shared" si="135"/>
        <v>18.399999999999999</v>
      </c>
      <c r="I2164" s="10">
        <v>18.399999999999999</v>
      </c>
      <c r="J2164" s="10"/>
      <c r="K2164" s="10"/>
      <c r="L2164" s="10"/>
      <c r="M2164" s="10"/>
      <c r="N2164" s="10">
        <v>2</v>
      </c>
    </row>
    <row r="2165" spans="1:14" hidden="1" x14ac:dyDescent="0.25">
      <c r="A2165" s="8">
        <v>2024</v>
      </c>
      <c r="B2165" s="7" t="s">
        <v>8</v>
      </c>
      <c r="C2165" s="10">
        <v>504</v>
      </c>
      <c r="D2165" s="10">
        <v>14</v>
      </c>
      <c r="E2165" s="10">
        <f t="shared" si="132"/>
        <v>2</v>
      </c>
      <c r="F2165" s="11">
        <f t="shared" si="133"/>
        <v>15.8</v>
      </c>
      <c r="G2165" s="11">
        <f t="shared" si="134"/>
        <v>8.4500000000000011</v>
      </c>
      <c r="H2165" s="11">
        <f t="shared" si="135"/>
        <v>8.4500000000000011</v>
      </c>
      <c r="I2165" s="10">
        <v>15.8</v>
      </c>
      <c r="J2165" s="10">
        <v>1.1000000000000001</v>
      </c>
      <c r="K2165" s="10"/>
      <c r="L2165" s="10"/>
      <c r="M2165" s="10"/>
      <c r="N2165" s="10">
        <v>3</v>
      </c>
    </row>
    <row r="2166" spans="1:14" hidden="1" x14ac:dyDescent="0.25">
      <c r="A2166" s="8">
        <v>2024</v>
      </c>
      <c r="B2166" s="7" t="s">
        <v>8</v>
      </c>
      <c r="C2166" s="10">
        <v>504</v>
      </c>
      <c r="D2166" s="10">
        <v>15</v>
      </c>
      <c r="E2166" s="10">
        <f t="shared" si="132"/>
        <v>1</v>
      </c>
      <c r="F2166" s="11">
        <f t="shared" si="133"/>
        <v>12.6</v>
      </c>
      <c r="G2166" s="11">
        <f t="shared" si="134"/>
        <v>12.6</v>
      </c>
      <c r="H2166" s="11">
        <f t="shared" si="135"/>
        <v>12.6</v>
      </c>
      <c r="I2166" s="10">
        <v>12.6</v>
      </c>
      <c r="J2166" s="10"/>
      <c r="K2166" s="10"/>
      <c r="L2166" s="10"/>
      <c r="M2166" s="10"/>
      <c r="N2166" s="10">
        <v>2</v>
      </c>
    </row>
    <row r="2167" spans="1:14" hidden="1" x14ac:dyDescent="0.25">
      <c r="A2167" s="8">
        <v>2024</v>
      </c>
      <c r="B2167" s="7" t="s">
        <v>8</v>
      </c>
      <c r="C2167" s="10">
        <v>504</v>
      </c>
      <c r="D2167" s="10">
        <v>16</v>
      </c>
      <c r="E2167" s="10">
        <f t="shared" si="132"/>
        <v>1</v>
      </c>
      <c r="F2167" s="11">
        <f t="shared" si="133"/>
        <v>7.3</v>
      </c>
      <c r="G2167" s="11">
        <f t="shared" si="134"/>
        <v>7.3</v>
      </c>
      <c r="H2167" s="11">
        <f t="shared" si="135"/>
        <v>7.3</v>
      </c>
      <c r="I2167" s="10">
        <v>7.3</v>
      </c>
      <c r="J2167" s="10"/>
      <c r="K2167" s="10"/>
      <c r="L2167" s="10"/>
      <c r="M2167" s="10"/>
      <c r="N2167" s="10">
        <v>4</v>
      </c>
    </row>
    <row r="2168" spans="1:14" hidden="1" x14ac:dyDescent="0.25">
      <c r="A2168" s="8">
        <v>2024</v>
      </c>
      <c r="B2168" s="7" t="s">
        <v>8</v>
      </c>
      <c r="C2168" s="10">
        <v>504</v>
      </c>
      <c r="D2168" s="10">
        <v>17</v>
      </c>
      <c r="E2168" s="10">
        <f t="shared" si="132"/>
        <v>1</v>
      </c>
      <c r="F2168" s="11">
        <f t="shared" si="133"/>
        <v>13.4</v>
      </c>
      <c r="G2168" s="11">
        <f t="shared" si="134"/>
        <v>13.4</v>
      </c>
      <c r="H2168" s="11">
        <f t="shared" si="135"/>
        <v>13.4</v>
      </c>
      <c r="I2168" s="10">
        <v>13.4</v>
      </c>
      <c r="J2168" s="10"/>
      <c r="K2168" s="10"/>
      <c r="L2168" s="10"/>
      <c r="M2168" s="10"/>
      <c r="N2168" s="10">
        <v>2</v>
      </c>
    </row>
    <row r="2169" spans="1:14" hidden="1" x14ac:dyDescent="0.25">
      <c r="A2169" s="8">
        <v>2024</v>
      </c>
      <c r="B2169" s="7" t="s">
        <v>8</v>
      </c>
      <c r="C2169" s="10">
        <v>504</v>
      </c>
      <c r="D2169" s="10">
        <v>18</v>
      </c>
      <c r="E2169" s="10">
        <f t="shared" si="132"/>
        <v>1</v>
      </c>
      <c r="F2169" s="11">
        <f t="shared" si="133"/>
        <v>11.4</v>
      </c>
      <c r="G2169" s="11">
        <f t="shared" si="134"/>
        <v>11.4</v>
      </c>
      <c r="H2169" s="11">
        <f t="shared" si="135"/>
        <v>11.4</v>
      </c>
      <c r="I2169" s="10">
        <v>11.4</v>
      </c>
      <c r="J2169" s="10"/>
      <c r="K2169" s="10"/>
      <c r="L2169" s="10"/>
      <c r="M2169" s="10"/>
      <c r="N2169" s="10">
        <v>3</v>
      </c>
    </row>
    <row r="2170" spans="1:14" hidden="1" x14ac:dyDescent="0.25">
      <c r="A2170" s="8">
        <v>2024</v>
      </c>
      <c r="B2170" s="7" t="s">
        <v>8</v>
      </c>
      <c r="C2170" s="10">
        <v>504</v>
      </c>
      <c r="D2170" s="10">
        <v>19</v>
      </c>
      <c r="E2170" s="10">
        <f t="shared" si="132"/>
        <v>1</v>
      </c>
      <c r="F2170" s="11">
        <f t="shared" si="133"/>
        <v>17.2</v>
      </c>
      <c r="G2170" s="11">
        <f t="shared" si="134"/>
        <v>17.2</v>
      </c>
      <c r="H2170" s="11">
        <f t="shared" si="135"/>
        <v>17.2</v>
      </c>
      <c r="I2170" s="10">
        <v>17.2</v>
      </c>
      <c r="J2170" s="10"/>
      <c r="K2170" s="10"/>
      <c r="L2170" s="10"/>
      <c r="M2170" s="10"/>
      <c r="N2170" s="10">
        <v>1</v>
      </c>
    </row>
    <row r="2171" spans="1:14" hidden="1" x14ac:dyDescent="0.25">
      <c r="A2171" s="8">
        <v>2024</v>
      </c>
      <c r="B2171" s="7" t="s">
        <v>8</v>
      </c>
      <c r="C2171" s="10">
        <v>504</v>
      </c>
      <c r="D2171" s="10">
        <v>20</v>
      </c>
      <c r="E2171" s="10">
        <f t="shared" si="132"/>
        <v>1</v>
      </c>
      <c r="F2171" s="11">
        <f t="shared" si="133"/>
        <v>13.8</v>
      </c>
      <c r="G2171" s="11">
        <f t="shared" si="134"/>
        <v>13.8</v>
      </c>
      <c r="H2171" s="11">
        <f t="shared" si="135"/>
        <v>13.8</v>
      </c>
      <c r="I2171" s="10">
        <v>13.8</v>
      </c>
      <c r="J2171" s="10"/>
      <c r="K2171" s="10"/>
      <c r="L2171" s="10"/>
      <c r="M2171" s="10"/>
      <c r="N2171" s="10">
        <v>4</v>
      </c>
    </row>
    <row r="2172" spans="1:14" hidden="1" x14ac:dyDescent="0.25">
      <c r="A2172" s="8">
        <v>2024</v>
      </c>
      <c r="B2172" s="7" t="s">
        <v>8</v>
      </c>
      <c r="C2172" s="10">
        <v>504</v>
      </c>
      <c r="D2172" s="10">
        <v>21</v>
      </c>
      <c r="E2172" s="10">
        <f t="shared" si="132"/>
        <v>1</v>
      </c>
      <c r="F2172" s="11">
        <f t="shared" si="133"/>
        <v>12.9</v>
      </c>
      <c r="G2172" s="11">
        <f t="shared" si="134"/>
        <v>12.9</v>
      </c>
      <c r="H2172" s="11">
        <f t="shared" si="135"/>
        <v>12.9</v>
      </c>
      <c r="I2172" s="10">
        <v>12.9</v>
      </c>
      <c r="J2172" s="10"/>
      <c r="K2172" s="10"/>
      <c r="L2172" s="10"/>
      <c r="M2172" s="10"/>
      <c r="N2172" s="10">
        <v>1</v>
      </c>
    </row>
    <row r="2173" spans="1:14" hidden="1" x14ac:dyDescent="0.25">
      <c r="A2173" s="8">
        <v>2024</v>
      </c>
      <c r="B2173" s="7" t="s">
        <v>8</v>
      </c>
      <c r="C2173" s="10">
        <v>504</v>
      </c>
      <c r="D2173" s="10">
        <v>22</v>
      </c>
      <c r="E2173" s="10">
        <f t="shared" si="132"/>
        <v>2</v>
      </c>
      <c r="F2173" s="11">
        <f t="shared" si="133"/>
        <v>5.6</v>
      </c>
      <c r="G2173" s="11">
        <f t="shared" si="134"/>
        <v>3.65</v>
      </c>
      <c r="H2173" s="11">
        <f t="shared" si="135"/>
        <v>3.6499999999999995</v>
      </c>
      <c r="I2173" s="10">
        <v>5.6</v>
      </c>
      <c r="J2173" s="10">
        <v>1.7</v>
      </c>
      <c r="K2173" s="10"/>
      <c r="L2173" s="10"/>
      <c r="M2173" s="10"/>
      <c r="N2173" s="10">
        <v>5</v>
      </c>
    </row>
    <row r="2174" spans="1:14" hidden="1" x14ac:dyDescent="0.25">
      <c r="A2174" s="8">
        <v>2024</v>
      </c>
      <c r="B2174" s="7" t="s">
        <v>8</v>
      </c>
      <c r="C2174" s="10">
        <v>504</v>
      </c>
      <c r="D2174" s="10">
        <v>23</v>
      </c>
      <c r="E2174" s="10">
        <f t="shared" si="132"/>
        <v>1</v>
      </c>
      <c r="F2174" s="11">
        <f t="shared" si="133"/>
        <v>20.100000000000001</v>
      </c>
      <c r="G2174" s="11">
        <f t="shared" si="134"/>
        <v>20.100000000000001</v>
      </c>
      <c r="H2174" s="11">
        <f t="shared" si="135"/>
        <v>20.100000000000001</v>
      </c>
      <c r="I2174" s="10">
        <v>20.100000000000001</v>
      </c>
      <c r="J2174" s="10"/>
      <c r="K2174" s="10"/>
      <c r="L2174" s="10"/>
      <c r="M2174" s="10"/>
      <c r="N2174" s="10">
        <v>6</v>
      </c>
    </row>
    <row r="2175" spans="1:14" hidden="1" x14ac:dyDescent="0.25">
      <c r="A2175" s="8">
        <v>2024</v>
      </c>
      <c r="B2175" s="7" t="s">
        <v>8</v>
      </c>
      <c r="C2175" s="10">
        <v>504</v>
      </c>
      <c r="D2175" s="10">
        <v>24</v>
      </c>
      <c r="E2175" s="10">
        <f t="shared" si="132"/>
        <v>1</v>
      </c>
      <c r="F2175" s="11">
        <f t="shared" si="133"/>
        <v>23.9</v>
      </c>
      <c r="G2175" s="11">
        <f t="shared" si="134"/>
        <v>23.9</v>
      </c>
      <c r="H2175" s="11">
        <f t="shared" si="135"/>
        <v>23.9</v>
      </c>
      <c r="I2175" s="10">
        <v>23.9</v>
      </c>
      <c r="J2175" s="10"/>
      <c r="K2175" s="10"/>
      <c r="L2175" s="10"/>
      <c r="M2175" s="10"/>
      <c r="N2175" s="10">
        <v>5</v>
      </c>
    </row>
    <row r="2176" spans="1:14" hidden="1" x14ac:dyDescent="0.25">
      <c r="A2176" s="8">
        <v>2024</v>
      </c>
      <c r="B2176" s="7" t="s">
        <v>8</v>
      </c>
      <c r="C2176" s="10">
        <v>504</v>
      </c>
      <c r="D2176" s="10">
        <v>25</v>
      </c>
      <c r="E2176" s="10">
        <f t="shared" si="132"/>
        <v>1</v>
      </c>
      <c r="F2176" s="11">
        <f t="shared" si="133"/>
        <v>9.1</v>
      </c>
      <c r="G2176" s="11">
        <f t="shared" si="134"/>
        <v>9.1</v>
      </c>
      <c r="H2176" s="11">
        <f t="shared" si="135"/>
        <v>9.1</v>
      </c>
      <c r="I2176" s="10">
        <v>9.1</v>
      </c>
      <c r="J2176" s="10"/>
      <c r="K2176" s="10"/>
      <c r="L2176" s="10"/>
      <c r="M2176" s="10"/>
      <c r="N2176" s="10">
        <v>7</v>
      </c>
    </row>
    <row r="2177" spans="1:14" hidden="1" x14ac:dyDescent="0.25">
      <c r="A2177" s="8">
        <v>2024</v>
      </c>
      <c r="B2177" s="7" t="s">
        <v>8</v>
      </c>
      <c r="C2177" s="10">
        <v>504</v>
      </c>
      <c r="D2177" s="10">
        <v>26</v>
      </c>
      <c r="E2177" s="10">
        <f t="shared" si="132"/>
        <v>1</v>
      </c>
      <c r="F2177" s="11">
        <f t="shared" si="133"/>
        <v>13.4</v>
      </c>
      <c r="G2177" s="11">
        <f t="shared" si="134"/>
        <v>13.4</v>
      </c>
      <c r="H2177" s="11">
        <f t="shared" si="135"/>
        <v>13.4</v>
      </c>
      <c r="I2177" s="10">
        <v>13.4</v>
      </c>
      <c r="J2177" s="10"/>
      <c r="K2177" s="10"/>
      <c r="L2177" s="10"/>
      <c r="M2177" s="10"/>
      <c r="N2177" s="10">
        <v>4</v>
      </c>
    </row>
    <row r="2178" spans="1:14" hidden="1" x14ac:dyDescent="0.25">
      <c r="A2178" s="8">
        <v>2024</v>
      </c>
      <c r="B2178" s="7" t="s">
        <v>8</v>
      </c>
      <c r="C2178" s="10">
        <v>504</v>
      </c>
      <c r="D2178" s="10">
        <v>27</v>
      </c>
      <c r="E2178" s="10">
        <f t="shared" si="132"/>
        <v>1</v>
      </c>
      <c r="F2178" s="11">
        <f t="shared" si="133"/>
        <v>19.7</v>
      </c>
      <c r="G2178" s="11">
        <f t="shared" si="134"/>
        <v>19.7</v>
      </c>
      <c r="H2178" s="11">
        <f t="shared" si="135"/>
        <v>19.7</v>
      </c>
      <c r="I2178" s="10">
        <v>19.7</v>
      </c>
      <c r="J2178" s="10"/>
      <c r="K2178" s="10"/>
      <c r="L2178" s="10"/>
      <c r="M2178" s="10"/>
      <c r="N2178" s="10">
        <v>5</v>
      </c>
    </row>
    <row r="2179" spans="1:14" hidden="1" x14ac:dyDescent="0.25">
      <c r="A2179" s="8">
        <v>2024</v>
      </c>
      <c r="B2179" s="7" t="s">
        <v>8</v>
      </c>
      <c r="C2179" s="10">
        <v>504</v>
      </c>
      <c r="D2179" s="10">
        <v>28</v>
      </c>
      <c r="E2179" s="10">
        <f t="shared" ref="E2179:E2242" si="136">COUNT(I2179:M2179)-COUNTIF(I2179:M2179,0)</f>
        <v>1</v>
      </c>
      <c r="F2179" s="11">
        <f t="shared" ref="F2179:F2242" si="137">MAX(I2179:M2179)</f>
        <v>20.6</v>
      </c>
      <c r="G2179" s="11">
        <f t="shared" ref="G2179:G2242" si="138">AVERAGE(I2179:M2179)</f>
        <v>20.6</v>
      </c>
      <c r="H2179" s="11">
        <f t="shared" ref="H2179:H2242" si="139">MEDIAN(I2179:M2179)</f>
        <v>20.6</v>
      </c>
      <c r="I2179" s="10">
        <v>20.6</v>
      </c>
      <c r="J2179" s="10"/>
      <c r="K2179" s="10"/>
      <c r="L2179" s="10"/>
      <c r="M2179" s="10"/>
      <c r="N2179" s="10">
        <v>4</v>
      </c>
    </row>
    <row r="2180" spans="1:14" hidden="1" x14ac:dyDescent="0.25">
      <c r="A2180" s="8">
        <v>2024</v>
      </c>
      <c r="B2180" s="7" t="s">
        <v>8</v>
      </c>
      <c r="C2180" s="10">
        <v>504</v>
      </c>
      <c r="D2180" s="10">
        <v>29</v>
      </c>
      <c r="E2180" s="10">
        <f t="shared" si="136"/>
        <v>1</v>
      </c>
      <c r="F2180" s="11">
        <f t="shared" si="137"/>
        <v>27.1</v>
      </c>
      <c r="G2180" s="11">
        <f t="shared" si="138"/>
        <v>27.1</v>
      </c>
      <c r="H2180" s="11">
        <f t="shared" si="139"/>
        <v>27.1</v>
      </c>
      <c r="I2180" s="10">
        <v>27.1</v>
      </c>
      <c r="J2180" s="10"/>
      <c r="K2180" s="10"/>
      <c r="L2180" s="10"/>
      <c r="M2180" s="10"/>
      <c r="N2180" s="10">
        <v>5</v>
      </c>
    </row>
    <row r="2181" spans="1:14" hidden="1" x14ac:dyDescent="0.25">
      <c r="A2181" s="8">
        <v>2024</v>
      </c>
      <c r="B2181" s="7" t="s">
        <v>8</v>
      </c>
      <c r="C2181" s="10">
        <v>504</v>
      </c>
      <c r="D2181" s="10">
        <v>30</v>
      </c>
      <c r="E2181" s="10">
        <f t="shared" si="136"/>
        <v>2</v>
      </c>
      <c r="F2181" s="11">
        <f t="shared" si="137"/>
        <v>15.8</v>
      </c>
      <c r="G2181" s="11">
        <f t="shared" si="138"/>
        <v>8.6</v>
      </c>
      <c r="H2181" s="11">
        <f t="shared" si="139"/>
        <v>8.6</v>
      </c>
      <c r="I2181" s="10">
        <v>15.8</v>
      </c>
      <c r="J2181" s="10">
        <v>1.4</v>
      </c>
      <c r="K2181" s="10"/>
      <c r="L2181" s="10"/>
      <c r="M2181" s="10"/>
      <c r="N2181" s="10">
        <v>3</v>
      </c>
    </row>
    <row r="2182" spans="1:14" hidden="1" x14ac:dyDescent="0.25">
      <c r="A2182" s="8">
        <v>2024</v>
      </c>
      <c r="B2182" s="7" t="s">
        <v>8</v>
      </c>
      <c r="C2182" s="10">
        <v>504</v>
      </c>
      <c r="D2182" s="10">
        <v>31</v>
      </c>
      <c r="E2182" s="10">
        <f t="shared" si="136"/>
        <v>1</v>
      </c>
      <c r="F2182" s="11">
        <f t="shared" si="137"/>
        <v>14.7</v>
      </c>
      <c r="G2182" s="11">
        <f t="shared" si="138"/>
        <v>14.7</v>
      </c>
      <c r="H2182" s="11">
        <f t="shared" si="139"/>
        <v>14.7</v>
      </c>
      <c r="I2182" s="10">
        <v>14.7</v>
      </c>
      <c r="J2182" s="10"/>
      <c r="K2182" s="10"/>
      <c r="L2182" s="10"/>
      <c r="M2182" s="10"/>
      <c r="N2182" s="10">
        <v>6</v>
      </c>
    </row>
    <row r="2183" spans="1:14" hidden="1" x14ac:dyDescent="0.25">
      <c r="A2183" s="8">
        <v>2024</v>
      </c>
      <c r="B2183" s="7" t="s">
        <v>8</v>
      </c>
      <c r="C2183" s="10">
        <v>504</v>
      </c>
      <c r="D2183" s="10">
        <v>32</v>
      </c>
      <c r="E2183" s="10">
        <f t="shared" si="136"/>
        <v>1</v>
      </c>
      <c r="F2183" s="11">
        <f t="shared" si="137"/>
        <v>16.600000000000001</v>
      </c>
      <c r="G2183" s="11">
        <f t="shared" si="138"/>
        <v>16.600000000000001</v>
      </c>
      <c r="H2183" s="11">
        <f t="shared" si="139"/>
        <v>16.600000000000001</v>
      </c>
      <c r="I2183" s="10">
        <v>16.600000000000001</v>
      </c>
      <c r="J2183" s="10"/>
      <c r="K2183" s="10"/>
      <c r="L2183" s="10"/>
      <c r="M2183" s="10"/>
      <c r="N2183" s="10">
        <v>3</v>
      </c>
    </row>
    <row r="2184" spans="1:14" hidden="1" x14ac:dyDescent="0.25">
      <c r="A2184" s="8">
        <v>2024</v>
      </c>
      <c r="B2184" s="7" t="s">
        <v>8</v>
      </c>
      <c r="C2184" s="10">
        <v>504</v>
      </c>
      <c r="D2184" s="10">
        <v>33</v>
      </c>
      <c r="E2184" s="10">
        <f t="shared" si="136"/>
        <v>1</v>
      </c>
      <c r="F2184" s="11">
        <f t="shared" si="137"/>
        <v>18.3</v>
      </c>
      <c r="G2184" s="11">
        <f t="shared" si="138"/>
        <v>18.3</v>
      </c>
      <c r="H2184" s="11">
        <f t="shared" si="139"/>
        <v>18.3</v>
      </c>
      <c r="I2184" s="10">
        <v>18.3</v>
      </c>
      <c r="J2184" s="10"/>
      <c r="K2184" s="10"/>
      <c r="L2184" s="10"/>
      <c r="M2184" s="10"/>
      <c r="N2184" s="10">
        <v>5</v>
      </c>
    </row>
    <row r="2185" spans="1:14" hidden="1" x14ac:dyDescent="0.25">
      <c r="A2185" s="8">
        <v>2024</v>
      </c>
      <c r="B2185" s="7" t="s">
        <v>8</v>
      </c>
      <c r="C2185" s="10">
        <v>504</v>
      </c>
      <c r="D2185" s="10">
        <v>34</v>
      </c>
      <c r="E2185" s="10">
        <f t="shared" si="136"/>
        <v>1</v>
      </c>
      <c r="F2185" s="11">
        <f t="shared" si="137"/>
        <v>15.9</v>
      </c>
      <c r="G2185" s="11">
        <f t="shared" si="138"/>
        <v>15.9</v>
      </c>
      <c r="H2185" s="11">
        <f t="shared" si="139"/>
        <v>15.9</v>
      </c>
      <c r="I2185" s="10">
        <v>15.9</v>
      </c>
      <c r="J2185" s="10"/>
      <c r="K2185" s="10"/>
      <c r="L2185" s="10"/>
      <c r="M2185" s="10"/>
      <c r="N2185" s="10">
        <v>1</v>
      </c>
    </row>
    <row r="2186" spans="1:14" hidden="1" x14ac:dyDescent="0.25">
      <c r="A2186" s="8">
        <v>2024</v>
      </c>
      <c r="B2186" s="7" t="s">
        <v>8</v>
      </c>
      <c r="C2186" s="10">
        <v>504</v>
      </c>
      <c r="D2186" s="10">
        <v>35</v>
      </c>
      <c r="E2186" s="10">
        <f t="shared" si="136"/>
        <v>1</v>
      </c>
      <c r="F2186" s="11">
        <f t="shared" si="137"/>
        <v>19.7</v>
      </c>
      <c r="G2186" s="11">
        <f t="shared" si="138"/>
        <v>19.7</v>
      </c>
      <c r="H2186" s="11">
        <f t="shared" si="139"/>
        <v>19.7</v>
      </c>
      <c r="I2186" s="10">
        <v>19.7</v>
      </c>
      <c r="J2186" s="10"/>
      <c r="K2186" s="10"/>
      <c r="L2186" s="10"/>
      <c r="M2186" s="10"/>
      <c r="N2186" s="10">
        <v>5</v>
      </c>
    </row>
    <row r="2187" spans="1:14" hidden="1" x14ac:dyDescent="0.25">
      <c r="A2187" s="8">
        <v>2024</v>
      </c>
      <c r="B2187" s="7" t="s">
        <v>8</v>
      </c>
      <c r="C2187" s="10">
        <v>504</v>
      </c>
      <c r="D2187" s="10">
        <v>36</v>
      </c>
      <c r="E2187" s="10">
        <f t="shared" si="136"/>
        <v>2</v>
      </c>
      <c r="F2187" s="11">
        <f t="shared" si="137"/>
        <v>4.9000000000000004</v>
      </c>
      <c r="G2187" s="11">
        <f t="shared" si="138"/>
        <v>3.5500000000000003</v>
      </c>
      <c r="H2187" s="11">
        <f t="shared" si="139"/>
        <v>3.5500000000000003</v>
      </c>
      <c r="I2187" s="10">
        <v>4.9000000000000004</v>
      </c>
      <c r="J2187" s="10">
        <v>2.2000000000000002</v>
      </c>
      <c r="K2187" s="10"/>
      <c r="L2187" s="10"/>
      <c r="M2187" s="10"/>
      <c r="N2187" s="10">
        <v>8</v>
      </c>
    </row>
    <row r="2188" spans="1:14" hidden="1" x14ac:dyDescent="0.25">
      <c r="A2188" s="8">
        <v>2024</v>
      </c>
      <c r="B2188" s="7" t="s">
        <v>8</v>
      </c>
      <c r="C2188" s="10">
        <v>504</v>
      </c>
      <c r="D2188" s="10">
        <v>37</v>
      </c>
      <c r="E2188" s="10">
        <f t="shared" si="136"/>
        <v>1</v>
      </c>
      <c r="F2188" s="11">
        <f t="shared" si="137"/>
        <v>5.0999999999999996</v>
      </c>
      <c r="G2188" s="11">
        <f t="shared" si="138"/>
        <v>5.0999999999999996</v>
      </c>
      <c r="H2188" s="11">
        <f t="shared" si="139"/>
        <v>5.0999999999999996</v>
      </c>
      <c r="I2188" s="10">
        <v>5.0999999999999996</v>
      </c>
      <c r="J2188" s="10"/>
      <c r="K2188" s="10"/>
      <c r="L2188" s="10"/>
      <c r="M2188" s="10"/>
      <c r="N2188" s="10">
        <v>3</v>
      </c>
    </row>
    <row r="2189" spans="1:14" hidden="1" x14ac:dyDescent="0.25">
      <c r="A2189" s="8">
        <v>2024</v>
      </c>
      <c r="B2189" s="7" t="s">
        <v>8</v>
      </c>
      <c r="C2189" s="10">
        <v>504</v>
      </c>
      <c r="D2189" s="10">
        <v>38</v>
      </c>
      <c r="E2189" s="10">
        <f t="shared" si="136"/>
        <v>1</v>
      </c>
      <c r="F2189" s="11">
        <f t="shared" si="137"/>
        <v>20.6</v>
      </c>
      <c r="G2189" s="11">
        <f t="shared" si="138"/>
        <v>20.6</v>
      </c>
      <c r="H2189" s="11">
        <f t="shared" si="139"/>
        <v>20.6</v>
      </c>
      <c r="I2189" s="10">
        <v>20.6</v>
      </c>
      <c r="J2189" s="10"/>
      <c r="K2189" s="10"/>
      <c r="L2189" s="10"/>
      <c r="M2189" s="10"/>
      <c r="N2189" s="10">
        <v>2</v>
      </c>
    </row>
    <row r="2190" spans="1:14" hidden="1" x14ac:dyDescent="0.25">
      <c r="A2190" s="8">
        <v>2024</v>
      </c>
      <c r="B2190" s="7" t="s">
        <v>8</v>
      </c>
      <c r="C2190" s="10">
        <v>504</v>
      </c>
      <c r="D2190" s="10">
        <v>39</v>
      </c>
      <c r="E2190" s="10">
        <f t="shared" si="136"/>
        <v>1</v>
      </c>
      <c r="F2190" s="11">
        <f t="shared" si="137"/>
        <v>24.7</v>
      </c>
      <c r="G2190" s="11">
        <f t="shared" si="138"/>
        <v>24.7</v>
      </c>
      <c r="H2190" s="11">
        <f t="shared" si="139"/>
        <v>24.7</v>
      </c>
      <c r="I2190" s="10">
        <v>24.7</v>
      </c>
      <c r="J2190" s="10"/>
      <c r="K2190" s="10"/>
      <c r="L2190" s="10"/>
      <c r="M2190" s="10"/>
      <c r="N2190" s="10">
        <v>2</v>
      </c>
    </row>
    <row r="2191" spans="1:14" hidden="1" x14ac:dyDescent="0.25">
      <c r="A2191" s="8">
        <v>2024</v>
      </c>
      <c r="B2191" s="7" t="s">
        <v>8</v>
      </c>
      <c r="C2191" s="10">
        <v>504</v>
      </c>
      <c r="D2191" s="10">
        <v>40</v>
      </c>
      <c r="E2191" s="10">
        <f t="shared" si="136"/>
        <v>1</v>
      </c>
      <c r="F2191" s="11">
        <f t="shared" si="137"/>
        <v>15.9</v>
      </c>
      <c r="G2191" s="11">
        <f t="shared" si="138"/>
        <v>15.9</v>
      </c>
      <c r="H2191" s="11">
        <f t="shared" si="139"/>
        <v>15.9</v>
      </c>
      <c r="I2191" s="10">
        <v>15.9</v>
      </c>
      <c r="J2191" s="10"/>
      <c r="K2191" s="10"/>
      <c r="L2191" s="10"/>
      <c r="M2191" s="10"/>
      <c r="N2191" s="10">
        <v>4</v>
      </c>
    </row>
    <row r="2192" spans="1:14" hidden="1" x14ac:dyDescent="0.25">
      <c r="A2192" s="8">
        <v>2024</v>
      </c>
      <c r="B2192" s="7" t="s">
        <v>8</v>
      </c>
      <c r="C2192" s="10">
        <v>504</v>
      </c>
      <c r="D2192" s="10">
        <v>41</v>
      </c>
      <c r="E2192" s="10">
        <f t="shared" si="136"/>
        <v>1</v>
      </c>
      <c r="F2192" s="11">
        <f t="shared" si="137"/>
        <v>15.6</v>
      </c>
      <c r="G2192" s="11">
        <f t="shared" si="138"/>
        <v>15.6</v>
      </c>
      <c r="H2192" s="11">
        <f t="shared" si="139"/>
        <v>15.6</v>
      </c>
      <c r="I2192" s="10">
        <v>15.6</v>
      </c>
      <c r="J2192" s="10"/>
      <c r="K2192" s="10"/>
      <c r="L2192" s="10"/>
      <c r="M2192" s="10"/>
      <c r="N2192" s="10">
        <v>1</v>
      </c>
    </row>
    <row r="2193" spans="1:14" hidden="1" x14ac:dyDescent="0.25">
      <c r="A2193" s="8">
        <v>2024</v>
      </c>
      <c r="B2193" s="7" t="s">
        <v>8</v>
      </c>
      <c r="C2193" s="10">
        <v>504</v>
      </c>
      <c r="D2193" s="10">
        <v>42</v>
      </c>
      <c r="E2193" s="10">
        <f t="shared" si="136"/>
        <v>1</v>
      </c>
      <c r="F2193" s="11">
        <f t="shared" si="137"/>
        <v>14.8</v>
      </c>
      <c r="G2193" s="11">
        <f t="shared" si="138"/>
        <v>14.8</v>
      </c>
      <c r="H2193" s="11">
        <f t="shared" si="139"/>
        <v>14.8</v>
      </c>
      <c r="I2193" s="10">
        <v>14.8</v>
      </c>
      <c r="J2193" s="10"/>
      <c r="K2193" s="10"/>
      <c r="L2193" s="10"/>
      <c r="M2193" s="10"/>
      <c r="N2193" s="10">
        <v>1</v>
      </c>
    </row>
    <row r="2194" spans="1:14" hidden="1" x14ac:dyDescent="0.25">
      <c r="A2194" s="8">
        <v>2024</v>
      </c>
      <c r="B2194" s="7" t="s">
        <v>8</v>
      </c>
      <c r="C2194" s="10">
        <v>504</v>
      </c>
      <c r="D2194" s="10">
        <v>43</v>
      </c>
      <c r="E2194" s="10">
        <f t="shared" si="136"/>
        <v>2</v>
      </c>
      <c r="F2194" s="11">
        <f t="shared" si="137"/>
        <v>10.6</v>
      </c>
      <c r="G2194" s="11">
        <f t="shared" si="138"/>
        <v>7.1999999999999993</v>
      </c>
      <c r="H2194" s="11">
        <f t="shared" si="139"/>
        <v>7.1999999999999993</v>
      </c>
      <c r="I2194" s="10">
        <v>10.6</v>
      </c>
      <c r="J2194" s="10">
        <v>3.8</v>
      </c>
      <c r="K2194" s="10"/>
      <c r="L2194" s="10"/>
      <c r="M2194" s="10"/>
      <c r="N2194" s="10">
        <v>5</v>
      </c>
    </row>
    <row r="2195" spans="1:14" hidden="1" x14ac:dyDescent="0.25">
      <c r="A2195" s="8">
        <v>2024</v>
      </c>
      <c r="B2195" s="7" t="s">
        <v>8</v>
      </c>
      <c r="C2195" s="10">
        <v>504</v>
      </c>
      <c r="D2195" s="10">
        <v>44</v>
      </c>
      <c r="E2195" s="10">
        <f t="shared" si="136"/>
        <v>1</v>
      </c>
      <c r="F2195" s="11">
        <f t="shared" si="137"/>
        <v>31.2</v>
      </c>
      <c r="G2195" s="11">
        <f t="shared" si="138"/>
        <v>31.2</v>
      </c>
      <c r="H2195" s="11">
        <f t="shared" si="139"/>
        <v>31.2</v>
      </c>
      <c r="I2195" s="10">
        <v>31.2</v>
      </c>
      <c r="J2195" s="10"/>
      <c r="K2195" s="10"/>
      <c r="L2195" s="10"/>
      <c r="M2195" s="10"/>
      <c r="N2195" s="10">
        <v>8</v>
      </c>
    </row>
    <row r="2196" spans="1:14" hidden="1" x14ac:dyDescent="0.25">
      <c r="A2196" s="8">
        <v>2024</v>
      </c>
      <c r="B2196" s="7" t="s">
        <v>8</v>
      </c>
      <c r="C2196" s="10">
        <v>504</v>
      </c>
      <c r="D2196" s="10">
        <v>45</v>
      </c>
      <c r="E2196" s="10">
        <f t="shared" si="136"/>
        <v>1</v>
      </c>
      <c r="F2196" s="11">
        <f t="shared" si="137"/>
        <v>14.1</v>
      </c>
      <c r="G2196" s="11">
        <f t="shared" si="138"/>
        <v>14.1</v>
      </c>
      <c r="H2196" s="11">
        <f t="shared" si="139"/>
        <v>14.1</v>
      </c>
      <c r="I2196" s="10">
        <v>14.1</v>
      </c>
      <c r="J2196" s="10"/>
      <c r="K2196" s="10"/>
      <c r="L2196" s="10"/>
      <c r="M2196" s="10"/>
      <c r="N2196" s="10">
        <v>2</v>
      </c>
    </row>
    <row r="2197" spans="1:14" hidden="1" x14ac:dyDescent="0.25">
      <c r="A2197" s="8">
        <v>2024</v>
      </c>
      <c r="B2197" s="7" t="s">
        <v>8</v>
      </c>
      <c r="C2197" s="10">
        <v>504</v>
      </c>
      <c r="D2197" s="10">
        <v>46</v>
      </c>
      <c r="E2197" s="10">
        <f t="shared" si="136"/>
        <v>1</v>
      </c>
      <c r="F2197" s="11">
        <f t="shared" si="137"/>
        <v>16.8</v>
      </c>
      <c r="G2197" s="11">
        <f t="shared" si="138"/>
        <v>16.8</v>
      </c>
      <c r="H2197" s="11">
        <f t="shared" si="139"/>
        <v>16.8</v>
      </c>
      <c r="I2197" s="10">
        <v>16.8</v>
      </c>
      <c r="J2197" s="10"/>
      <c r="K2197" s="10"/>
      <c r="L2197" s="10"/>
      <c r="M2197" s="10"/>
      <c r="N2197" s="10">
        <v>3</v>
      </c>
    </row>
    <row r="2198" spans="1:14" hidden="1" x14ac:dyDescent="0.25">
      <c r="A2198" s="8">
        <v>2024</v>
      </c>
      <c r="B2198" s="7" t="s">
        <v>8</v>
      </c>
      <c r="C2198" s="10">
        <v>504</v>
      </c>
      <c r="D2198" s="10">
        <v>47</v>
      </c>
      <c r="E2198" s="10">
        <f t="shared" si="136"/>
        <v>3</v>
      </c>
      <c r="F2198" s="11">
        <f t="shared" si="137"/>
        <v>7.9</v>
      </c>
      <c r="G2198" s="11">
        <f t="shared" si="138"/>
        <v>6.2333333333333334</v>
      </c>
      <c r="H2198" s="11">
        <f t="shared" si="139"/>
        <v>6.2</v>
      </c>
      <c r="I2198" s="10">
        <v>7.9</v>
      </c>
      <c r="J2198" s="10">
        <v>4.5999999999999996</v>
      </c>
      <c r="K2198" s="10">
        <v>6.2</v>
      </c>
      <c r="L2198" s="10"/>
      <c r="M2198" s="10"/>
      <c r="N2198" s="10">
        <v>2</v>
      </c>
    </row>
    <row r="2199" spans="1:14" hidden="1" x14ac:dyDescent="0.25">
      <c r="A2199" s="8">
        <v>2024</v>
      </c>
      <c r="B2199" s="7" t="s">
        <v>8</v>
      </c>
      <c r="C2199" s="10">
        <v>504</v>
      </c>
      <c r="D2199" s="10">
        <v>48</v>
      </c>
      <c r="E2199" s="10">
        <f t="shared" si="136"/>
        <v>2</v>
      </c>
      <c r="F2199" s="11">
        <f t="shared" si="137"/>
        <v>6.6</v>
      </c>
      <c r="G2199" s="11">
        <f t="shared" si="138"/>
        <v>5.6999999999999993</v>
      </c>
      <c r="H2199" s="11">
        <f t="shared" si="139"/>
        <v>5.6999999999999993</v>
      </c>
      <c r="I2199" s="10">
        <v>6.6</v>
      </c>
      <c r="J2199" s="10">
        <v>4.8</v>
      </c>
      <c r="K2199" s="10"/>
      <c r="L2199" s="10"/>
      <c r="M2199" s="10"/>
      <c r="N2199" s="10">
        <v>5</v>
      </c>
    </row>
    <row r="2200" spans="1:14" hidden="1" x14ac:dyDescent="0.25">
      <c r="A2200" s="8">
        <v>2024</v>
      </c>
      <c r="B2200" s="7" t="s">
        <v>8</v>
      </c>
      <c r="C2200" s="10">
        <v>504</v>
      </c>
      <c r="D2200" s="10">
        <v>49</v>
      </c>
      <c r="E2200" s="10">
        <f t="shared" si="136"/>
        <v>1</v>
      </c>
      <c r="F2200" s="11">
        <f t="shared" si="137"/>
        <v>18.100000000000001</v>
      </c>
      <c r="G2200" s="11">
        <f t="shared" si="138"/>
        <v>18.100000000000001</v>
      </c>
      <c r="H2200" s="11">
        <f t="shared" si="139"/>
        <v>18.100000000000001</v>
      </c>
      <c r="I2200" s="10">
        <v>18.100000000000001</v>
      </c>
      <c r="J2200" s="10"/>
      <c r="K2200" s="10"/>
      <c r="L2200" s="10"/>
      <c r="M2200" s="10"/>
      <c r="N2200" s="10">
        <v>2</v>
      </c>
    </row>
    <row r="2201" spans="1:14" hidden="1" x14ac:dyDescent="0.25">
      <c r="A2201" s="8">
        <v>2024</v>
      </c>
      <c r="B2201" s="7" t="s">
        <v>8</v>
      </c>
      <c r="C2201" s="10">
        <v>504</v>
      </c>
      <c r="D2201" s="10">
        <v>50</v>
      </c>
      <c r="E2201" s="10">
        <f t="shared" si="136"/>
        <v>1</v>
      </c>
      <c r="F2201" s="11">
        <f t="shared" si="137"/>
        <v>21.3</v>
      </c>
      <c r="G2201" s="11">
        <f t="shared" si="138"/>
        <v>21.3</v>
      </c>
      <c r="H2201" s="11">
        <f t="shared" si="139"/>
        <v>21.3</v>
      </c>
      <c r="I2201" s="10">
        <v>21.3</v>
      </c>
      <c r="J2201" s="10"/>
      <c r="K2201" s="10"/>
      <c r="L2201" s="10"/>
      <c r="M2201" s="10"/>
      <c r="N2201" s="10">
        <v>0</v>
      </c>
    </row>
    <row r="2202" spans="1:14" hidden="1" x14ac:dyDescent="0.25">
      <c r="A2202" s="8">
        <v>2024</v>
      </c>
      <c r="B2202" s="7" t="s">
        <v>8</v>
      </c>
      <c r="C2202" s="10">
        <v>601</v>
      </c>
      <c r="D2202" s="10">
        <v>1</v>
      </c>
      <c r="E2202" s="10">
        <f t="shared" si="136"/>
        <v>2</v>
      </c>
      <c r="F2202" s="11">
        <f t="shared" si="137"/>
        <v>8.3000000000000007</v>
      </c>
      <c r="G2202" s="11">
        <f t="shared" si="138"/>
        <v>8.1000000000000014</v>
      </c>
      <c r="H2202" s="11">
        <f t="shared" si="139"/>
        <v>8.1000000000000014</v>
      </c>
      <c r="I2202" s="10">
        <v>7.9</v>
      </c>
      <c r="J2202" s="10">
        <v>8.3000000000000007</v>
      </c>
      <c r="K2202" s="10"/>
      <c r="L2202" s="10"/>
      <c r="M2202" s="10"/>
      <c r="N2202" s="10">
        <v>4</v>
      </c>
    </row>
    <row r="2203" spans="1:14" hidden="1" x14ac:dyDescent="0.25">
      <c r="A2203" s="8">
        <v>2024</v>
      </c>
      <c r="B2203" s="7" t="s">
        <v>8</v>
      </c>
      <c r="C2203" s="10">
        <v>601</v>
      </c>
      <c r="D2203" s="10">
        <v>2</v>
      </c>
      <c r="E2203" s="10">
        <f t="shared" si="136"/>
        <v>1</v>
      </c>
      <c r="F2203" s="11">
        <f t="shared" si="137"/>
        <v>20.100000000000001</v>
      </c>
      <c r="G2203" s="11">
        <f t="shared" si="138"/>
        <v>20.100000000000001</v>
      </c>
      <c r="H2203" s="11">
        <f t="shared" si="139"/>
        <v>20.100000000000001</v>
      </c>
      <c r="I2203" s="10">
        <v>20.100000000000001</v>
      </c>
      <c r="J2203" s="10"/>
      <c r="K2203" s="10"/>
      <c r="L2203" s="10"/>
      <c r="M2203" s="10"/>
      <c r="N2203" s="10">
        <v>3</v>
      </c>
    </row>
    <row r="2204" spans="1:14" hidden="1" x14ac:dyDescent="0.25">
      <c r="A2204" s="8">
        <v>2024</v>
      </c>
      <c r="B2204" s="7" t="s">
        <v>8</v>
      </c>
      <c r="C2204" s="10">
        <v>601</v>
      </c>
      <c r="D2204" s="10">
        <v>3</v>
      </c>
      <c r="E2204" s="10">
        <f t="shared" si="136"/>
        <v>1</v>
      </c>
      <c r="F2204" s="11">
        <f t="shared" si="137"/>
        <v>17.899999999999999</v>
      </c>
      <c r="G2204" s="11">
        <f t="shared" si="138"/>
        <v>17.899999999999999</v>
      </c>
      <c r="H2204" s="11">
        <f t="shared" si="139"/>
        <v>17.899999999999999</v>
      </c>
      <c r="I2204" s="10">
        <v>17.899999999999999</v>
      </c>
      <c r="J2204" s="10"/>
      <c r="K2204" s="10"/>
      <c r="L2204" s="10"/>
      <c r="M2204" s="10"/>
      <c r="N2204" s="10">
        <v>6</v>
      </c>
    </row>
    <row r="2205" spans="1:14" hidden="1" x14ac:dyDescent="0.25">
      <c r="A2205" s="8">
        <v>2024</v>
      </c>
      <c r="B2205" s="7" t="s">
        <v>8</v>
      </c>
      <c r="C2205" s="10">
        <v>601</v>
      </c>
      <c r="D2205" s="10">
        <v>4</v>
      </c>
      <c r="E2205" s="10">
        <f t="shared" si="136"/>
        <v>1</v>
      </c>
      <c r="F2205" s="11">
        <f t="shared" si="137"/>
        <v>16.100000000000001</v>
      </c>
      <c r="G2205" s="11">
        <f t="shared" si="138"/>
        <v>16.100000000000001</v>
      </c>
      <c r="H2205" s="11">
        <f t="shared" si="139"/>
        <v>16.100000000000001</v>
      </c>
      <c r="I2205" s="10">
        <v>16.100000000000001</v>
      </c>
      <c r="J2205" s="10"/>
      <c r="K2205" s="10"/>
      <c r="L2205" s="10"/>
      <c r="M2205" s="10"/>
      <c r="N2205" s="10">
        <v>3</v>
      </c>
    </row>
    <row r="2206" spans="1:14" hidden="1" x14ac:dyDescent="0.25">
      <c r="A2206" s="8">
        <v>2024</v>
      </c>
      <c r="B2206" s="7" t="s">
        <v>8</v>
      </c>
      <c r="C2206" s="10">
        <v>601</v>
      </c>
      <c r="D2206" s="10">
        <v>5</v>
      </c>
      <c r="E2206" s="10">
        <f t="shared" si="136"/>
        <v>1</v>
      </c>
      <c r="F2206" s="11">
        <f t="shared" si="137"/>
        <v>9.8000000000000007</v>
      </c>
      <c r="G2206" s="11">
        <f t="shared" si="138"/>
        <v>9.8000000000000007</v>
      </c>
      <c r="H2206" s="11">
        <f t="shared" si="139"/>
        <v>9.8000000000000007</v>
      </c>
      <c r="I2206" s="10">
        <v>9.8000000000000007</v>
      </c>
      <c r="J2206" s="10"/>
      <c r="K2206" s="10"/>
      <c r="L2206" s="10"/>
      <c r="M2206" s="10"/>
      <c r="N2206" s="10">
        <v>4</v>
      </c>
    </row>
    <row r="2207" spans="1:14" hidden="1" x14ac:dyDescent="0.25">
      <c r="A2207" s="8">
        <v>2024</v>
      </c>
      <c r="B2207" s="7" t="s">
        <v>8</v>
      </c>
      <c r="C2207" s="10">
        <v>601</v>
      </c>
      <c r="D2207" s="10">
        <v>6</v>
      </c>
      <c r="E2207" s="10">
        <f t="shared" si="136"/>
        <v>2</v>
      </c>
      <c r="F2207" s="11">
        <f t="shared" si="137"/>
        <v>5.0999999999999996</v>
      </c>
      <c r="G2207" s="11">
        <f t="shared" si="138"/>
        <v>3.65</v>
      </c>
      <c r="H2207" s="11">
        <f t="shared" si="139"/>
        <v>3.65</v>
      </c>
      <c r="I2207" s="10">
        <v>5.0999999999999996</v>
      </c>
      <c r="J2207" s="10">
        <v>2.2000000000000002</v>
      </c>
      <c r="K2207" s="10"/>
      <c r="L2207" s="10"/>
      <c r="M2207" s="10"/>
      <c r="N2207" s="10">
        <v>3</v>
      </c>
    </row>
    <row r="2208" spans="1:14" hidden="1" x14ac:dyDescent="0.25">
      <c r="A2208" s="8">
        <v>2024</v>
      </c>
      <c r="B2208" s="7" t="s">
        <v>8</v>
      </c>
      <c r="C2208" s="10">
        <v>601</v>
      </c>
      <c r="D2208" s="10">
        <v>7</v>
      </c>
      <c r="E2208" s="10">
        <f t="shared" si="136"/>
        <v>1</v>
      </c>
      <c r="F2208" s="11">
        <f t="shared" si="137"/>
        <v>24.8</v>
      </c>
      <c r="G2208" s="11">
        <f t="shared" si="138"/>
        <v>24.8</v>
      </c>
      <c r="H2208" s="11">
        <f t="shared" si="139"/>
        <v>24.8</v>
      </c>
      <c r="I2208" s="10">
        <v>24.8</v>
      </c>
      <c r="J2208" s="10"/>
      <c r="K2208" s="10"/>
      <c r="L2208" s="10"/>
      <c r="M2208" s="10"/>
      <c r="N2208" s="10">
        <v>6</v>
      </c>
    </row>
    <row r="2209" spans="1:14" hidden="1" x14ac:dyDescent="0.25">
      <c r="A2209" s="8">
        <v>2024</v>
      </c>
      <c r="B2209" s="7" t="s">
        <v>8</v>
      </c>
      <c r="C2209" s="10">
        <v>601</v>
      </c>
      <c r="D2209" s="10">
        <v>8</v>
      </c>
      <c r="E2209" s="10">
        <f t="shared" si="136"/>
        <v>1</v>
      </c>
      <c r="F2209" s="11">
        <f t="shared" si="137"/>
        <v>19.7</v>
      </c>
      <c r="G2209" s="11">
        <f t="shared" si="138"/>
        <v>19.7</v>
      </c>
      <c r="H2209" s="11">
        <f t="shared" si="139"/>
        <v>19.7</v>
      </c>
      <c r="I2209" s="10">
        <v>19.7</v>
      </c>
      <c r="J2209" s="10"/>
      <c r="K2209" s="10"/>
      <c r="L2209" s="10"/>
      <c r="M2209" s="10"/>
      <c r="N2209" s="10">
        <v>7</v>
      </c>
    </row>
    <row r="2210" spans="1:14" hidden="1" x14ac:dyDescent="0.25">
      <c r="A2210" s="8">
        <v>2024</v>
      </c>
      <c r="B2210" s="7" t="s">
        <v>8</v>
      </c>
      <c r="C2210" s="10">
        <v>601</v>
      </c>
      <c r="D2210" s="10">
        <v>9</v>
      </c>
      <c r="E2210" s="10">
        <f t="shared" si="136"/>
        <v>1</v>
      </c>
      <c r="F2210" s="11">
        <f t="shared" si="137"/>
        <v>19.8</v>
      </c>
      <c r="G2210" s="11">
        <f t="shared" si="138"/>
        <v>19.8</v>
      </c>
      <c r="H2210" s="11">
        <f t="shared" si="139"/>
        <v>19.8</v>
      </c>
      <c r="I2210" s="10">
        <v>19.8</v>
      </c>
      <c r="J2210" s="10"/>
      <c r="K2210" s="10"/>
      <c r="L2210" s="10"/>
      <c r="M2210" s="10"/>
      <c r="N2210" s="10">
        <v>5</v>
      </c>
    </row>
    <row r="2211" spans="1:14" hidden="1" x14ac:dyDescent="0.25">
      <c r="A2211" s="8">
        <v>2024</v>
      </c>
      <c r="B2211" s="7" t="s">
        <v>8</v>
      </c>
      <c r="C2211" s="10">
        <v>601</v>
      </c>
      <c r="D2211" s="10">
        <v>10</v>
      </c>
      <c r="E2211" s="10">
        <f t="shared" si="136"/>
        <v>1</v>
      </c>
      <c r="F2211" s="11">
        <f t="shared" si="137"/>
        <v>18.5</v>
      </c>
      <c r="G2211" s="11">
        <f t="shared" si="138"/>
        <v>18.5</v>
      </c>
      <c r="H2211" s="11">
        <f t="shared" si="139"/>
        <v>18.5</v>
      </c>
      <c r="I2211" s="10">
        <v>18.5</v>
      </c>
      <c r="J2211" s="10"/>
      <c r="K2211" s="10"/>
      <c r="L2211" s="10"/>
      <c r="M2211" s="10"/>
      <c r="N2211" s="10">
        <v>3</v>
      </c>
    </row>
    <row r="2212" spans="1:14" hidden="1" x14ac:dyDescent="0.25">
      <c r="A2212" s="8">
        <v>2024</v>
      </c>
      <c r="B2212" s="7" t="s">
        <v>8</v>
      </c>
      <c r="C2212" s="10">
        <v>601</v>
      </c>
      <c r="D2212" s="10">
        <v>11</v>
      </c>
      <c r="E2212" s="10">
        <f t="shared" si="136"/>
        <v>2</v>
      </c>
      <c r="F2212" s="11">
        <f t="shared" si="137"/>
        <v>7.1</v>
      </c>
      <c r="G2212" s="11">
        <f t="shared" si="138"/>
        <v>6.35</v>
      </c>
      <c r="H2212" s="11">
        <f t="shared" si="139"/>
        <v>6.35</v>
      </c>
      <c r="I2212" s="10">
        <v>7.1</v>
      </c>
      <c r="J2212" s="10">
        <v>5.6</v>
      </c>
      <c r="K2212" s="10"/>
      <c r="L2212" s="10"/>
      <c r="M2212" s="10"/>
      <c r="N2212" s="10">
        <v>6</v>
      </c>
    </row>
    <row r="2213" spans="1:14" hidden="1" x14ac:dyDescent="0.25">
      <c r="A2213" s="8">
        <v>2024</v>
      </c>
      <c r="B2213" s="7" t="s">
        <v>8</v>
      </c>
      <c r="C2213" s="10">
        <v>601</v>
      </c>
      <c r="D2213" s="10">
        <v>12</v>
      </c>
      <c r="E2213" s="10">
        <f t="shared" si="136"/>
        <v>1</v>
      </c>
      <c r="F2213" s="11">
        <f t="shared" si="137"/>
        <v>22.1</v>
      </c>
      <c r="G2213" s="11">
        <f t="shared" si="138"/>
        <v>22.1</v>
      </c>
      <c r="H2213" s="11">
        <f t="shared" si="139"/>
        <v>22.1</v>
      </c>
      <c r="I2213" s="10">
        <v>22.1</v>
      </c>
      <c r="J2213" s="10"/>
      <c r="K2213" s="10"/>
      <c r="L2213" s="10"/>
      <c r="M2213" s="10"/>
      <c r="N2213" s="10">
        <v>4</v>
      </c>
    </row>
    <row r="2214" spans="1:14" hidden="1" x14ac:dyDescent="0.25">
      <c r="A2214" s="8">
        <v>2024</v>
      </c>
      <c r="B2214" s="7" t="s">
        <v>8</v>
      </c>
      <c r="C2214" s="10">
        <v>601</v>
      </c>
      <c r="D2214" s="10">
        <v>13</v>
      </c>
      <c r="E2214" s="10">
        <f t="shared" si="136"/>
        <v>1</v>
      </c>
      <c r="F2214" s="11">
        <f t="shared" si="137"/>
        <v>22.5</v>
      </c>
      <c r="G2214" s="11">
        <f t="shared" si="138"/>
        <v>22.5</v>
      </c>
      <c r="H2214" s="11">
        <f t="shared" si="139"/>
        <v>22.5</v>
      </c>
      <c r="I2214" s="10">
        <v>22.5</v>
      </c>
      <c r="J2214" s="10"/>
      <c r="K2214" s="10"/>
      <c r="L2214" s="10"/>
      <c r="M2214" s="10"/>
      <c r="N2214" s="10">
        <v>2</v>
      </c>
    </row>
    <row r="2215" spans="1:14" hidden="1" x14ac:dyDescent="0.25">
      <c r="A2215" s="8">
        <v>2024</v>
      </c>
      <c r="B2215" s="7" t="s">
        <v>8</v>
      </c>
      <c r="C2215" s="10">
        <v>601</v>
      </c>
      <c r="D2215" s="10">
        <v>14</v>
      </c>
      <c r="E2215" s="10">
        <f t="shared" si="136"/>
        <v>1</v>
      </c>
      <c r="F2215" s="11">
        <f t="shared" si="137"/>
        <v>30.6</v>
      </c>
      <c r="G2215" s="11">
        <f t="shared" si="138"/>
        <v>30.6</v>
      </c>
      <c r="H2215" s="11">
        <f t="shared" si="139"/>
        <v>30.6</v>
      </c>
      <c r="I2215" s="10">
        <v>30.6</v>
      </c>
      <c r="J2215" s="10"/>
      <c r="K2215" s="10"/>
      <c r="L2215" s="10"/>
      <c r="M2215" s="10"/>
      <c r="N2215" s="10">
        <v>1</v>
      </c>
    </row>
    <row r="2216" spans="1:14" hidden="1" x14ac:dyDescent="0.25">
      <c r="A2216" s="8">
        <v>2024</v>
      </c>
      <c r="B2216" s="7" t="s">
        <v>8</v>
      </c>
      <c r="C2216" s="10">
        <v>601</v>
      </c>
      <c r="D2216" s="10">
        <v>15</v>
      </c>
      <c r="E2216" s="10">
        <f t="shared" si="136"/>
        <v>1</v>
      </c>
      <c r="F2216" s="11">
        <f t="shared" si="137"/>
        <v>12.8</v>
      </c>
      <c r="G2216" s="11">
        <f t="shared" si="138"/>
        <v>12.8</v>
      </c>
      <c r="H2216" s="11">
        <f t="shared" si="139"/>
        <v>12.8</v>
      </c>
      <c r="I2216" s="10">
        <v>12.8</v>
      </c>
      <c r="J2216" s="10"/>
      <c r="K2216" s="10"/>
      <c r="L2216" s="10"/>
      <c r="M2216" s="10"/>
      <c r="N2216" s="10">
        <v>5</v>
      </c>
    </row>
    <row r="2217" spans="1:14" hidden="1" x14ac:dyDescent="0.25">
      <c r="A2217" s="8">
        <v>2024</v>
      </c>
      <c r="B2217" s="7" t="s">
        <v>8</v>
      </c>
      <c r="C2217" s="10">
        <v>601</v>
      </c>
      <c r="D2217" s="10">
        <v>16</v>
      </c>
      <c r="E2217" s="10">
        <f t="shared" si="136"/>
        <v>1</v>
      </c>
      <c r="F2217" s="11">
        <f t="shared" si="137"/>
        <v>22.5</v>
      </c>
      <c r="G2217" s="11">
        <f t="shared" si="138"/>
        <v>22.5</v>
      </c>
      <c r="H2217" s="11">
        <f t="shared" si="139"/>
        <v>22.5</v>
      </c>
      <c r="I2217" s="10">
        <v>22.5</v>
      </c>
      <c r="J2217" s="10"/>
      <c r="K2217" s="10"/>
      <c r="L2217" s="10"/>
      <c r="M2217" s="10"/>
      <c r="N2217" s="10">
        <v>4</v>
      </c>
    </row>
    <row r="2218" spans="1:14" hidden="1" x14ac:dyDescent="0.25">
      <c r="A2218" s="8">
        <v>2024</v>
      </c>
      <c r="B2218" s="7" t="s">
        <v>8</v>
      </c>
      <c r="C2218" s="10">
        <v>601</v>
      </c>
      <c r="D2218" s="10">
        <v>17</v>
      </c>
      <c r="E2218" s="10">
        <f t="shared" si="136"/>
        <v>1</v>
      </c>
      <c r="F2218" s="11">
        <f t="shared" si="137"/>
        <v>20.6</v>
      </c>
      <c r="G2218" s="11">
        <f t="shared" si="138"/>
        <v>20.6</v>
      </c>
      <c r="H2218" s="11">
        <f t="shared" si="139"/>
        <v>20.6</v>
      </c>
      <c r="I2218" s="10">
        <v>20.6</v>
      </c>
      <c r="J2218" s="10"/>
      <c r="K2218" s="10"/>
      <c r="L2218" s="10"/>
      <c r="M2218" s="10"/>
      <c r="N2218" s="10">
        <v>6</v>
      </c>
    </row>
    <row r="2219" spans="1:14" hidden="1" x14ac:dyDescent="0.25">
      <c r="A2219" s="8">
        <v>2024</v>
      </c>
      <c r="B2219" s="7" t="s">
        <v>8</v>
      </c>
      <c r="C2219" s="10">
        <v>601</v>
      </c>
      <c r="D2219" s="10">
        <v>18</v>
      </c>
      <c r="E2219" s="10">
        <f t="shared" si="136"/>
        <v>1</v>
      </c>
      <c r="F2219" s="11">
        <f t="shared" si="137"/>
        <v>12.8</v>
      </c>
      <c r="G2219" s="11">
        <f t="shared" si="138"/>
        <v>12.8</v>
      </c>
      <c r="H2219" s="11">
        <f t="shared" si="139"/>
        <v>12.8</v>
      </c>
      <c r="I2219" s="10">
        <v>12.8</v>
      </c>
      <c r="J2219" s="10"/>
      <c r="K2219" s="10"/>
      <c r="L2219" s="10"/>
      <c r="M2219" s="10"/>
      <c r="N2219" s="10">
        <v>7</v>
      </c>
    </row>
    <row r="2220" spans="1:14" hidden="1" x14ac:dyDescent="0.25">
      <c r="A2220" s="8">
        <v>2024</v>
      </c>
      <c r="B2220" s="7" t="s">
        <v>8</v>
      </c>
      <c r="C2220" s="10">
        <v>601</v>
      </c>
      <c r="D2220" s="10">
        <v>19</v>
      </c>
      <c r="E2220" s="10">
        <f t="shared" si="136"/>
        <v>2</v>
      </c>
      <c r="F2220" s="11">
        <f t="shared" si="137"/>
        <v>15.9</v>
      </c>
      <c r="G2220" s="11">
        <f t="shared" si="138"/>
        <v>9</v>
      </c>
      <c r="H2220" s="11">
        <f t="shared" si="139"/>
        <v>9</v>
      </c>
      <c r="I2220" s="10">
        <v>15.9</v>
      </c>
      <c r="J2220" s="10">
        <v>2.1</v>
      </c>
      <c r="K2220" s="10"/>
      <c r="L2220" s="10"/>
      <c r="M2220" s="10"/>
      <c r="N2220" s="10">
        <v>3</v>
      </c>
    </row>
    <row r="2221" spans="1:14" hidden="1" x14ac:dyDescent="0.25">
      <c r="A2221" s="8">
        <v>2024</v>
      </c>
      <c r="B2221" s="7" t="s">
        <v>8</v>
      </c>
      <c r="C2221" s="10">
        <v>601</v>
      </c>
      <c r="D2221" s="10">
        <v>20</v>
      </c>
      <c r="E2221" s="10">
        <f t="shared" si="136"/>
        <v>1</v>
      </c>
      <c r="F2221" s="11">
        <f t="shared" si="137"/>
        <v>21.8</v>
      </c>
      <c r="G2221" s="11">
        <f t="shared" si="138"/>
        <v>21.8</v>
      </c>
      <c r="H2221" s="11">
        <f t="shared" si="139"/>
        <v>21.8</v>
      </c>
      <c r="I2221" s="10">
        <v>21.8</v>
      </c>
      <c r="J2221" s="10"/>
      <c r="K2221" s="10"/>
      <c r="L2221" s="10"/>
      <c r="M2221" s="10"/>
      <c r="N2221" s="10">
        <v>4</v>
      </c>
    </row>
    <row r="2222" spans="1:14" hidden="1" x14ac:dyDescent="0.25">
      <c r="A2222" s="8">
        <v>2024</v>
      </c>
      <c r="B2222" s="7" t="s">
        <v>8</v>
      </c>
      <c r="C2222" s="10">
        <v>601</v>
      </c>
      <c r="D2222" s="10">
        <v>21</v>
      </c>
      <c r="E2222" s="10">
        <f t="shared" si="136"/>
        <v>2</v>
      </c>
      <c r="F2222" s="11">
        <f t="shared" si="137"/>
        <v>15.6</v>
      </c>
      <c r="G2222" s="11">
        <f t="shared" si="138"/>
        <v>8.6999999999999993</v>
      </c>
      <c r="H2222" s="11">
        <f t="shared" si="139"/>
        <v>8.6999999999999993</v>
      </c>
      <c r="I2222" s="10">
        <v>15.6</v>
      </c>
      <c r="J2222" s="10">
        <v>1.8</v>
      </c>
      <c r="K2222" s="10"/>
      <c r="L2222" s="10"/>
      <c r="M2222" s="10"/>
      <c r="N2222" s="10">
        <v>5</v>
      </c>
    </row>
    <row r="2223" spans="1:14" hidden="1" x14ac:dyDescent="0.25">
      <c r="A2223" s="8">
        <v>2024</v>
      </c>
      <c r="B2223" s="7" t="s">
        <v>8</v>
      </c>
      <c r="C2223" s="10">
        <v>601</v>
      </c>
      <c r="D2223" s="10">
        <v>22</v>
      </c>
      <c r="E2223" s="10">
        <f t="shared" si="136"/>
        <v>1</v>
      </c>
      <c r="F2223" s="11">
        <f t="shared" si="137"/>
        <v>6.9</v>
      </c>
      <c r="G2223" s="11">
        <f t="shared" si="138"/>
        <v>6.9</v>
      </c>
      <c r="H2223" s="11">
        <f t="shared" si="139"/>
        <v>6.9</v>
      </c>
      <c r="I2223" s="10">
        <v>6.9</v>
      </c>
      <c r="J2223" s="10"/>
      <c r="K2223" s="10"/>
      <c r="L2223" s="10"/>
      <c r="M2223" s="10"/>
      <c r="N2223" s="10">
        <v>6</v>
      </c>
    </row>
    <row r="2224" spans="1:14" hidden="1" x14ac:dyDescent="0.25">
      <c r="A2224" s="8">
        <v>2024</v>
      </c>
      <c r="B2224" s="7" t="s">
        <v>8</v>
      </c>
      <c r="C2224" s="10">
        <v>601</v>
      </c>
      <c r="D2224" s="10">
        <v>23</v>
      </c>
      <c r="E2224" s="10">
        <f t="shared" si="136"/>
        <v>2</v>
      </c>
      <c r="F2224" s="11">
        <f t="shared" si="137"/>
        <v>17.899999999999999</v>
      </c>
      <c r="G2224" s="11">
        <f t="shared" si="138"/>
        <v>10.549999999999999</v>
      </c>
      <c r="H2224" s="11">
        <f t="shared" si="139"/>
        <v>10.55</v>
      </c>
      <c r="I2224" s="10">
        <v>17.899999999999999</v>
      </c>
      <c r="J2224" s="10">
        <v>3.2</v>
      </c>
      <c r="K2224" s="10"/>
      <c r="L2224" s="10"/>
      <c r="M2224" s="10"/>
      <c r="N2224" s="10">
        <v>7</v>
      </c>
    </row>
    <row r="2225" spans="1:14" hidden="1" x14ac:dyDescent="0.25">
      <c r="A2225" s="8">
        <v>2024</v>
      </c>
      <c r="B2225" s="7" t="s">
        <v>8</v>
      </c>
      <c r="C2225" s="10">
        <v>601</v>
      </c>
      <c r="D2225" s="10">
        <v>24</v>
      </c>
      <c r="E2225" s="10">
        <f t="shared" si="136"/>
        <v>1</v>
      </c>
      <c r="F2225" s="11">
        <f t="shared" si="137"/>
        <v>24.1</v>
      </c>
      <c r="G2225" s="11">
        <f t="shared" si="138"/>
        <v>24.1</v>
      </c>
      <c r="H2225" s="11">
        <f t="shared" si="139"/>
        <v>24.1</v>
      </c>
      <c r="I2225" s="10">
        <v>24.1</v>
      </c>
      <c r="J2225" s="10"/>
      <c r="K2225" s="10"/>
      <c r="L2225" s="10"/>
      <c r="M2225" s="10"/>
      <c r="N2225" s="10">
        <v>6</v>
      </c>
    </row>
    <row r="2226" spans="1:14" hidden="1" x14ac:dyDescent="0.25">
      <c r="A2226" s="8">
        <v>2024</v>
      </c>
      <c r="B2226" s="7" t="s">
        <v>8</v>
      </c>
      <c r="C2226" s="10">
        <v>601</v>
      </c>
      <c r="D2226" s="10">
        <v>25</v>
      </c>
      <c r="E2226" s="10">
        <f t="shared" si="136"/>
        <v>1</v>
      </c>
      <c r="F2226" s="11">
        <f t="shared" si="137"/>
        <v>21.9</v>
      </c>
      <c r="G2226" s="11">
        <f t="shared" si="138"/>
        <v>21.9</v>
      </c>
      <c r="H2226" s="11">
        <f t="shared" si="139"/>
        <v>21.9</v>
      </c>
      <c r="I2226" s="10">
        <v>21.9</v>
      </c>
      <c r="J2226" s="10"/>
      <c r="K2226" s="10"/>
      <c r="L2226" s="10"/>
      <c r="M2226" s="10"/>
      <c r="N2226" s="10">
        <v>4</v>
      </c>
    </row>
    <row r="2227" spans="1:14" hidden="1" x14ac:dyDescent="0.25">
      <c r="A2227" s="8">
        <v>2024</v>
      </c>
      <c r="B2227" s="7" t="s">
        <v>8</v>
      </c>
      <c r="C2227" s="10">
        <v>601</v>
      </c>
      <c r="D2227" s="10">
        <v>26</v>
      </c>
      <c r="E2227" s="10">
        <f t="shared" si="136"/>
        <v>1</v>
      </c>
      <c r="F2227" s="11">
        <f t="shared" si="137"/>
        <v>17.3</v>
      </c>
      <c r="G2227" s="11">
        <f t="shared" si="138"/>
        <v>17.3</v>
      </c>
      <c r="H2227" s="11">
        <f t="shared" si="139"/>
        <v>17.3</v>
      </c>
      <c r="I2227" s="10">
        <v>17.3</v>
      </c>
      <c r="J2227" s="10"/>
      <c r="K2227" s="10"/>
      <c r="L2227" s="10"/>
      <c r="M2227" s="10"/>
      <c r="N2227" s="10">
        <v>3</v>
      </c>
    </row>
    <row r="2228" spans="1:14" hidden="1" x14ac:dyDescent="0.25">
      <c r="A2228" s="8">
        <v>2024</v>
      </c>
      <c r="B2228" s="7" t="s">
        <v>8</v>
      </c>
      <c r="C2228" s="10">
        <v>601</v>
      </c>
      <c r="D2228" s="10">
        <v>27</v>
      </c>
      <c r="E2228" s="10">
        <f t="shared" si="136"/>
        <v>1</v>
      </c>
      <c r="F2228" s="11">
        <f t="shared" si="137"/>
        <v>25.9</v>
      </c>
      <c r="G2228" s="11">
        <f t="shared" si="138"/>
        <v>25.9</v>
      </c>
      <c r="H2228" s="11">
        <f t="shared" si="139"/>
        <v>25.9</v>
      </c>
      <c r="I2228" s="10">
        <v>25.9</v>
      </c>
      <c r="J2228" s="10"/>
      <c r="K2228" s="10"/>
      <c r="L2228" s="10"/>
      <c r="M2228" s="10"/>
      <c r="N2228" s="10">
        <v>5</v>
      </c>
    </row>
    <row r="2229" spans="1:14" hidden="1" x14ac:dyDescent="0.25">
      <c r="A2229" s="8">
        <v>2024</v>
      </c>
      <c r="B2229" s="7" t="s">
        <v>8</v>
      </c>
      <c r="C2229" s="10">
        <v>601</v>
      </c>
      <c r="D2229" s="10">
        <v>28</v>
      </c>
      <c r="E2229" s="10">
        <f t="shared" si="136"/>
        <v>1</v>
      </c>
      <c r="F2229" s="11">
        <f t="shared" si="137"/>
        <v>19.399999999999999</v>
      </c>
      <c r="G2229" s="11">
        <f t="shared" si="138"/>
        <v>19.399999999999999</v>
      </c>
      <c r="H2229" s="11">
        <f t="shared" si="139"/>
        <v>19.399999999999999</v>
      </c>
      <c r="I2229" s="10">
        <v>19.399999999999999</v>
      </c>
      <c r="J2229" s="10"/>
      <c r="K2229" s="10"/>
      <c r="L2229" s="10"/>
      <c r="M2229" s="10"/>
      <c r="N2229" s="10">
        <v>3</v>
      </c>
    </row>
    <row r="2230" spans="1:14" hidden="1" x14ac:dyDescent="0.25">
      <c r="A2230" s="8">
        <v>2024</v>
      </c>
      <c r="B2230" s="7" t="s">
        <v>8</v>
      </c>
      <c r="C2230" s="10">
        <v>601</v>
      </c>
      <c r="D2230" s="10">
        <v>29</v>
      </c>
      <c r="E2230" s="10">
        <f t="shared" si="136"/>
        <v>1</v>
      </c>
      <c r="F2230" s="11">
        <f t="shared" si="137"/>
        <v>20.100000000000001</v>
      </c>
      <c r="G2230" s="11">
        <f t="shared" si="138"/>
        <v>20.100000000000001</v>
      </c>
      <c r="H2230" s="11">
        <f t="shared" si="139"/>
        <v>20.100000000000001</v>
      </c>
      <c r="I2230" s="10">
        <v>20.100000000000001</v>
      </c>
      <c r="J2230" s="10"/>
      <c r="K2230" s="10"/>
      <c r="L2230" s="10"/>
      <c r="M2230" s="10"/>
      <c r="N2230" s="10">
        <v>6</v>
      </c>
    </row>
    <row r="2231" spans="1:14" hidden="1" x14ac:dyDescent="0.25">
      <c r="A2231" s="8">
        <v>2024</v>
      </c>
      <c r="B2231" s="7" t="s">
        <v>8</v>
      </c>
      <c r="C2231" s="10">
        <v>601</v>
      </c>
      <c r="D2231" s="10">
        <v>30</v>
      </c>
      <c r="E2231" s="10">
        <f t="shared" si="136"/>
        <v>1</v>
      </c>
      <c r="F2231" s="11">
        <f t="shared" si="137"/>
        <v>21.6</v>
      </c>
      <c r="G2231" s="11">
        <f t="shared" si="138"/>
        <v>21.6</v>
      </c>
      <c r="H2231" s="11">
        <f t="shared" si="139"/>
        <v>21.6</v>
      </c>
      <c r="I2231" s="10">
        <v>21.6</v>
      </c>
      <c r="J2231" s="10"/>
      <c r="K2231" s="10"/>
      <c r="L2231" s="10"/>
      <c r="M2231" s="10"/>
      <c r="N2231" s="10">
        <v>2</v>
      </c>
    </row>
    <row r="2232" spans="1:14" hidden="1" x14ac:dyDescent="0.25">
      <c r="A2232" s="8">
        <v>2024</v>
      </c>
      <c r="B2232" s="7" t="s">
        <v>8</v>
      </c>
      <c r="C2232" s="10">
        <v>601</v>
      </c>
      <c r="D2232" s="10">
        <v>31</v>
      </c>
      <c r="E2232" s="10">
        <f t="shared" si="136"/>
        <v>1</v>
      </c>
      <c r="F2232" s="11">
        <f t="shared" si="137"/>
        <v>5.3</v>
      </c>
      <c r="G2232" s="11">
        <f t="shared" si="138"/>
        <v>5.3</v>
      </c>
      <c r="H2232" s="11">
        <f t="shared" si="139"/>
        <v>5.3</v>
      </c>
      <c r="I2232" s="10">
        <v>5.3</v>
      </c>
      <c r="J2232" s="10"/>
      <c r="K2232" s="10"/>
      <c r="L2232" s="10"/>
      <c r="M2232" s="10"/>
      <c r="N2232" s="10">
        <v>7</v>
      </c>
    </row>
    <row r="2233" spans="1:14" hidden="1" x14ac:dyDescent="0.25">
      <c r="A2233" s="8">
        <v>2024</v>
      </c>
      <c r="B2233" s="7" t="s">
        <v>8</v>
      </c>
      <c r="C2233" s="10">
        <v>601</v>
      </c>
      <c r="D2233" s="10">
        <v>32</v>
      </c>
      <c r="E2233" s="10">
        <f t="shared" si="136"/>
        <v>1</v>
      </c>
      <c r="F2233" s="11">
        <f t="shared" si="137"/>
        <v>28.4</v>
      </c>
      <c r="G2233" s="11">
        <f t="shared" si="138"/>
        <v>28.4</v>
      </c>
      <c r="H2233" s="11">
        <f t="shared" si="139"/>
        <v>28.4</v>
      </c>
      <c r="I2233" s="10">
        <v>28.4</v>
      </c>
      <c r="J2233" s="10"/>
      <c r="K2233" s="10"/>
      <c r="L2233" s="10"/>
      <c r="M2233" s="10"/>
      <c r="N2233" s="10">
        <v>6</v>
      </c>
    </row>
    <row r="2234" spans="1:14" hidden="1" x14ac:dyDescent="0.25">
      <c r="A2234" s="8">
        <v>2024</v>
      </c>
      <c r="B2234" s="7" t="s">
        <v>8</v>
      </c>
      <c r="C2234" s="10">
        <v>601</v>
      </c>
      <c r="D2234" s="10">
        <v>33</v>
      </c>
      <c r="E2234" s="10">
        <f t="shared" si="136"/>
        <v>2</v>
      </c>
      <c r="F2234" s="11">
        <f t="shared" si="137"/>
        <v>5.9</v>
      </c>
      <c r="G2234" s="11">
        <f t="shared" si="138"/>
        <v>3.35</v>
      </c>
      <c r="H2234" s="11">
        <f t="shared" si="139"/>
        <v>3.3500000000000005</v>
      </c>
      <c r="I2234" s="10">
        <v>5.9</v>
      </c>
      <c r="J2234" s="10">
        <v>0.8</v>
      </c>
      <c r="K2234" s="10"/>
      <c r="L2234" s="10"/>
      <c r="M2234" s="10"/>
      <c r="N2234" s="10">
        <v>4</v>
      </c>
    </row>
    <row r="2235" spans="1:14" hidden="1" x14ac:dyDescent="0.25">
      <c r="A2235" s="8">
        <v>2024</v>
      </c>
      <c r="B2235" s="7" t="s">
        <v>8</v>
      </c>
      <c r="C2235" s="10">
        <v>601</v>
      </c>
      <c r="D2235" s="10">
        <v>34</v>
      </c>
      <c r="E2235" s="10">
        <f t="shared" si="136"/>
        <v>2</v>
      </c>
      <c r="F2235" s="11">
        <f t="shared" si="137"/>
        <v>13.9</v>
      </c>
      <c r="G2235" s="11">
        <f t="shared" si="138"/>
        <v>8.6</v>
      </c>
      <c r="H2235" s="11">
        <f t="shared" si="139"/>
        <v>8.6000000000000014</v>
      </c>
      <c r="I2235" s="10">
        <v>13.9</v>
      </c>
      <c r="J2235" s="10">
        <v>3.3</v>
      </c>
      <c r="K2235" s="10"/>
      <c r="L2235" s="10"/>
      <c r="M2235" s="10"/>
      <c r="N2235" s="10">
        <v>7</v>
      </c>
    </row>
    <row r="2236" spans="1:14" hidden="1" x14ac:dyDescent="0.25">
      <c r="A2236" s="8">
        <v>2024</v>
      </c>
      <c r="B2236" s="7" t="s">
        <v>8</v>
      </c>
      <c r="C2236" s="10">
        <v>601</v>
      </c>
      <c r="D2236" s="10">
        <v>35</v>
      </c>
      <c r="E2236" s="10">
        <f t="shared" si="136"/>
        <v>1</v>
      </c>
      <c r="F2236" s="11">
        <f t="shared" si="137"/>
        <v>22.1</v>
      </c>
      <c r="G2236" s="11">
        <f t="shared" si="138"/>
        <v>22.1</v>
      </c>
      <c r="H2236" s="11">
        <f t="shared" si="139"/>
        <v>22.1</v>
      </c>
      <c r="I2236" s="10">
        <v>22.1</v>
      </c>
      <c r="J2236" s="10"/>
      <c r="K2236" s="10"/>
      <c r="L2236" s="10"/>
      <c r="M2236" s="10"/>
      <c r="N2236" s="10">
        <v>4</v>
      </c>
    </row>
    <row r="2237" spans="1:14" hidden="1" x14ac:dyDescent="0.25">
      <c r="A2237" s="8">
        <v>2024</v>
      </c>
      <c r="B2237" s="7" t="s">
        <v>8</v>
      </c>
      <c r="C2237" s="10">
        <v>601</v>
      </c>
      <c r="D2237" s="10">
        <v>36</v>
      </c>
      <c r="E2237" s="10">
        <f t="shared" si="136"/>
        <v>1</v>
      </c>
      <c r="F2237" s="11">
        <f t="shared" si="137"/>
        <v>11.2</v>
      </c>
      <c r="G2237" s="11">
        <f t="shared" si="138"/>
        <v>11.2</v>
      </c>
      <c r="H2237" s="11">
        <f t="shared" si="139"/>
        <v>11.2</v>
      </c>
      <c r="I2237" s="10">
        <v>11.2</v>
      </c>
      <c r="J2237" s="10"/>
      <c r="K2237" s="10"/>
      <c r="L2237" s="10"/>
      <c r="M2237" s="10"/>
      <c r="N2237" s="10">
        <v>5</v>
      </c>
    </row>
    <row r="2238" spans="1:14" hidden="1" x14ac:dyDescent="0.25">
      <c r="A2238" s="8">
        <v>2024</v>
      </c>
      <c r="B2238" s="7" t="s">
        <v>8</v>
      </c>
      <c r="C2238" s="10">
        <v>601</v>
      </c>
      <c r="D2238" s="10">
        <v>37</v>
      </c>
      <c r="E2238" s="10">
        <f t="shared" si="136"/>
        <v>1</v>
      </c>
      <c r="F2238" s="11">
        <f t="shared" si="137"/>
        <v>22.9</v>
      </c>
      <c r="G2238" s="11">
        <f t="shared" si="138"/>
        <v>22.9</v>
      </c>
      <c r="H2238" s="11">
        <f t="shared" si="139"/>
        <v>22.9</v>
      </c>
      <c r="I2238" s="10">
        <v>22.9</v>
      </c>
      <c r="J2238" s="10"/>
      <c r="K2238" s="10"/>
      <c r="L2238" s="10"/>
      <c r="M2238" s="10"/>
      <c r="N2238" s="10">
        <v>4</v>
      </c>
    </row>
    <row r="2239" spans="1:14" hidden="1" x14ac:dyDescent="0.25">
      <c r="A2239" s="8">
        <v>2024</v>
      </c>
      <c r="B2239" s="7" t="s">
        <v>8</v>
      </c>
      <c r="C2239" s="10">
        <v>601</v>
      </c>
      <c r="D2239" s="10">
        <v>38</v>
      </c>
      <c r="E2239" s="10">
        <f t="shared" si="136"/>
        <v>2</v>
      </c>
      <c r="F2239" s="11">
        <f t="shared" si="137"/>
        <v>16.600000000000001</v>
      </c>
      <c r="G2239" s="11">
        <f t="shared" si="138"/>
        <v>9.9</v>
      </c>
      <c r="H2239" s="11">
        <f t="shared" si="139"/>
        <v>9.9000000000000021</v>
      </c>
      <c r="I2239" s="10">
        <v>16.600000000000001</v>
      </c>
      <c r="J2239" s="10">
        <v>3.2</v>
      </c>
      <c r="K2239" s="10"/>
      <c r="L2239" s="10"/>
      <c r="M2239" s="10"/>
      <c r="N2239" s="10">
        <v>5</v>
      </c>
    </row>
    <row r="2240" spans="1:14" hidden="1" x14ac:dyDescent="0.25">
      <c r="A2240" s="8">
        <v>2024</v>
      </c>
      <c r="B2240" s="7" t="s">
        <v>8</v>
      </c>
      <c r="C2240" s="10">
        <v>601</v>
      </c>
      <c r="D2240" s="10">
        <v>39</v>
      </c>
      <c r="E2240" s="10">
        <f t="shared" si="136"/>
        <v>1</v>
      </c>
      <c r="F2240" s="11">
        <f t="shared" si="137"/>
        <v>16.2</v>
      </c>
      <c r="G2240" s="11">
        <f t="shared" si="138"/>
        <v>16.2</v>
      </c>
      <c r="H2240" s="11">
        <f t="shared" si="139"/>
        <v>16.2</v>
      </c>
      <c r="I2240" s="10">
        <v>16.2</v>
      </c>
      <c r="J2240" s="10"/>
      <c r="K2240" s="10"/>
      <c r="L2240" s="10"/>
      <c r="M2240" s="10"/>
      <c r="N2240" s="10">
        <v>4</v>
      </c>
    </row>
    <row r="2241" spans="1:14" hidden="1" x14ac:dyDescent="0.25">
      <c r="A2241" s="8">
        <v>2024</v>
      </c>
      <c r="B2241" s="7" t="s">
        <v>8</v>
      </c>
      <c r="C2241" s="10">
        <v>601</v>
      </c>
      <c r="D2241" s="10">
        <v>40</v>
      </c>
      <c r="E2241" s="10">
        <f t="shared" si="136"/>
        <v>2</v>
      </c>
      <c r="F2241" s="11">
        <f t="shared" si="137"/>
        <v>17.8</v>
      </c>
      <c r="G2241" s="11">
        <f t="shared" si="138"/>
        <v>9.35</v>
      </c>
      <c r="H2241" s="11">
        <f t="shared" si="139"/>
        <v>9.3500000000000014</v>
      </c>
      <c r="I2241" s="10">
        <v>17.8</v>
      </c>
      <c r="J2241" s="10">
        <v>0.9</v>
      </c>
      <c r="K2241" s="10"/>
      <c r="L2241" s="10"/>
      <c r="M2241" s="10"/>
      <c r="N2241" s="10">
        <v>7</v>
      </c>
    </row>
    <row r="2242" spans="1:14" hidden="1" x14ac:dyDescent="0.25">
      <c r="A2242" s="8">
        <v>2024</v>
      </c>
      <c r="B2242" s="7" t="s">
        <v>8</v>
      </c>
      <c r="C2242" s="10">
        <v>601</v>
      </c>
      <c r="D2242" s="10">
        <v>41</v>
      </c>
      <c r="E2242" s="10">
        <f t="shared" si="136"/>
        <v>1</v>
      </c>
      <c r="F2242" s="11">
        <f t="shared" si="137"/>
        <v>16.399999999999999</v>
      </c>
      <c r="G2242" s="11">
        <f t="shared" si="138"/>
        <v>16.399999999999999</v>
      </c>
      <c r="H2242" s="11">
        <f t="shared" si="139"/>
        <v>16.399999999999999</v>
      </c>
      <c r="I2242" s="10">
        <v>16.399999999999999</v>
      </c>
      <c r="J2242" s="10"/>
      <c r="K2242" s="10"/>
      <c r="L2242" s="10"/>
      <c r="M2242" s="10"/>
      <c r="N2242" s="10">
        <v>2</v>
      </c>
    </row>
    <row r="2243" spans="1:14" hidden="1" x14ac:dyDescent="0.25">
      <c r="A2243" s="8">
        <v>2024</v>
      </c>
      <c r="B2243" s="7" t="s">
        <v>8</v>
      </c>
      <c r="C2243" s="10">
        <v>601</v>
      </c>
      <c r="D2243" s="10">
        <v>42</v>
      </c>
      <c r="E2243" s="10">
        <f t="shared" ref="E2243:E2306" si="140">COUNT(I2243:M2243)-COUNTIF(I2243:M2243,0)</f>
        <v>1</v>
      </c>
      <c r="F2243" s="11">
        <f t="shared" ref="F2243:F2306" si="141">MAX(I2243:M2243)</f>
        <v>12.5</v>
      </c>
      <c r="G2243" s="11">
        <f t="shared" ref="G2243:G2306" si="142">AVERAGE(I2243:M2243)</f>
        <v>12.5</v>
      </c>
      <c r="H2243" s="11">
        <f t="shared" ref="H2243:H2306" si="143">MEDIAN(I2243:M2243)</f>
        <v>12.5</v>
      </c>
      <c r="I2243" s="10">
        <v>12.5</v>
      </c>
      <c r="J2243" s="10"/>
      <c r="K2243" s="10"/>
      <c r="L2243" s="10"/>
      <c r="M2243" s="10"/>
      <c r="N2243" s="10">
        <v>3</v>
      </c>
    </row>
    <row r="2244" spans="1:14" hidden="1" x14ac:dyDescent="0.25">
      <c r="A2244" s="8">
        <v>2024</v>
      </c>
      <c r="B2244" s="7" t="s">
        <v>8</v>
      </c>
      <c r="C2244" s="10">
        <v>601</v>
      </c>
      <c r="D2244" s="10">
        <v>43</v>
      </c>
      <c r="E2244" s="10">
        <f t="shared" si="140"/>
        <v>2</v>
      </c>
      <c r="F2244" s="11">
        <f t="shared" si="141"/>
        <v>11.3</v>
      </c>
      <c r="G2244" s="11">
        <f t="shared" si="142"/>
        <v>8.6999999999999993</v>
      </c>
      <c r="H2244" s="11">
        <f t="shared" si="143"/>
        <v>8.6999999999999993</v>
      </c>
      <c r="I2244" s="10">
        <v>6.1</v>
      </c>
      <c r="J2244" s="10">
        <v>11.3</v>
      </c>
      <c r="K2244" s="10"/>
      <c r="L2244" s="10"/>
      <c r="M2244" s="10"/>
      <c r="N2244" s="10">
        <v>4</v>
      </c>
    </row>
    <row r="2245" spans="1:14" hidden="1" x14ac:dyDescent="0.25">
      <c r="A2245" s="8">
        <v>2024</v>
      </c>
      <c r="B2245" s="7" t="s">
        <v>8</v>
      </c>
      <c r="C2245" s="10">
        <v>601</v>
      </c>
      <c r="D2245" s="10">
        <v>44</v>
      </c>
      <c r="E2245" s="10">
        <f t="shared" si="140"/>
        <v>1</v>
      </c>
      <c r="F2245" s="11">
        <f t="shared" si="141"/>
        <v>20.5</v>
      </c>
      <c r="G2245" s="11">
        <f t="shared" si="142"/>
        <v>20.5</v>
      </c>
      <c r="H2245" s="11">
        <f t="shared" si="143"/>
        <v>20.5</v>
      </c>
      <c r="I2245" s="10">
        <v>20.5</v>
      </c>
      <c r="J2245" s="10"/>
      <c r="K2245" s="10"/>
      <c r="L2245" s="10"/>
      <c r="M2245" s="10"/>
      <c r="N2245" s="10">
        <v>7</v>
      </c>
    </row>
    <row r="2246" spans="1:14" hidden="1" x14ac:dyDescent="0.25">
      <c r="A2246" s="8">
        <v>2024</v>
      </c>
      <c r="B2246" s="7" t="s">
        <v>8</v>
      </c>
      <c r="C2246" s="10">
        <v>601</v>
      </c>
      <c r="D2246" s="10">
        <v>45</v>
      </c>
      <c r="E2246" s="10">
        <f t="shared" si="140"/>
        <v>2</v>
      </c>
      <c r="F2246" s="11">
        <f t="shared" si="141"/>
        <v>12.5</v>
      </c>
      <c r="G2246" s="11">
        <f t="shared" si="142"/>
        <v>8.4</v>
      </c>
      <c r="H2246" s="11">
        <f t="shared" si="143"/>
        <v>8.3999999999999986</v>
      </c>
      <c r="I2246" s="10">
        <v>4.3</v>
      </c>
      <c r="J2246" s="10">
        <v>12.5</v>
      </c>
      <c r="K2246" s="10"/>
      <c r="L2246" s="10"/>
      <c r="M2246" s="10"/>
      <c r="N2246" s="10">
        <v>1</v>
      </c>
    </row>
    <row r="2247" spans="1:14" hidden="1" x14ac:dyDescent="0.25">
      <c r="A2247" s="8">
        <v>2024</v>
      </c>
      <c r="B2247" s="7" t="s">
        <v>8</v>
      </c>
      <c r="C2247" s="10">
        <v>601</v>
      </c>
      <c r="D2247" s="10">
        <v>46</v>
      </c>
      <c r="E2247" s="10">
        <f t="shared" si="140"/>
        <v>1</v>
      </c>
      <c r="F2247" s="11">
        <f t="shared" si="141"/>
        <v>20.2</v>
      </c>
      <c r="G2247" s="11">
        <f t="shared" si="142"/>
        <v>20.2</v>
      </c>
      <c r="H2247" s="11">
        <f t="shared" si="143"/>
        <v>20.2</v>
      </c>
      <c r="I2247" s="10">
        <v>20.2</v>
      </c>
      <c r="J2247" s="10"/>
      <c r="K2247" s="10"/>
      <c r="L2247" s="10"/>
      <c r="M2247" s="10"/>
      <c r="N2247" s="10">
        <v>6</v>
      </c>
    </row>
    <row r="2248" spans="1:14" hidden="1" x14ac:dyDescent="0.25">
      <c r="A2248" s="8">
        <v>2024</v>
      </c>
      <c r="B2248" s="7" t="s">
        <v>8</v>
      </c>
      <c r="C2248" s="10">
        <v>601</v>
      </c>
      <c r="D2248" s="10">
        <v>47</v>
      </c>
      <c r="E2248" s="10">
        <f t="shared" si="140"/>
        <v>1</v>
      </c>
      <c r="F2248" s="11">
        <f t="shared" si="141"/>
        <v>18.399999999999999</v>
      </c>
      <c r="G2248" s="11">
        <f t="shared" si="142"/>
        <v>18.399999999999999</v>
      </c>
      <c r="H2248" s="11">
        <f t="shared" si="143"/>
        <v>18.399999999999999</v>
      </c>
      <c r="I2248" s="10">
        <v>18.399999999999999</v>
      </c>
      <c r="J2248" s="10"/>
      <c r="K2248" s="10"/>
      <c r="L2248" s="10"/>
      <c r="M2248" s="10"/>
      <c r="N2248" s="10">
        <v>5</v>
      </c>
    </row>
    <row r="2249" spans="1:14" hidden="1" x14ac:dyDescent="0.25">
      <c r="A2249" s="8">
        <v>2024</v>
      </c>
      <c r="B2249" s="7" t="s">
        <v>8</v>
      </c>
      <c r="C2249" s="10">
        <v>601</v>
      </c>
      <c r="D2249" s="10">
        <v>48</v>
      </c>
      <c r="E2249" s="10">
        <f t="shared" si="140"/>
        <v>1</v>
      </c>
      <c r="F2249" s="11">
        <f t="shared" si="141"/>
        <v>19.100000000000001</v>
      </c>
      <c r="G2249" s="11">
        <f t="shared" si="142"/>
        <v>19.100000000000001</v>
      </c>
      <c r="H2249" s="11">
        <f t="shared" si="143"/>
        <v>19.100000000000001</v>
      </c>
      <c r="I2249" s="10">
        <v>19.100000000000001</v>
      </c>
      <c r="J2249" s="10"/>
      <c r="K2249" s="10"/>
      <c r="L2249" s="10"/>
      <c r="M2249" s="10"/>
      <c r="N2249" s="10">
        <v>3</v>
      </c>
    </row>
    <row r="2250" spans="1:14" hidden="1" x14ac:dyDescent="0.25">
      <c r="A2250" s="8">
        <v>2024</v>
      </c>
      <c r="B2250" s="7" t="s">
        <v>8</v>
      </c>
      <c r="C2250" s="10">
        <v>601</v>
      </c>
      <c r="D2250" s="10">
        <v>49</v>
      </c>
      <c r="E2250" s="10">
        <f t="shared" si="140"/>
        <v>3</v>
      </c>
      <c r="F2250" s="11">
        <f t="shared" si="141"/>
        <v>11.8</v>
      </c>
      <c r="G2250" s="11">
        <f t="shared" si="142"/>
        <v>5.3</v>
      </c>
      <c r="H2250" s="11">
        <f t="shared" si="143"/>
        <v>2.2000000000000002</v>
      </c>
      <c r="I2250" s="10">
        <v>11.8</v>
      </c>
      <c r="J2250" s="10">
        <v>2.2000000000000002</v>
      </c>
      <c r="K2250" s="10">
        <v>1.9</v>
      </c>
      <c r="L2250" s="10"/>
      <c r="M2250" s="10"/>
      <c r="N2250" s="10">
        <v>1</v>
      </c>
    </row>
    <row r="2251" spans="1:14" hidden="1" x14ac:dyDescent="0.25">
      <c r="A2251" s="8">
        <v>2024</v>
      </c>
      <c r="B2251" s="7" t="s">
        <v>8</v>
      </c>
      <c r="C2251" s="10">
        <v>601</v>
      </c>
      <c r="D2251" s="10">
        <v>50</v>
      </c>
      <c r="E2251" s="10">
        <f t="shared" si="140"/>
        <v>1</v>
      </c>
      <c r="F2251" s="11">
        <f t="shared" si="141"/>
        <v>16.7</v>
      </c>
      <c r="G2251" s="11">
        <f t="shared" si="142"/>
        <v>16.7</v>
      </c>
      <c r="H2251" s="11">
        <f t="shared" si="143"/>
        <v>16.7</v>
      </c>
      <c r="I2251" s="10">
        <v>16.7</v>
      </c>
      <c r="J2251" s="10"/>
      <c r="K2251" s="10"/>
      <c r="L2251" s="10"/>
      <c r="M2251" s="10"/>
      <c r="N2251" s="10">
        <v>3</v>
      </c>
    </row>
    <row r="2252" spans="1:14" hidden="1" x14ac:dyDescent="0.25">
      <c r="A2252" s="8">
        <v>2024</v>
      </c>
      <c r="B2252" s="7" t="s">
        <v>8</v>
      </c>
      <c r="C2252" s="10">
        <v>602</v>
      </c>
      <c r="D2252" s="10">
        <v>1</v>
      </c>
      <c r="E2252" s="10">
        <f t="shared" si="140"/>
        <v>1</v>
      </c>
      <c r="F2252" s="11">
        <f t="shared" si="141"/>
        <v>22.6</v>
      </c>
      <c r="G2252" s="11">
        <f t="shared" si="142"/>
        <v>22.6</v>
      </c>
      <c r="H2252" s="11">
        <f t="shared" si="143"/>
        <v>22.6</v>
      </c>
      <c r="I2252" s="10">
        <v>22.6</v>
      </c>
      <c r="J2252" s="10"/>
      <c r="K2252" s="10"/>
      <c r="L2252" s="10"/>
      <c r="M2252" s="10"/>
      <c r="N2252" s="10">
        <v>6</v>
      </c>
    </row>
    <row r="2253" spans="1:14" hidden="1" x14ac:dyDescent="0.25">
      <c r="A2253" s="8">
        <v>2024</v>
      </c>
      <c r="B2253" s="7" t="s">
        <v>8</v>
      </c>
      <c r="C2253" s="10">
        <v>602</v>
      </c>
      <c r="D2253" s="10">
        <v>2</v>
      </c>
      <c r="E2253" s="10">
        <f t="shared" si="140"/>
        <v>1</v>
      </c>
      <c r="F2253" s="11">
        <f t="shared" si="141"/>
        <v>23.5</v>
      </c>
      <c r="G2253" s="11">
        <f t="shared" si="142"/>
        <v>23.5</v>
      </c>
      <c r="H2253" s="11">
        <f t="shared" si="143"/>
        <v>23.5</v>
      </c>
      <c r="I2253" s="10">
        <v>23.5</v>
      </c>
      <c r="J2253" s="10"/>
      <c r="K2253" s="10"/>
      <c r="L2253" s="10"/>
      <c r="M2253" s="10"/>
      <c r="N2253" s="10">
        <v>7</v>
      </c>
    </row>
    <row r="2254" spans="1:14" hidden="1" x14ac:dyDescent="0.25">
      <c r="A2254" s="8">
        <v>2024</v>
      </c>
      <c r="B2254" s="7" t="s">
        <v>8</v>
      </c>
      <c r="C2254" s="10">
        <v>602</v>
      </c>
      <c r="D2254" s="10">
        <v>3</v>
      </c>
      <c r="E2254" s="10">
        <f t="shared" si="140"/>
        <v>1</v>
      </c>
      <c r="F2254" s="11">
        <f t="shared" si="141"/>
        <v>16.100000000000001</v>
      </c>
      <c r="G2254" s="11">
        <f t="shared" si="142"/>
        <v>16.100000000000001</v>
      </c>
      <c r="H2254" s="11">
        <f t="shared" si="143"/>
        <v>16.100000000000001</v>
      </c>
      <c r="I2254" s="10">
        <v>16.100000000000001</v>
      </c>
      <c r="J2254" s="10"/>
      <c r="K2254" s="10"/>
      <c r="L2254" s="10"/>
      <c r="M2254" s="10"/>
      <c r="N2254" s="10">
        <v>5</v>
      </c>
    </row>
    <row r="2255" spans="1:14" hidden="1" x14ac:dyDescent="0.25">
      <c r="A2255" s="8">
        <v>2024</v>
      </c>
      <c r="B2255" s="7" t="s">
        <v>8</v>
      </c>
      <c r="C2255" s="10">
        <v>602</v>
      </c>
      <c r="D2255" s="10">
        <v>4</v>
      </c>
      <c r="E2255" s="10">
        <f t="shared" si="140"/>
        <v>2</v>
      </c>
      <c r="F2255" s="11">
        <f t="shared" si="141"/>
        <v>13.4</v>
      </c>
      <c r="G2255" s="11">
        <f t="shared" si="142"/>
        <v>9.25</v>
      </c>
      <c r="H2255" s="11">
        <f t="shared" si="143"/>
        <v>9.25</v>
      </c>
      <c r="I2255" s="10">
        <v>13.4</v>
      </c>
      <c r="J2255" s="10">
        <v>5.0999999999999996</v>
      </c>
      <c r="K2255" s="10"/>
      <c r="L2255" s="10"/>
      <c r="M2255" s="10"/>
      <c r="N2255" s="10">
        <v>2</v>
      </c>
    </row>
    <row r="2256" spans="1:14" hidden="1" x14ac:dyDescent="0.25">
      <c r="A2256" s="8">
        <v>2024</v>
      </c>
      <c r="B2256" s="7" t="s">
        <v>8</v>
      </c>
      <c r="C2256" s="10">
        <v>602</v>
      </c>
      <c r="D2256" s="10">
        <v>5</v>
      </c>
      <c r="E2256" s="10">
        <f t="shared" si="140"/>
        <v>2</v>
      </c>
      <c r="F2256" s="11">
        <f t="shared" si="141"/>
        <v>15.9</v>
      </c>
      <c r="G2256" s="11">
        <f t="shared" si="142"/>
        <v>10.85</v>
      </c>
      <c r="H2256" s="11">
        <f t="shared" si="143"/>
        <v>10.850000000000001</v>
      </c>
      <c r="I2256" s="10">
        <v>15.9</v>
      </c>
      <c r="J2256" s="10">
        <v>5.8</v>
      </c>
      <c r="K2256" s="10"/>
      <c r="L2256" s="10"/>
      <c r="M2256" s="10"/>
      <c r="N2256" s="10">
        <v>1</v>
      </c>
    </row>
    <row r="2257" spans="1:14" hidden="1" x14ac:dyDescent="0.25">
      <c r="A2257" s="8">
        <v>2024</v>
      </c>
      <c r="B2257" s="7" t="s">
        <v>8</v>
      </c>
      <c r="C2257" s="10">
        <v>602</v>
      </c>
      <c r="D2257" s="10">
        <v>6</v>
      </c>
      <c r="E2257" s="10">
        <f t="shared" si="140"/>
        <v>1</v>
      </c>
      <c r="F2257" s="11">
        <f t="shared" si="141"/>
        <v>20.100000000000001</v>
      </c>
      <c r="G2257" s="11">
        <f t="shared" si="142"/>
        <v>20.100000000000001</v>
      </c>
      <c r="H2257" s="11">
        <f t="shared" si="143"/>
        <v>20.100000000000001</v>
      </c>
      <c r="I2257" s="10">
        <v>20.100000000000001</v>
      </c>
      <c r="J2257" s="10"/>
      <c r="K2257" s="10"/>
      <c r="L2257" s="10"/>
      <c r="M2257" s="10"/>
      <c r="N2257" s="10">
        <v>3</v>
      </c>
    </row>
    <row r="2258" spans="1:14" hidden="1" x14ac:dyDescent="0.25">
      <c r="A2258" s="8">
        <v>2024</v>
      </c>
      <c r="B2258" s="7" t="s">
        <v>8</v>
      </c>
      <c r="C2258" s="10">
        <v>602</v>
      </c>
      <c r="D2258" s="10">
        <v>7</v>
      </c>
      <c r="E2258" s="10">
        <f t="shared" si="140"/>
        <v>1</v>
      </c>
      <c r="F2258" s="11">
        <f t="shared" si="141"/>
        <v>20.8</v>
      </c>
      <c r="G2258" s="11">
        <f t="shared" si="142"/>
        <v>20.8</v>
      </c>
      <c r="H2258" s="11">
        <f t="shared" si="143"/>
        <v>20.8</v>
      </c>
      <c r="I2258" s="10">
        <v>20.8</v>
      </c>
      <c r="J2258" s="10"/>
      <c r="K2258" s="10"/>
      <c r="L2258" s="10"/>
      <c r="M2258" s="10"/>
      <c r="N2258" s="10">
        <v>3</v>
      </c>
    </row>
    <row r="2259" spans="1:14" hidden="1" x14ac:dyDescent="0.25">
      <c r="A2259" s="8">
        <v>2024</v>
      </c>
      <c r="B2259" s="7" t="s">
        <v>8</v>
      </c>
      <c r="C2259" s="10">
        <v>602</v>
      </c>
      <c r="D2259" s="10">
        <v>8</v>
      </c>
      <c r="E2259" s="10">
        <f t="shared" si="140"/>
        <v>2</v>
      </c>
      <c r="F2259" s="11">
        <f t="shared" si="141"/>
        <v>10.5</v>
      </c>
      <c r="G2259" s="11">
        <f t="shared" si="142"/>
        <v>7.65</v>
      </c>
      <c r="H2259" s="11">
        <f t="shared" si="143"/>
        <v>7.65</v>
      </c>
      <c r="I2259" s="10">
        <v>10.5</v>
      </c>
      <c r="J2259" s="10">
        <v>4.8</v>
      </c>
      <c r="K2259" s="10"/>
      <c r="L2259" s="10"/>
      <c r="M2259" s="10"/>
      <c r="N2259" s="10">
        <v>2</v>
      </c>
    </row>
    <row r="2260" spans="1:14" hidden="1" x14ac:dyDescent="0.25">
      <c r="A2260" s="8">
        <v>2024</v>
      </c>
      <c r="B2260" s="7" t="s">
        <v>8</v>
      </c>
      <c r="C2260" s="10">
        <v>602</v>
      </c>
      <c r="D2260" s="10">
        <v>9</v>
      </c>
      <c r="E2260" s="10">
        <f t="shared" si="140"/>
        <v>2</v>
      </c>
      <c r="F2260" s="11">
        <f t="shared" si="141"/>
        <v>7.6</v>
      </c>
      <c r="G2260" s="11">
        <f t="shared" si="142"/>
        <v>5.0999999999999996</v>
      </c>
      <c r="H2260" s="11">
        <f t="shared" si="143"/>
        <v>5.0999999999999996</v>
      </c>
      <c r="I2260" s="10">
        <v>7.6</v>
      </c>
      <c r="J2260" s="10">
        <v>2.6</v>
      </c>
      <c r="K2260" s="10"/>
      <c r="L2260" s="10"/>
      <c r="M2260" s="10"/>
      <c r="N2260" s="10">
        <v>5</v>
      </c>
    </row>
    <row r="2261" spans="1:14" hidden="1" x14ac:dyDescent="0.25">
      <c r="A2261" s="8">
        <v>2024</v>
      </c>
      <c r="B2261" s="7" t="s">
        <v>8</v>
      </c>
      <c r="C2261" s="10">
        <v>602</v>
      </c>
      <c r="D2261" s="10">
        <v>10</v>
      </c>
      <c r="E2261" s="10">
        <f t="shared" si="140"/>
        <v>1</v>
      </c>
      <c r="F2261" s="11">
        <f t="shared" si="141"/>
        <v>16.899999999999999</v>
      </c>
      <c r="G2261" s="11">
        <f t="shared" si="142"/>
        <v>16.899999999999999</v>
      </c>
      <c r="H2261" s="11">
        <f t="shared" si="143"/>
        <v>16.899999999999999</v>
      </c>
      <c r="I2261" s="10">
        <v>16.899999999999999</v>
      </c>
      <c r="J2261" s="10"/>
      <c r="K2261" s="10"/>
      <c r="L2261" s="10"/>
      <c r="M2261" s="10"/>
      <c r="N2261" s="10">
        <v>7</v>
      </c>
    </row>
    <row r="2262" spans="1:14" hidden="1" x14ac:dyDescent="0.25">
      <c r="A2262" s="8">
        <v>2024</v>
      </c>
      <c r="B2262" s="7" t="s">
        <v>8</v>
      </c>
      <c r="C2262" s="10">
        <v>602</v>
      </c>
      <c r="D2262" s="10">
        <v>11</v>
      </c>
      <c r="E2262" s="10">
        <f t="shared" si="140"/>
        <v>1</v>
      </c>
      <c r="F2262" s="11">
        <f t="shared" si="141"/>
        <v>18.7</v>
      </c>
      <c r="G2262" s="11">
        <f t="shared" si="142"/>
        <v>18.7</v>
      </c>
      <c r="H2262" s="11">
        <f t="shared" si="143"/>
        <v>18.7</v>
      </c>
      <c r="I2262" s="10">
        <v>18.7</v>
      </c>
      <c r="J2262" s="10"/>
      <c r="K2262" s="10"/>
      <c r="L2262" s="10"/>
      <c r="M2262" s="10"/>
      <c r="N2262" s="10">
        <v>6</v>
      </c>
    </row>
    <row r="2263" spans="1:14" hidden="1" x14ac:dyDescent="0.25">
      <c r="A2263" s="8">
        <v>2024</v>
      </c>
      <c r="B2263" s="7" t="s">
        <v>8</v>
      </c>
      <c r="C2263" s="10">
        <v>602</v>
      </c>
      <c r="D2263" s="10">
        <v>12</v>
      </c>
      <c r="E2263" s="10">
        <f t="shared" si="140"/>
        <v>1</v>
      </c>
      <c r="F2263" s="11">
        <f t="shared" si="141"/>
        <v>22.9</v>
      </c>
      <c r="G2263" s="11">
        <f t="shared" si="142"/>
        <v>22.9</v>
      </c>
      <c r="H2263" s="11">
        <f t="shared" si="143"/>
        <v>22.9</v>
      </c>
      <c r="I2263" s="10">
        <v>22.9</v>
      </c>
      <c r="J2263" s="10"/>
      <c r="K2263" s="10"/>
      <c r="L2263" s="10"/>
      <c r="M2263" s="10"/>
      <c r="N2263" s="10">
        <v>4</v>
      </c>
    </row>
    <row r="2264" spans="1:14" hidden="1" x14ac:dyDescent="0.25">
      <c r="A2264" s="8">
        <v>2024</v>
      </c>
      <c r="B2264" s="7" t="s">
        <v>8</v>
      </c>
      <c r="C2264" s="10">
        <v>602</v>
      </c>
      <c r="D2264" s="10">
        <v>13</v>
      </c>
      <c r="E2264" s="10">
        <f t="shared" si="140"/>
        <v>1</v>
      </c>
      <c r="F2264" s="11">
        <f t="shared" si="141"/>
        <v>16.8</v>
      </c>
      <c r="G2264" s="11">
        <f t="shared" si="142"/>
        <v>16.8</v>
      </c>
      <c r="H2264" s="11">
        <f t="shared" si="143"/>
        <v>16.8</v>
      </c>
      <c r="I2264" s="10">
        <v>16.8</v>
      </c>
      <c r="J2264" s="10"/>
      <c r="K2264" s="10"/>
      <c r="L2264" s="10"/>
      <c r="M2264" s="10"/>
      <c r="N2264" s="10">
        <v>5</v>
      </c>
    </row>
    <row r="2265" spans="1:14" hidden="1" x14ac:dyDescent="0.25">
      <c r="A2265" s="8">
        <v>2024</v>
      </c>
      <c r="B2265" s="7" t="s">
        <v>8</v>
      </c>
      <c r="C2265" s="10">
        <v>602</v>
      </c>
      <c r="D2265" s="10">
        <v>14</v>
      </c>
      <c r="E2265" s="10">
        <f t="shared" si="140"/>
        <v>1</v>
      </c>
      <c r="F2265" s="11">
        <f t="shared" si="141"/>
        <v>25.9</v>
      </c>
      <c r="G2265" s="11">
        <f t="shared" si="142"/>
        <v>25.9</v>
      </c>
      <c r="H2265" s="11">
        <f t="shared" si="143"/>
        <v>25.9</v>
      </c>
      <c r="I2265" s="10">
        <v>25.9</v>
      </c>
      <c r="J2265" s="10"/>
      <c r="K2265" s="10"/>
      <c r="L2265" s="10"/>
      <c r="M2265" s="10"/>
      <c r="N2265" s="10">
        <v>6</v>
      </c>
    </row>
    <row r="2266" spans="1:14" hidden="1" x14ac:dyDescent="0.25">
      <c r="A2266" s="8">
        <v>2024</v>
      </c>
      <c r="B2266" s="7" t="s">
        <v>8</v>
      </c>
      <c r="C2266" s="10">
        <v>602</v>
      </c>
      <c r="D2266" s="10">
        <v>15</v>
      </c>
      <c r="E2266" s="10">
        <f t="shared" si="140"/>
        <v>1</v>
      </c>
      <c r="F2266" s="11">
        <f t="shared" si="141"/>
        <v>22.1</v>
      </c>
      <c r="G2266" s="11">
        <f t="shared" si="142"/>
        <v>22.1</v>
      </c>
      <c r="H2266" s="11">
        <f t="shared" si="143"/>
        <v>22.1</v>
      </c>
      <c r="I2266" s="10">
        <v>22.1</v>
      </c>
      <c r="J2266" s="10"/>
      <c r="K2266" s="10"/>
      <c r="L2266" s="10"/>
      <c r="M2266" s="10"/>
      <c r="N2266" s="10">
        <v>4</v>
      </c>
    </row>
    <row r="2267" spans="1:14" hidden="1" x14ac:dyDescent="0.25">
      <c r="A2267" s="8">
        <v>2024</v>
      </c>
      <c r="B2267" s="7" t="s">
        <v>8</v>
      </c>
      <c r="C2267" s="10">
        <v>602</v>
      </c>
      <c r="D2267" s="10">
        <v>16</v>
      </c>
      <c r="E2267" s="10">
        <f t="shared" si="140"/>
        <v>1</v>
      </c>
      <c r="F2267" s="11">
        <f t="shared" si="141"/>
        <v>22.8</v>
      </c>
      <c r="G2267" s="11">
        <f t="shared" si="142"/>
        <v>22.8</v>
      </c>
      <c r="H2267" s="11">
        <f t="shared" si="143"/>
        <v>22.8</v>
      </c>
      <c r="I2267" s="10">
        <v>22.8</v>
      </c>
      <c r="J2267" s="10"/>
      <c r="K2267" s="10"/>
      <c r="L2267" s="10"/>
      <c r="M2267" s="10"/>
      <c r="N2267" s="10">
        <v>5</v>
      </c>
    </row>
    <row r="2268" spans="1:14" hidden="1" x14ac:dyDescent="0.25">
      <c r="A2268" s="8">
        <v>2024</v>
      </c>
      <c r="B2268" s="7" t="s">
        <v>8</v>
      </c>
      <c r="C2268" s="10">
        <v>602</v>
      </c>
      <c r="D2268" s="10">
        <v>17</v>
      </c>
      <c r="E2268" s="10">
        <f t="shared" si="140"/>
        <v>1</v>
      </c>
      <c r="F2268" s="11">
        <f t="shared" si="141"/>
        <v>29.1</v>
      </c>
      <c r="G2268" s="11">
        <f t="shared" si="142"/>
        <v>29.1</v>
      </c>
      <c r="H2268" s="11">
        <f t="shared" si="143"/>
        <v>29.1</v>
      </c>
      <c r="I2268" s="10">
        <v>29.1</v>
      </c>
      <c r="J2268" s="10"/>
      <c r="K2268" s="10"/>
      <c r="L2268" s="10"/>
      <c r="M2268" s="10"/>
      <c r="N2268" s="10">
        <v>7</v>
      </c>
    </row>
    <row r="2269" spans="1:14" hidden="1" x14ac:dyDescent="0.25">
      <c r="A2269" s="8">
        <v>2024</v>
      </c>
      <c r="B2269" s="7" t="s">
        <v>8</v>
      </c>
      <c r="C2269" s="10">
        <v>602</v>
      </c>
      <c r="D2269" s="10">
        <v>18</v>
      </c>
      <c r="E2269" s="10">
        <f t="shared" si="140"/>
        <v>1</v>
      </c>
      <c r="F2269" s="11">
        <f t="shared" si="141"/>
        <v>22.3</v>
      </c>
      <c r="G2269" s="11">
        <f t="shared" si="142"/>
        <v>22.3</v>
      </c>
      <c r="H2269" s="11">
        <f t="shared" si="143"/>
        <v>22.3</v>
      </c>
      <c r="I2269" s="10">
        <v>22.3</v>
      </c>
      <c r="J2269" s="10"/>
      <c r="K2269" s="10"/>
      <c r="L2269" s="10"/>
      <c r="M2269" s="10"/>
      <c r="N2269" s="10">
        <v>2</v>
      </c>
    </row>
    <row r="2270" spans="1:14" hidden="1" x14ac:dyDescent="0.25">
      <c r="A2270" s="8">
        <v>2024</v>
      </c>
      <c r="B2270" s="7" t="s">
        <v>8</v>
      </c>
      <c r="C2270" s="10">
        <v>602</v>
      </c>
      <c r="D2270" s="10">
        <v>19</v>
      </c>
      <c r="E2270" s="10">
        <f t="shared" si="140"/>
        <v>1</v>
      </c>
      <c r="F2270" s="11">
        <f t="shared" si="141"/>
        <v>13.1</v>
      </c>
      <c r="G2270" s="11">
        <f t="shared" si="142"/>
        <v>13.1</v>
      </c>
      <c r="H2270" s="11">
        <f t="shared" si="143"/>
        <v>13.1</v>
      </c>
      <c r="I2270" s="10">
        <v>13.1</v>
      </c>
      <c r="J2270" s="10"/>
      <c r="K2270" s="10"/>
      <c r="L2270" s="10"/>
      <c r="M2270" s="10"/>
      <c r="N2270" s="10">
        <v>5</v>
      </c>
    </row>
    <row r="2271" spans="1:14" hidden="1" x14ac:dyDescent="0.25">
      <c r="A2271" s="8">
        <v>2024</v>
      </c>
      <c r="B2271" s="7" t="s">
        <v>8</v>
      </c>
      <c r="C2271" s="10">
        <v>602</v>
      </c>
      <c r="D2271" s="10">
        <v>20</v>
      </c>
      <c r="E2271" s="10">
        <f t="shared" si="140"/>
        <v>2</v>
      </c>
      <c r="F2271" s="11">
        <f t="shared" si="141"/>
        <v>14.6</v>
      </c>
      <c r="G2271" s="11">
        <f t="shared" si="142"/>
        <v>11.85</v>
      </c>
      <c r="H2271" s="11">
        <f t="shared" si="143"/>
        <v>11.85</v>
      </c>
      <c r="I2271" s="10">
        <v>14.6</v>
      </c>
      <c r="J2271" s="10">
        <v>9.1</v>
      </c>
      <c r="K2271" s="10"/>
      <c r="L2271" s="10"/>
      <c r="M2271" s="10"/>
      <c r="N2271" s="10">
        <v>6</v>
      </c>
    </row>
    <row r="2272" spans="1:14" hidden="1" x14ac:dyDescent="0.25">
      <c r="A2272" s="8">
        <v>2024</v>
      </c>
      <c r="B2272" s="7" t="s">
        <v>8</v>
      </c>
      <c r="C2272" s="10">
        <v>602</v>
      </c>
      <c r="D2272" s="10">
        <v>21</v>
      </c>
      <c r="E2272" s="10">
        <f t="shared" si="140"/>
        <v>1</v>
      </c>
      <c r="F2272" s="11">
        <f t="shared" si="141"/>
        <v>20.2</v>
      </c>
      <c r="G2272" s="11">
        <f t="shared" si="142"/>
        <v>20.2</v>
      </c>
      <c r="H2272" s="11">
        <f t="shared" si="143"/>
        <v>20.2</v>
      </c>
      <c r="I2272" s="10">
        <v>20.2</v>
      </c>
      <c r="J2272" s="10"/>
      <c r="K2272" s="10"/>
      <c r="L2272" s="10"/>
      <c r="M2272" s="10"/>
      <c r="N2272" s="10">
        <v>6</v>
      </c>
    </row>
    <row r="2273" spans="1:14" hidden="1" x14ac:dyDescent="0.25">
      <c r="A2273" s="8">
        <v>2024</v>
      </c>
      <c r="B2273" s="7" t="s">
        <v>8</v>
      </c>
      <c r="C2273" s="10">
        <v>602</v>
      </c>
      <c r="D2273" s="10">
        <v>22</v>
      </c>
      <c r="E2273" s="10">
        <f t="shared" si="140"/>
        <v>1</v>
      </c>
      <c r="F2273" s="11">
        <f t="shared" si="141"/>
        <v>17.5</v>
      </c>
      <c r="G2273" s="11">
        <f t="shared" si="142"/>
        <v>17.5</v>
      </c>
      <c r="H2273" s="11">
        <f t="shared" si="143"/>
        <v>17.5</v>
      </c>
      <c r="I2273" s="10">
        <v>17.5</v>
      </c>
      <c r="J2273" s="10"/>
      <c r="K2273" s="10"/>
      <c r="L2273" s="10"/>
      <c r="M2273" s="10"/>
      <c r="N2273" s="10">
        <v>6</v>
      </c>
    </row>
    <row r="2274" spans="1:14" hidden="1" x14ac:dyDescent="0.25">
      <c r="A2274" s="8">
        <v>2024</v>
      </c>
      <c r="B2274" s="7" t="s">
        <v>8</v>
      </c>
      <c r="C2274" s="10">
        <v>602</v>
      </c>
      <c r="D2274" s="10">
        <v>23</v>
      </c>
      <c r="E2274" s="10">
        <f t="shared" si="140"/>
        <v>1</v>
      </c>
      <c r="F2274" s="11">
        <f t="shared" si="141"/>
        <v>26.6</v>
      </c>
      <c r="G2274" s="11">
        <f t="shared" si="142"/>
        <v>26.6</v>
      </c>
      <c r="H2274" s="11">
        <f t="shared" si="143"/>
        <v>26.6</v>
      </c>
      <c r="I2274" s="10">
        <v>26.6</v>
      </c>
      <c r="J2274" s="10"/>
      <c r="K2274" s="10"/>
      <c r="L2274" s="10"/>
      <c r="M2274" s="10"/>
      <c r="N2274" s="10">
        <v>1</v>
      </c>
    </row>
    <row r="2275" spans="1:14" hidden="1" x14ac:dyDescent="0.25">
      <c r="A2275" s="8">
        <v>2024</v>
      </c>
      <c r="B2275" s="7" t="s">
        <v>8</v>
      </c>
      <c r="C2275" s="10">
        <v>602</v>
      </c>
      <c r="D2275" s="10">
        <v>24</v>
      </c>
      <c r="E2275" s="10">
        <f t="shared" si="140"/>
        <v>1</v>
      </c>
      <c r="F2275" s="11">
        <f t="shared" si="141"/>
        <v>20.5</v>
      </c>
      <c r="G2275" s="11">
        <f t="shared" si="142"/>
        <v>20.5</v>
      </c>
      <c r="H2275" s="11">
        <f t="shared" si="143"/>
        <v>20.5</v>
      </c>
      <c r="I2275" s="10">
        <v>20.5</v>
      </c>
      <c r="J2275" s="10"/>
      <c r="K2275" s="10"/>
      <c r="L2275" s="10"/>
      <c r="M2275" s="10"/>
      <c r="N2275" s="10">
        <v>8</v>
      </c>
    </row>
    <row r="2276" spans="1:14" hidden="1" x14ac:dyDescent="0.25">
      <c r="A2276" s="8">
        <v>2024</v>
      </c>
      <c r="B2276" s="7" t="s">
        <v>8</v>
      </c>
      <c r="C2276" s="10">
        <v>602</v>
      </c>
      <c r="D2276" s="10">
        <v>25</v>
      </c>
      <c r="E2276" s="10">
        <f t="shared" si="140"/>
        <v>1</v>
      </c>
      <c r="F2276" s="11">
        <f t="shared" si="141"/>
        <v>21.3</v>
      </c>
      <c r="G2276" s="11">
        <f t="shared" si="142"/>
        <v>21.3</v>
      </c>
      <c r="H2276" s="11">
        <f t="shared" si="143"/>
        <v>21.3</v>
      </c>
      <c r="I2276" s="10">
        <v>21.3</v>
      </c>
      <c r="J2276" s="10"/>
      <c r="K2276" s="10"/>
      <c r="L2276" s="10"/>
      <c r="M2276" s="10"/>
      <c r="N2276" s="10">
        <v>5</v>
      </c>
    </row>
    <row r="2277" spans="1:14" hidden="1" x14ac:dyDescent="0.25">
      <c r="A2277" s="8">
        <v>2024</v>
      </c>
      <c r="B2277" s="7" t="s">
        <v>8</v>
      </c>
      <c r="C2277" s="10">
        <v>602</v>
      </c>
      <c r="D2277" s="10">
        <v>26</v>
      </c>
      <c r="E2277" s="10">
        <f t="shared" si="140"/>
        <v>1</v>
      </c>
      <c r="F2277" s="11">
        <f t="shared" si="141"/>
        <v>20.9</v>
      </c>
      <c r="G2277" s="11">
        <f t="shared" si="142"/>
        <v>20.9</v>
      </c>
      <c r="H2277" s="11">
        <f t="shared" si="143"/>
        <v>20.9</v>
      </c>
      <c r="I2277" s="10">
        <v>20.9</v>
      </c>
      <c r="J2277" s="10"/>
      <c r="K2277" s="10"/>
      <c r="L2277" s="10"/>
      <c r="M2277" s="10"/>
      <c r="N2277" s="10">
        <v>4</v>
      </c>
    </row>
    <row r="2278" spans="1:14" hidden="1" x14ac:dyDescent="0.25">
      <c r="A2278" s="8">
        <v>2024</v>
      </c>
      <c r="B2278" s="7" t="s">
        <v>8</v>
      </c>
      <c r="C2278" s="10">
        <v>602</v>
      </c>
      <c r="D2278" s="10">
        <v>27</v>
      </c>
      <c r="E2278" s="10">
        <f t="shared" si="140"/>
        <v>1</v>
      </c>
      <c r="F2278" s="11">
        <f t="shared" si="141"/>
        <v>21.7</v>
      </c>
      <c r="G2278" s="11">
        <f t="shared" si="142"/>
        <v>21.7</v>
      </c>
      <c r="H2278" s="11">
        <f t="shared" si="143"/>
        <v>21.7</v>
      </c>
      <c r="I2278" s="10">
        <v>21.7</v>
      </c>
      <c r="J2278" s="10"/>
      <c r="K2278" s="10"/>
      <c r="L2278" s="10"/>
      <c r="M2278" s="10"/>
      <c r="N2278" s="10">
        <v>3</v>
      </c>
    </row>
    <row r="2279" spans="1:14" hidden="1" x14ac:dyDescent="0.25">
      <c r="A2279" s="8">
        <v>2024</v>
      </c>
      <c r="B2279" s="7" t="s">
        <v>8</v>
      </c>
      <c r="C2279" s="10">
        <v>602</v>
      </c>
      <c r="D2279" s="10">
        <v>28</v>
      </c>
      <c r="E2279" s="10">
        <f t="shared" si="140"/>
        <v>1</v>
      </c>
      <c r="F2279" s="11">
        <f t="shared" si="141"/>
        <v>22.9</v>
      </c>
      <c r="G2279" s="11">
        <f t="shared" si="142"/>
        <v>22.9</v>
      </c>
      <c r="H2279" s="11">
        <f t="shared" si="143"/>
        <v>22.9</v>
      </c>
      <c r="I2279" s="10">
        <v>22.9</v>
      </c>
      <c r="J2279" s="10"/>
      <c r="K2279" s="10"/>
      <c r="L2279" s="10"/>
      <c r="M2279" s="10"/>
      <c r="N2279" s="10">
        <v>6</v>
      </c>
    </row>
    <row r="2280" spans="1:14" hidden="1" x14ac:dyDescent="0.25">
      <c r="A2280" s="8">
        <v>2024</v>
      </c>
      <c r="B2280" s="7" t="s">
        <v>8</v>
      </c>
      <c r="C2280" s="10">
        <v>602</v>
      </c>
      <c r="D2280" s="10">
        <v>29</v>
      </c>
      <c r="E2280" s="10">
        <f t="shared" si="140"/>
        <v>1</v>
      </c>
      <c r="F2280" s="11">
        <f t="shared" si="141"/>
        <v>21.8</v>
      </c>
      <c r="G2280" s="11">
        <f t="shared" si="142"/>
        <v>21.8</v>
      </c>
      <c r="H2280" s="11">
        <f t="shared" si="143"/>
        <v>21.8</v>
      </c>
      <c r="I2280" s="10">
        <v>21.8</v>
      </c>
      <c r="J2280" s="10"/>
      <c r="K2280" s="10"/>
      <c r="L2280" s="10"/>
      <c r="M2280" s="10"/>
      <c r="N2280" s="10">
        <v>7</v>
      </c>
    </row>
    <row r="2281" spans="1:14" hidden="1" x14ac:dyDescent="0.25">
      <c r="A2281" s="8">
        <v>2024</v>
      </c>
      <c r="B2281" s="7" t="s">
        <v>8</v>
      </c>
      <c r="C2281" s="10">
        <v>602</v>
      </c>
      <c r="D2281" s="10">
        <v>30</v>
      </c>
      <c r="E2281" s="10">
        <f t="shared" si="140"/>
        <v>1</v>
      </c>
      <c r="F2281" s="11">
        <f t="shared" si="141"/>
        <v>23.9</v>
      </c>
      <c r="G2281" s="11">
        <f t="shared" si="142"/>
        <v>23.9</v>
      </c>
      <c r="H2281" s="11">
        <f t="shared" si="143"/>
        <v>23.9</v>
      </c>
      <c r="I2281" s="10">
        <v>23.9</v>
      </c>
      <c r="J2281" s="10"/>
      <c r="K2281" s="10"/>
      <c r="L2281" s="10"/>
      <c r="M2281" s="10"/>
      <c r="N2281" s="10">
        <v>7</v>
      </c>
    </row>
    <row r="2282" spans="1:14" hidden="1" x14ac:dyDescent="0.25">
      <c r="A2282" s="8">
        <v>2024</v>
      </c>
      <c r="B2282" s="7" t="s">
        <v>8</v>
      </c>
      <c r="C2282" s="10">
        <v>602</v>
      </c>
      <c r="D2282" s="10">
        <v>31</v>
      </c>
      <c r="E2282" s="10">
        <f t="shared" si="140"/>
        <v>1</v>
      </c>
      <c r="F2282" s="11">
        <f t="shared" si="141"/>
        <v>16.8</v>
      </c>
      <c r="G2282" s="11">
        <f t="shared" si="142"/>
        <v>16.8</v>
      </c>
      <c r="H2282" s="11">
        <f t="shared" si="143"/>
        <v>16.8</v>
      </c>
      <c r="I2282" s="10">
        <v>16.8</v>
      </c>
      <c r="J2282" s="10"/>
      <c r="K2282" s="10"/>
      <c r="L2282" s="10"/>
      <c r="M2282" s="10"/>
      <c r="N2282" s="10">
        <v>5</v>
      </c>
    </row>
    <row r="2283" spans="1:14" hidden="1" x14ac:dyDescent="0.25">
      <c r="A2283" s="8">
        <v>2024</v>
      </c>
      <c r="B2283" s="7" t="s">
        <v>8</v>
      </c>
      <c r="C2283" s="10">
        <v>602</v>
      </c>
      <c r="D2283" s="10">
        <v>32</v>
      </c>
      <c r="E2283" s="10">
        <f t="shared" si="140"/>
        <v>1</v>
      </c>
      <c r="F2283" s="11">
        <f t="shared" si="141"/>
        <v>16.100000000000001</v>
      </c>
      <c r="G2283" s="11">
        <f t="shared" si="142"/>
        <v>16.100000000000001</v>
      </c>
      <c r="H2283" s="11">
        <f t="shared" si="143"/>
        <v>16.100000000000001</v>
      </c>
      <c r="I2283" s="10">
        <v>16.100000000000001</v>
      </c>
      <c r="J2283" s="10"/>
      <c r="K2283" s="10"/>
      <c r="L2283" s="10"/>
      <c r="M2283" s="10"/>
      <c r="N2283" s="10">
        <v>4</v>
      </c>
    </row>
    <row r="2284" spans="1:14" hidden="1" x14ac:dyDescent="0.25">
      <c r="A2284" s="8">
        <v>2024</v>
      </c>
      <c r="B2284" s="7" t="s">
        <v>8</v>
      </c>
      <c r="C2284" s="10">
        <v>602</v>
      </c>
      <c r="D2284" s="10">
        <v>33</v>
      </c>
      <c r="E2284" s="10">
        <f t="shared" si="140"/>
        <v>1</v>
      </c>
      <c r="F2284" s="11">
        <f t="shared" si="141"/>
        <v>13.3</v>
      </c>
      <c r="G2284" s="11">
        <f t="shared" si="142"/>
        <v>13.3</v>
      </c>
      <c r="H2284" s="11">
        <f t="shared" si="143"/>
        <v>13.3</v>
      </c>
      <c r="I2284" s="10">
        <v>13.3</v>
      </c>
      <c r="J2284" s="10"/>
      <c r="K2284" s="10"/>
      <c r="L2284" s="10"/>
      <c r="M2284" s="10"/>
      <c r="N2284" s="10">
        <v>3</v>
      </c>
    </row>
    <row r="2285" spans="1:14" hidden="1" x14ac:dyDescent="0.25">
      <c r="A2285" s="8">
        <v>2024</v>
      </c>
      <c r="B2285" s="7" t="s">
        <v>8</v>
      </c>
      <c r="C2285" s="10">
        <v>602</v>
      </c>
      <c r="D2285" s="10">
        <v>34</v>
      </c>
      <c r="E2285" s="10">
        <f t="shared" si="140"/>
        <v>1</v>
      </c>
      <c r="F2285" s="11">
        <f t="shared" si="141"/>
        <v>19.2</v>
      </c>
      <c r="G2285" s="11">
        <f t="shared" si="142"/>
        <v>19.2</v>
      </c>
      <c r="H2285" s="11">
        <f t="shared" si="143"/>
        <v>19.2</v>
      </c>
      <c r="I2285" s="10">
        <v>19.2</v>
      </c>
      <c r="J2285" s="10"/>
      <c r="K2285" s="10"/>
      <c r="L2285" s="10"/>
      <c r="M2285" s="10"/>
      <c r="N2285" s="10">
        <v>5</v>
      </c>
    </row>
    <row r="2286" spans="1:14" hidden="1" x14ac:dyDescent="0.25">
      <c r="A2286" s="8">
        <v>2024</v>
      </c>
      <c r="B2286" s="7" t="s">
        <v>8</v>
      </c>
      <c r="C2286" s="10">
        <v>602</v>
      </c>
      <c r="D2286" s="10">
        <v>35</v>
      </c>
      <c r="E2286" s="10">
        <f t="shared" si="140"/>
        <v>1</v>
      </c>
      <c r="F2286" s="11">
        <f t="shared" si="141"/>
        <v>20.8</v>
      </c>
      <c r="G2286" s="11">
        <f t="shared" si="142"/>
        <v>20.8</v>
      </c>
      <c r="H2286" s="11">
        <f t="shared" si="143"/>
        <v>20.8</v>
      </c>
      <c r="I2286" s="10">
        <v>20.8</v>
      </c>
      <c r="J2286" s="10"/>
      <c r="K2286" s="10"/>
      <c r="L2286" s="10"/>
      <c r="M2286" s="10"/>
      <c r="N2286" s="10">
        <v>6</v>
      </c>
    </row>
    <row r="2287" spans="1:14" hidden="1" x14ac:dyDescent="0.25">
      <c r="A2287" s="8">
        <v>2024</v>
      </c>
      <c r="B2287" s="7" t="s">
        <v>8</v>
      </c>
      <c r="C2287" s="10">
        <v>602</v>
      </c>
      <c r="D2287" s="10">
        <v>36</v>
      </c>
      <c r="E2287" s="10">
        <f t="shared" si="140"/>
        <v>1</v>
      </c>
      <c r="F2287" s="11">
        <f t="shared" si="141"/>
        <v>16.7</v>
      </c>
      <c r="G2287" s="11">
        <f t="shared" si="142"/>
        <v>16.7</v>
      </c>
      <c r="H2287" s="11">
        <f t="shared" si="143"/>
        <v>16.7</v>
      </c>
      <c r="I2287" s="10">
        <v>16.7</v>
      </c>
      <c r="J2287" s="10"/>
      <c r="K2287" s="10"/>
      <c r="L2287" s="10"/>
      <c r="M2287" s="10"/>
      <c r="N2287" s="10">
        <v>7</v>
      </c>
    </row>
    <row r="2288" spans="1:14" hidden="1" x14ac:dyDescent="0.25">
      <c r="A2288" s="8">
        <v>2024</v>
      </c>
      <c r="B2288" s="7" t="s">
        <v>8</v>
      </c>
      <c r="C2288" s="10">
        <v>602</v>
      </c>
      <c r="D2288" s="10">
        <v>37</v>
      </c>
      <c r="E2288" s="10">
        <f t="shared" si="140"/>
        <v>1</v>
      </c>
      <c r="F2288" s="11">
        <f t="shared" si="141"/>
        <v>21.2</v>
      </c>
      <c r="G2288" s="11">
        <f t="shared" si="142"/>
        <v>21.2</v>
      </c>
      <c r="H2288" s="11">
        <f t="shared" si="143"/>
        <v>21.2</v>
      </c>
      <c r="I2288" s="10">
        <v>21.2</v>
      </c>
      <c r="J2288" s="10"/>
      <c r="K2288" s="10"/>
      <c r="L2288" s="10"/>
      <c r="M2288" s="10"/>
      <c r="N2288" s="10">
        <v>3</v>
      </c>
    </row>
    <row r="2289" spans="1:14" hidden="1" x14ac:dyDescent="0.25">
      <c r="A2289" s="8">
        <v>2024</v>
      </c>
      <c r="B2289" s="7" t="s">
        <v>8</v>
      </c>
      <c r="C2289" s="10">
        <v>602</v>
      </c>
      <c r="D2289" s="10">
        <v>38</v>
      </c>
      <c r="E2289" s="10">
        <f t="shared" si="140"/>
        <v>1</v>
      </c>
      <c r="F2289" s="11">
        <f t="shared" si="141"/>
        <v>15.8</v>
      </c>
      <c r="G2289" s="11">
        <f t="shared" si="142"/>
        <v>15.8</v>
      </c>
      <c r="H2289" s="11">
        <f t="shared" si="143"/>
        <v>15.8</v>
      </c>
      <c r="I2289" s="10">
        <v>15.8</v>
      </c>
      <c r="J2289" s="10"/>
      <c r="K2289" s="10"/>
      <c r="L2289" s="10"/>
      <c r="M2289" s="10"/>
      <c r="N2289" s="10">
        <v>6</v>
      </c>
    </row>
    <row r="2290" spans="1:14" hidden="1" x14ac:dyDescent="0.25">
      <c r="A2290" s="8">
        <v>2024</v>
      </c>
      <c r="B2290" s="7" t="s">
        <v>8</v>
      </c>
      <c r="C2290" s="10">
        <v>602</v>
      </c>
      <c r="D2290" s="10">
        <v>39</v>
      </c>
      <c r="E2290" s="10">
        <f t="shared" si="140"/>
        <v>1</v>
      </c>
      <c r="F2290" s="11">
        <f t="shared" si="141"/>
        <v>15.4</v>
      </c>
      <c r="G2290" s="11">
        <f t="shared" si="142"/>
        <v>15.4</v>
      </c>
      <c r="H2290" s="11">
        <f t="shared" si="143"/>
        <v>15.4</v>
      </c>
      <c r="I2290" s="10">
        <v>15.4</v>
      </c>
      <c r="J2290" s="10"/>
      <c r="K2290" s="10"/>
      <c r="L2290" s="10"/>
      <c r="M2290" s="10"/>
      <c r="N2290" s="10">
        <v>2</v>
      </c>
    </row>
    <row r="2291" spans="1:14" hidden="1" x14ac:dyDescent="0.25">
      <c r="A2291" s="8">
        <v>2024</v>
      </c>
      <c r="B2291" s="7" t="s">
        <v>8</v>
      </c>
      <c r="C2291" s="10">
        <v>602</v>
      </c>
      <c r="D2291" s="10">
        <v>40</v>
      </c>
      <c r="E2291" s="10">
        <f t="shared" si="140"/>
        <v>2</v>
      </c>
      <c r="F2291" s="11">
        <f t="shared" si="141"/>
        <v>6.4</v>
      </c>
      <c r="G2291" s="11">
        <f t="shared" si="142"/>
        <v>5.65</v>
      </c>
      <c r="H2291" s="11">
        <f t="shared" si="143"/>
        <v>5.65</v>
      </c>
      <c r="I2291" s="10">
        <v>4.9000000000000004</v>
      </c>
      <c r="J2291" s="10">
        <v>6.4</v>
      </c>
      <c r="K2291" s="10"/>
      <c r="L2291" s="10"/>
      <c r="M2291" s="10"/>
      <c r="N2291" s="10">
        <v>3</v>
      </c>
    </row>
    <row r="2292" spans="1:14" hidden="1" x14ac:dyDescent="0.25">
      <c r="A2292" s="8">
        <v>2024</v>
      </c>
      <c r="B2292" s="7" t="s">
        <v>8</v>
      </c>
      <c r="C2292" s="10">
        <v>602</v>
      </c>
      <c r="D2292" s="10">
        <v>41</v>
      </c>
      <c r="E2292" s="10">
        <f t="shared" si="140"/>
        <v>1</v>
      </c>
      <c r="F2292" s="11">
        <f t="shared" si="141"/>
        <v>17.600000000000001</v>
      </c>
      <c r="G2292" s="11">
        <f t="shared" si="142"/>
        <v>17.600000000000001</v>
      </c>
      <c r="H2292" s="11">
        <f t="shared" si="143"/>
        <v>17.600000000000001</v>
      </c>
      <c r="I2292" s="10">
        <v>17.600000000000001</v>
      </c>
      <c r="J2292" s="10"/>
      <c r="K2292" s="10"/>
      <c r="L2292" s="10"/>
      <c r="M2292" s="10"/>
      <c r="N2292" s="10">
        <v>6</v>
      </c>
    </row>
    <row r="2293" spans="1:14" hidden="1" x14ac:dyDescent="0.25">
      <c r="A2293" s="8">
        <v>2024</v>
      </c>
      <c r="B2293" s="7" t="s">
        <v>8</v>
      </c>
      <c r="C2293" s="10">
        <v>602</v>
      </c>
      <c r="D2293" s="10">
        <v>42</v>
      </c>
      <c r="E2293" s="10">
        <f t="shared" si="140"/>
        <v>1</v>
      </c>
      <c r="F2293" s="11">
        <f t="shared" si="141"/>
        <v>19.899999999999999</v>
      </c>
      <c r="G2293" s="11">
        <f t="shared" si="142"/>
        <v>19.899999999999999</v>
      </c>
      <c r="H2293" s="11">
        <f t="shared" si="143"/>
        <v>19.899999999999999</v>
      </c>
      <c r="I2293" s="10">
        <v>19.899999999999999</v>
      </c>
      <c r="J2293" s="10"/>
      <c r="K2293" s="10"/>
      <c r="L2293" s="10"/>
      <c r="M2293" s="10"/>
      <c r="N2293" s="10">
        <v>5</v>
      </c>
    </row>
    <row r="2294" spans="1:14" hidden="1" x14ac:dyDescent="0.25">
      <c r="A2294" s="8">
        <v>2024</v>
      </c>
      <c r="B2294" s="7" t="s">
        <v>8</v>
      </c>
      <c r="C2294" s="10">
        <v>602</v>
      </c>
      <c r="D2294" s="10">
        <v>43</v>
      </c>
      <c r="E2294" s="10">
        <f t="shared" si="140"/>
        <v>1</v>
      </c>
      <c r="F2294" s="11">
        <f t="shared" si="141"/>
        <v>17.8</v>
      </c>
      <c r="G2294" s="11">
        <f t="shared" si="142"/>
        <v>17.8</v>
      </c>
      <c r="H2294" s="11">
        <f t="shared" si="143"/>
        <v>17.8</v>
      </c>
      <c r="I2294" s="10">
        <v>17.8</v>
      </c>
      <c r="J2294" s="10"/>
      <c r="K2294" s="10"/>
      <c r="L2294" s="10"/>
      <c r="M2294" s="10"/>
      <c r="N2294" s="10">
        <v>3</v>
      </c>
    </row>
    <row r="2295" spans="1:14" hidden="1" x14ac:dyDescent="0.25">
      <c r="A2295" s="8">
        <v>2024</v>
      </c>
      <c r="B2295" s="7" t="s">
        <v>8</v>
      </c>
      <c r="C2295" s="10">
        <v>602</v>
      </c>
      <c r="D2295" s="10">
        <v>44</v>
      </c>
      <c r="E2295" s="10">
        <f t="shared" si="140"/>
        <v>1</v>
      </c>
      <c r="F2295" s="11">
        <f t="shared" si="141"/>
        <v>18.600000000000001</v>
      </c>
      <c r="G2295" s="11">
        <f t="shared" si="142"/>
        <v>18.600000000000001</v>
      </c>
      <c r="H2295" s="11">
        <f t="shared" si="143"/>
        <v>18.600000000000001</v>
      </c>
      <c r="I2295" s="10">
        <v>18.600000000000001</v>
      </c>
      <c r="J2295" s="10"/>
      <c r="K2295" s="10"/>
      <c r="L2295" s="10"/>
      <c r="M2295" s="10"/>
      <c r="N2295" s="10">
        <v>3</v>
      </c>
    </row>
    <row r="2296" spans="1:14" hidden="1" x14ac:dyDescent="0.25">
      <c r="A2296" s="8">
        <v>2024</v>
      </c>
      <c r="B2296" s="7" t="s">
        <v>8</v>
      </c>
      <c r="C2296" s="10">
        <v>602</v>
      </c>
      <c r="D2296" s="10">
        <v>45</v>
      </c>
      <c r="E2296" s="10">
        <f t="shared" si="140"/>
        <v>1</v>
      </c>
      <c r="F2296" s="11">
        <f t="shared" si="141"/>
        <v>15.1</v>
      </c>
      <c r="G2296" s="11">
        <f t="shared" si="142"/>
        <v>15.1</v>
      </c>
      <c r="H2296" s="11">
        <f t="shared" si="143"/>
        <v>15.1</v>
      </c>
      <c r="I2296" s="10">
        <v>15.1</v>
      </c>
      <c r="J2296" s="10"/>
      <c r="K2296" s="10"/>
      <c r="L2296" s="10"/>
      <c r="M2296" s="10"/>
      <c r="N2296" s="10">
        <v>2</v>
      </c>
    </row>
    <row r="2297" spans="1:14" hidden="1" x14ac:dyDescent="0.25">
      <c r="A2297" s="8">
        <v>2024</v>
      </c>
      <c r="B2297" s="7" t="s">
        <v>8</v>
      </c>
      <c r="C2297" s="10">
        <v>602</v>
      </c>
      <c r="D2297" s="10">
        <v>46</v>
      </c>
      <c r="E2297" s="10">
        <f t="shared" si="140"/>
        <v>1</v>
      </c>
      <c r="F2297" s="11">
        <f t="shared" si="141"/>
        <v>21.9</v>
      </c>
      <c r="G2297" s="11">
        <f t="shared" si="142"/>
        <v>21.9</v>
      </c>
      <c r="H2297" s="11">
        <f t="shared" si="143"/>
        <v>21.9</v>
      </c>
      <c r="I2297" s="10">
        <v>21.9</v>
      </c>
      <c r="J2297" s="10"/>
      <c r="K2297" s="10"/>
      <c r="L2297" s="10"/>
      <c r="M2297" s="10"/>
      <c r="N2297" s="10">
        <v>5</v>
      </c>
    </row>
    <row r="2298" spans="1:14" hidden="1" x14ac:dyDescent="0.25">
      <c r="A2298" s="8">
        <v>2024</v>
      </c>
      <c r="B2298" s="7" t="s">
        <v>8</v>
      </c>
      <c r="C2298" s="10">
        <v>602</v>
      </c>
      <c r="D2298" s="10">
        <v>47</v>
      </c>
      <c r="E2298" s="10">
        <f t="shared" si="140"/>
        <v>1</v>
      </c>
      <c r="F2298" s="11">
        <f t="shared" si="141"/>
        <v>25.4</v>
      </c>
      <c r="G2298" s="11">
        <f t="shared" si="142"/>
        <v>25.4</v>
      </c>
      <c r="H2298" s="11">
        <f t="shared" si="143"/>
        <v>25.4</v>
      </c>
      <c r="I2298" s="10">
        <v>25.4</v>
      </c>
      <c r="J2298" s="10"/>
      <c r="K2298" s="10"/>
      <c r="L2298" s="10"/>
      <c r="M2298" s="10"/>
      <c r="N2298" s="10">
        <v>1</v>
      </c>
    </row>
    <row r="2299" spans="1:14" hidden="1" x14ac:dyDescent="0.25">
      <c r="A2299" s="8">
        <v>2024</v>
      </c>
      <c r="B2299" s="7" t="s">
        <v>8</v>
      </c>
      <c r="C2299" s="10">
        <v>602</v>
      </c>
      <c r="D2299" s="10">
        <v>48</v>
      </c>
      <c r="E2299" s="10">
        <f t="shared" si="140"/>
        <v>1</v>
      </c>
      <c r="F2299" s="11">
        <f t="shared" si="141"/>
        <v>13.2</v>
      </c>
      <c r="G2299" s="11">
        <f t="shared" si="142"/>
        <v>13.2</v>
      </c>
      <c r="H2299" s="11">
        <f t="shared" si="143"/>
        <v>13.2</v>
      </c>
      <c r="I2299" s="10">
        <v>13.2</v>
      </c>
      <c r="J2299" s="10"/>
      <c r="K2299" s="10"/>
      <c r="L2299" s="10"/>
      <c r="M2299" s="10"/>
      <c r="N2299" s="10">
        <v>1</v>
      </c>
    </row>
    <row r="2300" spans="1:14" hidden="1" x14ac:dyDescent="0.25">
      <c r="A2300" s="8">
        <v>2024</v>
      </c>
      <c r="B2300" s="7" t="s">
        <v>8</v>
      </c>
      <c r="C2300" s="10">
        <v>602</v>
      </c>
      <c r="D2300" s="10">
        <v>49</v>
      </c>
      <c r="E2300" s="10">
        <f t="shared" si="140"/>
        <v>3</v>
      </c>
      <c r="F2300" s="11">
        <f t="shared" si="141"/>
        <v>13.5</v>
      </c>
      <c r="G2300" s="11">
        <f t="shared" si="142"/>
        <v>7.166666666666667</v>
      </c>
      <c r="H2300" s="11">
        <f t="shared" si="143"/>
        <v>6.1</v>
      </c>
      <c r="I2300" s="10">
        <v>13.5</v>
      </c>
      <c r="J2300" s="10">
        <v>6.1</v>
      </c>
      <c r="K2300" s="10">
        <v>1.9</v>
      </c>
      <c r="L2300" s="10"/>
      <c r="M2300" s="10"/>
      <c r="N2300" s="10">
        <v>5</v>
      </c>
    </row>
    <row r="2301" spans="1:14" hidden="1" x14ac:dyDescent="0.25">
      <c r="A2301" s="8">
        <v>2024</v>
      </c>
      <c r="B2301" s="7" t="s">
        <v>8</v>
      </c>
      <c r="C2301" s="10">
        <v>602</v>
      </c>
      <c r="D2301" s="10">
        <v>50</v>
      </c>
      <c r="E2301" s="10">
        <f t="shared" si="140"/>
        <v>2</v>
      </c>
      <c r="F2301" s="11">
        <f t="shared" si="141"/>
        <v>13.2</v>
      </c>
      <c r="G2301" s="11">
        <f t="shared" si="142"/>
        <v>7.3999999999999995</v>
      </c>
      <c r="H2301" s="11">
        <f t="shared" si="143"/>
        <v>7.4</v>
      </c>
      <c r="I2301" s="10">
        <v>13.2</v>
      </c>
      <c r="J2301" s="10">
        <v>1.6</v>
      </c>
      <c r="K2301" s="10"/>
      <c r="L2301" s="10"/>
      <c r="M2301" s="10"/>
      <c r="N2301" s="10">
        <v>2</v>
      </c>
    </row>
    <row r="2302" spans="1:14" hidden="1" x14ac:dyDescent="0.25">
      <c r="A2302" s="8">
        <v>2024</v>
      </c>
      <c r="B2302" s="7" t="s">
        <v>8</v>
      </c>
      <c r="C2302" s="10">
        <v>603</v>
      </c>
      <c r="D2302" s="10">
        <v>1</v>
      </c>
      <c r="E2302" s="10">
        <f t="shared" si="140"/>
        <v>2</v>
      </c>
      <c r="F2302" s="11">
        <f t="shared" si="141"/>
        <v>9.1</v>
      </c>
      <c r="G2302" s="11">
        <f t="shared" si="142"/>
        <v>5.25</v>
      </c>
      <c r="H2302" s="11">
        <f t="shared" si="143"/>
        <v>5.25</v>
      </c>
      <c r="I2302" s="10">
        <v>9.1</v>
      </c>
      <c r="J2302" s="10">
        <v>1.4</v>
      </c>
      <c r="K2302" s="10"/>
      <c r="L2302" s="10"/>
      <c r="M2302" s="10"/>
      <c r="N2302" s="10">
        <v>4</v>
      </c>
    </row>
    <row r="2303" spans="1:14" hidden="1" x14ac:dyDescent="0.25">
      <c r="A2303" s="8">
        <v>2024</v>
      </c>
      <c r="B2303" s="7" t="s">
        <v>8</v>
      </c>
      <c r="C2303" s="10">
        <v>603</v>
      </c>
      <c r="D2303" s="10">
        <v>2</v>
      </c>
      <c r="E2303" s="10">
        <f t="shared" si="140"/>
        <v>1</v>
      </c>
      <c r="F2303" s="11">
        <f t="shared" si="141"/>
        <v>16.399999999999999</v>
      </c>
      <c r="G2303" s="11">
        <f t="shared" si="142"/>
        <v>16.399999999999999</v>
      </c>
      <c r="H2303" s="11">
        <f t="shared" si="143"/>
        <v>16.399999999999999</v>
      </c>
      <c r="I2303" s="10">
        <v>16.399999999999999</v>
      </c>
      <c r="J2303" s="10"/>
      <c r="K2303" s="10"/>
      <c r="L2303" s="10"/>
      <c r="M2303" s="10"/>
      <c r="N2303" s="10">
        <v>2</v>
      </c>
    </row>
    <row r="2304" spans="1:14" hidden="1" x14ac:dyDescent="0.25">
      <c r="A2304" s="8">
        <v>2024</v>
      </c>
      <c r="B2304" s="7" t="s">
        <v>8</v>
      </c>
      <c r="C2304" s="10">
        <v>603</v>
      </c>
      <c r="D2304" s="10">
        <v>3</v>
      </c>
      <c r="E2304" s="10">
        <f t="shared" si="140"/>
        <v>3</v>
      </c>
      <c r="F2304" s="11">
        <f t="shared" si="141"/>
        <v>5.8</v>
      </c>
      <c r="G2304" s="11">
        <f t="shared" si="142"/>
        <v>4.2333333333333334</v>
      </c>
      <c r="H2304" s="11">
        <f t="shared" si="143"/>
        <v>4.0999999999999996</v>
      </c>
      <c r="I2304" s="10">
        <v>5.8</v>
      </c>
      <c r="J2304" s="10">
        <v>4.0999999999999996</v>
      </c>
      <c r="K2304" s="10">
        <v>2.8</v>
      </c>
      <c r="L2304" s="10"/>
      <c r="M2304" s="10"/>
      <c r="N2304" s="10">
        <v>1</v>
      </c>
    </row>
    <row r="2305" spans="1:14" hidden="1" x14ac:dyDescent="0.25">
      <c r="A2305" s="8">
        <v>2024</v>
      </c>
      <c r="B2305" s="7" t="s">
        <v>8</v>
      </c>
      <c r="C2305" s="10">
        <v>603</v>
      </c>
      <c r="D2305" s="10">
        <v>4</v>
      </c>
      <c r="E2305" s="10">
        <f t="shared" si="140"/>
        <v>2</v>
      </c>
      <c r="F2305" s="11">
        <f t="shared" si="141"/>
        <v>4.2</v>
      </c>
      <c r="G2305" s="11">
        <f t="shared" si="142"/>
        <v>3.75</v>
      </c>
      <c r="H2305" s="11">
        <f t="shared" si="143"/>
        <v>3.75</v>
      </c>
      <c r="I2305" s="10">
        <v>3.3</v>
      </c>
      <c r="J2305" s="10">
        <v>4.2</v>
      </c>
      <c r="K2305" s="10"/>
      <c r="L2305" s="10"/>
      <c r="M2305" s="10"/>
      <c r="N2305" s="10">
        <v>3</v>
      </c>
    </row>
    <row r="2306" spans="1:14" hidden="1" x14ac:dyDescent="0.25">
      <c r="A2306" s="8">
        <v>2024</v>
      </c>
      <c r="B2306" s="7" t="s">
        <v>8</v>
      </c>
      <c r="C2306" s="10">
        <v>603</v>
      </c>
      <c r="D2306" s="10">
        <v>5</v>
      </c>
      <c r="E2306" s="10">
        <f t="shared" si="140"/>
        <v>1</v>
      </c>
      <c r="F2306" s="11">
        <f t="shared" si="141"/>
        <v>27.4</v>
      </c>
      <c r="G2306" s="11">
        <f t="shared" si="142"/>
        <v>27.4</v>
      </c>
      <c r="H2306" s="11">
        <f t="shared" si="143"/>
        <v>27.4</v>
      </c>
      <c r="I2306" s="10">
        <v>27.4</v>
      </c>
      <c r="J2306" s="10"/>
      <c r="K2306" s="10"/>
      <c r="L2306" s="10"/>
      <c r="M2306" s="10"/>
      <c r="N2306" s="10">
        <v>1</v>
      </c>
    </row>
    <row r="2307" spans="1:14" hidden="1" x14ac:dyDescent="0.25">
      <c r="A2307" s="8">
        <v>2024</v>
      </c>
      <c r="B2307" s="7" t="s">
        <v>8</v>
      </c>
      <c r="C2307" s="10">
        <v>603</v>
      </c>
      <c r="D2307" s="10">
        <v>6</v>
      </c>
      <c r="E2307" s="10">
        <f t="shared" ref="E2307:E2370" si="144">COUNT(I2307:M2307)-COUNTIF(I2307:M2307,0)</f>
        <v>1</v>
      </c>
      <c r="F2307" s="11">
        <f t="shared" ref="F2307:F2370" si="145">MAX(I2307:M2307)</f>
        <v>2.9</v>
      </c>
      <c r="G2307" s="11">
        <f t="shared" ref="G2307:G2370" si="146">AVERAGE(I2307:M2307)</f>
        <v>2.9</v>
      </c>
      <c r="H2307" s="11">
        <f t="shared" ref="H2307:H2370" si="147">MEDIAN(I2307:M2307)</f>
        <v>2.9</v>
      </c>
      <c r="I2307" s="10">
        <v>2.9</v>
      </c>
      <c r="J2307" s="10"/>
      <c r="K2307" s="10"/>
      <c r="L2307" s="10"/>
      <c r="M2307" s="10"/>
      <c r="N2307" s="10">
        <v>3</v>
      </c>
    </row>
    <row r="2308" spans="1:14" hidden="1" x14ac:dyDescent="0.25">
      <c r="A2308" s="8">
        <v>2024</v>
      </c>
      <c r="B2308" s="7" t="s">
        <v>8</v>
      </c>
      <c r="C2308" s="10">
        <v>603</v>
      </c>
      <c r="D2308" s="10">
        <v>7</v>
      </c>
      <c r="E2308" s="10">
        <f t="shared" si="144"/>
        <v>1</v>
      </c>
      <c r="F2308" s="11">
        <f t="shared" si="145"/>
        <v>14.6</v>
      </c>
      <c r="G2308" s="11">
        <f t="shared" si="146"/>
        <v>14.6</v>
      </c>
      <c r="H2308" s="11">
        <f t="shared" si="147"/>
        <v>14.6</v>
      </c>
      <c r="I2308" s="10">
        <v>14.6</v>
      </c>
      <c r="J2308" s="10"/>
      <c r="K2308" s="10"/>
      <c r="L2308" s="10"/>
      <c r="M2308" s="10"/>
      <c r="N2308" s="10">
        <v>2</v>
      </c>
    </row>
    <row r="2309" spans="1:14" hidden="1" x14ac:dyDescent="0.25">
      <c r="A2309" s="8">
        <v>2024</v>
      </c>
      <c r="B2309" s="7" t="s">
        <v>8</v>
      </c>
      <c r="C2309" s="10">
        <v>603</v>
      </c>
      <c r="D2309" s="10">
        <v>8</v>
      </c>
      <c r="E2309" s="10">
        <f t="shared" si="144"/>
        <v>1</v>
      </c>
      <c r="F2309" s="11">
        <f t="shared" si="145"/>
        <v>18.3</v>
      </c>
      <c r="G2309" s="11">
        <f t="shared" si="146"/>
        <v>18.3</v>
      </c>
      <c r="H2309" s="11">
        <f t="shared" si="147"/>
        <v>18.3</v>
      </c>
      <c r="I2309" s="10">
        <v>18.3</v>
      </c>
      <c r="J2309" s="10"/>
      <c r="K2309" s="10"/>
      <c r="L2309" s="10"/>
      <c r="M2309" s="10"/>
      <c r="N2309" s="10">
        <v>3</v>
      </c>
    </row>
    <row r="2310" spans="1:14" hidden="1" x14ac:dyDescent="0.25">
      <c r="A2310" s="8">
        <v>2024</v>
      </c>
      <c r="B2310" s="7" t="s">
        <v>8</v>
      </c>
      <c r="C2310" s="10">
        <v>603</v>
      </c>
      <c r="D2310" s="10">
        <v>9</v>
      </c>
      <c r="E2310" s="10">
        <f t="shared" si="144"/>
        <v>2</v>
      </c>
      <c r="F2310" s="11">
        <f t="shared" si="145"/>
        <v>16.899999999999999</v>
      </c>
      <c r="G2310" s="11">
        <f t="shared" si="146"/>
        <v>9.1</v>
      </c>
      <c r="H2310" s="11">
        <f t="shared" si="147"/>
        <v>9.1</v>
      </c>
      <c r="I2310" s="10">
        <v>16.899999999999999</v>
      </c>
      <c r="J2310" s="10">
        <v>1.3</v>
      </c>
      <c r="K2310" s="10"/>
      <c r="L2310" s="10"/>
      <c r="M2310" s="10"/>
      <c r="N2310" s="10">
        <v>2</v>
      </c>
    </row>
    <row r="2311" spans="1:14" hidden="1" x14ac:dyDescent="0.25">
      <c r="A2311" s="8">
        <v>2024</v>
      </c>
      <c r="B2311" s="7" t="s">
        <v>8</v>
      </c>
      <c r="C2311" s="10">
        <v>603</v>
      </c>
      <c r="D2311" s="10">
        <v>10</v>
      </c>
      <c r="E2311" s="10">
        <f t="shared" si="144"/>
        <v>2</v>
      </c>
      <c r="F2311" s="11">
        <f t="shared" si="145"/>
        <v>4.2</v>
      </c>
      <c r="G2311" s="11">
        <f t="shared" si="146"/>
        <v>2.85</v>
      </c>
      <c r="H2311" s="11">
        <f t="shared" si="147"/>
        <v>2.85</v>
      </c>
      <c r="I2311" s="10">
        <v>4.2</v>
      </c>
      <c r="J2311" s="10">
        <v>1.5</v>
      </c>
      <c r="K2311" s="10"/>
      <c r="L2311" s="10"/>
      <c r="M2311" s="10"/>
      <c r="N2311" s="10">
        <v>1</v>
      </c>
    </row>
    <row r="2312" spans="1:14" hidden="1" x14ac:dyDescent="0.25">
      <c r="A2312" s="8">
        <v>2024</v>
      </c>
      <c r="B2312" s="7" t="s">
        <v>8</v>
      </c>
      <c r="C2312" s="10">
        <v>603</v>
      </c>
      <c r="D2312" s="10">
        <v>11</v>
      </c>
      <c r="E2312" s="10">
        <f t="shared" si="144"/>
        <v>1</v>
      </c>
      <c r="F2312" s="11">
        <f t="shared" si="145"/>
        <v>6.9</v>
      </c>
      <c r="G2312" s="11">
        <f t="shared" si="146"/>
        <v>6.9</v>
      </c>
      <c r="H2312" s="11">
        <f t="shared" si="147"/>
        <v>6.9</v>
      </c>
      <c r="I2312" s="10">
        <v>6.9</v>
      </c>
      <c r="J2312" s="10"/>
      <c r="K2312" s="10"/>
      <c r="L2312" s="10"/>
      <c r="M2312" s="10"/>
      <c r="N2312" s="10">
        <v>1</v>
      </c>
    </row>
    <row r="2313" spans="1:14" hidden="1" x14ac:dyDescent="0.25">
      <c r="A2313" s="8">
        <v>2024</v>
      </c>
      <c r="B2313" s="7" t="s">
        <v>8</v>
      </c>
      <c r="C2313" s="10">
        <v>603</v>
      </c>
      <c r="D2313" s="10">
        <v>12</v>
      </c>
      <c r="E2313" s="10">
        <f t="shared" si="144"/>
        <v>3</v>
      </c>
      <c r="F2313" s="11">
        <f t="shared" si="145"/>
        <v>6.1</v>
      </c>
      <c r="G2313" s="11">
        <f t="shared" si="146"/>
        <v>2.9</v>
      </c>
      <c r="H2313" s="11">
        <f t="shared" si="147"/>
        <v>1.4</v>
      </c>
      <c r="I2313" s="10">
        <v>6.1</v>
      </c>
      <c r="J2313" s="10">
        <v>1.2</v>
      </c>
      <c r="K2313" s="10">
        <v>1.4</v>
      </c>
      <c r="L2313" s="10"/>
      <c r="M2313" s="10"/>
      <c r="N2313" s="10">
        <v>2</v>
      </c>
    </row>
    <row r="2314" spans="1:14" hidden="1" x14ac:dyDescent="0.25">
      <c r="A2314" s="8">
        <v>2024</v>
      </c>
      <c r="B2314" s="7" t="s">
        <v>8</v>
      </c>
      <c r="C2314" s="10">
        <v>603</v>
      </c>
      <c r="D2314" s="10">
        <v>13</v>
      </c>
      <c r="E2314" s="10">
        <f t="shared" si="144"/>
        <v>2</v>
      </c>
      <c r="F2314" s="11">
        <f t="shared" si="145"/>
        <v>10.7</v>
      </c>
      <c r="G2314" s="11">
        <f t="shared" si="146"/>
        <v>6.25</v>
      </c>
      <c r="H2314" s="11">
        <f t="shared" si="147"/>
        <v>6.2499999999999991</v>
      </c>
      <c r="I2314" s="10">
        <v>10.7</v>
      </c>
      <c r="J2314" s="10">
        <v>1.8</v>
      </c>
      <c r="K2314" s="10"/>
      <c r="L2314" s="10"/>
      <c r="M2314" s="10"/>
      <c r="N2314" s="10">
        <v>5</v>
      </c>
    </row>
    <row r="2315" spans="1:14" hidden="1" x14ac:dyDescent="0.25">
      <c r="A2315" s="8">
        <v>2024</v>
      </c>
      <c r="B2315" s="7" t="s">
        <v>8</v>
      </c>
      <c r="C2315" s="10">
        <v>603</v>
      </c>
      <c r="D2315" s="10">
        <v>14</v>
      </c>
      <c r="E2315" s="10">
        <f t="shared" si="144"/>
        <v>1</v>
      </c>
      <c r="F2315" s="11">
        <f t="shared" si="145"/>
        <v>25.9</v>
      </c>
      <c r="G2315" s="11">
        <f t="shared" si="146"/>
        <v>25.9</v>
      </c>
      <c r="H2315" s="11">
        <f t="shared" si="147"/>
        <v>25.9</v>
      </c>
      <c r="I2315" s="10">
        <v>25.9</v>
      </c>
      <c r="J2315" s="10"/>
      <c r="K2315" s="10"/>
      <c r="L2315" s="10"/>
      <c r="M2315" s="10"/>
      <c r="N2315" s="10">
        <v>2</v>
      </c>
    </row>
    <row r="2316" spans="1:14" hidden="1" x14ac:dyDescent="0.25">
      <c r="A2316" s="8">
        <v>2024</v>
      </c>
      <c r="B2316" s="7" t="s">
        <v>8</v>
      </c>
      <c r="C2316" s="10">
        <v>603</v>
      </c>
      <c r="D2316" s="10">
        <v>15</v>
      </c>
      <c r="E2316" s="10">
        <f t="shared" si="144"/>
        <v>1</v>
      </c>
      <c r="F2316" s="11">
        <f t="shared" si="145"/>
        <v>14.1</v>
      </c>
      <c r="G2316" s="11">
        <f t="shared" si="146"/>
        <v>14.1</v>
      </c>
      <c r="H2316" s="11">
        <f t="shared" si="147"/>
        <v>14.1</v>
      </c>
      <c r="I2316" s="10">
        <v>14.1</v>
      </c>
      <c r="J2316" s="10"/>
      <c r="K2316" s="10"/>
      <c r="L2316" s="10"/>
      <c r="M2316" s="10"/>
      <c r="N2316" s="10">
        <v>1</v>
      </c>
    </row>
    <row r="2317" spans="1:14" hidden="1" x14ac:dyDescent="0.25">
      <c r="A2317" s="8">
        <v>2024</v>
      </c>
      <c r="B2317" s="7" t="s">
        <v>8</v>
      </c>
      <c r="C2317" s="10">
        <v>603</v>
      </c>
      <c r="D2317" s="10">
        <v>16</v>
      </c>
      <c r="E2317" s="10">
        <f t="shared" si="144"/>
        <v>2</v>
      </c>
      <c r="F2317" s="11">
        <f t="shared" si="145"/>
        <v>3.1</v>
      </c>
      <c r="G2317" s="11">
        <f t="shared" si="146"/>
        <v>2.95</v>
      </c>
      <c r="H2317" s="11">
        <f t="shared" si="147"/>
        <v>2.95</v>
      </c>
      <c r="I2317" s="10">
        <v>3.1</v>
      </c>
      <c r="J2317" s="10">
        <v>2.8</v>
      </c>
      <c r="K2317" s="10"/>
      <c r="L2317" s="10"/>
      <c r="M2317" s="10"/>
      <c r="N2317" s="10">
        <v>0</v>
      </c>
    </row>
    <row r="2318" spans="1:14" hidden="1" x14ac:dyDescent="0.25">
      <c r="A2318" s="8">
        <v>2024</v>
      </c>
      <c r="B2318" s="7" t="s">
        <v>8</v>
      </c>
      <c r="C2318" s="10">
        <v>603</v>
      </c>
      <c r="D2318" s="10">
        <v>17</v>
      </c>
      <c r="E2318" s="10">
        <f t="shared" si="144"/>
        <v>1</v>
      </c>
      <c r="F2318" s="11">
        <f t="shared" si="145"/>
        <v>27.2</v>
      </c>
      <c r="G2318" s="11">
        <f t="shared" si="146"/>
        <v>27.2</v>
      </c>
      <c r="H2318" s="11">
        <f t="shared" si="147"/>
        <v>27.2</v>
      </c>
      <c r="I2318" s="10">
        <v>27.2</v>
      </c>
      <c r="J2318" s="10"/>
      <c r="K2318" s="10"/>
      <c r="L2318" s="10"/>
      <c r="M2318" s="10"/>
      <c r="N2318" s="10">
        <v>3</v>
      </c>
    </row>
    <row r="2319" spans="1:14" hidden="1" x14ac:dyDescent="0.25">
      <c r="A2319" s="8">
        <v>2024</v>
      </c>
      <c r="B2319" s="7" t="s">
        <v>8</v>
      </c>
      <c r="C2319" s="10">
        <v>603</v>
      </c>
      <c r="D2319" s="10">
        <v>18</v>
      </c>
      <c r="E2319" s="10">
        <f t="shared" si="144"/>
        <v>1</v>
      </c>
      <c r="F2319" s="11">
        <f t="shared" si="145"/>
        <v>17.399999999999999</v>
      </c>
      <c r="G2319" s="11">
        <f t="shared" si="146"/>
        <v>17.399999999999999</v>
      </c>
      <c r="H2319" s="11">
        <f t="shared" si="147"/>
        <v>17.399999999999999</v>
      </c>
      <c r="I2319" s="10">
        <v>17.399999999999999</v>
      </c>
      <c r="J2319" s="10"/>
      <c r="K2319" s="10"/>
      <c r="L2319" s="10"/>
      <c r="M2319" s="10"/>
      <c r="N2319" s="10">
        <v>4</v>
      </c>
    </row>
    <row r="2320" spans="1:14" hidden="1" x14ac:dyDescent="0.25">
      <c r="A2320" s="8">
        <v>2024</v>
      </c>
      <c r="B2320" s="7" t="s">
        <v>8</v>
      </c>
      <c r="C2320" s="10">
        <v>603</v>
      </c>
      <c r="D2320" s="10">
        <v>19</v>
      </c>
      <c r="E2320" s="10">
        <f t="shared" si="144"/>
        <v>1</v>
      </c>
      <c r="F2320" s="11">
        <f t="shared" si="145"/>
        <v>19.2</v>
      </c>
      <c r="G2320" s="11">
        <f t="shared" si="146"/>
        <v>19.2</v>
      </c>
      <c r="H2320" s="11">
        <f t="shared" si="147"/>
        <v>19.2</v>
      </c>
      <c r="I2320" s="10">
        <v>19.2</v>
      </c>
      <c r="J2320" s="10"/>
      <c r="K2320" s="10"/>
      <c r="L2320" s="10"/>
      <c r="M2320" s="10"/>
      <c r="N2320" s="10">
        <v>6</v>
      </c>
    </row>
    <row r="2321" spans="1:14" hidden="1" x14ac:dyDescent="0.25">
      <c r="A2321" s="8">
        <v>2024</v>
      </c>
      <c r="B2321" s="7" t="s">
        <v>8</v>
      </c>
      <c r="C2321" s="10">
        <v>603</v>
      </c>
      <c r="D2321" s="10">
        <v>20</v>
      </c>
      <c r="E2321" s="10">
        <f t="shared" si="144"/>
        <v>2</v>
      </c>
      <c r="F2321" s="11">
        <f t="shared" si="145"/>
        <v>22.1</v>
      </c>
      <c r="G2321" s="11">
        <f t="shared" si="146"/>
        <v>13.700000000000001</v>
      </c>
      <c r="H2321" s="11">
        <f t="shared" si="147"/>
        <v>13.7</v>
      </c>
      <c r="I2321" s="10">
        <v>5.3</v>
      </c>
      <c r="J2321" s="10">
        <v>22.1</v>
      </c>
      <c r="K2321" s="10"/>
      <c r="L2321" s="10"/>
      <c r="M2321" s="10"/>
      <c r="N2321" s="10">
        <v>0</v>
      </c>
    </row>
    <row r="2322" spans="1:14" hidden="1" x14ac:dyDescent="0.25">
      <c r="A2322" s="8">
        <v>2024</v>
      </c>
      <c r="B2322" s="7" t="s">
        <v>8</v>
      </c>
      <c r="C2322" s="10">
        <v>603</v>
      </c>
      <c r="D2322" s="10">
        <v>21</v>
      </c>
      <c r="E2322" s="10">
        <f t="shared" si="144"/>
        <v>1</v>
      </c>
      <c r="F2322" s="11">
        <f t="shared" si="145"/>
        <v>18.2</v>
      </c>
      <c r="G2322" s="11">
        <f t="shared" si="146"/>
        <v>18.2</v>
      </c>
      <c r="H2322" s="11">
        <f t="shared" si="147"/>
        <v>18.2</v>
      </c>
      <c r="I2322" s="10">
        <v>18.2</v>
      </c>
      <c r="J2322" s="10"/>
      <c r="K2322" s="10"/>
      <c r="L2322" s="10"/>
      <c r="M2322" s="10"/>
      <c r="N2322" s="10">
        <v>1</v>
      </c>
    </row>
    <row r="2323" spans="1:14" hidden="1" x14ac:dyDescent="0.25">
      <c r="A2323" s="8">
        <v>2024</v>
      </c>
      <c r="B2323" s="7" t="s">
        <v>8</v>
      </c>
      <c r="C2323" s="10">
        <v>603</v>
      </c>
      <c r="D2323" s="10">
        <v>22</v>
      </c>
      <c r="E2323" s="10">
        <f t="shared" si="144"/>
        <v>1</v>
      </c>
      <c r="F2323" s="11">
        <f t="shared" si="145"/>
        <v>12.2</v>
      </c>
      <c r="G2323" s="11">
        <f t="shared" si="146"/>
        <v>12.2</v>
      </c>
      <c r="H2323" s="11">
        <f t="shared" si="147"/>
        <v>12.2</v>
      </c>
      <c r="I2323" s="10">
        <v>12.2</v>
      </c>
      <c r="J2323" s="10"/>
      <c r="K2323" s="10"/>
      <c r="L2323" s="10"/>
      <c r="M2323" s="10"/>
      <c r="N2323" s="10">
        <v>1</v>
      </c>
    </row>
    <row r="2324" spans="1:14" hidden="1" x14ac:dyDescent="0.25">
      <c r="A2324" s="8">
        <v>2024</v>
      </c>
      <c r="B2324" s="7" t="s">
        <v>8</v>
      </c>
      <c r="C2324" s="10">
        <v>603</v>
      </c>
      <c r="D2324" s="10">
        <v>23</v>
      </c>
      <c r="E2324" s="10">
        <f t="shared" si="144"/>
        <v>1</v>
      </c>
      <c r="F2324" s="11">
        <f t="shared" si="145"/>
        <v>20.8</v>
      </c>
      <c r="G2324" s="11">
        <f t="shared" si="146"/>
        <v>20.8</v>
      </c>
      <c r="H2324" s="11">
        <f t="shared" si="147"/>
        <v>20.8</v>
      </c>
      <c r="I2324" s="10">
        <v>20.8</v>
      </c>
      <c r="J2324" s="10"/>
      <c r="K2324" s="10"/>
      <c r="L2324" s="10"/>
      <c r="M2324" s="10"/>
      <c r="N2324" s="10">
        <v>2</v>
      </c>
    </row>
    <row r="2325" spans="1:14" hidden="1" x14ac:dyDescent="0.25">
      <c r="A2325" s="8">
        <v>2024</v>
      </c>
      <c r="B2325" s="7" t="s">
        <v>8</v>
      </c>
      <c r="C2325" s="10">
        <v>603</v>
      </c>
      <c r="D2325" s="10">
        <v>24</v>
      </c>
      <c r="E2325" s="10">
        <f t="shared" si="144"/>
        <v>2</v>
      </c>
      <c r="F2325" s="11">
        <f t="shared" si="145"/>
        <v>16.100000000000001</v>
      </c>
      <c r="G2325" s="11">
        <f t="shared" si="146"/>
        <v>9.8000000000000007</v>
      </c>
      <c r="H2325" s="11">
        <f t="shared" si="147"/>
        <v>9.8000000000000007</v>
      </c>
      <c r="I2325" s="10">
        <v>16.100000000000001</v>
      </c>
      <c r="J2325" s="10">
        <v>3.5</v>
      </c>
      <c r="K2325" s="10"/>
      <c r="L2325" s="10"/>
      <c r="M2325" s="10"/>
      <c r="N2325" s="10">
        <v>1</v>
      </c>
    </row>
    <row r="2326" spans="1:14" hidden="1" x14ac:dyDescent="0.25">
      <c r="A2326" s="8">
        <v>2024</v>
      </c>
      <c r="B2326" s="7" t="s">
        <v>8</v>
      </c>
      <c r="C2326" s="10">
        <v>603</v>
      </c>
      <c r="D2326" s="10">
        <v>25</v>
      </c>
      <c r="E2326" s="10">
        <f t="shared" si="144"/>
        <v>2</v>
      </c>
      <c r="F2326" s="11">
        <f t="shared" si="145"/>
        <v>16.7</v>
      </c>
      <c r="G2326" s="11">
        <f t="shared" si="146"/>
        <v>9.7999999999999989</v>
      </c>
      <c r="H2326" s="11">
        <f t="shared" si="147"/>
        <v>9.7999999999999989</v>
      </c>
      <c r="I2326" s="10">
        <v>16.7</v>
      </c>
      <c r="J2326" s="10">
        <v>2.9</v>
      </c>
      <c r="K2326" s="10"/>
      <c r="L2326" s="10"/>
      <c r="M2326" s="10"/>
      <c r="N2326" s="10">
        <v>1</v>
      </c>
    </row>
    <row r="2327" spans="1:14" hidden="1" x14ac:dyDescent="0.25">
      <c r="A2327" s="8">
        <v>2024</v>
      </c>
      <c r="B2327" s="7" t="s">
        <v>8</v>
      </c>
      <c r="C2327" s="10">
        <v>603</v>
      </c>
      <c r="D2327" s="10">
        <v>26</v>
      </c>
      <c r="E2327" s="10">
        <f t="shared" si="144"/>
        <v>2</v>
      </c>
      <c r="F2327" s="11">
        <f t="shared" si="145"/>
        <v>9.6</v>
      </c>
      <c r="G2327" s="11">
        <f t="shared" si="146"/>
        <v>6.25</v>
      </c>
      <c r="H2327" s="11">
        <f t="shared" si="147"/>
        <v>6.25</v>
      </c>
      <c r="I2327" s="10">
        <v>9.6</v>
      </c>
      <c r="J2327" s="10">
        <v>2.9</v>
      </c>
      <c r="K2327" s="10"/>
      <c r="L2327" s="10"/>
      <c r="M2327" s="10"/>
      <c r="N2327" s="10">
        <v>0</v>
      </c>
    </row>
    <row r="2328" spans="1:14" hidden="1" x14ac:dyDescent="0.25">
      <c r="A2328" s="8">
        <v>2024</v>
      </c>
      <c r="B2328" s="7" t="s">
        <v>8</v>
      </c>
      <c r="C2328" s="10">
        <v>603</v>
      </c>
      <c r="D2328" s="10">
        <v>27</v>
      </c>
      <c r="E2328" s="10">
        <f t="shared" si="144"/>
        <v>2</v>
      </c>
      <c r="F2328" s="11">
        <f t="shared" si="145"/>
        <v>8.1999999999999993</v>
      </c>
      <c r="G2328" s="11">
        <f t="shared" si="146"/>
        <v>6.3</v>
      </c>
      <c r="H2328" s="11">
        <f t="shared" si="147"/>
        <v>6.3</v>
      </c>
      <c r="I2328" s="10">
        <v>8.1999999999999993</v>
      </c>
      <c r="J2328" s="10">
        <v>4.4000000000000004</v>
      </c>
      <c r="K2328" s="10"/>
      <c r="L2328" s="10"/>
      <c r="M2328" s="10"/>
      <c r="N2328" s="10">
        <v>3</v>
      </c>
    </row>
    <row r="2329" spans="1:14" hidden="1" x14ac:dyDescent="0.25">
      <c r="A2329" s="8">
        <v>2024</v>
      </c>
      <c r="B2329" s="7" t="s">
        <v>8</v>
      </c>
      <c r="C2329" s="10">
        <v>603</v>
      </c>
      <c r="D2329" s="10">
        <v>28</v>
      </c>
      <c r="E2329" s="10">
        <f t="shared" si="144"/>
        <v>1</v>
      </c>
      <c r="F2329" s="11">
        <f t="shared" si="145"/>
        <v>12.1</v>
      </c>
      <c r="G2329" s="11">
        <f t="shared" si="146"/>
        <v>12.1</v>
      </c>
      <c r="H2329" s="11">
        <f t="shared" si="147"/>
        <v>12.1</v>
      </c>
      <c r="I2329" s="10">
        <v>12.1</v>
      </c>
      <c r="J2329" s="10"/>
      <c r="K2329" s="10"/>
      <c r="L2329" s="10"/>
      <c r="M2329" s="10"/>
      <c r="N2329" s="10">
        <v>4</v>
      </c>
    </row>
    <row r="2330" spans="1:14" hidden="1" x14ac:dyDescent="0.25">
      <c r="A2330" s="8">
        <v>2024</v>
      </c>
      <c r="B2330" s="7" t="s">
        <v>8</v>
      </c>
      <c r="C2330" s="10">
        <v>603</v>
      </c>
      <c r="D2330" s="10">
        <v>29</v>
      </c>
      <c r="E2330" s="10">
        <f t="shared" si="144"/>
        <v>2</v>
      </c>
      <c r="F2330" s="11">
        <f t="shared" si="145"/>
        <v>0.6</v>
      </c>
      <c r="G2330" s="11">
        <f t="shared" si="146"/>
        <v>0.5</v>
      </c>
      <c r="H2330" s="11">
        <f t="shared" si="147"/>
        <v>0.5</v>
      </c>
      <c r="I2330" s="10">
        <v>0.4</v>
      </c>
      <c r="J2330" s="10">
        <v>0.6</v>
      </c>
      <c r="K2330" s="10"/>
      <c r="L2330" s="10"/>
      <c r="M2330" s="10"/>
      <c r="N2330" s="10">
        <v>2</v>
      </c>
    </row>
    <row r="2331" spans="1:14" hidden="1" x14ac:dyDescent="0.25">
      <c r="A2331" s="8">
        <v>2024</v>
      </c>
      <c r="B2331" s="7" t="s">
        <v>8</v>
      </c>
      <c r="C2331" s="10">
        <v>603</v>
      </c>
      <c r="D2331" s="10">
        <v>30</v>
      </c>
      <c r="E2331" s="10">
        <f t="shared" si="144"/>
        <v>1</v>
      </c>
      <c r="F2331" s="11">
        <f t="shared" si="145"/>
        <v>4.8</v>
      </c>
      <c r="G2331" s="11">
        <f t="shared" si="146"/>
        <v>4.8</v>
      </c>
      <c r="H2331" s="11">
        <f t="shared" si="147"/>
        <v>4.8</v>
      </c>
      <c r="I2331" s="10">
        <v>4.8</v>
      </c>
      <c r="J2331" s="10"/>
      <c r="K2331" s="10"/>
      <c r="L2331" s="10"/>
      <c r="M2331" s="10"/>
      <c r="N2331" s="10">
        <v>4</v>
      </c>
    </row>
    <row r="2332" spans="1:14" hidden="1" x14ac:dyDescent="0.25">
      <c r="A2332" s="8">
        <v>2024</v>
      </c>
      <c r="B2332" s="7" t="s">
        <v>8</v>
      </c>
      <c r="C2332" s="10">
        <v>603</v>
      </c>
      <c r="D2332" s="10">
        <v>31</v>
      </c>
      <c r="E2332" s="10">
        <f t="shared" si="144"/>
        <v>1</v>
      </c>
      <c r="F2332" s="11">
        <f t="shared" si="145"/>
        <v>2.9</v>
      </c>
      <c r="G2332" s="11">
        <f t="shared" si="146"/>
        <v>2.9</v>
      </c>
      <c r="H2332" s="11">
        <f t="shared" si="147"/>
        <v>2.9</v>
      </c>
      <c r="I2332" s="10">
        <v>2.9</v>
      </c>
      <c r="J2332" s="10"/>
      <c r="K2332" s="10"/>
      <c r="L2332" s="10"/>
      <c r="M2332" s="10"/>
      <c r="N2332" s="10">
        <v>5</v>
      </c>
    </row>
    <row r="2333" spans="1:14" hidden="1" x14ac:dyDescent="0.25">
      <c r="A2333" s="8">
        <v>2024</v>
      </c>
      <c r="B2333" s="7" t="s">
        <v>8</v>
      </c>
      <c r="C2333" s="10">
        <v>603</v>
      </c>
      <c r="D2333" s="10">
        <v>32</v>
      </c>
      <c r="E2333" s="10">
        <f t="shared" si="144"/>
        <v>2</v>
      </c>
      <c r="F2333" s="11">
        <f t="shared" si="145"/>
        <v>11.8</v>
      </c>
      <c r="G2333" s="11">
        <f t="shared" si="146"/>
        <v>7.5500000000000007</v>
      </c>
      <c r="H2333" s="11">
        <f t="shared" si="147"/>
        <v>7.55</v>
      </c>
      <c r="I2333" s="10">
        <v>11.8</v>
      </c>
      <c r="J2333" s="10">
        <v>3.3</v>
      </c>
      <c r="K2333" s="10"/>
      <c r="L2333" s="10"/>
      <c r="M2333" s="10"/>
      <c r="N2333" s="10">
        <v>3</v>
      </c>
    </row>
    <row r="2334" spans="1:14" hidden="1" x14ac:dyDescent="0.25">
      <c r="A2334" s="8">
        <v>2024</v>
      </c>
      <c r="B2334" s="7" t="s">
        <v>8</v>
      </c>
      <c r="C2334" s="10">
        <v>603</v>
      </c>
      <c r="D2334" s="10">
        <v>33</v>
      </c>
      <c r="E2334" s="10">
        <f t="shared" si="144"/>
        <v>2</v>
      </c>
      <c r="F2334" s="11">
        <f t="shared" si="145"/>
        <v>10.7</v>
      </c>
      <c r="G2334" s="11">
        <f t="shared" si="146"/>
        <v>7.1499999999999995</v>
      </c>
      <c r="H2334" s="11">
        <f t="shared" si="147"/>
        <v>7.15</v>
      </c>
      <c r="I2334" s="10">
        <v>10.7</v>
      </c>
      <c r="J2334" s="10">
        <v>3.6</v>
      </c>
      <c r="K2334" s="10"/>
      <c r="L2334" s="10"/>
      <c r="M2334" s="10"/>
      <c r="N2334" s="10">
        <v>3</v>
      </c>
    </row>
    <row r="2335" spans="1:14" hidden="1" x14ac:dyDescent="0.25">
      <c r="A2335" s="8">
        <v>2024</v>
      </c>
      <c r="B2335" s="7" t="s">
        <v>8</v>
      </c>
      <c r="C2335" s="10">
        <v>603</v>
      </c>
      <c r="D2335" s="10">
        <v>34</v>
      </c>
      <c r="E2335" s="10">
        <f t="shared" si="144"/>
        <v>1</v>
      </c>
      <c r="F2335" s="11">
        <f t="shared" si="145"/>
        <v>14.4</v>
      </c>
      <c r="G2335" s="11">
        <f t="shared" si="146"/>
        <v>14.4</v>
      </c>
      <c r="H2335" s="11">
        <f t="shared" si="147"/>
        <v>14.4</v>
      </c>
      <c r="I2335" s="10">
        <v>14.4</v>
      </c>
      <c r="J2335" s="10"/>
      <c r="K2335" s="10"/>
      <c r="L2335" s="10"/>
      <c r="M2335" s="10"/>
      <c r="N2335" s="10">
        <v>2</v>
      </c>
    </row>
    <row r="2336" spans="1:14" hidden="1" x14ac:dyDescent="0.25">
      <c r="A2336" s="8">
        <v>2024</v>
      </c>
      <c r="B2336" s="7" t="s">
        <v>8</v>
      </c>
      <c r="C2336" s="10">
        <v>603</v>
      </c>
      <c r="D2336" s="10">
        <v>35</v>
      </c>
      <c r="E2336" s="10">
        <f t="shared" si="144"/>
        <v>1</v>
      </c>
      <c r="F2336" s="11">
        <f t="shared" si="145"/>
        <v>2.6</v>
      </c>
      <c r="G2336" s="11">
        <f t="shared" si="146"/>
        <v>2.6</v>
      </c>
      <c r="H2336" s="11">
        <f t="shared" si="147"/>
        <v>2.6</v>
      </c>
      <c r="I2336" s="10">
        <v>2.6</v>
      </c>
      <c r="J2336" s="10"/>
      <c r="K2336" s="10"/>
      <c r="L2336" s="10"/>
      <c r="M2336" s="10"/>
      <c r="N2336" s="10">
        <v>3</v>
      </c>
    </row>
    <row r="2337" spans="1:14" hidden="1" x14ac:dyDescent="0.25">
      <c r="A2337" s="8">
        <v>2024</v>
      </c>
      <c r="B2337" s="7" t="s">
        <v>8</v>
      </c>
      <c r="C2337" s="10">
        <v>603</v>
      </c>
      <c r="D2337" s="10">
        <v>36</v>
      </c>
      <c r="E2337" s="10">
        <f t="shared" si="144"/>
        <v>1</v>
      </c>
      <c r="F2337" s="11">
        <f t="shared" si="145"/>
        <v>19.3</v>
      </c>
      <c r="G2337" s="11">
        <f t="shared" si="146"/>
        <v>19.3</v>
      </c>
      <c r="H2337" s="11">
        <f t="shared" si="147"/>
        <v>19.3</v>
      </c>
      <c r="I2337" s="10">
        <v>19.3</v>
      </c>
      <c r="J2337" s="10"/>
      <c r="K2337" s="10"/>
      <c r="L2337" s="10"/>
      <c r="M2337" s="10"/>
      <c r="N2337" s="10">
        <v>4</v>
      </c>
    </row>
    <row r="2338" spans="1:14" hidden="1" x14ac:dyDescent="0.25">
      <c r="A2338" s="8">
        <v>2024</v>
      </c>
      <c r="B2338" s="7" t="s">
        <v>8</v>
      </c>
      <c r="C2338" s="10">
        <v>603</v>
      </c>
      <c r="D2338" s="10">
        <v>37</v>
      </c>
      <c r="E2338" s="10">
        <f t="shared" si="144"/>
        <v>1</v>
      </c>
      <c r="F2338" s="11">
        <f t="shared" si="145"/>
        <v>18.600000000000001</v>
      </c>
      <c r="G2338" s="11">
        <f t="shared" si="146"/>
        <v>18.600000000000001</v>
      </c>
      <c r="H2338" s="11">
        <f t="shared" si="147"/>
        <v>18.600000000000001</v>
      </c>
      <c r="I2338" s="10">
        <v>18.600000000000001</v>
      </c>
      <c r="J2338" s="10"/>
      <c r="K2338" s="10"/>
      <c r="L2338" s="10"/>
      <c r="M2338" s="10"/>
      <c r="N2338" s="10">
        <v>1</v>
      </c>
    </row>
    <row r="2339" spans="1:14" hidden="1" x14ac:dyDescent="0.25">
      <c r="A2339" s="8">
        <v>2024</v>
      </c>
      <c r="B2339" s="7" t="s">
        <v>8</v>
      </c>
      <c r="C2339" s="10">
        <v>603</v>
      </c>
      <c r="D2339" s="10">
        <v>38</v>
      </c>
      <c r="E2339" s="10">
        <f t="shared" si="144"/>
        <v>2</v>
      </c>
      <c r="F2339" s="11">
        <f t="shared" si="145"/>
        <v>15.7</v>
      </c>
      <c r="G2339" s="11">
        <f t="shared" si="146"/>
        <v>12</v>
      </c>
      <c r="H2339" s="11">
        <f t="shared" si="147"/>
        <v>12</v>
      </c>
      <c r="I2339" s="10">
        <v>15.7</v>
      </c>
      <c r="J2339" s="10">
        <v>8.3000000000000007</v>
      </c>
      <c r="K2339" s="10"/>
      <c r="L2339" s="10"/>
      <c r="M2339" s="10"/>
      <c r="N2339" s="10">
        <v>1</v>
      </c>
    </row>
    <row r="2340" spans="1:14" hidden="1" x14ac:dyDescent="0.25">
      <c r="A2340" s="8">
        <v>2024</v>
      </c>
      <c r="B2340" s="7" t="s">
        <v>8</v>
      </c>
      <c r="C2340" s="10">
        <v>603</v>
      </c>
      <c r="D2340" s="10">
        <v>39</v>
      </c>
      <c r="E2340" s="10">
        <f t="shared" si="144"/>
        <v>1</v>
      </c>
      <c r="F2340" s="11">
        <f t="shared" si="145"/>
        <v>21.1</v>
      </c>
      <c r="G2340" s="11">
        <f t="shared" si="146"/>
        <v>21.1</v>
      </c>
      <c r="H2340" s="11">
        <f t="shared" si="147"/>
        <v>21.1</v>
      </c>
      <c r="I2340" s="10">
        <v>21.1</v>
      </c>
      <c r="J2340" s="10"/>
      <c r="K2340" s="10"/>
      <c r="L2340" s="10"/>
      <c r="M2340" s="10"/>
      <c r="N2340" s="10">
        <v>0</v>
      </c>
    </row>
    <row r="2341" spans="1:14" hidden="1" x14ac:dyDescent="0.25">
      <c r="A2341" s="8">
        <v>2024</v>
      </c>
      <c r="B2341" s="7" t="s">
        <v>8</v>
      </c>
      <c r="C2341" s="10">
        <v>603</v>
      </c>
      <c r="D2341" s="10">
        <v>40</v>
      </c>
      <c r="E2341" s="10">
        <f t="shared" si="144"/>
        <v>1</v>
      </c>
      <c r="F2341" s="11">
        <f t="shared" si="145"/>
        <v>22.3</v>
      </c>
      <c r="G2341" s="11">
        <f t="shared" si="146"/>
        <v>22.3</v>
      </c>
      <c r="H2341" s="11">
        <f t="shared" si="147"/>
        <v>22.3</v>
      </c>
      <c r="I2341" s="10">
        <v>22.3</v>
      </c>
      <c r="J2341" s="10"/>
      <c r="K2341" s="10"/>
      <c r="L2341" s="10"/>
      <c r="M2341" s="10"/>
      <c r="N2341" s="10">
        <v>1</v>
      </c>
    </row>
    <row r="2342" spans="1:14" hidden="1" x14ac:dyDescent="0.25">
      <c r="A2342" s="8">
        <v>2024</v>
      </c>
      <c r="B2342" s="7" t="s">
        <v>8</v>
      </c>
      <c r="C2342" s="10">
        <v>603</v>
      </c>
      <c r="D2342" s="10">
        <v>41</v>
      </c>
      <c r="E2342" s="10">
        <f t="shared" si="144"/>
        <v>2</v>
      </c>
      <c r="F2342" s="11">
        <f t="shared" si="145"/>
        <v>14.5</v>
      </c>
      <c r="G2342" s="11">
        <f t="shared" si="146"/>
        <v>8.3000000000000007</v>
      </c>
      <c r="H2342" s="11">
        <f t="shared" si="147"/>
        <v>8.3000000000000007</v>
      </c>
      <c r="I2342" s="10">
        <v>14.5</v>
      </c>
      <c r="J2342" s="10">
        <v>2.1</v>
      </c>
      <c r="K2342" s="10"/>
      <c r="L2342" s="10"/>
      <c r="M2342" s="10"/>
      <c r="N2342" s="10">
        <v>1</v>
      </c>
    </row>
    <row r="2343" spans="1:14" hidden="1" x14ac:dyDescent="0.25">
      <c r="A2343" s="8">
        <v>2024</v>
      </c>
      <c r="B2343" s="7" t="s">
        <v>8</v>
      </c>
      <c r="C2343" s="10">
        <v>603</v>
      </c>
      <c r="D2343" s="10">
        <v>42</v>
      </c>
      <c r="E2343" s="10">
        <f t="shared" si="144"/>
        <v>1</v>
      </c>
      <c r="F2343" s="11">
        <f t="shared" si="145"/>
        <v>17.399999999999999</v>
      </c>
      <c r="G2343" s="11">
        <f t="shared" si="146"/>
        <v>17.399999999999999</v>
      </c>
      <c r="H2343" s="11">
        <f t="shared" si="147"/>
        <v>17.399999999999999</v>
      </c>
      <c r="I2343" s="10">
        <v>17.399999999999999</v>
      </c>
      <c r="J2343" s="10"/>
      <c r="K2343" s="10"/>
      <c r="L2343" s="10"/>
      <c r="M2343" s="10"/>
      <c r="N2343" s="10">
        <v>3</v>
      </c>
    </row>
    <row r="2344" spans="1:14" hidden="1" x14ac:dyDescent="0.25">
      <c r="A2344" s="8">
        <v>2024</v>
      </c>
      <c r="B2344" s="7" t="s">
        <v>8</v>
      </c>
      <c r="C2344" s="10">
        <v>603</v>
      </c>
      <c r="D2344" s="10">
        <v>43</v>
      </c>
      <c r="E2344" s="10">
        <f t="shared" si="144"/>
        <v>1</v>
      </c>
      <c r="F2344" s="11">
        <f t="shared" si="145"/>
        <v>18.8</v>
      </c>
      <c r="G2344" s="11">
        <f t="shared" si="146"/>
        <v>18.8</v>
      </c>
      <c r="H2344" s="11">
        <f t="shared" si="147"/>
        <v>18.8</v>
      </c>
      <c r="I2344" s="10">
        <v>18.8</v>
      </c>
      <c r="J2344" s="10"/>
      <c r="K2344" s="10"/>
      <c r="L2344" s="10"/>
      <c r="M2344" s="10"/>
      <c r="N2344" s="10">
        <v>1</v>
      </c>
    </row>
    <row r="2345" spans="1:14" hidden="1" x14ac:dyDescent="0.25">
      <c r="A2345" s="8">
        <v>2024</v>
      </c>
      <c r="B2345" s="7" t="s">
        <v>8</v>
      </c>
      <c r="C2345" s="10">
        <v>603</v>
      </c>
      <c r="D2345" s="10">
        <v>44</v>
      </c>
      <c r="E2345" s="10">
        <f t="shared" si="144"/>
        <v>3</v>
      </c>
      <c r="F2345" s="11">
        <f t="shared" si="145"/>
        <v>14.5</v>
      </c>
      <c r="G2345" s="11">
        <f t="shared" si="146"/>
        <v>6.166666666666667</v>
      </c>
      <c r="H2345" s="11">
        <f t="shared" si="147"/>
        <v>2.2000000000000002</v>
      </c>
      <c r="I2345" s="10">
        <v>14.5</v>
      </c>
      <c r="J2345" s="10">
        <v>2.2000000000000002</v>
      </c>
      <c r="K2345" s="10">
        <v>1.8</v>
      </c>
      <c r="L2345" s="10"/>
      <c r="M2345" s="10"/>
      <c r="N2345" s="10">
        <v>2</v>
      </c>
    </row>
    <row r="2346" spans="1:14" hidden="1" x14ac:dyDescent="0.25">
      <c r="A2346" s="8">
        <v>2024</v>
      </c>
      <c r="B2346" s="7" t="s">
        <v>8</v>
      </c>
      <c r="C2346" s="10">
        <v>603</v>
      </c>
      <c r="D2346" s="10">
        <v>45</v>
      </c>
      <c r="E2346" s="10">
        <f t="shared" si="144"/>
        <v>2</v>
      </c>
      <c r="F2346" s="11">
        <f t="shared" si="145"/>
        <v>10.4</v>
      </c>
      <c r="G2346" s="11">
        <f t="shared" si="146"/>
        <v>6.25</v>
      </c>
      <c r="H2346" s="11">
        <f t="shared" si="147"/>
        <v>6.25</v>
      </c>
      <c r="I2346" s="10">
        <v>10.4</v>
      </c>
      <c r="J2346" s="10">
        <v>2.1</v>
      </c>
      <c r="K2346" s="10"/>
      <c r="L2346" s="10"/>
      <c r="M2346" s="10"/>
      <c r="N2346" s="10">
        <v>1</v>
      </c>
    </row>
    <row r="2347" spans="1:14" hidden="1" x14ac:dyDescent="0.25">
      <c r="A2347" s="8">
        <v>2024</v>
      </c>
      <c r="B2347" s="7" t="s">
        <v>8</v>
      </c>
      <c r="C2347" s="10">
        <v>603</v>
      </c>
      <c r="D2347" s="10">
        <v>46</v>
      </c>
      <c r="E2347" s="10">
        <f t="shared" si="144"/>
        <v>1</v>
      </c>
      <c r="F2347" s="11">
        <f t="shared" si="145"/>
        <v>8.1999999999999993</v>
      </c>
      <c r="G2347" s="11">
        <f t="shared" si="146"/>
        <v>8.1999999999999993</v>
      </c>
      <c r="H2347" s="11">
        <f t="shared" si="147"/>
        <v>8.1999999999999993</v>
      </c>
      <c r="I2347" s="10">
        <v>8.1999999999999993</v>
      </c>
      <c r="J2347" s="10"/>
      <c r="K2347" s="10"/>
      <c r="L2347" s="10"/>
      <c r="M2347" s="10"/>
      <c r="N2347" s="10">
        <v>4</v>
      </c>
    </row>
    <row r="2348" spans="1:14" hidden="1" x14ac:dyDescent="0.25">
      <c r="A2348" s="8">
        <v>2024</v>
      </c>
      <c r="B2348" s="7" t="s">
        <v>8</v>
      </c>
      <c r="C2348" s="10">
        <v>603</v>
      </c>
      <c r="D2348" s="10">
        <v>47</v>
      </c>
      <c r="E2348" s="10">
        <f t="shared" si="144"/>
        <v>1</v>
      </c>
      <c r="F2348" s="11">
        <f t="shared" si="145"/>
        <v>15.1</v>
      </c>
      <c r="G2348" s="11">
        <f t="shared" si="146"/>
        <v>15.1</v>
      </c>
      <c r="H2348" s="11">
        <f t="shared" si="147"/>
        <v>15.1</v>
      </c>
      <c r="I2348" s="10">
        <v>15.1</v>
      </c>
      <c r="J2348" s="10"/>
      <c r="K2348" s="10"/>
      <c r="L2348" s="10"/>
      <c r="M2348" s="10"/>
      <c r="N2348" s="10">
        <v>0</v>
      </c>
    </row>
    <row r="2349" spans="1:14" hidden="1" x14ac:dyDescent="0.25">
      <c r="A2349" s="8">
        <v>2024</v>
      </c>
      <c r="B2349" s="7" t="s">
        <v>8</v>
      </c>
      <c r="C2349" s="10">
        <v>603</v>
      </c>
      <c r="D2349" s="10">
        <v>48</v>
      </c>
      <c r="E2349" s="10">
        <f t="shared" si="144"/>
        <v>1</v>
      </c>
      <c r="F2349" s="11">
        <f t="shared" si="145"/>
        <v>24.3</v>
      </c>
      <c r="G2349" s="11">
        <f t="shared" si="146"/>
        <v>24.3</v>
      </c>
      <c r="H2349" s="11">
        <f t="shared" si="147"/>
        <v>24.3</v>
      </c>
      <c r="I2349" s="10">
        <v>24.3</v>
      </c>
      <c r="J2349" s="10"/>
      <c r="K2349" s="10"/>
      <c r="L2349" s="10"/>
      <c r="M2349" s="10"/>
      <c r="N2349" s="10">
        <v>4</v>
      </c>
    </row>
    <row r="2350" spans="1:14" hidden="1" x14ac:dyDescent="0.25">
      <c r="A2350" s="8">
        <v>2024</v>
      </c>
      <c r="B2350" s="7" t="s">
        <v>8</v>
      </c>
      <c r="C2350" s="10">
        <v>603</v>
      </c>
      <c r="D2350" s="10">
        <v>49</v>
      </c>
      <c r="E2350" s="10">
        <f t="shared" si="144"/>
        <v>1</v>
      </c>
      <c r="F2350" s="11">
        <f t="shared" si="145"/>
        <v>31.5</v>
      </c>
      <c r="G2350" s="11">
        <f t="shared" si="146"/>
        <v>31.5</v>
      </c>
      <c r="H2350" s="11">
        <f t="shared" si="147"/>
        <v>31.5</v>
      </c>
      <c r="I2350" s="10">
        <v>31.5</v>
      </c>
      <c r="J2350" s="10"/>
      <c r="K2350" s="10"/>
      <c r="L2350" s="10"/>
      <c r="M2350" s="10"/>
      <c r="N2350" s="10">
        <v>7</v>
      </c>
    </row>
    <row r="2351" spans="1:14" hidden="1" x14ac:dyDescent="0.25">
      <c r="A2351" s="8">
        <v>2024</v>
      </c>
      <c r="B2351" s="7" t="s">
        <v>8</v>
      </c>
      <c r="C2351" s="10">
        <v>603</v>
      </c>
      <c r="D2351" s="10">
        <v>50</v>
      </c>
      <c r="E2351" s="10">
        <f t="shared" si="144"/>
        <v>2</v>
      </c>
      <c r="F2351" s="11">
        <f t="shared" si="145"/>
        <v>10.3</v>
      </c>
      <c r="G2351" s="11">
        <f t="shared" si="146"/>
        <v>7</v>
      </c>
      <c r="H2351" s="11">
        <f t="shared" si="147"/>
        <v>7</v>
      </c>
      <c r="I2351" s="10">
        <v>10.3</v>
      </c>
      <c r="J2351" s="10">
        <v>3.7</v>
      </c>
      <c r="K2351" s="10"/>
      <c r="L2351" s="10"/>
      <c r="M2351" s="10"/>
      <c r="N2351" s="10">
        <v>3</v>
      </c>
    </row>
    <row r="2352" spans="1:14" hidden="1" x14ac:dyDescent="0.25">
      <c r="A2352" s="8">
        <v>2024</v>
      </c>
      <c r="B2352" s="7" t="s">
        <v>8</v>
      </c>
      <c r="C2352" s="10">
        <v>604</v>
      </c>
      <c r="D2352" s="10">
        <v>1</v>
      </c>
      <c r="E2352" s="10">
        <f t="shared" si="144"/>
        <v>1</v>
      </c>
      <c r="F2352" s="11">
        <f t="shared" si="145"/>
        <v>19.8</v>
      </c>
      <c r="G2352" s="11">
        <f t="shared" si="146"/>
        <v>19.8</v>
      </c>
      <c r="H2352" s="11">
        <f t="shared" si="147"/>
        <v>19.8</v>
      </c>
      <c r="I2352" s="10">
        <v>19.8</v>
      </c>
      <c r="J2352" s="10"/>
      <c r="K2352" s="10"/>
      <c r="L2352" s="10"/>
      <c r="M2352" s="10"/>
      <c r="N2352" s="10">
        <v>3</v>
      </c>
    </row>
    <row r="2353" spans="1:14" hidden="1" x14ac:dyDescent="0.25">
      <c r="A2353" s="8">
        <v>2024</v>
      </c>
      <c r="B2353" s="7" t="s">
        <v>8</v>
      </c>
      <c r="C2353" s="10">
        <v>604</v>
      </c>
      <c r="D2353" s="10">
        <v>2</v>
      </c>
      <c r="E2353" s="10">
        <f t="shared" si="144"/>
        <v>1</v>
      </c>
      <c r="F2353" s="11">
        <f t="shared" si="145"/>
        <v>20.5</v>
      </c>
      <c r="G2353" s="11">
        <f t="shared" si="146"/>
        <v>20.5</v>
      </c>
      <c r="H2353" s="11">
        <f t="shared" si="147"/>
        <v>20.5</v>
      </c>
      <c r="I2353" s="10">
        <v>20.5</v>
      </c>
      <c r="J2353" s="10"/>
      <c r="K2353" s="10"/>
      <c r="L2353" s="10"/>
      <c r="M2353" s="10"/>
      <c r="N2353" s="10">
        <v>5</v>
      </c>
    </row>
    <row r="2354" spans="1:14" hidden="1" x14ac:dyDescent="0.25">
      <c r="A2354" s="8">
        <v>2024</v>
      </c>
      <c r="B2354" s="7" t="s">
        <v>8</v>
      </c>
      <c r="C2354" s="10">
        <v>604</v>
      </c>
      <c r="D2354" s="10">
        <v>3</v>
      </c>
      <c r="E2354" s="10">
        <f t="shared" si="144"/>
        <v>1</v>
      </c>
      <c r="F2354" s="11">
        <f t="shared" si="145"/>
        <v>29.9</v>
      </c>
      <c r="G2354" s="11">
        <f t="shared" si="146"/>
        <v>29.9</v>
      </c>
      <c r="H2354" s="11">
        <f t="shared" si="147"/>
        <v>29.9</v>
      </c>
      <c r="I2354" s="10">
        <v>29.9</v>
      </c>
      <c r="J2354" s="10"/>
      <c r="K2354" s="10"/>
      <c r="L2354" s="10"/>
      <c r="M2354" s="10"/>
      <c r="N2354" s="10">
        <v>7</v>
      </c>
    </row>
    <row r="2355" spans="1:14" hidden="1" x14ac:dyDescent="0.25">
      <c r="A2355" s="8">
        <v>2024</v>
      </c>
      <c r="B2355" s="7" t="s">
        <v>8</v>
      </c>
      <c r="C2355" s="10">
        <v>604</v>
      </c>
      <c r="D2355" s="10">
        <v>4</v>
      </c>
      <c r="E2355" s="10">
        <f t="shared" si="144"/>
        <v>1</v>
      </c>
      <c r="F2355" s="11">
        <f t="shared" si="145"/>
        <v>21.8</v>
      </c>
      <c r="G2355" s="11">
        <f t="shared" si="146"/>
        <v>21.8</v>
      </c>
      <c r="H2355" s="11">
        <f t="shared" si="147"/>
        <v>21.8</v>
      </c>
      <c r="I2355" s="10">
        <v>21.8</v>
      </c>
      <c r="J2355" s="10"/>
      <c r="K2355" s="10"/>
      <c r="L2355" s="10"/>
      <c r="M2355" s="10"/>
      <c r="N2355" s="10">
        <v>3</v>
      </c>
    </row>
    <row r="2356" spans="1:14" hidden="1" x14ac:dyDescent="0.25">
      <c r="A2356" s="8">
        <v>2024</v>
      </c>
      <c r="B2356" s="7" t="s">
        <v>8</v>
      </c>
      <c r="C2356" s="10">
        <v>604</v>
      </c>
      <c r="D2356" s="10">
        <v>5</v>
      </c>
      <c r="E2356" s="10">
        <f t="shared" si="144"/>
        <v>1</v>
      </c>
      <c r="F2356" s="11">
        <f t="shared" si="145"/>
        <v>20.7</v>
      </c>
      <c r="G2356" s="11">
        <f t="shared" si="146"/>
        <v>20.7</v>
      </c>
      <c r="H2356" s="11">
        <f t="shared" si="147"/>
        <v>20.7</v>
      </c>
      <c r="I2356" s="10">
        <v>20.7</v>
      </c>
      <c r="J2356" s="10"/>
      <c r="K2356" s="10"/>
      <c r="L2356" s="10"/>
      <c r="M2356" s="10"/>
      <c r="N2356" s="10">
        <v>7</v>
      </c>
    </row>
    <row r="2357" spans="1:14" hidden="1" x14ac:dyDescent="0.25">
      <c r="A2357" s="8">
        <v>2024</v>
      </c>
      <c r="B2357" s="7" t="s">
        <v>8</v>
      </c>
      <c r="C2357" s="10">
        <v>604</v>
      </c>
      <c r="D2357" s="10">
        <v>6</v>
      </c>
      <c r="E2357" s="10">
        <f t="shared" si="144"/>
        <v>2</v>
      </c>
      <c r="F2357" s="11">
        <f t="shared" si="145"/>
        <v>6.6</v>
      </c>
      <c r="G2357" s="11">
        <f t="shared" si="146"/>
        <v>4.25</v>
      </c>
      <c r="H2357" s="11">
        <f t="shared" si="147"/>
        <v>4.25</v>
      </c>
      <c r="I2357" s="10">
        <v>6.6</v>
      </c>
      <c r="J2357" s="10">
        <v>1.9</v>
      </c>
      <c r="K2357" s="10"/>
      <c r="L2357" s="10"/>
      <c r="M2357" s="10"/>
      <c r="N2357" s="10">
        <v>5</v>
      </c>
    </row>
    <row r="2358" spans="1:14" hidden="1" x14ac:dyDescent="0.25">
      <c r="A2358" s="8">
        <v>2024</v>
      </c>
      <c r="B2358" s="7" t="s">
        <v>8</v>
      </c>
      <c r="C2358" s="10">
        <v>604</v>
      </c>
      <c r="D2358" s="10">
        <v>7</v>
      </c>
      <c r="E2358" s="10">
        <f t="shared" si="144"/>
        <v>1</v>
      </c>
      <c r="F2358" s="11">
        <f t="shared" si="145"/>
        <v>23.8</v>
      </c>
      <c r="G2358" s="11">
        <f t="shared" si="146"/>
        <v>23.8</v>
      </c>
      <c r="H2358" s="11">
        <f t="shared" si="147"/>
        <v>23.8</v>
      </c>
      <c r="I2358" s="10">
        <v>23.8</v>
      </c>
      <c r="J2358" s="10"/>
      <c r="K2358" s="10"/>
      <c r="L2358" s="10"/>
      <c r="M2358" s="10"/>
      <c r="N2358" s="10">
        <v>6</v>
      </c>
    </row>
    <row r="2359" spans="1:14" hidden="1" x14ac:dyDescent="0.25">
      <c r="A2359" s="8">
        <v>2024</v>
      </c>
      <c r="B2359" s="7" t="s">
        <v>8</v>
      </c>
      <c r="C2359" s="10">
        <v>604</v>
      </c>
      <c r="D2359" s="10">
        <v>8</v>
      </c>
      <c r="E2359" s="10">
        <f t="shared" si="144"/>
        <v>1</v>
      </c>
      <c r="F2359" s="11">
        <f t="shared" si="145"/>
        <v>16.7</v>
      </c>
      <c r="G2359" s="11">
        <f t="shared" si="146"/>
        <v>16.7</v>
      </c>
      <c r="H2359" s="11">
        <f t="shared" si="147"/>
        <v>16.7</v>
      </c>
      <c r="I2359" s="10">
        <v>16.7</v>
      </c>
      <c r="J2359" s="10"/>
      <c r="K2359" s="10"/>
      <c r="L2359" s="10"/>
      <c r="M2359" s="10"/>
      <c r="N2359" s="10">
        <v>1</v>
      </c>
    </row>
    <row r="2360" spans="1:14" hidden="1" x14ac:dyDescent="0.25">
      <c r="A2360" s="8">
        <v>2024</v>
      </c>
      <c r="B2360" s="7" t="s">
        <v>8</v>
      </c>
      <c r="C2360" s="10">
        <v>604</v>
      </c>
      <c r="D2360" s="10">
        <v>9</v>
      </c>
      <c r="E2360" s="10">
        <f t="shared" si="144"/>
        <v>1</v>
      </c>
      <c r="F2360" s="11">
        <f t="shared" si="145"/>
        <v>26.6</v>
      </c>
      <c r="G2360" s="11">
        <f t="shared" si="146"/>
        <v>26.6</v>
      </c>
      <c r="H2360" s="11">
        <f t="shared" si="147"/>
        <v>26.6</v>
      </c>
      <c r="I2360" s="10">
        <v>26.6</v>
      </c>
      <c r="J2360" s="10"/>
      <c r="K2360" s="10"/>
      <c r="L2360" s="10"/>
      <c r="M2360" s="10"/>
      <c r="N2360" s="10">
        <v>3</v>
      </c>
    </row>
    <row r="2361" spans="1:14" hidden="1" x14ac:dyDescent="0.25">
      <c r="A2361" s="8">
        <v>2024</v>
      </c>
      <c r="B2361" s="7" t="s">
        <v>8</v>
      </c>
      <c r="C2361" s="10">
        <v>604</v>
      </c>
      <c r="D2361" s="10">
        <v>10</v>
      </c>
      <c r="E2361" s="10">
        <f t="shared" si="144"/>
        <v>2</v>
      </c>
      <c r="F2361" s="11">
        <f t="shared" si="145"/>
        <v>4.8</v>
      </c>
      <c r="G2361" s="11">
        <f t="shared" si="146"/>
        <v>4.4499999999999993</v>
      </c>
      <c r="H2361" s="11">
        <f t="shared" si="147"/>
        <v>4.4499999999999993</v>
      </c>
      <c r="I2361" s="10">
        <v>4.0999999999999996</v>
      </c>
      <c r="J2361" s="10">
        <v>4.8</v>
      </c>
      <c r="K2361" s="10"/>
      <c r="L2361" s="10"/>
      <c r="M2361" s="10"/>
      <c r="N2361" s="10">
        <v>5</v>
      </c>
    </row>
    <row r="2362" spans="1:14" hidden="1" x14ac:dyDescent="0.25">
      <c r="A2362" s="8">
        <v>2024</v>
      </c>
      <c r="B2362" s="7" t="s">
        <v>8</v>
      </c>
      <c r="C2362" s="10">
        <v>604</v>
      </c>
      <c r="D2362" s="10">
        <v>11</v>
      </c>
      <c r="E2362" s="10">
        <f t="shared" si="144"/>
        <v>1</v>
      </c>
      <c r="F2362" s="11">
        <f t="shared" si="145"/>
        <v>21.6</v>
      </c>
      <c r="G2362" s="11">
        <f t="shared" si="146"/>
        <v>21.6</v>
      </c>
      <c r="H2362" s="11">
        <f t="shared" si="147"/>
        <v>21.6</v>
      </c>
      <c r="I2362" s="10">
        <v>21.6</v>
      </c>
      <c r="J2362" s="10"/>
      <c r="K2362" s="10"/>
      <c r="L2362" s="10"/>
      <c r="M2362" s="10"/>
      <c r="N2362" s="10">
        <v>2</v>
      </c>
    </row>
    <row r="2363" spans="1:14" hidden="1" x14ac:dyDescent="0.25">
      <c r="A2363" s="8">
        <v>2024</v>
      </c>
      <c r="B2363" s="7" t="s">
        <v>8</v>
      </c>
      <c r="C2363" s="10">
        <v>604</v>
      </c>
      <c r="D2363" s="10">
        <v>12</v>
      </c>
      <c r="E2363" s="10">
        <f t="shared" si="144"/>
        <v>1</v>
      </c>
      <c r="F2363" s="11">
        <f t="shared" si="145"/>
        <v>22.8</v>
      </c>
      <c r="G2363" s="11">
        <f t="shared" si="146"/>
        <v>22.8</v>
      </c>
      <c r="H2363" s="11">
        <f t="shared" si="147"/>
        <v>22.8</v>
      </c>
      <c r="I2363" s="10">
        <v>22.8</v>
      </c>
      <c r="J2363" s="10"/>
      <c r="K2363" s="10"/>
      <c r="L2363" s="10"/>
      <c r="M2363" s="10"/>
      <c r="N2363" s="10">
        <v>4</v>
      </c>
    </row>
    <row r="2364" spans="1:14" hidden="1" x14ac:dyDescent="0.25">
      <c r="A2364" s="8">
        <v>2024</v>
      </c>
      <c r="B2364" s="7" t="s">
        <v>8</v>
      </c>
      <c r="C2364" s="10">
        <v>604</v>
      </c>
      <c r="D2364" s="10">
        <v>13</v>
      </c>
      <c r="E2364" s="10">
        <f t="shared" si="144"/>
        <v>2</v>
      </c>
      <c r="F2364" s="11">
        <f t="shared" si="145"/>
        <v>15.1</v>
      </c>
      <c r="G2364" s="11">
        <f t="shared" si="146"/>
        <v>8.25</v>
      </c>
      <c r="H2364" s="11">
        <f t="shared" si="147"/>
        <v>8.25</v>
      </c>
      <c r="I2364" s="10">
        <v>15.1</v>
      </c>
      <c r="J2364" s="10">
        <v>1.4</v>
      </c>
      <c r="K2364" s="10"/>
      <c r="L2364" s="10"/>
      <c r="M2364" s="10"/>
      <c r="N2364" s="10">
        <v>3</v>
      </c>
    </row>
    <row r="2365" spans="1:14" hidden="1" x14ac:dyDescent="0.25">
      <c r="A2365" s="8">
        <v>2024</v>
      </c>
      <c r="B2365" s="7" t="s">
        <v>8</v>
      </c>
      <c r="C2365" s="10">
        <v>604</v>
      </c>
      <c r="D2365" s="10">
        <v>14</v>
      </c>
      <c r="E2365" s="10">
        <f t="shared" si="144"/>
        <v>1</v>
      </c>
      <c r="F2365" s="11">
        <f t="shared" si="145"/>
        <v>15.6</v>
      </c>
      <c r="G2365" s="11">
        <f t="shared" si="146"/>
        <v>15.6</v>
      </c>
      <c r="H2365" s="11">
        <f t="shared" si="147"/>
        <v>15.6</v>
      </c>
      <c r="I2365" s="10">
        <v>15.6</v>
      </c>
      <c r="J2365" s="10"/>
      <c r="K2365" s="10"/>
      <c r="L2365" s="10"/>
      <c r="M2365" s="10"/>
      <c r="N2365" s="10">
        <v>4</v>
      </c>
    </row>
    <row r="2366" spans="1:14" hidden="1" x14ac:dyDescent="0.25">
      <c r="A2366" s="8">
        <v>2024</v>
      </c>
      <c r="B2366" s="7" t="s">
        <v>8</v>
      </c>
      <c r="C2366" s="10">
        <v>604</v>
      </c>
      <c r="D2366" s="10">
        <v>15</v>
      </c>
      <c r="E2366" s="10">
        <f t="shared" si="144"/>
        <v>1</v>
      </c>
      <c r="F2366" s="11">
        <f t="shared" si="145"/>
        <v>21.4</v>
      </c>
      <c r="G2366" s="11">
        <f t="shared" si="146"/>
        <v>21.4</v>
      </c>
      <c r="H2366" s="11">
        <f t="shared" si="147"/>
        <v>21.4</v>
      </c>
      <c r="I2366" s="10">
        <v>21.4</v>
      </c>
      <c r="J2366" s="10"/>
      <c r="K2366" s="10"/>
      <c r="L2366" s="10"/>
      <c r="M2366" s="10"/>
      <c r="N2366" s="10">
        <v>6</v>
      </c>
    </row>
    <row r="2367" spans="1:14" hidden="1" x14ac:dyDescent="0.25">
      <c r="A2367" s="8">
        <v>2024</v>
      </c>
      <c r="B2367" s="7" t="s">
        <v>8</v>
      </c>
      <c r="C2367" s="10">
        <v>604</v>
      </c>
      <c r="D2367" s="10">
        <v>16</v>
      </c>
      <c r="E2367" s="10">
        <f t="shared" si="144"/>
        <v>1</v>
      </c>
      <c r="F2367" s="11">
        <f t="shared" si="145"/>
        <v>11.9</v>
      </c>
      <c r="G2367" s="11">
        <f t="shared" si="146"/>
        <v>11.9</v>
      </c>
      <c r="H2367" s="11">
        <f t="shared" si="147"/>
        <v>11.9</v>
      </c>
      <c r="I2367" s="10">
        <v>11.9</v>
      </c>
      <c r="J2367" s="10"/>
      <c r="K2367" s="10"/>
      <c r="L2367" s="10"/>
      <c r="M2367" s="10"/>
      <c r="N2367" s="10">
        <v>2</v>
      </c>
    </row>
    <row r="2368" spans="1:14" hidden="1" x14ac:dyDescent="0.25">
      <c r="A2368" s="8">
        <v>2024</v>
      </c>
      <c r="B2368" s="7" t="s">
        <v>8</v>
      </c>
      <c r="C2368" s="10">
        <v>604</v>
      </c>
      <c r="D2368" s="10">
        <v>17</v>
      </c>
      <c r="E2368" s="10">
        <f t="shared" si="144"/>
        <v>1</v>
      </c>
      <c r="F2368" s="11">
        <f t="shared" si="145"/>
        <v>17.3</v>
      </c>
      <c r="G2368" s="11">
        <f t="shared" si="146"/>
        <v>17.3</v>
      </c>
      <c r="H2368" s="11">
        <f t="shared" si="147"/>
        <v>17.3</v>
      </c>
      <c r="I2368" s="10">
        <v>17.3</v>
      </c>
      <c r="J2368" s="10"/>
      <c r="K2368" s="10"/>
      <c r="L2368" s="10"/>
      <c r="M2368" s="10"/>
      <c r="N2368" s="10">
        <v>4</v>
      </c>
    </row>
    <row r="2369" spans="1:14" hidden="1" x14ac:dyDescent="0.25">
      <c r="A2369" s="8">
        <v>2024</v>
      </c>
      <c r="B2369" s="7" t="s">
        <v>8</v>
      </c>
      <c r="C2369" s="10">
        <v>604</v>
      </c>
      <c r="D2369" s="10">
        <v>18</v>
      </c>
      <c r="E2369" s="10">
        <f t="shared" si="144"/>
        <v>1</v>
      </c>
      <c r="F2369" s="11">
        <f t="shared" si="145"/>
        <v>24.6</v>
      </c>
      <c r="G2369" s="11">
        <f t="shared" si="146"/>
        <v>24.6</v>
      </c>
      <c r="H2369" s="11">
        <f t="shared" si="147"/>
        <v>24.6</v>
      </c>
      <c r="I2369" s="10">
        <v>24.6</v>
      </c>
      <c r="J2369" s="10"/>
      <c r="K2369" s="10"/>
      <c r="L2369" s="10"/>
      <c r="M2369" s="10"/>
      <c r="N2369" s="10">
        <v>3</v>
      </c>
    </row>
    <row r="2370" spans="1:14" hidden="1" x14ac:dyDescent="0.25">
      <c r="A2370" s="8">
        <v>2024</v>
      </c>
      <c r="B2370" s="7" t="s">
        <v>8</v>
      </c>
      <c r="C2370" s="10">
        <v>604</v>
      </c>
      <c r="D2370" s="10">
        <v>19</v>
      </c>
      <c r="E2370" s="10">
        <f t="shared" si="144"/>
        <v>1</v>
      </c>
      <c r="F2370" s="11">
        <f t="shared" si="145"/>
        <v>23.2</v>
      </c>
      <c r="G2370" s="11">
        <f t="shared" si="146"/>
        <v>23.2</v>
      </c>
      <c r="H2370" s="11">
        <f t="shared" si="147"/>
        <v>23.2</v>
      </c>
      <c r="I2370" s="10">
        <v>23.2</v>
      </c>
      <c r="J2370" s="10"/>
      <c r="K2370" s="10"/>
      <c r="L2370" s="10"/>
      <c r="M2370" s="10"/>
      <c r="N2370" s="10">
        <v>3</v>
      </c>
    </row>
    <row r="2371" spans="1:14" hidden="1" x14ac:dyDescent="0.25">
      <c r="A2371" s="8">
        <v>2024</v>
      </c>
      <c r="B2371" s="7" t="s">
        <v>8</v>
      </c>
      <c r="C2371" s="10">
        <v>604</v>
      </c>
      <c r="D2371" s="10">
        <v>20</v>
      </c>
      <c r="E2371" s="10">
        <f t="shared" ref="E2371:E2434" si="148">COUNT(I2371:M2371)-COUNTIF(I2371:M2371,0)</f>
        <v>1</v>
      </c>
      <c r="F2371" s="11">
        <f t="shared" ref="F2371:F2434" si="149">MAX(I2371:M2371)</f>
        <v>18.7</v>
      </c>
      <c r="G2371" s="11">
        <f t="shared" ref="G2371:G2434" si="150">AVERAGE(I2371:M2371)</f>
        <v>18.7</v>
      </c>
      <c r="H2371" s="11">
        <f t="shared" ref="H2371:H2434" si="151">MEDIAN(I2371:M2371)</f>
        <v>18.7</v>
      </c>
      <c r="I2371" s="10">
        <v>18.7</v>
      </c>
      <c r="J2371" s="10"/>
      <c r="K2371" s="10"/>
      <c r="L2371" s="10"/>
      <c r="M2371" s="10"/>
      <c r="N2371" s="10">
        <v>1</v>
      </c>
    </row>
    <row r="2372" spans="1:14" hidden="1" x14ac:dyDescent="0.25">
      <c r="A2372" s="8">
        <v>2024</v>
      </c>
      <c r="B2372" s="7" t="s">
        <v>8</v>
      </c>
      <c r="C2372" s="10">
        <v>604</v>
      </c>
      <c r="D2372" s="10">
        <v>21</v>
      </c>
      <c r="E2372" s="10">
        <f t="shared" si="148"/>
        <v>0</v>
      </c>
      <c r="F2372" s="11">
        <f t="shared" si="149"/>
        <v>0</v>
      </c>
      <c r="G2372" s="11">
        <f t="shared" si="150"/>
        <v>0</v>
      </c>
      <c r="H2372" s="11">
        <f t="shared" si="151"/>
        <v>0</v>
      </c>
      <c r="I2372" s="10">
        <v>0</v>
      </c>
      <c r="J2372" s="10"/>
      <c r="K2372" s="10"/>
      <c r="L2372" s="10"/>
      <c r="M2372" s="10"/>
      <c r="N2372" s="10">
        <v>7</v>
      </c>
    </row>
    <row r="2373" spans="1:14" hidden="1" x14ac:dyDescent="0.25">
      <c r="A2373" s="8">
        <v>2024</v>
      </c>
      <c r="B2373" s="7" t="s">
        <v>8</v>
      </c>
      <c r="C2373" s="10">
        <v>604</v>
      </c>
      <c r="D2373" s="10">
        <v>22</v>
      </c>
      <c r="E2373" s="10">
        <f t="shared" si="148"/>
        <v>1</v>
      </c>
      <c r="F2373" s="11">
        <f t="shared" si="149"/>
        <v>25.9</v>
      </c>
      <c r="G2373" s="11">
        <f t="shared" si="150"/>
        <v>25.9</v>
      </c>
      <c r="H2373" s="11">
        <f t="shared" si="151"/>
        <v>25.9</v>
      </c>
      <c r="I2373" s="10">
        <v>25.9</v>
      </c>
      <c r="J2373" s="10"/>
      <c r="K2373" s="10"/>
      <c r="L2373" s="10"/>
      <c r="M2373" s="10"/>
      <c r="N2373" s="10">
        <v>4</v>
      </c>
    </row>
    <row r="2374" spans="1:14" hidden="1" x14ac:dyDescent="0.25">
      <c r="A2374" s="8">
        <v>2024</v>
      </c>
      <c r="B2374" s="7" t="s">
        <v>8</v>
      </c>
      <c r="C2374" s="10">
        <v>604</v>
      </c>
      <c r="D2374" s="10">
        <v>23</v>
      </c>
      <c r="E2374" s="10">
        <f t="shared" si="148"/>
        <v>2</v>
      </c>
      <c r="F2374" s="11">
        <f t="shared" si="149"/>
        <v>14.1</v>
      </c>
      <c r="G2374" s="11">
        <f t="shared" si="150"/>
        <v>8.35</v>
      </c>
      <c r="H2374" s="11">
        <f t="shared" si="151"/>
        <v>8.35</v>
      </c>
      <c r="I2374" s="10">
        <v>14.1</v>
      </c>
      <c r="J2374" s="10">
        <v>2.6</v>
      </c>
      <c r="K2374" s="10"/>
      <c r="L2374" s="10"/>
      <c r="M2374" s="10"/>
      <c r="N2374" s="10">
        <v>5</v>
      </c>
    </row>
    <row r="2375" spans="1:14" hidden="1" x14ac:dyDescent="0.25">
      <c r="A2375" s="8">
        <v>2024</v>
      </c>
      <c r="B2375" s="7" t="s">
        <v>8</v>
      </c>
      <c r="C2375" s="10">
        <v>604</v>
      </c>
      <c r="D2375" s="10">
        <v>24</v>
      </c>
      <c r="E2375" s="10">
        <f t="shared" si="148"/>
        <v>1</v>
      </c>
      <c r="F2375" s="11">
        <f t="shared" si="149"/>
        <v>18.8</v>
      </c>
      <c r="G2375" s="11">
        <f t="shared" si="150"/>
        <v>18.8</v>
      </c>
      <c r="H2375" s="11">
        <f t="shared" si="151"/>
        <v>18.8</v>
      </c>
      <c r="I2375" s="10">
        <v>18.8</v>
      </c>
      <c r="J2375" s="10"/>
      <c r="K2375" s="10"/>
      <c r="L2375" s="10"/>
      <c r="M2375" s="10"/>
      <c r="N2375" s="10">
        <v>4</v>
      </c>
    </row>
    <row r="2376" spans="1:14" hidden="1" x14ac:dyDescent="0.25">
      <c r="A2376" s="8">
        <v>2024</v>
      </c>
      <c r="B2376" s="7" t="s">
        <v>8</v>
      </c>
      <c r="C2376" s="10">
        <v>604</v>
      </c>
      <c r="D2376" s="10">
        <v>25</v>
      </c>
      <c r="E2376" s="10">
        <f t="shared" si="148"/>
        <v>1</v>
      </c>
      <c r="F2376" s="11">
        <f t="shared" si="149"/>
        <v>19.100000000000001</v>
      </c>
      <c r="G2376" s="11">
        <f t="shared" si="150"/>
        <v>19.100000000000001</v>
      </c>
      <c r="H2376" s="11">
        <f t="shared" si="151"/>
        <v>19.100000000000001</v>
      </c>
      <c r="I2376" s="10">
        <v>19.100000000000001</v>
      </c>
      <c r="J2376" s="10"/>
      <c r="K2376" s="10"/>
      <c r="L2376" s="10"/>
      <c r="M2376" s="10"/>
      <c r="N2376" s="10">
        <v>2</v>
      </c>
    </row>
    <row r="2377" spans="1:14" hidden="1" x14ac:dyDescent="0.25">
      <c r="A2377" s="8">
        <v>2024</v>
      </c>
      <c r="B2377" s="7" t="s">
        <v>8</v>
      </c>
      <c r="C2377" s="10">
        <v>604</v>
      </c>
      <c r="D2377" s="10">
        <v>26</v>
      </c>
      <c r="E2377" s="10">
        <f t="shared" si="148"/>
        <v>1</v>
      </c>
      <c r="F2377" s="11">
        <f t="shared" si="149"/>
        <v>19.899999999999999</v>
      </c>
      <c r="G2377" s="11">
        <f t="shared" si="150"/>
        <v>19.899999999999999</v>
      </c>
      <c r="H2377" s="11">
        <f t="shared" si="151"/>
        <v>19.899999999999999</v>
      </c>
      <c r="I2377" s="10">
        <v>19.899999999999999</v>
      </c>
      <c r="J2377" s="10"/>
      <c r="K2377" s="10"/>
      <c r="L2377" s="10"/>
      <c r="M2377" s="10"/>
      <c r="N2377" s="10">
        <v>2</v>
      </c>
    </row>
    <row r="2378" spans="1:14" hidden="1" x14ac:dyDescent="0.25">
      <c r="A2378" s="8">
        <v>2024</v>
      </c>
      <c r="B2378" s="7" t="s">
        <v>8</v>
      </c>
      <c r="C2378" s="10">
        <v>604</v>
      </c>
      <c r="D2378" s="10">
        <v>27</v>
      </c>
      <c r="E2378" s="10">
        <f t="shared" si="148"/>
        <v>1</v>
      </c>
      <c r="F2378" s="11">
        <f t="shared" si="149"/>
        <v>22.8</v>
      </c>
      <c r="G2378" s="11">
        <f t="shared" si="150"/>
        <v>22.8</v>
      </c>
      <c r="H2378" s="11">
        <f t="shared" si="151"/>
        <v>22.8</v>
      </c>
      <c r="I2378" s="10">
        <v>22.8</v>
      </c>
      <c r="J2378" s="10"/>
      <c r="K2378" s="10"/>
      <c r="L2378" s="10"/>
      <c r="M2378" s="10"/>
      <c r="N2378" s="10">
        <v>0</v>
      </c>
    </row>
    <row r="2379" spans="1:14" hidden="1" x14ac:dyDescent="0.25">
      <c r="A2379" s="8">
        <v>2024</v>
      </c>
      <c r="B2379" s="7" t="s">
        <v>8</v>
      </c>
      <c r="C2379" s="10">
        <v>604</v>
      </c>
      <c r="D2379" s="10">
        <v>28</v>
      </c>
      <c r="E2379" s="10">
        <f t="shared" si="148"/>
        <v>1</v>
      </c>
      <c r="F2379" s="11">
        <f t="shared" si="149"/>
        <v>15.4</v>
      </c>
      <c r="G2379" s="11">
        <f t="shared" si="150"/>
        <v>15.4</v>
      </c>
      <c r="H2379" s="11">
        <f t="shared" si="151"/>
        <v>15.4</v>
      </c>
      <c r="I2379" s="10">
        <v>15.4</v>
      </c>
      <c r="J2379" s="10"/>
      <c r="K2379" s="10"/>
      <c r="L2379" s="10"/>
      <c r="M2379" s="10"/>
      <c r="N2379" s="10">
        <v>5</v>
      </c>
    </row>
    <row r="2380" spans="1:14" hidden="1" x14ac:dyDescent="0.25">
      <c r="A2380" s="8">
        <v>2024</v>
      </c>
      <c r="B2380" s="7" t="s">
        <v>8</v>
      </c>
      <c r="C2380" s="10">
        <v>604</v>
      </c>
      <c r="D2380" s="10">
        <v>29</v>
      </c>
      <c r="E2380" s="10">
        <f t="shared" si="148"/>
        <v>1</v>
      </c>
      <c r="F2380" s="11">
        <f t="shared" si="149"/>
        <v>19.100000000000001</v>
      </c>
      <c r="G2380" s="11">
        <f t="shared" si="150"/>
        <v>19.100000000000001</v>
      </c>
      <c r="H2380" s="11">
        <f t="shared" si="151"/>
        <v>19.100000000000001</v>
      </c>
      <c r="I2380" s="10">
        <v>19.100000000000001</v>
      </c>
      <c r="J2380" s="10"/>
      <c r="K2380" s="10"/>
      <c r="L2380" s="10"/>
      <c r="M2380" s="10"/>
      <c r="N2380" s="10">
        <v>4</v>
      </c>
    </row>
    <row r="2381" spans="1:14" hidden="1" x14ac:dyDescent="0.25">
      <c r="A2381" s="8">
        <v>2024</v>
      </c>
      <c r="B2381" s="7" t="s">
        <v>8</v>
      </c>
      <c r="C2381" s="10">
        <v>604</v>
      </c>
      <c r="D2381" s="10">
        <v>30</v>
      </c>
      <c r="E2381" s="10">
        <f t="shared" si="148"/>
        <v>1</v>
      </c>
      <c r="F2381" s="11">
        <f t="shared" si="149"/>
        <v>17.399999999999999</v>
      </c>
      <c r="G2381" s="11">
        <f t="shared" si="150"/>
        <v>17.399999999999999</v>
      </c>
      <c r="H2381" s="11">
        <f t="shared" si="151"/>
        <v>17.399999999999999</v>
      </c>
      <c r="I2381" s="10">
        <v>17.399999999999999</v>
      </c>
      <c r="J2381" s="10"/>
      <c r="K2381" s="10"/>
      <c r="L2381" s="10"/>
      <c r="M2381" s="10"/>
      <c r="N2381" s="10">
        <v>1</v>
      </c>
    </row>
    <row r="2382" spans="1:14" hidden="1" x14ac:dyDescent="0.25">
      <c r="A2382" s="8">
        <v>2024</v>
      </c>
      <c r="B2382" s="7" t="s">
        <v>8</v>
      </c>
      <c r="C2382" s="10">
        <v>604</v>
      </c>
      <c r="D2382" s="10">
        <v>31</v>
      </c>
      <c r="E2382" s="10">
        <f t="shared" si="148"/>
        <v>2</v>
      </c>
      <c r="F2382" s="11">
        <f t="shared" si="149"/>
        <v>16.3</v>
      </c>
      <c r="G2382" s="11">
        <f t="shared" si="150"/>
        <v>9.4</v>
      </c>
      <c r="H2382" s="11">
        <f t="shared" si="151"/>
        <v>9.4</v>
      </c>
      <c r="I2382" s="10">
        <v>16.3</v>
      </c>
      <c r="J2382" s="10">
        <v>2.5</v>
      </c>
      <c r="K2382" s="10"/>
      <c r="L2382" s="10"/>
      <c r="M2382" s="10"/>
      <c r="N2382" s="10">
        <v>2</v>
      </c>
    </row>
    <row r="2383" spans="1:14" hidden="1" x14ac:dyDescent="0.25">
      <c r="A2383" s="8">
        <v>2024</v>
      </c>
      <c r="B2383" s="7" t="s">
        <v>8</v>
      </c>
      <c r="C2383" s="10">
        <v>604</v>
      </c>
      <c r="D2383" s="10">
        <v>32</v>
      </c>
      <c r="E2383" s="10">
        <f t="shared" si="148"/>
        <v>1</v>
      </c>
      <c r="F2383" s="11">
        <f t="shared" si="149"/>
        <v>22.8</v>
      </c>
      <c r="G2383" s="11">
        <f t="shared" si="150"/>
        <v>22.8</v>
      </c>
      <c r="H2383" s="11">
        <f t="shared" si="151"/>
        <v>22.8</v>
      </c>
      <c r="I2383" s="10">
        <v>22.8</v>
      </c>
      <c r="J2383" s="10"/>
      <c r="K2383" s="10"/>
      <c r="L2383" s="10"/>
      <c r="M2383" s="10"/>
      <c r="N2383" s="10">
        <v>1</v>
      </c>
    </row>
    <row r="2384" spans="1:14" hidden="1" x14ac:dyDescent="0.25">
      <c r="A2384" s="8">
        <v>2024</v>
      </c>
      <c r="B2384" s="7" t="s">
        <v>8</v>
      </c>
      <c r="C2384" s="10">
        <v>604</v>
      </c>
      <c r="D2384" s="10">
        <v>33</v>
      </c>
      <c r="E2384" s="10">
        <f t="shared" si="148"/>
        <v>1</v>
      </c>
      <c r="F2384" s="11">
        <f t="shared" si="149"/>
        <v>16.2</v>
      </c>
      <c r="G2384" s="11">
        <f t="shared" si="150"/>
        <v>16.2</v>
      </c>
      <c r="H2384" s="11">
        <f t="shared" si="151"/>
        <v>16.2</v>
      </c>
      <c r="I2384" s="10">
        <v>16.2</v>
      </c>
      <c r="J2384" s="10"/>
      <c r="K2384" s="10"/>
      <c r="L2384" s="10"/>
      <c r="M2384" s="10"/>
      <c r="N2384" s="10">
        <v>3</v>
      </c>
    </row>
    <row r="2385" spans="1:14" hidden="1" x14ac:dyDescent="0.25">
      <c r="A2385" s="8">
        <v>2024</v>
      </c>
      <c r="B2385" s="7" t="s">
        <v>8</v>
      </c>
      <c r="C2385" s="10">
        <v>604</v>
      </c>
      <c r="D2385" s="10">
        <v>34</v>
      </c>
      <c r="E2385" s="10">
        <f t="shared" si="148"/>
        <v>1</v>
      </c>
      <c r="F2385" s="11">
        <f t="shared" si="149"/>
        <v>20.100000000000001</v>
      </c>
      <c r="G2385" s="11">
        <f t="shared" si="150"/>
        <v>20.100000000000001</v>
      </c>
      <c r="H2385" s="11">
        <f t="shared" si="151"/>
        <v>20.100000000000001</v>
      </c>
      <c r="I2385" s="10">
        <v>20.100000000000001</v>
      </c>
      <c r="J2385" s="10"/>
      <c r="K2385" s="10"/>
      <c r="L2385" s="10"/>
      <c r="M2385" s="10"/>
      <c r="N2385" s="10">
        <v>2</v>
      </c>
    </row>
    <row r="2386" spans="1:14" hidden="1" x14ac:dyDescent="0.25">
      <c r="A2386" s="8">
        <v>2024</v>
      </c>
      <c r="B2386" s="7" t="s">
        <v>8</v>
      </c>
      <c r="C2386" s="10">
        <v>604</v>
      </c>
      <c r="D2386" s="10">
        <v>35</v>
      </c>
      <c r="E2386" s="10">
        <f t="shared" si="148"/>
        <v>1</v>
      </c>
      <c r="F2386" s="11">
        <f t="shared" si="149"/>
        <v>18.5</v>
      </c>
      <c r="G2386" s="11">
        <f t="shared" si="150"/>
        <v>18.5</v>
      </c>
      <c r="H2386" s="11">
        <f t="shared" si="151"/>
        <v>18.5</v>
      </c>
      <c r="I2386" s="10">
        <v>18.5</v>
      </c>
      <c r="J2386" s="10"/>
      <c r="K2386" s="10"/>
      <c r="L2386" s="10"/>
      <c r="M2386" s="10"/>
      <c r="N2386" s="10">
        <v>1</v>
      </c>
    </row>
    <row r="2387" spans="1:14" hidden="1" x14ac:dyDescent="0.25">
      <c r="A2387" s="8">
        <v>2024</v>
      </c>
      <c r="B2387" s="7" t="s">
        <v>8</v>
      </c>
      <c r="C2387" s="10">
        <v>604</v>
      </c>
      <c r="D2387" s="10">
        <v>36</v>
      </c>
      <c r="E2387" s="10">
        <f t="shared" si="148"/>
        <v>1</v>
      </c>
      <c r="F2387" s="11">
        <f t="shared" si="149"/>
        <v>16.8</v>
      </c>
      <c r="G2387" s="11">
        <f t="shared" si="150"/>
        <v>16.8</v>
      </c>
      <c r="H2387" s="11">
        <f t="shared" si="151"/>
        <v>16.8</v>
      </c>
      <c r="I2387" s="10">
        <v>16.8</v>
      </c>
      <c r="J2387" s="10"/>
      <c r="K2387" s="10"/>
      <c r="L2387" s="10"/>
      <c r="M2387" s="10"/>
      <c r="N2387" s="10">
        <v>3</v>
      </c>
    </row>
    <row r="2388" spans="1:14" hidden="1" x14ac:dyDescent="0.25">
      <c r="A2388" s="8">
        <v>2024</v>
      </c>
      <c r="B2388" s="7" t="s">
        <v>8</v>
      </c>
      <c r="C2388" s="10">
        <v>604</v>
      </c>
      <c r="D2388" s="10">
        <v>37</v>
      </c>
      <c r="E2388" s="10">
        <f t="shared" si="148"/>
        <v>2</v>
      </c>
      <c r="F2388" s="11">
        <f t="shared" si="149"/>
        <v>10.9</v>
      </c>
      <c r="G2388" s="11">
        <f t="shared" si="150"/>
        <v>6.8000000000000007</v>
      </c>
      <c r="H2388" s="11">
        <f t="shared" si="151"/>
        <v>6.8</v>
      </c>
      <c r="I2388" s="10">
        <v>10.9</v>
      </c>
      <c r="J2388" s="10">
        <v>2.7</v>
      </c>
      <c r="K2388" s="10"/>
      <c r="L2388" s="10"/>
      <c r="M2388" s="10"/>
      <c r="N2388" s="10">
        <v>4</v>
      </c>
    </row>
    <row r="2389" spans="1:14" hidden="1" x14ac:dyDescent="0.25">
      <c r="A2389" s="8">
        <v>2024</v>
      </c>
      <c r="B2389" s="7" t="s">
        <v>8</v>
      </c>
      <c r="C2389" s="10">
        <v>604</v>
      </c>
      <c r="D2389" s="10">
        <v>38</v>
      </c>
      <c r="E2389" s="10">
        <f t="shared" si="148"/>
        <v>1</v>
      </c>
      <c r="F2389" s="11">
        <f t="shared" si="149"/>
        <v>21.1</v>
      </c>
      <c r="G2389" s="11">
        <f t="shared" si="150"/>
        <v>21.1</v>
      </c>
      <c r="H2389" s="11">
        <f t="shared" si="151"/>
        <v>21.1</v>
      </c>
      <c r="I2389" s="10">
        <v>21.1</v>
      </c>
      <c r="J2389" s="10"/>
      <c r="K2389" s="10"/>
      <c r="L2389" s="10"/>
      <c r="M2389" s="10"/>
      <c r="N2389" s="10">
        <v>1</v>
      </c>
    </row>
    <row r="2390" spans="1:14" hidden="1" x14ac:dyDescent="0.25">
      <c r="A2390" s="8">
        <v>2024</v>
      </c>
      <c r="B2390" s="7" t="s">
        <v>8</v>
      </c>
      <c r="C2390" s="10">
        <v>604</v>
      </c>
      <c r="D2390" s="10">
        <v>39</v>
      </c>
      <c r="E2390" s="10">
        <f t="shared" si="148"/>
        <v>3</v>
      </c>
      <c r="F2390" s="11">
        <f t="shared" si="149"/>
        <v>11.4</v>
      </c>
      <c r="G2390" s="11">
        <f t="shared" si="150"/>
        <v>4.166666666666667</v>
      </c>
      <c r="H2390" s="11">
        <f t="shared" si="151"/>
        <v>0.6</v>
      </c>
      <c r="I2390" s="10">
        <v>11.4</v>
      </c>
      <c r="J2390" s="10">
        <v>0.6</v>
      </c>
      <c r="K2390" s="10">
        <v>0.5</v>
      </c>
      <c r="L2390" s="10"/>
      <c r="M2390" s="10"/>
      <c r="N2390" s="10">
        <v>2</v>
      </c>
    </row>
    <row r="2391" spans="1:14" hidden="1" x14ac:dyDescent="0.25">
      <c r="A2391" s="8">
        <v>2024</v>
      </c>
      <c r="B2391" s="7" t="s">
        <v>8</v>
      </c>
      <c r="C2391" s="10">
        <v>604</v>
      </c>
      <c r="D2391" s="10">
        <v>40</v>
      </c>
      <c r="E2391" s="10">
        <f t="shared" si="148"/>
        <v>1</v>
      </c>
      <c r="F2391" s="11">
        <f t="shared" si="149"/>
        <v>19.2</v>
      </c>
      <c r="G2391" s="11">
        <f t="shared" si="150"/>
        <v>19.2</v>
      </c>
      <c r="H2391" s="11">
        <f t="shared" si="151"/>
        <v>19.2</v>
      </c>
      <c r="I2391" s="10">
        <v>19.2</v>
      </c>
      <c r="J2391" s="10"/>
      <c r="K2391" s="10"/>
      <c r="L2391" s="10"/>
      <c r="M2391" s="10"/>
      <c r="N2391" s="10">
        <v>2</v>
      </c>
    </row>
    <row r="2392" spans="1:14" hidden="1" x14ac:dyDescent="0.25">
      <c r="A2392" s="8">
        <v>2024</v>
      </c>
      <c r="B2392" s="7" t="s">
        <v>8</v>
      </c>
      <c r="C2392" s="10">
        <v>604</v>
      </c>
      <c r="D2392" s="10">
        <v>41</v>
      </c>
      <c r="E2392" s="10">
        <f t="shared" si="148"/>
        <v>1</v>
      </c>
      <c r="F2392" s="11">
        <f t="shared" si="149"/>
        <v>21.6</v>
      </c>
      <c r="G2392" s="11">
        <f t="shared" si="150"/>
        <v>21.6</v>
      </c>
      <c r="H2392" s="11">
        <f t="shared" si="151"/>
        <v>21.6</v>
      </c>
      <c r="I2392" s="10">
        <v>21.6</v>
      </c>
      <c r="J2392" s="10"/>
      <c r="K2392" s="10"/>
      <c r="L2392" s="10"/>
      <c r="M2392" s="10"/>
      <c r="N2392" s="10">
        <v>6</v>
      </c>
    </row>
    <row r="2393" spans="1:14" hidden="1" x14ac:dyDescent="0.25">
      <c r="A2393" s="8">
        <v>2024</v>
      </c>
      <c r="B2393" s="7" t="s">
        <v>8</v>
      </c>
      <c r="C2393" s="10">
        <v>604</v>
      </c>
      <c r="D2393" s="10">
        <v>42</v>
      </c>
      <c r="E2393" s="10">
        <f t="shared" si="148"/>
        <v>1</v>
      </c>
      <c r="F2393" s="11">
        <f t="shared" si="149"/>
        <v>18.899999999999999</v>
      </c>
      <c r="G2393" s="11">
        <f t="shared" si="150"/>
        <v>18.899999999999999</v>
      </c>
      <c r="H2393" s="11">
        <f t="shared" si="151"/>
        <v>18.899999999999999</v>
      </c>
      <c r="I2393" s="10">
        <v>18.899999999999999</v>
      </c>
      <c r="J2393" s="10"/>
      <c r="K2393" s="10"/>
      <c r="L2393" s="10"/>
      <c r="M2393" s="10"/>
      <c r="N2393" s="10">
        <v>4</v>
      </c>
    </row>
    <row r="2394" spans="1:14" hidden="1" x14ac:dyDescent="0.25">
      <c r="A2394" s="8">
        <v>2024</v>
      </c>
      <c r="B2394" s="7" t="s">
        <v>8</v>
      </c>
      <c r="C2394" s="10">
        <v>604</v>
      </c>
      <c r="D2394" s="10">
        <v>43</v>
      </c>
      <c r="E2394" s="10">
        <f t="shared" si="148"/>
        <v>2</v>
      </c>
      <c r="F2394" s="11">
        <f t="shared" si="149"/>
        <v>13.7</v>
      </c>
      <c r="G2394" s="11">
        <f t="shared" si="150"/>
        <v>9.0500000000000007</v>
      </c>
      <c r="H2394" s="11">
        <f t="shared" si="151"/>
        <v>9.0500000000000007</v>
      </c>
      <c r="I2394" s="10">
        <v>13.7</v>
      </c>
      <c r="J2394" s="10">
        <v>4.4000000000000004</v>
      </c>
      <c r="K2394" s="10"/>
      <c r="L2394" s="10"/>
      <c r="M2394" s="10"/>
      <c r="N2394" s="10">
        <v>5</v>
      </c>
    </row>
    <row r="2395" spans="1:14" hidden="1" x14ac:dyDescent="0.25">
      <c r="A2395" s="8">
        <v>2024</v>
      </c>
      <c r="B2395" s="7" t="s">
        <v>8</v>
      </c>
      <c r="C2395" s="10">
        <v>604</v>
      </c>
      <c r="D2395" s="10">
        <v>44</v>
      </c>
      <c r="E2395" s="10">
        <f t="shared" si="148"/>
        <v>1</v>
      </c>
      <c r="F2395" s="11">
        <f t="shared" si="149"/>
        <v>19.3</v>
      </c>
      <c r="G2395" s="11">
        <f t="shared" si="150"/>
        <v>19.3</v>
      </c>
      <c r="H2395" s="11">
        <f t="shared" si="151"/>
        <v>19.3</v>
      </c>
      <c r="I2395" s="10">
        <v>19.3</v>
      </c>
      <c r="J2395" s="10"/>
      <c r="K2395" s="10"/>
      <c r="L2395" s="10"/>
      <c r="M2395" s="10"/>
      <c r="N2395" s="10">
        <v>3</v>
      </c>
    </row>
    <row r="2396" spans="1:14" hidden="1" x14ac:dyDescent="0.25">
      <c r="A2396" s="8">
        <v>2024</v>
      </c>
      <c r="B2396" s="7" t="s">
        <v>8</v>
      </c>
      <c r="C2396" s="10">
        <v>604</v>
      </c>
      <c r="D2396" s="10">
        <v>45</v>
      </c>
      <c r="E2396" s="10">
        <f t="shared" si="148"/>
        <v>1</v>
      </c>
      <c r="F2396" s="11">
        <f t="shared" si="149"/>
        <v>18.899999999999999</v>
      </c>
      <c r="G2396" s="11">
        <f t="shared" si="150"/>
        <v>18.899999999999999</v>
      </c>
      <c r="H2396" s="11">
        <f t="shared" si="151"/>
        <v>18.899999999999999</v>
      </c>
      <c r="I2396" s="10">
        <v>18.899999999999999</v>
      </c>
      <c r="J2396" s="10"/>
      <c r="K2396" s="10"/>
      <c r="L2396" s="10"/>
      <c r="M2396" s="10"/>
      <c r="N2396" s="10">
        <v>0</v>
      </c>
    </row>
    <row r="2397" spans="1:14" hidden="1" x14ac:dyDescent="0.25">
      <c r="A2397" s="8">
        <v>2024</v>
      </c>
      <c r="B2397" s="7" t="s">
        <v>8</v>
      </c>
      <c r="C2397" s="10">
        <v>604</v>
      </c>
      <c r="D2397" s="10">
        <v>46</v>
      </c>
      <c r="E2397" s="10">
        <f t="shared" si="148"/>
        <v>2</v>
      </c>
      <c r="F2397" s="11">
        <f t="shared" si="149"/>
        <v>8.5</v>
      </c>
      <c r="G2397" s="11">
        <f t="shared" si="150"/>
        <v>4.55</v>
      </c>
      <c r="H2397" s="11">
        <f t="shared" si="151"/>
        <v>4.55</v>
      </c>
      <c r="I2397" s="10">
        <v>8.5</v>
      </c>
      <c r="J2397" s="10">
        <v>0.6</v>
      </c>
      <c r="K2397" s="10"/>
      <c r="L2397" s="10"/>
      <c r="M2397" s="10"/>
      <c r="N2397" s="10">
        <v>3</v>
      </c>
    </row>
    <row r="2398" spans="1:14" hidden="1" x14ac:dyDescent="0.25">
      <c r="A2398" s="8">
        <v>2024</v>
      </c>
      <c r="B2398" s="7" t="s">
        <v>8</v>
      </c>
      <c r="C2398" s="10">
        <v>604</v>
      </c>
      <c r="D2398" s="10">
        <v>47</v>
      </c>
      <c r="E2398" s="10">
        <f t="shared" si="148"/>
        <v>1</v>
      </c>
      <c r="F2398" s="11">
        <f t="shared" si="149"/>
        <v>29.2</v>
      </c>
      <c r="G2398" s="11">
        <f t="shared" si="150"/>
        <v>29.2</v>
      </c>
      <c r="H2398" s="11">
        <f t="shared" si="151"/>
        <v>29.2</v>
      </c>
      <c r="I2398" s="10">
        <v>29.2</v>
      </c>
      <c r="J2398" s="10"/>
      <c r="K2398" s="10"/>
      <c r="L2398" s="10"/>
      <c r="M2398" s="10"/>
      <c r="N2398" s="10">
        <v>6</v>
      </c>
    </row>
    <row r="2399" spans="1:14" hidden="1" x14ac:dyDescent="0.25">
      <c r="A2399" s="8">
        <v>2024</v>
      </c>
      <c r="B2399" s="7" t="s">
        <v>8</v>
      </c>
      <c r="C2399" s="10">
        <v>604</v>
      </c>
      <c r="D2399" s="10">
        <v>48</v>
      </c>
      <c r="E2399" s="10">
        <f t="shared" si="148"/>
        <v>2</v>
      </c>
      <c r="F2399" s="11">
        <f t="shared" si="149"/>
        <v>14.1</v>
      </c>
      <c r="G2399" s="11">
        <f t="shared" si="150"/>
        <v>7.7</v>
      </c>
      <c r="H2399" s="11">
        <f t="shared" si="151"/>
        <v>7.6999999999999993</v>
      </c>
      <c r="I2399" s="10">
        <v>14.1</v>
      </c>
      <c r="J2399" s="10">
        <v>1.3</v>
      </c>
      <c r="K2399" s="10"/>
      <c r="L2399" s="10"/>
      <c r="M2399" s="10"/>
      <c r="N2399" s="10">
        <v>1</v>
      </c>
    </row>
    <row r="2400" spans="1:14" hidden="1" x14ac:dyDescent="0.25">
      <c r="A2400" s="8">
        <v>2024</v>
      </c>
      <c r="B2400" s="7" t="s">
        <v>8</v>
      </c>
      <c r="C2400" s="10">
        <v>604</v>
      </c>
      <c r="D2400" s="10">
        <v>49</v>
      </c>
      <c r="E2400" s="10">
        <f t="shared" si="148"/>
        <v>2</v>
      </c>
      <c r="F2400" s="11">
        <f t="shared" si="149"/>
        <v>16.600000000000001</v>
      </c>
      <c r="G2400" s="11">
        <f t="shared" si="150"/>
        <v>9.0500000000000007</v>
      </c>
      <c r="H2400" s="11">
        <f t="shared" si="151"/>
        <v>9.0500000000000007</v>
      </c>
      <c r="I2400" s="10">
        <v>16.600000000000001</v>
      </c>
      <c r="J2400" s="10">
        <v>1.5</v>
      </c>
      <c r="K2400" s="10"/>
      <c r="L2400" s="10"/>
      <c r="M2400" s="10"/>
      <c r="N2400" s="10">
        <v>0</v>
      </c>
    </row>
    <row r="2401" spans="1:14" hidden="1" x14ac:dyDescent="0.25">
      <c r="A2401" s="8">
        <v>2024</v>
      </c>
      <c r="B2401" s="7" t="s">
        <v>8</v>
      </c>
      <c r="C2401" s="10">
        <v>604</v>
      </c>
      <c r="D2401" s="10">
        <v>50</v>
      </c>
      <c r="E2401" s="10">
        <f t="shared" si="148"/>
        <v>3</v>
      </c>
      <c r="F2401" s="11">
        <f t="shared" si="149"/>
        <v>8.6999999999999993</v>
      </c>
      <c r="G2401" s="11">
        <f t="shared" si="150"/>
        <v>4.4666666666666659</v>
      </c>
      <c r="H2401" s="11">
        <f t="shared" si="151"/>
        <v>3.6</v>
      </c>
      <c r="I2401" s="10">
        <v>3.6</v>
      </c>
      <c r="J2401" s="10">
        <v>1.1000000000000001</v>
      </c>
      <c r="K2401" s="10">
        <v>8.6999999999999993</v>
      </c>
      <c r="L2401" s="10"/>
      <c r="M2401" s="10"/>
      <c r="N2401" s="10">
        <v>0</v>
      </c>
    </row>
    <row r="2402" spans="1:14" hidden="1" x14ac:dyDescent="0.25">
      <c r="A2402" s="8">
        <v>2024</v>
      </c>
      <c r="B2402" s="7" t="s">
        <v>9</v>
      </c>
      <c r="C2402" s="10">
        <v>101</v>
      </c>
      <c r="D2402" s="10">
        <v>1</v>
      </c>
      <c r="E2402" s="10">
        <f t="shared" si="148"/>
        <v>2</v>
      </c>
      <c r="F2402" s="11">
        <f t="shared" si="149"/>
        <v>1.7</v>
      </c>
      <c r="G2402" s="11">
        <f t="shared" si="150"/>
        <v>1.05</v>
      </c>
      <c r="H2402" s="11">
        <f t="shared" si="151"/>
        <v>1.0499999999999998</v>
      </c>
      <c r="I2402" s="10">
        <v>0.4</v>
      </c>
      <c r="J2402" s="10">
        <v>1.7</v>
      </c>
      <c r="K2402" s="10"/>
      <c r="L2402" s="10"/>
      <c r="M2402" s="10"/>
      <c r="N2402" s="10">
        <v>0</v>
      </c>
    </row>
    <row r="2403" spans="1:14" hidden="1" x14ac:dyDescent="0.25">
      <c r="A2403" s="8">
        <v>2024</v>
      </c>
      <c r="B2403" s="7" t="s">
        <v>9</v>
      </c>
      <c r="C2403" s="10">
        <v>101</v>
      </c>
      <c r="D2403" s="10">
        <v>2</v>
      </c>
      <c r="E2403" s="10">
        <f t="shared" si="148"/>
        <v>0</v>
      </c>
      <c r="F2403" s="11">
        <f t="shared" si="149"/>
        <v>0</v>
      </c>
      <c r="G2403" s="11">
        <f t="shared" si="150"/>
        <v>0</v>
      </c>
      <c r="H2403" s="11">
        <f t="shared" si="151"/>
        <v>0</v>
      </c>
      <c r="I2403" s="10">
        <v>0</v>
      </c>
      <c r="J2403" s="10"/>
      <c r="K2403" s="10"/>
      <c r="L2403" s="10"/>
      <c r="M2403" s="10"/>
      <c r="N2403" s="10">
        <v>0</v>
      </c>
    </row>
    <row r="2404" spans="1:14" hidden="1" x14ac:dyDescent="0.25">
      <c r="A2404" s="8">
        <v>2024</v>
      </c>
      <c r="B2404" s="7" t="s">
        <v>9</v>
      </c>
      <c r="C2404" s="10">
        <v>101</v>
      </c>
      <c r="D2404" s="10">
        <v>3</v>
      </c>
      <c r="E2404" s="10">
        <f t="shared" si="148"/>
        <v>0</v>
      </c>
      <c r="F2404" s="11">
        <f t="shared" si="149"/>
        <v>0</v>
      </c>
      <c r="G2404" s="11">
        <f t="shared" si="150"/>
        <v>0</v>
      </c>
      <c r="H2404" s="11">
        <f t="shared" si="151"/>
        <v>0</v>
      </c>
      <c r="I2404" s="10">
        <v>0</v>
      </c>
      <c r="J2404" s="10"/>
      <c r="K2404" s="10"/>
      <c r="L2404" s="10"/>
      <c r="M2404" s="10"/>
      <c r="N2404" s="10">
        <v>0</v>
      </c>
    </row>
    <row r="2405" spans="1:14" hidden="1" x14ac:dyDescent="0.25">
      <c r="A2405" s="8">
        <v>2024</v>
      </c>
      <c r="B2405" s="7" t="s">
        <v>9</v>
      </c>
      <c r="C2405" s="10">
        <v>101</v>
      </c>
      <c r="D2405" s="10">
        <v>4</v>
      </c>
      <c r="E2405" s="10">
        <f t="shared" si="148"/>
        <v>1</v>
      </c>
      <c r="F2405" s="11">
        <f t="shared" si="149"/>
        <v>1.5</v>
      </c>
      <c r="G2405" s="11">
        <f t="shared" si="150"/>
        <v>1.5</v>
      </c>
      <c r="H2405" s="11">
        <f t="shared" si="151"/>
        <v>1.5</v>
      </c>
      <c r="I2405" s="10">
        <v>1.5</v>
      </c>
      <c r="J2405" s="10"/>
      <c r="K2405" s="10"/>
      <c r="L2405" s="10"/>
      <c r="M2405" s="10"/>
      <c r="N2405" s="10">
        <v>0</v>
      </c>
    </row>
    <row r="2406" spans="1:14" hidden="1" x14ac:dyDescent="0.25">
      <c r="A2406" s="8">
        <v>2024</v>
      </c>
      <c r="B2406" s="7" t="s">
        <v>9</v>
      </c>
      <c r="C2406" s="10">
        <v>101</v>
      </c>
      <c r="D2406" s="10">
        <v>5</v>
      </c>
      <c r="E2406" s="10">
        <f t="shared" si="148"/>
        <v>0</v>
      </c>
      <c r="F2406" s="11">
        <f t="shared" si="149"/>
        <v>0</v>
      </c>
      <c r="G2406" s="11">
        <f t="shared" si="150"/>
        <v>0</v>
      </c>
      <c r="H2406" s="11">
        <f t="shared" si="151"/>
        <v>0</v>
      </c>
      <c r="I2406" s="10">
        <v>0</v>
      </c>
      <c r="J2406" s="10"/>
      <c r="K2406" s="10"/>
      <c r="L2406" s="10"/>
      <c r="M2406" s="10"/>
      <c r="N2406" s="10">
        <v>3</v>
      </c>
    </row>
    <row r="2407" spans="1:14" hidden="1" x14ac:dyDescent="0.25">
      <c r="A2407" s="8">
        <v>2024</v>
      </c>
      <c r="B2407" s="7" t="s">
        <v>9</v>
      </c>
      <c r="C2407" s="10">
        <v>101</v>
      </c>
      <c r="D2407" s="10">
        <v>6</v>
      </c>
      <c r="E2407" s="10">
        <f t="shared" si="148"/>
        <v>1</v>
      </c>
      <c r="F2407" s="11">
        <f t="shared" si="149"/>
        <v>2.1</v>
      </c>
      <c r="G2407" s="11">
        <f t="shared" si="150"/>
        <v>2.1</v>
      </c>
      <c r="H2407" s="11">
        <f t="shared" si="151"/>
        <v>2.1</v>
      </c>
      <c r="I2407" s="10">
        <v>2.1</v>
      </c>
      <c r="J2407" s="10"/>
      <c r="K2407" s="10"/>
      <c r="L2407" s="10"/>
      <c r="M2407" s="10"/>
      <c r="N2407" s="10">
        <v>3</v>
      </c>
    </row>
    <row r="2408" spans="1:14" hidden="1" x14ac:dyDescent="0.25">
      <c r="A2408" s="8">
        <v>2024</v>
      </c>
      <c r="B2408" s="7" t="s">
        <v>9</v>
      </c>
      <c r="C2408" s="10">
        <v>101</v>
      </c>
      <c r="D2408" s="10">
        <v>7</v>
      </c>
      <c r="E2408" s="10">
        <f t="shared" si="148"/>
        <v>0</v>
      </c>
      <c r="F2408" s="11">
        <f t="shared" si="149"/>
        <v>0</v>
      </c>
      <c r="G2408" s="11">
        <f t="shared" si="150"/>
        <v>0</v>
      </c>
      <c r="H2408" s="11">
        <f t="shared" si="151"/>
        <v>0</v>
      </c>
      <c r="I2408" s="10">
        <v>0</v>
      </c>
      <c r="J2408" s="10"/>
      <c r="K2408" s="10"/>
      <c r="L2408" s="10"/>
      <c r="M2408" s="10"/>
      <c r="N2408" s="10">
        <v>3</v>
      </c>
    </row>
    <row r="2409" spans="1:14" hidden="1" x14ac:dyDescent="0.25">
      <c r="A2409" s="8">
        <v>2024</v>
      </c>
      <c r="B2409" s="7" t="s">
        <v>9</v>
      </c>
      <c r="C2409" s="10">
        <v>101</v>
      </c>
      <c r="D2409" s="10">
        <v>8</v>
      </c>
      <c r="E2409" s="10">
        <f t="shared" si="148"/>
        <v>2</v>
      </c>
      <c r="F2409" s="11">
        <f t="shared" si="149"/>
        <v>0.7</v>
      </c>
      <c r="G2409" s="11">
        <f t="shared" si="150"/>
        <v>0.64999999999999991</v>
      </c>
      <c r="H2409" s="11">
        <f t="shared" si="151"/>
        <v>0.64999999999999991</v>
      </c>
      <c r="I2409" s="10">
        <v>0.7</v>
      </c>
      <c r="J2409" s="10">
        <v>0.6</v>
      </c>
      <c r="K2409" s="10"/>
      <c r="L2409" s="10"/>
      <c r="M2409" s="10"/>
      <c r="N2409" s="10">
        <v>1</v>
      </c>
    </row>
    <row r="2410" spans="1:14" hidden="1" x14ac:dyDescent="0.25">
      <c r="A2410" s="8">
        <v>2024</v>
      </c>
      <c r="B2410" s="7" t="s">
        <v>9</v>
      </c>
      <c r="C2410" s="10">
        <v>101</v>
      </c>
      <c r="D2410" s="10">
        <v>9</v>
      </c>
      <c r="E2410" s="10">
        <f t="shared" si="148"/>
        <v>4</v>
      </c>
      <c r="F2410" s="11">
        <f t="shared" si="149"/>
        <v>4.3</v>
      </c>
      <c r="G2410" s="11">
        <f t="shared" si="150"/>
        <v>2.5749999999999997</v>
      </c>
      <c r="H2410" s="11">
        <f t="shared" si="151"/>
        <v>2.15</v>
      </c>
      <c r="I2410" s="10">
        <v>4.3</v>
      </c>
      <c r="J2410" s="10">
        <v>2.4</v>
      </c>
      <c r="K2410" s="10">
        <v>1.7</v>
      </c>
      <c r="L2410" s="10">
        <v>1.9</v>
      </c>
      <c r="M2410" s="10"/>
      <c r="N2410" s="10">
        <v>1</v>
      </c>
    </row>
    <row r="2411" spans="1:14" hidden="1" x14ac:dyDescent="0.25">
      <c r="A2411" s="8">
        <v>2024</v>
      </c>
      <c r="B2411" s="7" t="s">
        <v>9</v>
      </c>
      <c r="C2411" s="10">
        <v>101</v>
      </c>
      <c r="D2411" s="10">
        <v>10</v>
      </c>
      <c r="E2411" s="10">
        <f t="shared" si="148"/>
        <v>3</v>
      </c>
      <c r="F2411" s="11">
        <f t="shared" si="149"/>
        <v>2.1</v>
      </c>
      <c r="G2411" s="11">
        <f t="shared" si="150"/>
        <v>1.5333333333333332</v>
      </c>
      <c r="H2411" s="11">
        <f t="shared" si="151"/>
        <v>1.9</v>
      </c>
      <c r="I2411" s="10">
        <v>2.1</v>
      </c>
      <c r="J2411" s="10">
        <v>0.6</v>
      </c>
      <c r="K2411" s="10">
        <v>1.9</v>
      </c>
      <c r="L2411" s="10"/>
      <c r="M2411" s="10"/>
      <c r="N2411" s="10">
        <v>5</v>
      </c>
    </row>
    <row r="2412" spans="1:14" hidden="1" x14ac:dyDescent="0.25">
      <c r="A2412" s="8">
        <v>2024</v>
      </c>
      <c r="B2412" s="7" t="s">
        <v>9</v>
      </c>
      <c r="C2412" s="10">
        <v>101</v>
      </c>
      <c r="D2412" s="10">
        <v>11</v>
      </c>
      <c r="E2412" s="10">
        <f t="shared" si="148"/>
        <v>2</v>
      </c>
      <c r="F2412" s="11">
        <f t="shared" si="149"/>
        <v>0.8</v>
      </c>
      <c r="G2412" s="11">
        <f t="shared" si="150"/>
        <v>0.55000000000000004</v>
      </c>
      <c r="H2412" s="11">
        <f t="shared" si="151"/>
        <v>0.55000000000000004</v>
      </c>
      <c r="I2412" s="10">
        <v>0.3</v>
      </c>
      <c r="J2412" s="10">
        <v>0.8</v>
      </c>
      <c r="K2412" s="10"/>
      <c r="L2412" s="10"/>
      <c r="M2412" s="10"/>
      <c r="N2412" s="10">
        <v>1</v>
      </c>
    </row>
    <row r="2413" spans="1:14" hidden="1" x14ac:dyDescent="0.25">
      <c r="A2413" s="8">
        <v>2024</v>
      </c>
      <c r="B2413" s="7" t="s">
        <v>9</v>
      </c>
      <c r="C2413" s="10">
        <v>101</v>
      </c>
      <c r="D2413" s="10">
        <v>12</v>
      </c>
      <c r="E2413" s="10">
        <f t="shared" si="148"/>
        <v>3</v>
      </c>
      <c r="F2413" s="11">
        <f t="shared" si="149"/>
        <v>5.2</v>
      </c>
      <c r="G2413" s="11">
        <f t="shared" si="150"/>
        <v>2.0333333333333332</v>
      </c>
      <c r="H2413" s="11">
        <f t="shared" si="151"/>
        <v>0.6</v>
      </c>
      <c r="I2413" s="10">
        <v>5.2</v>
      </c>
      <c r="J2413" s="10">
        <v>0.6</v>
      </c>
      <c r="K2413" s="10">
        <v>0.3</v>
      </c>
      <c r="L2413" s="10"/>
      <c r="M2413" s="10"/>
      <c r="N2413" s="10">
        <v>0</v>
      </c>
    </row>
    <row r="2414" spans="1:14" hidden="1" x14ac:dyDescent="0.25">
      <c r="A2414" s="8">
        <v>2024</v>
      </c>
      <c r="B2414" s="7" t="s">
        <v>9</v>
      </c>
      <c r="C2414" s="10">
        <v>101</v>
      </c>
      <c r="D2414" s="10">
        <v>13</v>
      </c>
      <c r="E2414" s="10">
        <f t="shared" si="148"/>
        <v>2</v>
      </c>
      <c r="F2414" s="11">
        <f t="shared" si="149"/>
        <v>0.8</v>
      </c>
      <c r="G2414" s="11">
        <f t="shared" si="150"/>
        <v>0.65</v>
      </c>
      <c r="H2414" s="11">
        <f t="shared" si="151"/>
        <v>0.65</v>
      </c>
      <c r="I2414" s="10">
        <v>0.5</v>
      </c>
      <c r="J2414" s="10">
        <v>0.8</v>
      </c>
      <c r="K2414" s="10"/>
      <c r="L2414" s="10"/>
      <c r="M2414" s="10"/>
      <c r="N2414" s="10">
        <v>0</v>
      </c>
    </row>
    <row r="2415" spans="1:14" hidden="1" x14ac:dyDescent="0.25">
      <c r="A2415" s="8">
        <v>2024</v>
      </c>
      <c r="B2415" s="7" t="s">
        <v>9</v>
      </c>
      <c r="C2415" s="10">
        <v>101</v>
      </c>
      <c r="D2415" s="10">
        <v>14</v>
      </c>
      <c r="E2415" s="10">
        <f t="shared" si="148"/>
        <v>0</v>
      </c>
      <c r="F2415" s="11">
        <f t="shared" si="149"/>
        <v>0</v>
      </c>
      <c r="G2415" s="11">
        <f t="shared" si="150"/>
        <v>0</v>
      </c>
      <c r="H2415" s="11">
        <f t="shared" si="151"/>
        <v>0</v>
      </c>
      <c r="I2415" s="10">
        <v>0</v>
      </c>
      <c r="J2415" s="10"/>
      <c r="K2415" s="10"/>
      <c r="L2415" s="10"/>
      <c r="M2415" s="10"/>
      <c r="N2415" s="10">
        <v>0</v>
      </c>
    </row>
    <row r="2416" spans="1:14" hidden="1" x14ac:dyDescent="0.25">
      <c r="A2416" s="8">
        <v>2024</v>
      </c>
      <c r="B2416" s="7" t="s">
        <v>9</v>
      </c>
      <c r="C2416" s="10">
        <v>101</v>
      </c>
      <c r="D2416" s="10">
        <v>15</v>
      </c>
      <c r="E2416" s="10">
        <f t="shared" si="148"/>
        <v>1</v>
      </c>
      <c r="F2416" s="11">
        <f t="shared" si="149"/>
        <v>6.2</v>
      </c>
      <c r="G2416" s="11">
        <f t="shared" si="150"/>
        <v>6.2</v>
      </c>
      <c r="H2416" s="11">
        <f t="shared" si="151"/>
        <v>6.2</v>
      </c>
      <c r="I2416" s="10">
        <v>6.2</v>
      </c>
      <c r="J2416" s="10"/>
      <c r="K2416" s="10"/>
      <c r="L2416" s="10"/>
      <c r="M2416" s="10"/>
      <c r="N2416" s="10">
        <v>5</v>
      </c>
    </row>
    <row r="2417" spans="1:14" hidden="1" x14ac:dyDescent="0.25">
      <c r="A2417" s="8">
        <v>2024</v>
      </c>
      <c r="B2417" s="7" t="s">
        <v>9</v>
      </c>
      <c r="C2417" s="10">
        <v>101</v>
      </c>
      <c r="D2417" s="10">
        <v>16</v>
      </c>
      <c r="E2417" s="10">
        <f t="shared" si="148"/>
        <v>1</v>
      </c>
      <c r="F2417" s="11">
        <f t="shared" si="149"/>
        <v>1.7</v>
      </c>
      <c r="G2417" s="11">
        <f t="shared" si="150"/>
        <v>1.7</v>
      </c>
      <c r="H2417" s="11">
        <f t="shared" si="151"/>
        <v>1.7</v>
      </c>
      <c r="I2417" s="10">
        <v>1.7</v>
      </c>
      <c r="J2417" s="10"/>
      <c r="K2417" s="10"/>
      <c r="L2417" s="10"/>
      <c r="M2417" s="10"/>
      <c r="N2417" s="10">
        <v>3</v>
      </c>
    </row>
    <row r="2418" spans="1:14" hidden="1" x14ac:dyDescent="0.25">
      <c r="A2418" s="8">
        <v>2024</v>
      </c>
      <c r="B2418" s="7" t="s">
        <v>9</v>
      </c>
      <c r="C2418" s="10">
        <v>101</v>
      </c>
      <c r="D2418" s="10">
        <v>17</v>
      </c>
      <c r="E2418" s="10">
        <f t="shared" si="148"/>
        <v>0</v>
      </c>
      <c r="F2418" s="11">
        <f t="shared" si="149"/>
        <v>0</v>
      </c>
      <c r="G2418" s="11">
        <f t="shared" si="150"/>
        <v>0</v>
      </c>
      <c r="H2418" s="11">
        <f t="shared" si="151"/>
        <v>0</v>
      </c>
      <c r="I2418" s="10">
        <v>0</v>
      </c>
      <c r="J2418" s="10"/>
      <c r="K2418" s="10"/>
      <c r="L2418" s="10"/>
      <c r="M2418" s="10"/>
      <c r="N2418" s="10">
        <v>1</v>
      </c>
    </row>
    <row r="2419" spans="1:14" hidden="1" x14ac:dyDescent="0.25">
      <c r="A2419" s="8">
        <v>2024</v>
      </c>
      <c r="B2419" s="7" t="s">
        <v>9</v>
      </c>
      <c r="C2419" s="10">
        <v>101</v>
      </c>
      <c r="D2419" s="10">
        <v>18</v>
      </c>
      <c r="E2419" s="10">
        <f t="shared" si="148"/>
        <v>0</v>
      </c>
      <c r="F2419" s="11">
        <f t="shared" si="149"/>
        <v>0</v>
      </c>
      <c r="G2419" s="11">
        <f t="shared" si="150"/>
        <v>0</v>
      </c>
      <c r="H2419" s="11">
        <f t="shared" si="151"/>
        <v>0</v>
      </c>
      <c r="I2419" s="10">
        <v>0</v>
      </c>
      <c r="J2419" s="10"/>
      <c r="K2419" s="10"/>
      <c r="L2419" s="10"/>
      <c r="M2419" s="10"/>
      <c r="N2419" s="10">
        <v>1</v>
      </c>
    </row>
    <row r="2420" spans="1:14" hidden="1" x14ac:dyDescent="0.25">
      <c r="A2420" s="8">
        <v>2024</v>
      </c>
      <c r="B2420" s="7" t="s">
        <v>9</v>
      </c>
      <c r="C2420" s="10">
        <v>101</v>
      </c>
      <c r="D2420" s="10">
        <v>19</v>
      </c>
      <c r="E2420" s="10">
        <f t="shared" si="148"/>
        <v>1</v>
      </c>
      <c r="F2420" s="11">
        <f t="shared" si="149"/>
        <v>2.8</v>
      </c>
      <c r="G2420" s="11">
        <f t="shared" si="150"/>
        <v>2.8</v>
      </c>
      <c r="H2420" s="11">
        <f t="shared" si="151"/>
        <v>2.8</v>
      </c>
      <c r="I2420" s="10">
        <v>2.8</v>
      </c>
      <c r="J2420" s="10"/>
      <c r="K2420" s="10"/>
      <c r="L2420" s="10"/>
      <c r="M2420" s="10"/>
      <c r="N2420" s="10">
        <v>5</v>
      </c>
    </row>
    <row r="2421" spans="1:14" hidden="1" x14ac:dyDescent="0.25">
      <c r="A2421" s="8">
        <v>2024</v>
      </c>
      <c r="B2421" s="7" t="s">
        <v>9</v>
      </c>
      <c r="C2421" s="10">
        <v>101</v>
      </c>
      <c r="D2421" s="10">
        <v>20</v>
      </c>
      <c r="E2421" s="10">
        <f t="shared" si="148"/>
        <v>2</v>
      </c>
      <c r="F2421" s="11">
        <f t="shared" si="149"/>
        <v>0.9</v>
      </c>
      <c r="G2421" s="11">
        <f t="shared" si="150"/>
        <v>0.75</v>
      </c>
      <c r="H2421" s="11">
        <f t="shared" si="151"/>
        <v>0.75</v>
      </c>
      <c r="I2421" s="10">
        <v>0.6</v>
      </c>
      <c r="J2421" s="10">
        <v>0.9</v>
      </c>
      <c r="K2421" s="10"/>
      <c r="L2421" s="10"/>
      <c r="M2421" s="10"/>
      <c r="N2421" s="10">
        <v>1</v>
      </c>
    </row>
    <row r="2422" spans="1:14" hidden="1" x14ac:dyDescent="0.25">
      <c r="A2422" s="8">
        <v>2024</v>
      </c>
      <c r="B2422" s="7" t="s">
        <v>9</v>
      </c>
      <c r="C2422" s="10">
        <v>101</v>
      </c>
      <c r="D2422" s="10">
        <v>21</v>
      </c>
      <c r="E2422" s="10">
        <f t="shared" si="148"/>
        <v>2</v>
      </c>
      <c r="F2422" s="11">
        <f t="shared" si="149"/>
        <v>3.3</v>
      </c>
      <c r="G2422" s="11">
        <f t="shared" si="150"/>
        <v>2.0499999999999998</v>
      </c>
      <c r="H2422" s="11">
        <f t="shared" si="151"/>
        <v>2.0499999999999998</v>
      </c>
      <c r="I2422" s="10">
        <v>3.3</v>
      </c>
      <c r="J2422" s="10">
        <v>0.8</v>
      </c>
      <c r="K2422" s="10"/>
      <c r="L2422" s="10"/>
      <c r="M2422" s="10"/>
      <c r="N2422" s="10">
        <v>5</v>
      </c>
    </row>
    <row r="2423" spans="1:14" hidden="1" x14ac:dyDescent="0.25">
      <c r="A2423" s="8">
        <v>2024</v>
      </c>
      <c r="B2423" s="7" t="s">
        <v>9</v>
      </c>
      <c r="C2423" s="10">
        <v>101</v>
      </c>
      <c r="D2423" s="10">
        <v>22</v>
      </c>
      <c r="E2423" s="10">
        <f t="shared" si="148"/>
        <v>0</v>
      </c>
      <c r="F2423" s="11">
        <f t="shared" si="149"/>
        <v>0</v>
      </c>
      <c r="G2423" s="11">
        <f t="shared" si="150"/>
        <v>0</v>
      </c>
      <c r="H2423" s="11">
        <f t="shared" si="151"/>
        <v>0</v>
      </c>
      <c r="I2423" s="10">
        <v>0</v>
      </c>
      <c r="J2423" s="10"/>
      <c r="K2423" s="10"/>
      <c r="L2423" s="10"/>
      <c r="M2423" s="10"/>
      <c r="N2423" s="10">
        <v>0</v>
      </c>
    </row>
    <row r="2424" spans="1:14" hidden="1" x14ac:dyDescent="0.25">
      <c r="A2424" s="8">
        <v>2024</v>
      </c>
      <c r="B2424" s="7" t="s">
        <v>9</v>
      </c>
      <c r="C2424" s="10">
        <v>101</v>
      </c>
      <c r="D2424" s="10">
        <v>23</v>
      </c>
      <c r="E2424" s="10">
        <f t="shared" si="148"/>
        <v>2</v>
      </c>
      <c r="F2424" s="11">
        <f t="shared" si="149"/>
        <v>2.4</v>
      </c>
      <c r="G2424" s="11">
        <f t="shared" si="150"/>
        <v>2.0499999999999998</v>
      </c>
      <c r="H2424" s="11">
        <f t="shared" si="151"/>
        <v>2.0499999999999998</v>
      </c>
      <c r="I2424" s="10">
        <v>1.7</v>
      </c>
      <c r="J2424" s="10">
        <v>2.4</v>
      </c>
      <c r="K2424" s="10"/>
      <c r="L2424" s="10"/>
      <c r="M2424" s="10"/>
      <c r="N2424" s="10">
        <v>0</v>
      </c>
    </row>
    <row r="2425" spans="1:14" hidden="1" x14ac:dyDescent="0.25">
      <c r="A2425" s="8">
        <v>2024</v>
      </c>
      <c r="B2425" s="7" t="s">
        <v>9</v>
      </c>
      <c r="C2425" s="10">
        <v>101</v>
      </c>
      <c r="D2425" s="10">
        <v>24</v>
      </c>
      <c r="E2425" s="10">
        <f t="shared" si="148"/>
        <v>2</v>
      </c>
      <c r="F2425" s="11">
        <f t="shared" si="149"/>
        <v>5.2</v>
      </c>
      <c r="G2425" s="11">
        <f t="shared" si="150"/>
        <v>2.75</v>
      </c>
      <c r="H2425" s="11">
        <f t="shared" si="151"/>
        <v>2.75</v>
      </c>
      <c r="I2425" s="10">
        <v>5.2</v>
      </c>
      <c r="J2425" s="10">
        <v>0.3</v>
      </c>
      <c r="K2425" s="10"/>
      <c r="L2425" s="10"/>
      <c r="M2425" s="10"/>
      <c r="N2425" s="10">
        <v>0</v>
      </c>
    </row>
    <row r="2426" spans="1:14" hidden="1" x14ac:dyDescent="0.25">
      <c r="A2426" s="8">
        <v>2024</v>
      </c>
      <c r="B2426" s="7" t="s">
        <v>9</v>
      </c>
      <c r="C2426" s="10">
        <v>101</v>
      </c>
      <c r="D2426" s="10">
        <v>25</v>
      </c>
      <c r="E2426" s="10">
        <f t="shared" si="148"/>
        <v>2</v>
      </c>
      <c r="F2426" s="11">
        <f t="shared" si="149"/>
        <v>4.8</v>
      </c>
      <c r="G2426" s="11">
        <f t="shared" si="150"/>
        <v>3.0999999999999996</v>
      </c>
      <c r="H2426" s="11">
        <f t="shared" si="151"/>
        <v>3.0999999999999996</v>
      </c>
      <c r="I2426" s="10">
        <v>1.4</v>
      </c>
      <c r="J2426" s="10">
        <v>4.8</v>
      </c>
      <c r="K2426" s="10"/>
      <c r="L2426" s="10"/>
      <c r="M2426" s="10"/>
      <c r="N2426" s="10">
        <v>3</v>
      </c>
    </row>
    <row r="2427" spans="1:14" hidden="1" x14ac:dyDescent="0.25">
      <c r="A2427" s="8">
        <v>2024</v>
      </c>
      <c r="B2427" s="7" t="s">
        <v>9</v>
      </c>
      <c r="C2427" s="10">
        <v>101</v>
      </c>
      <c r="D2427" s="10">
        <v>26</v>
      </c>
      <c r="E2427" s="10">
        <f t="shared" si="148"/>
        <v>4</v>
      </c>
      <c r="F2427" s="11">
        <f t="shared" si="149"/>
        <v>1.5</v>
      </c>
      <c r="G2427" s="11">
        <f t="shared" si="150"/>
        <v>0.70000000000000007</v>
      </c>
      <c r="H2427" s="11">
        <f t="shared" si="151"/>
        <v>0.55000000000000004</v>
      </c>
      <c r="I2427" s="10">
        <v>1.5</v>
      </c>
      <c r="J2427" s="10">
        <v>0.7</v>
      </c>
      <c r="K2427" s="10">
        <v>0.2</v>
      </c>
      <c r="L2427" s="10">
        <v>0.4</v>
      </c>
      <c r="M2427" s="10"/>
      <c r="N2427" s="10">
        <v>1</v>
      </c>
    </row>
    <row r="2428" spans="1:14" hidden="1" x14ac:dyDescent="0.25">
      <c r="A2428" s="8">
        <v>2024</v>
      </c>
      <c r="B2428" s="7" t="s">
        <v>9</v>
      </c>
      <c r="C2428" s="10">
        <v>101</v>
      </c>
      <c r="D2428" s="10">
        <v>27</v>
      </c>
      <c r="E2428" s="10">
        <f t="shared" si="148"/>
        <v>3</v>
      </c>
      <c r="F2428" s="11">
        <f t="shared" si="149"/>
        <v>6.1</v>
      </c>
      <c r="G2428" s="11">
        <f t="shared" si="150"/>
        <v>2.6</v>
      </c>
      <c r="H2428" s="11">
        <f t="shared" si="151"/>
        <v>1.3</v>
      </c>
      <c r="I2428" s="10">
        <v>0.4</v>
      </c>
      <c r="J2428" s="10">
        <v>1.3</v>
      </c>
      <c r="K2428" s="10">
        <v>6.1</v>
      </c>
      <c r="L2428" s="10"/>
      <c r="M2428" s="10"/>
      <c r="N2428" s="10">
        <v>5</v>
      </c>
    </row>
    <row r="2429" spans="1:14" hidden="1" x14ac:dyDescent="0.25">
      <c r="A2429" s="8">
        <v>2024</v>
      </c>
      <c r="B2429" s="7" t="s">
        <v>9</v>
      </c>
      <c r="C2429" s="10">
        <v>101</v>
      </c>
      <c r="D2429" s="10">
        <v>28</v>
      </c>
      <c r="E2429" s="10">
        <f t="shared" si="148"/>
        <v>2</v>
      </c>
      <c r="F2429" s="11">
        <f t="shared" si="149"/>
        <v>1.1000000000000001</v>
      </c>
      <c r="G2429" s="11">
        <f t="shared" si="150"/>
        <v>0.8</v>
      </c>
      <c r="H2429" s="11">
        <f t="shared" si="151"/>
        <v>0.8</v>
      </c>
      <c r="I2429" s="10">
        <v>1.1000000000000001</v>
      </c>
      <c r="J2429" s="10">
        <v>0.5</v>
      </c>
      <c r="K2429" s="10"/>
      <c r="L2429" s="10"/>
      <c r="M2429" s="10"/>
      <c r="N2429" s="10">
        <v>0</v>
      </c>
    </row>
    <row r="2430" spans="1:14" hidden="1" x14ac:dyDescent="0.25">
      <c r="A2430" s="8">
        <v>2024</v>
      </c>
      <c r="B2430" s="7" t="s">
        <v>9</v>
      </c>
      <c r="C2430" s="10">
        <v>101</v>
      </c>
      <c r="D2430" s="10">
        <v>29</v>
      </c>
      <c r="E2430" s="10">
        <f t="shared" si="148"/>
        <v>1</v>
      </c>
      <c r="F2430" s="11">
        <f t="shared" si="149"/>
        <v>0.6</v>
      </c>
      <c r="G2430" s="11">
        <f t="shared" si="150"/>
        <v>0.6</v>
      </c>
      <c r="H2430" s="11">
        <f t="shared" si="151"/>
        <v>0.6</v>
      </c>
      <c r="I2430" s="10">
        <v>0.6</v>
      </c>
      <c r="J2430" s="10"/>
      <c r="K2430" s="10"/>
      <c r="L2430" s="10"/>
      <c r="M2430" s="10"/>
      <c r="N2430" s="10">
        <v>0</v>
      </c>
    </row>
    <row r="2431" spans="1:14" hidden="1" x14ac:dyDescent="0.25">
      <c r="A2431" s="8">
        <v>2024</v>
      </c>
      <c r="B2431" s="7" t="s">
        <v>9</v>
      </c>
      <c r="C2431" s="10">
        <v>101</v>
      </c>
      <c r="D2431" s="10">
        <v>30</v>
      </c>
      <c r="E2431" s="10">
        <f t="shared" si="148"/>
        <v>1</v>
      </c>
      <c r="F2431" s="11">
        <f t="shared" si="149"/>
        <v>3.1</v>
      </c>
      <c r="G2431" s="11">
        <f t="shared" si="150"/>
        <v>3.1</v>
      </c>
      <c r="H2431" s="11">
        <f t="shared" si="151"/>
        <v>3.1</v>
      </c>
      <c r="I2431" s="10">
        <v>3.1</v>
      </c>
      <c r="J2431" s="10"/>
      <c r="K2431" s="10"/>
      <c r="L2431" s="10"/>
      <c r="M2431" s="10"/>
      <c r="N2431" s="10">
        <v>1</v>
      </c>
    </row>
    <row r="2432" spans="1:14" hidden="1" x14ac:dyDescent="0.25">
      <c r="A2432" s="8">
        <v>2024</v>
      </c>
      <c r="B2432" s="7" t="s">
        <v>9</v>
      </c>
      <c r="C2432" s="10">
        <v>101</v>
      </c>
      <c r="D2432" s="10">
        <v>31</v>
      </c>
      <c r="E2432" s="10">
        <f t="shared" si="148"/>
        <v>0</v>
      </c>
      <c r="F2432" s="11">
        <f t="shared" si="149"/>
        <v>0</v>
      </c>
      <c r="G2432" s="11">
        <f t="shared" si="150"/>
        <v>0</v>
      </c>
      <c r="H2432" s="11">
        <f t="shared" si="151"/>
        <v>0</v>
      </c>
      <c r="I2432" s="10">
        <v>0</v>
      </c>
      <c r="J2432" s="10"/>
      <c r="K2432" s="10"/>
      <c r="L2432" s="10"/>
      <c r="M2432" s="10"/>
      <c r="N2432" s="10">
        <v>3</v>
      </c>
    </row>
    <row r="2433" spans="1:14" hidden="1" x14ac:dyDescent="0.25">
      <c r="A2433" s="8">
        <v>2024</v>
      </c>
      <c r="B2433" s="7" t="s">
        <v>9</v>
      </c>
      <c r="C2433" s="10">
        <v>101</v>
      </c>
      <c r="D2433" s="10">
        <v>32</v>
      </c>
      <c r="E2433" s="10">
        <f t="shared" si="148"/>
        <v>3</v>
      </c>
      <c r="F2433" s="11">
        <f t="shared" si="149"/>
        <v>0.7</v>
      </c>
      <c r="G2433" s="11">
        <f t="shared" si="150"/>
        <v>0.46666666666666662</v>
      </c>
      <c r="H2433" s="11">
        <f t="shared" si="151"/>
        <v>0.5</v>
      </c>
      <c r="I2433" s="10">
        <v>0.2</v>
      </c>
      <c r="J2433" s="10">
        <v>0.5</v>
      </c>
      <c r="K2433" s="10">
        <v>0.7</v>
      </c>
      <c r="L2433" s="10"/>
      <c r="M2433" s="10"/>
      <c r="N2433" s="10">
        <v>1</v>
      </c>
    </row>
    <row r="2434" spans="1:14" hidden="1" x14ac:dyDescent="0.25">
      <c r="A2434" s="8">
        <v>2024</v>
      </c>
      <c r="B2434" s="7" t="s">
        <v>9</v>
      </c>
      <c r="C2434" s="10">
        <v>101</v>
      </c>
      <c r="D2434" s="10">
        <v>33</v>
      </c>
      <c r="E2434" s="10">
        <f t="shared" si="148"/>
        <v>1</v>
      </c>
      <c r="F2434" s="11">
        <f t="shared" si="149"/>
        <v>2.4</v>
      </c>
      <c r="G2434" s="11">
        <f t="shared" si="150"/>
        <v>2.4</v>
      </c>
      <c r="H2434" s="11">
        <f t="shared" si="151"/>
        <v>2.4</v>
      </c>
      <c r="I2434" s="10">
        <v>2.4</v>
      </c>
      <c r="J2434" s="10"/>
      <c r="K2434" s="10"/>
      <c r="L2434" s="10"/>
      <c r="M2434" s="10"/>
      <c r="N2434" s="10">
        <v>3</v>
      </c>
    </row>
    <row r="2435" spans="1:14" hidden="1" x14ac:dyDescent="0.25">
      <c r="A2435" s="8">
        <v>2024</v>
      </c>
      <c r="B2435" s="7" t="s">
        <v>9</v>
      </c>
      <c r="C2435" s="10">
        <v>101</v>
      </c>
      <c r="D2435" s="10">
        <v>34</v>
      </c>
      <c r="E2435" s="10">
        <f t="shared" ref="E2435:E2498" si="152">COUNT(I2435:M2435)-COUNTIF(I2435:M2435,0)</f>
        <v>2</v>
      </c>
      <c r="F2435" s="11">
        <f t="shared" ref="F2435:F2498" si="153">MAX(I2435:M2435)</f>
        <v>4.5</v>
      </c>
      <c r="G2435" s="11">
        <f t="shared" ref="G2435:G2498" si="154">AVERAGE(I2435:M2435)</f>
        <v>2.35</v>
      </c>
      <c r="H2435" s="11">
        <f t="shared" ref="H2435:H2498" si="155">MEDIAN(I2435:M2435)</f>
        <v>2.35</v>
      </c>
      <c r="I2435" s="10">
        <v>0.2</v>
      </c>
      <c r="J2435" s="10">
        <v>4.5</v>
      </c>
      <c r="K2435" s="10"/>
      <c r="L2435" s="10"/>
      <c r="M2435" s="10"/>
      <c r="N2435" s="10">
        <v>1</v>
      </c>
    </row>
    <row r="2436" spans="1:14" hidden="1" x14ac:dyDescent="0.25">
      <c r="A2436" s="8">
        <v>2024</v>
      </c>
      <c r="B2436" s="7" t="s">
        <v>9</v>
      </c>
      <c r="C2436" s="10">
        <v>101</v>
      </c>
      <c r="D2436" s="10">
        <v>35</v>
      </c>
      <c r="E2436" s="10">
        <f t="shared" si="152"/>
        <v>2</v>
      </c>
      <c r="F2436" s="11">
        <f t="shared" si="153"/>
        <v>0.9</v>
      </c>
      <c r="G2436" s="11">
        <f t="shared" si="154"/>
        <v>0.6</v>
      </c>
      <c r="H2436" s="11">
        <f t="shared" si="155"/>
        <v>0.60000000000000009</v>
      </c>
      <c r="I2436" s="10">
        <v>0.9</v>
      </c>
      <c r="J2436" s="10">
        <v>0.3</v>
      </c>
      <c r="K2436" s="10"/>
      <c r="L2436" s="10"/>
      <c r="M2436" s="10"/>
      <c r="N2436" s="10">
        <v>0</v>
      </c>
    </row>
    <row r="2437" spans="1:14" hidden="1" x14ac:dyDescent="0.25">
      <c r="A2437" s="8">
        <v>2024</v>
      </c>
      <c r="B2437" s="7" t="s">
        <v>9</v>
      </c>
      <c r="C2437" s="10">
        <v>101</v>
      </c>
      <c r="D2437" s="10">
        <v>36</v>
      </c>
      <c r="E2437" s="10">
        <f t="shared" si="152"/>
        <v>0</v>
      </c>
      <c r="F2437" s="11">
        <f t="shared" si="153"/>
        <v>0</v>
      </c>
      <c r="G2437" s="11">
        <f t="shared" si="154"/>
        <v>0</v>
      </c>
      <c r="H2437" s="11">
        <f t="shared" si="155"/>
        <v>0</v>
      </c>
      <c r="I2437" s="10">
        <v>0</v>
      </c>
      <c r="J2437" s="10"/>
      <c r="K2437" s="10"/>
      <c r="L2437" s="10"/>
      <c r="M2437" s="10"/>
      <c r="N2437" s="10">
        <v>0</v>
      </c>
    </row>
    <row r="2438" spans="1:14" hidden="1" x14ac:dyDescent="0.25">
      <c r="A2438" s="8">
        <v>2024</v>
      </c>
      <c r="B2438" s="7" t="s">
        <v>9</v>
      </c>
      <c r="C2438" s="10">
        <v>101</v>
      </c>
      <c r="D2438" s="10">
        <v>37</v>
      </c>
      <c r="E2438" s="10">
        <f t="shared" si="152"/>
        <v>1</v>
      </c>
      <c r="F2438" s="11">
        <f t="shared" si="153"/>
        <v>2.6</v>
      </c>
      <c r="G2438" s="11">
        <f t="shared" si="154"/>
        <v>2.6</v>
      </c>
      <c r="H2438" s="11">
        <f t="shared" si="155"/>
        <v>2.6</v>
      </c>
      <c r="I2438" s="10">
        <v>2.6</v>
      </c>
      <c r="J2438" s="10"/>
      <c r="K2438" s="10"/>
      <c r="L2438" s="10"/>
      <c r="M2438" s="10"/>
      <c r="N2438" s="10">
        <v>1</v>
      </c>
    </row>
    <row r="2439" spans="1:14" hidden="1" x14ac:dyDescent="0.25">
      <c r="A2439" s="8">
        <v>2024</v>
      </c>
      <c r="B2439" s="7" t="s">
        <v>9</v>
      </c>
      <c r="C2439" s="10">
        <v>101</v>
      </c>
      <c r="D2439" s="10">
        <v>38</v>
      </c>
      <c r="E2439" s="10">
        <f t="shared" si="152"/>
        <v>0</v>
      </c>
      <c r="F2439" s="11">
        <f t="shared" si="153"/>
        <v>0</v>
      </c>
      <c r="G2439" s="11">
        <f t="shared" si="154"/>
        <v>0</v>
      </c>
      <c r="H2439" s="11">
        <f t="shared" si="155"/>
        <v>0</v>
      </c>
      <c r="I2439" s="10">
        <v>0</v>
      </c>
      <c r="J2439" s="10"/>
      <c r="K2439" s="10"/>
      <c r="L2439" s="10"/>
      <c r="M2439" s="10"/>
      <c r="N2439" s="10">
        <v>1</v>
      </c>
    </row>
    <row r="2440" spans="1:14" hidden="1" x14ac:dyDescent="0.25">
      <c r="A2440" s="8">
        <v>2024</v>
      </c>
      <c r="B2440" s="7" t="s">
        <v>9</v>
      </c>
      <c r="C2440" s="10">
        <v>101</v>
      </c>
      <c r="D2440" s="10">
        <v>39</v>
      </c>
      <c r="E2440" s="10">
        <f t="shared" si="152"/>
        <v>2</v>
      </c>
      <c r="F2440" s="11">
        <f t="shared" si="153"/>
        <v>3.6</v>
      </c>
      <c r="G2440" s="11">
        <f t="shared" si="154"/>
        <v>2.15</v>
      </c>
      <c r="H2440" s="11">
        <f t="shared" si="155"/>
        <v>2.1500000000000004</v>
      </c>
      <c r="I2440" s="10">
        <v>0.7</v>
      </c>
      <c r="J2440" s="10">
        <v>3.6</v>
      </c>
      <c r="K2440" s="10"/>
      <c r="L2440" s="10"/>
      <c r="M2440" s="10"/>
      <c r="N2440" s="10">
        <v>0</v>
      </c>
    </row>
    <row r="2441" spans="1:14" hidden="1" x14ac:dyDescent="0.25">
      <c r="A2441" s="8">
        <v>2024</v>
      </c>
      <c r="B2441" s="7" t="s">
        <v>9</v>
      </c>
      <c r="C2441" s="10">
        <v>101</v>
      </c>
      <c r="D2441" s="10">
        <v>40</v>
      </c>
      <c r="E2441" s="10">
        <f t="shared" si="152"/>
        <v>0</v>
      </c>
      <c r="F2441" s="11">
        <f t="shared" si="153"/>
        <v>0</v>
      </c>
      <c r="G2441" s="11">
        <f t="shared" si="154"/>
        <v>0</v>
      </c>
      <c r="H2441" s="11">
        <f t="shared" si="155"/>
        <v>0</v>
      </c>
      <c r="I2441" s="10">
        <v>0</v>
      </c>
      <c r="J2441" s="10"/>
      <c r="K2441" s="10"/>
      <c r="L2441" s="10"/>
      <c r="M2441" s="10"/>
      <c r="N2441" s="10">
        <v>1</v>
      </c>
    </row>
    <row r="2442" spans="1:14" hidden="1" x14ac:dyDescent="0.25">
      <c r="A2442" s="8">
        <v>2024</v>
      </c>
      <c r="B2442" s="7" t="s">
        <v>9</v>
      </c>
      <c r="C2442" s="10">
        <v>101</v>
      </c>
      <c r="D2442" s="10">
        <v>41</v>
      </c>
      <c r="E2442" s="10">
        <f t="shared" si="152"/>
        <v>3</v>
      </c>
      <c r="F2442" s="11">
        <f t="shared" si="153"/>
        <v>4.8</v>
      </c>
      <c r="G2442" s="11">
        <f t="shared" si="154"/>
        <v>3.5</v>
      </c>
      <c r="H2442" s="11">
        <f t="shared" si="155"/>
        <v>3.6</v>
      </c>
      <c r="I2442" s="10">
        <v>2.1</v>
      </c>
      <c r="J2442" s="10">
        <v>4.8</v>
      </c>
      <c r="K2442" s="10">
        <v>3.6</v>
      </c>
      <c r="L2442" s="10"/>
      <c r="M2442" s="10"/>
      <c r="N2442" s="10">
        <v>3</v>
      </c>
    </row>
    <row r="2443" spans="1:14" hidden="1" x14ac:dyDescent="0.25">
      <c r="A2443" s="8">
        <v>2024</v>
      </c>
      <c r="B2443" s="7" t="s">
        <v>9</v>
      </c>
      <c r="C2443" s="10">
        <v>101</v>
      </c>
      <c r="D2443" s="10">
        <v>42</v>
      </c>
      <c r="E2443" s="10">
        <f t="shared" si="152"/>
        <v>1</v>
      </c>
      <c r="F2443" s="11">
        <f t="shared" si="153"/>
        <v>5.7</v>
      </c>
      <c r="G2443" s="11">
        <f t="shared" si="154"/>
        <v>5.7</v>
      </c>
      <c r="H2443" s="11">
        <f t="shared" si="155"/>
        <v>5.7</v>
      </c>
      <c r="I2443" s="10">
        <v>5.7</v>
      </c>
      <c r="J2443" s="10"/>
      <c r="K2443" s="10"/>
      <c r="L2443" s="10"/>
      <c r="M2443" s="10"/>
      <c r="N2443" s="10">
        <v>5</v>
      </c>
    </row>
    <row r="2444" spans="1:14" hidden="1" x14ac:dyDescent="0.25">
      <c r="A2444" s="8">
        <v>2024</v>
      </c>
      <c r="B2444" s="7" t="s">
        <v>9</v>
      </c>
      <c r="C2444" s="10">
        <v>101</v>
      </c>
      <c r="D2444" s="10">
        <v>43</v>
      </c>
      <c r="E2444" s="10">
        <f t="shared" si="152"/>
        <v>3</v>
      </c>
      <c r="F2444" s="11">
        <f t="shared" si="153"/>
        <v>3.6</v>
      </c>
      <c r="G2444" s="11">
        <f t="shared" si="154"/>
        <v>2.0666666666666669</v>
      </c>
      <c r="H2444" s="11">
        <f t="shared" si="155"/>
        <v>1.9</v>
      </c>
      <c r="I2444" s="10">
        <v>1.9</v>
      </c>
      <c r="J2444" s="10">
        <v>3.6</v>
      </c>
      <c r="K2444" s="10">
        <v>0.7</v>
      </c>
      <c r="L2444" s="10"/>
      <c r="M2444" s="10"/>
      <c r="N2444" s="10">
        <v>0</v>
      </c>
    </row>
    <row r="2445" spans="1:14" hidden="1" x14ac:dyDescent="0.25">
      <c r="A2445" s="8">
        <v>2024</v>
      </c>
      <c r="B2445" s="7" t="s">
        <v>9</v>
      </c>
      <c r="C2445" s="10">
        <v>101</v>
      </c>
      <c r="D2445" s="10">
        <v>44</v>
      </c>
      <c r="E2445" s="10">
        <f t="shared" si="152"/>
        <v>0</v>
      </c>
      <c r="F2445" s="11">
        <f t="shared" si="153"/>
        <v>0</v>
      </c>
      <c r="G2445" s="11">
        <f t="shared" si="154"/>
        <v>0</v>
      </c>
      <c r="H2445" s="11">
        <f t="shared" si="155"/>
        <v>0</v>
      </c>
      <c r="I2445" s="10">
        <v>0</v>
      </c>
      <c r="J2445" s="10"/>
      <c r="K2445" s="10"/>
      <c r="L2445" s="10"/>
      <c r="M2445" s="10"/>
      <c r="N2445" s="10">
        <v>0</v>
      </c>
    </row>
    <row r="2446" spans="1:14" hidden="1" x14ac:dyDescent="0.25">
      <c r="A2446" s="8">
        <v>2024</v>
      </c>
      <c r="B2446" s="7" t="s">
        <v>9</v>
      </c>
      <c r="C2446" s="10">
        <v>101</v>
      </c>
      <c r="D2446" s="10">
        <v>45</v>
      </c>
      <c r="E2446" s="10">
        <f t="shared" si="152"/>
        <v>1</v>
      </c>
      <c r="F2446" s="11">
        <f t="shared" si="153"/>
        <v>0.7</v>
      </c>
      <c r="G2446" s="11">
        <f t="shared" si="154"/>
        <v>0.7</v>
      </c>
      <c r="H2446" s="11">
        <f t="shared" si="155"/>
        <v>0.7</v>
      </c>
      <c r="I2446" s="10">
        <v>0.7</v>
      </c>
      <c r="J2446" s="10"/>
      <c r="K2446" s="10"/>
      <c r="L2446" s="10"/>
      <c r="M2446" s="10"/>
      <c r="N2446" s="10">
        <v>1</v>
      </c>
    </row>
    <row r="2447" spans="1:14" hidden="1" x14ac:dyDescent="0.25">
      <c r="A2447" s="8">
        <v>2024</v>
      </c>
      <c r="B2447" s="7" t="s">
        <v>9</v>
      </c>
      <c r="C2447" s="10">
        <v>101</v>
      </c>
      <c r="D2447" s="10">
        <v>46</v>
      </c>
      <c r="E2447" s="10">
        <f t="shared" si="152"/>
        <v>2</v>
      </c>
      <c r="F2447" s="11">
        <f t="shared" si="153"/>
        <v>1.6</v>
      </c>
      <c r="G2447" s="11">
        <f t="shared" si="154"/>
        <v>1.4</v>
      </c>
      <c r="H2447" s="11">
        <f t="shared" si="155"/>
        <v>1.4</v>
      </c>
      <c r="I2447" s="10">
        <v>1.6</v>
      </c>
      <c r="J2447" s="10">
        <v>1.2</v>
      </c>
      <c r="K2447" s="10"/>
      <c r="L2447" s="10"/>
      <c r="M2447" s="10"/>
      <c r="N2447" s="10">
        <v>1</v>
      </c>
    </row>
    <row r="2448" spans="1:14" hidden="1" x14ac:dyDescent="0.25">
      <c r="A2448" s="8">
        <v>2024</v>
      </c>
      <c r="B2448" s="7" t="s">
        <v>9</v>
      </c>
      <c r="C2448" s="10">
        <v>101</v>
      </c>
      <c r="D2448" s="10">
        <v>47</v>
      </c>
      <c r="E2448" s="10">
        <f t="shared" si="152"/>
        <v>1</v>
      </c>
      <c r="F2448" s="11">
        <f t="shared" si="153"/>
        <v>0.9</v>
      </c>
      <c r="G2448" s="11">
        <f t="shared" si="154"/>
        <v>0.9</v>
      </c>
      <c r="H2448" s="11">
        <f t="shared" si="155"/>
        <v>0.9</v>
      </c>
      <c r="I2448" s="10">
        <v>0.9</v>
      </c>
      <c r="J2448" s="10"/>
      <c r="K2448" s="10"/>
      <c r="L2448" s="10"/>
      <c r="M2448" s="10"/>
      <c r="N2448" s="10">
        <v>0</v>
      </c>
    </row>
    <row r="2449" spans="1:14" hidden="1" x14ac:dyDescent="0.25">
      <c r="A2449" s="8">
        <v>2024</v>
      </c>
      <c r="B2449" s="7" t="s">
        <v>9</v>
      </c>
      <c r="C2449" s="10">
        <v>101</v>
      </c>
      <c r="D2449" s="10">
        <v>48</v>
      </c>
      <c r="E2449" s="10">
        <f t="shared" si="152"/>
        <v>3</v>
      </c>
      <c r="F2449" s="11">
        <f t="shared" si="153"/>
        <v>0.9</v>
      </c>
      <c r="G2449" s="11">
        <f t="shared" si="154"/>
        <v>0.53333333333333333</v>
      </c>
      <c r="H2449" s="11">
        <f t="shared" si="155"/>
        <v>0.5</v>
      </c>
      <c r="I2449" s="10">
        <v>0.2</v>
      </c>
      <c r="J2449" s="10">
        <v>0.5</v>
      </c>
      <c r="K2449" s="10">
        <v>0.9</v>
      </c>
      <c r="L2449" s="10"/>
      <c r="M2449" s="10"/>
      <c r="N2449" s="10">
        <v>0</v>
      </c>
    </row>
    <row r="2450" spans="1:14" hidden="1" x14ac:dyDescent="0.25">
      <c r="A2450" s="8">
        <v>2024</v>
      </c>
      <c r="B2450" s="7" t="s">
        <v>9</v>
      </c>
      <c r="C2450" s="10">
        <v>101</v>
      </c>
      <c r="D2450" s="10">
        <v>49</v>
      </c>
      <c r="E2450" s="10">
        <f t="shared" si="152"/>
        <v>4</v>
      </c>
      <c r="F2450" s="11">
        <f t="shared" si="153"/>
        <v>2.1</v>
      </c>
      <c r="G2450" s="11">
        <f t="shared" si="154"/>
        <v>1.5249999999999999</v>
      </c>
      <c r="H2450" s="11">
        <f t="shared" si="155"/>
        <v>1.5499999999999998</v>
      </c>
      <c r="I2450" s="10">
        <v>2.1</v>
      </c>
      <c r="J2450" s="10">
        <v>0.9</v>
      </c>
      <c r="K2450" s="10">
        <v>1.7</v>
      </c>
      <c r="L2450" s="10">
        <v>1.4</v>
      </c>
      <c r="M2450" s="10"/>
      <c r="N2450" s="10">
        <v>0</v>
      </c>
    </row>
    <row r="2451" spans="1:14" hidden="1" x14ac:dyDescent="0.25">
      <c r="A2451" s="8">
        <v>2024</v>
      </c>
      <c r="B2451" s="7" t="s">
        <v>9</v>
      </c>
      <c r="C2451" s="10">
        <v>101</v>
      </c>
      <c r="D2451" s="10">
        <v>50</v>
      </c>
      <c r="E2451" s="10">
        <f t="shared" si="152"/>
        <v>2</v>
      </c>
      <c r="F2451" s="11">
        <f t="shared" si="153"/>
        <v>1.4</v>
      </c>
      <c r="G2451" s="11">
        <f t="shared" si="154"/>
        <v>1.0499999999999998</v>
      </c>
      <c r="H2451" s="11">
        <f t="shared" si="155"/>
        <v>1.0499999999999998</v>
      </c>
      <c r="I2451" s="10">
        <v>1.4</v>
      </c>
      <c r="J2451" s="10">
        <v>0.7</v>
      </c>
      <c r="K2451" s="10"/>
      <c r="L2451" s="10"/>
      <c r="M2451" s="10"/>
      <c r="N2451" s="10">
        <v>3</v>
      </c>
    </row>
    <row r="2452" spans="1:14" hidden="1" x14ac:dyDescent="0.25">
      <c r="A2452" s="8">
        <v>2024</v>
      </c>
      <c r="B2452" s="7" t="s">
        <v>9</v>
      </c>
      <c r="C2452" s="10">
        <v>102</v>
      </c>
      <c r="D2452" s="10">
        <v>1</v>
      </c>
      <c r="E2452" s="10">
        <f t="shared" si="152"/>
        <v>3</v>
      </c>
      <c r="F2452" s="11">
        <f t="shared" si="153"/>
        <v>2.2999999999999998</v>
      </c>
      <c r="G2452" s="11">
        <f t="shared" si="154"/>
        <v>1.4666666666666668</v>
      </c>
      <c r="H2452" s="11">
        <f t="shared" si="155"/>
        <v>1.6</v>
      </c>
      <c r="I2452" s="10">
        <v>1.6</v>
      </c>
      <c r="J2452" s="10">
        <v>2.2999999999999998</v>
      </c>
      <c r="K2452" s="10">
        <v>0.5</v>
      </c>
      <c r="L2452" s="10"/>
      <c r="M2452" s="10"/>
      <c r="N2452" s="10">
        <v>0</v>
      </c>
    </row>
    <row r="2453" spans="1:14" hidden="1" x14ac:dyDescent="0.25">
      <c r="A2453" s="8">
        <v>2024</v>
      </c>
      <c r="B2453" s="7" t="s">
        <v>9</v>
      </c>
      <c r="C2453" s="10">
        <v>102</v>
      </c>
      <c r="D2453" s="10">
        <v>2</v>
      </c>
      <c r="E2453" s="10">
        <f t="shared" si="152"/>
        <v>3</v>
      </c>
      <c r="F2453" s="11">
        <f t="shared" si="153"/>
        <v>1.9</v>
      </c>
      <c r="G2453" s="11">
        <f t="shared" si="154"/>
        <v>1.2</v>
      </c>
      <c r="H2453" s="11">
        <f t="shared" si="155"/>
        <v>1.4</v>
      </c>
      <c r="I2453" s="10">
        <v>1.9</v>
      </c>
      <c r="J2453" s="10">
        <v>1.4</v>
      </c>
      <c r="K2453" s="10">
        <v>0.3</v>
      </c>
      <c r="L2453" s="10"/>
      <c r="M2453" s="10"/>
      <c r="N2453" s="10">
        <v>7</v>
      </c>
    </row>
    <row r="2454" spans="1:14" hidden="1" x14ac:dyDescent="0.25">
      <c r="A2454" s="8">
        <v>2024</v>
      </c>
      <c r="B2454" s="7" t="s">
        <v>9</v>
      </c>
      <c r="C2454" s="10">
        <v>102</v>
      </c>
      <c r="D2454" s="10">
        <v>3</v>
      </c>
      <c r="E2454" s="10">
        <f t="shared" si="152"/>
        <v>3</v>
      </c>
      <c r="F2454" s="11">
        <f t="shared" si="153"/>
        <v>2.1</v>
      </c>
      <c r="G2454" s="11">
        <f t="shared" si="154"/>
        <v>1.4666666666666668</v>
      </c>
      <c r="H2454" s="11">
        <f t="shared" si="155"/>
        <v>1.2</v>
      </c>
      <c r="I2454" s="10">
        <v>1.1000000000000001</v>
      </c>
      <c r="J2454" s="10">
        <v>1.2</v>
      </c>
      <c r="K2454" s="10">
        <v>2.1</v>
      </c>
      <c r="L2454" s="10"/>
      <c r="M2454" s="10"/>
      <c r="N2454" s="10">
        <v>7</v>
      </c>
    </row>
    <row r="2455" spans="1:14" hidden="1" x14ac:dyDescent="0.25">
      <c r="A2455" s="8">
        <v>2024</v>
      </c>
      <c r="B2455" s="7" t="s">
        <v>9</v>
      </c>
      <c r="C2455" s="10">
        <v>102</v>
      </c>
      <c r="D2455" s="10">
        <v>4</v>
      </c>
      <c r="E2455" s="10">
        <f t="shared" si="152"/>
        <v>3</v>
      </c>
      <c r="F2455" s="11">
        <f t="shared" si="153"/>
        <v>4.7</v>
      </c>
      <c r="G2455" s="11">
        <f t="shared" si="154"/>
        <v>3.8333333333333335</v>
      </c>
      <c r="H2455" s="11">
        <f t="shared" si="155"/>
        <v>4.5999999999999996</v>
      </c>
      <c r="I2455" s="10">
        <v>2.2000000000000002</v>
      </c>
      <c r="J2455" s="10">
        <v>4.5999999999999996</v>
      </c>
      <c r="K2455" s="10">
        <v>4.7</v>
      </c>
      <c r="L2455" s="10"/>
      <c r="M2455" s="10"/>
      <c r="N2455" s="10">
        <v>2</v>
      </c>
    </row>
    <row r="2456" spans="1:14" hidden="1" x14ac:dyDescent="0.25">
      <c r="A2456" s="8">
        <v>2024</v>
      </c>
      <c r="B2456" s="7" t="s">
        <v>9</v>
      </c>
      <c r="C2456" s="10">
        <v>102</v>
      </c>
      <c r="D2456" s="10">
        <v>5</v>
      </c>
      <c r="E2456" s="10">
        <f t="shared" si="152"/>
        <v>1</v>
      </c>
      <c r="F2456" s="11">
        <f t="shared" si="153"/>
        <v>2.1</v>
      </c>
      <c r="G2456" s="11">
        <f t="shared" si="154"/>
        <v>2.1</v>
      </c>
      <c r="H2456" s="11">
        <f t="shared" si="155"/>
        <v>2.1</v>
      </c>
      <c r="I2456" s="10">
        <v>2.1</v>
      </c>
      <c r="J2456" s="10"/>
      <c r="K2456" s="10"/>
      <c r="L2456" s="10"/>
      <c r="M2456" s="10"/>
      <c r="N2456" s="10">
        <v>3</v>
      </c>
    </row>
    <row r="2457" spans="1:14" hidden="1" x14ac:dyDescent="0.25">
      <c r="A2457" s="8">
        <v>2024</v>
      </c>
      <c r="B2457" s="7" t="s">
        <v>9</v>
      </c>
      <c r="C2457" s="10">
        <v>102</v>
      </c>
      <c r="D2457" s="10">
        <v>6</v>
      </c>
      <c r="E2457" s="10">
        <f t="shared" si="152"/>
        <v>0</v>
      </c>
      <c r="F2457" s="11">
        <f t="shared" si="153"/>
        <v>0</v>
      </c>
      <c r="G2457" s="11">
        <f t="shared" si="154"/>
        <v>0</v>
      </c>
      <c r="H2457" s="11">
        <f t="shared" si="155"/>
        <v>0</v>
      </c>
      <c r="I2457" s="10">
        <v>0</v>
      </c>
      <c r="J2457" s="10"/>
      <c r="K2457" s="10"/>
      <c r="L2457" s="10"/>
      <c r="M2457" s="10"/>
      <c r="N2457" s="10">
        <v>0</v>
      </c>
    </row>
    <row r="2458" spans="1:14" hidden="1" x14ac:dyDescent="0.25">
      <c r="A2458" s="8">
        <v>2024</v>
      </c>
      <c r="B2458" s="7" t="s">
        <v>9</v>
      </c>
      <c r="C2458" s="10">
        <v>102</v>
      </c>
      <c r="D2458" s="10">
        <v>7</v>
      </c>
      <c r="E2458" s="10">
        <f t="shared" si="152"/>
        <v>2</v>
      </c>
      <c r="F2458" s="11">
        <f t="shared" si="153"/>
        <v>0.7</v>
      </c>
      <c r="G2458" s="11">
        <f t="shared" si="154"/>
        <v>0.55000000000000004</v>
      </c>
      <c r="H2458" s="11">
        <f t="shared" si="155"/>
        <v>0.55000000000000004</v>
      </c>
      <c r="I2458" s="10">
        <v>0.4</v>
      </c>
      <c r="J2458" s="10">
        <v>0.7</v>
      </c>
      <c r="K2458" s="10"/>
      <c r="L2458" s="10"/>
      <c r="M2458" s="10"/>
      <c r="N2458" s="10">
        <v>1</v>
      </c>
    </row>
    <row r="2459" spans="1:14" hidden="1" x14ac:dyDescent="0.25">
      <c r="A2459" s="8">
        <v>2024</v>
      </c>
      <c r="B2459" s="7" t="s">
        <v>9</v>
      </c>
      <c r="C2459" s="10">
        <v>102</v>
      </c>
      <c r="D2459" s="10">
        <v>8</v>
      </c>
      <c r="E2459" s="10">
        <f t="shared" si="152"/>
        <v>1</v>
      </c>
      <c r="F2459" s="11">
        <f t="shared" si="153"/>
        <v>3.1</v>
      </c>
      <c r="G2459" s="11">
        <f t="shared" si="154"/>
        <v>3.1</v>
      </c>
      <c r="H2459" s="11">
        <f t="shared" si="155"/>
        <v>3.1</v>
      </c>
      <c r="I2459" s="10">
        <v>3.1</v>
      </c>
      <c r="J2459" s="10"/>
      <c r="K2459" s="10"/>
      <c r="L2459" s="10"/>
      <c r="M2459" s="10"/>
      <c r="N2459" s="10">
        <v>0</v>
      </c>
    </row>
    <row r="2460" spans="1:14" hidden="1" x14ac:dyDescent="0.25">
      <c r="A2460" s="8">
        <v>2024</v>
      </c>
      <c r="B2460" s="7" t="s">
        <v>9</v>
      </c>
      <c r="C2460" s="10">
        <v>102</v>
      </c>
      <c r="D2460" s="10">
        <v>9</v>
      </c>
      <c r="E2460" s="10">
        <f t="shared" si="152"/>
        <v>2</v>
      </c>
      <c r="F2460" s="11">
        <f t="shared" si="153"/>
        <v>2.8</v>
      </c>
      <c r="G2460" s="11">
        <f t="shared" si="154"/>
        <v>1.65</v>
      </c>
      <c r="H2460" s="11">
        <f t="shared" si="155"/>
        <v>1.65</v>
      </c>
      <c r="I2460" s="10">
        <v>2.8</v>
      </c>
      <c r="J2460" s="10">
        <v>0.5</v>
      </c>
      <c r="K2460" s="10"/>
      <c r="L2460" s="10"/>
      <c r="M2460" s="10"/>
      <c r="N2460" s="10">
        <v>0</v>
      </c>
    </row>
    <row r="2461" spans="1:14" hidden="1" x14ac:dyDescent="0.25">
      <c r="A2461" s="8">
        <v>2024</v>
      </c>
      <c r="B2461" s="7" t="s">
        <v>9</v>
      </c>
      <c r="C2461" s="10">
        <v>102</v>
      </c>
      <c r="D2461" s="10">
        <v>10</v>
      </c>
      <c r="E2461" s="10">
        <f t="shared" si="152"/>
        <v>2</v>
      </c>
      <c r="F2461" s="11">
        <f t="shared" si="153"/>
        <v>4.0999999999999996</v>
      </c>
      <c r="G2461" s="11">
        <f t="shared" si="154"/>
        <v>3.65</v>
      </c>
      <c r="H2461" s="11">
        <f t="shared" si="155"/>
        <v>3.65</v>
      </c>
      <c r="I2461" s="10">
        <v>3.2</v>
      </c>
      <c r="J2461" s="10">
        <v>4.0999999999999996</v>
      </c>
      <c r="K2461" s="10"/>
      <c r="L2461" s="10"/>
      <c r="M2461" s="10"/>
      <c r="N2461" s="10">
        <v>0</v>
      </c>
    </row>
    <row r="2462" spans="1:14" hidden="1" x14ac:dyDescent="0.25">
      <c r="A2462" s="8">
        <v>2024</v>
      </c>
      <c r="B2462" s="7" t="s">
        <v>9</v>
      </c>
      <c r="C2462" s="10">
        <v>102</v>
      </c>
      <c r="D2462" s="10">
        <v>11</v>
      </c>
      <c r="E2462" s="10">
        <f t="shared" si="152"/>
        <v>2</v>
      </c>
      <c r="F2462" s="11">
        <f t="shared" si="153"/>
        <v>22.1</v>
      </c>
      <c r="G2462" s="11">
        <f t="shared" si="154"/>
        <v>11.5</v>
      </c>
      <c r="H2462" s="11">
        <f t="shared" si="155"/>
        <v>11.500000000000002</v>
      </c>
      <c r="I2462" s="10">
        <v>22.1</v>
      </c>
      <c r="J2462" s="10">
        <v>0.9</v>
      </c>
      <c r="K2462" s="10"/>
      <c r="L2462" s="10"/>
      <c r="M2462" s="10"/>
      <c r="N2462" s="10">
        <v>0</v>
      </c>
    </row>
    <row r="2463" spans="1:14" hidden="1" x14ac:dyDescent="0.25">
      <c r="A2463" s="8">
        <v>2024</v>
      </c>
      <c r="B2463" s="7" t="s">
        <v>9</v>
      </c>
      <c r="C2463" s="10">
        <v>102</v>
      </c>
      <c r="D2463" s="10">
        <v>12</v>
      </c>
      <c r="E2463" s="10">
        <f t="shared" si="152"/>
        <v>2</v>
      </c>
      <c r="F2463" s="11">
        <f t="shared" si="153"/>
        <v>0.9</v>
      </c>
      <c r="G2463" s="11">
        <f t="shared" si="154"/>
        <v>0.65</v>
      </c>
      <c r="H2463" s="11">
        <f t="shared" si="155"/>
        <v>0.65</v>
      </c>
      <c r="I2463" s="10">
        <v>0.4</v>
      </c>
      <c r="J2463" s="10">
        <v>0.9</v>
      </c>
      <c r="K2463" s="10"/>
      <c r="L2463" s="10"/>
      <c r="M2463" s="10"/>
      <c r="N2463" s="10">
        <v>0</v>
      </c>
    </row>
    <row r="2464" spans="1:14" hidden="1" x14ac:dyDescent="0.25">
      <c r="A2464" s="8">
        <v>2024</v>
      </c>
      <c r="B2464" s="7" t="s">
        <v>9</v>
      </c>
      <c r="C2464" s="10">
        <v>102</v>
      </c>
      <c r="D2464" s="10">
        <v>13</v>
      </c>
      <c r="E2464" s="10">
        <f t="shared" si="152"/>
        <v>1</v>
      </c>
      <c r="F2464" s="11">
        <f t="shared" si="153"/>
        <v>0.8</v>
      </c>
      <c r="G2464" s="11">
        <f t="shared" si="154"/>
        <v>0.8</v>
      </c>
      <c r="H2464" s="11">
        <f t="shared" si="155"/>
        <v>0.8</v>
      </c>
      <c r="I2464" s="10">
        <v>0.8</v>
      </c>
      <c r="J2464" s="10"/>
      <c r="K2464" s="10"/>
      <c r="L2464" s="10"/>
      <c r="M2464" s="10"/>
      <c r="N2464" s="10">
        <v>0</v>
      </c>
    </row>
    <row r="2465" spans="1:14" hidden="1" x14ac:dyDescent="0.25">
      <c r="A2465" s="8">
        <v>2024</v>
      </c>
      <c r="B2465" s="7" t="s">
        <v>9</v>
      </c>
      <c r="C2465" s="10">
        <v>102</v>
      </c>
      <c r="D2465" s="10">
        <v>14</v>
      </c>
      <c r="E2465" s="10">
        <f t="shared" si="152"/>
        <v>3</v>
      </c>
      <c r="F2465" s="11">
        <f t="shared" si="153"/>
        <v>3.2</v>
      </c>
      <c r="G2465" s="11">
        <f t="shared" si="154"/>
        <v>1.8666666666666665</v>
      </c>
      <c r="H2465" s="11">
        <f t="shared" si="155"/>
        <v>1.9</v>
      </c>
      <c r="I2465" s="10">
        <v>3.2</v>
      </c>
      <c r="J2465" s="10">
        <v>0.5</v>
      </c>
      <c r="K2465" s="10">
        <v>1.9</v>
      </c>
      <c r="L2465" s="10"/>
      <c r="M2465" s="10"/>
      <c r="N2465" s="10">
        <v>1</v>
      </c>
    </row>
    <row r="2466" spans="1:14" hidden="1" x14ac:dyDescent="0.25">
      <c r="A2466" s="8">
        <v>2024</v>
      </c>
      <c r="B2466" s="7" t="s">
        <v>9</v>
      </c>
      <c r="C2466" s="10">
        <v>102</v>
      </c>
      <c r="D2466" s="10">
        <v>15</v>
      </c>
      <c r="E2466" s="10">
        <f t="shared" si="152"/>
        <v>3</v>
      </c>
      <c r="F2466" s="11">
        <f t="shared" si="153"/>
        <v>7.5</v>
      </c>
      <c r="G2466" s="11">
        <f t="shared" si="154"/>
        <v>5.7666666666666657</v>
      </c>
      <c r="H2466" s="11">
        <f t="shared" si="155"/>
        <v>5.2</v>
      </c>
      <c r="I2466" s="10">
        <v>5.2</v>
      </c>
      <c r="J2466" s="10">
        <v>7.5</v>
      </c>
      <c r="K2466" s="10">
        <v>4.5999999999999996</v>
      </c>
      <c r="L2466" s="10"/>
      <c r="M2466" s="10"/>
      <c r="N2466" s="10">
        <v>0</v>
      </c>
    </row>
    <row r="2467" spans="1:14" hidden="1" x14ac:dyDescent="0.25">
      <c r="A2467" s="8">
        <v>2024</v>
      </c>
      <c r="B2467" s="7" t="s">
        <v>9</v>
      </c>
      <c r="C2467" s="10">
        <v>102</v>
      </c>
      <c r="D2467" s="10">
        <v>16</v>
      </c>
      <c r="E2467" s="10">
        <f t="shared" si="152"/>
        <v>1</v>
      </c>
      <c r="F2467" s="11">
        <f t="shared" si="153"/>
        <v>2.1</v>
      </c>
      <c r="G2467" s="11">
        <f t="shared" si="154"/>
        <v>2.1</v>
      </c>
      <c r="H2467" s="11">
        <f t="shared" si="155"/>
        <v>2.1</v>
      </c>
      <c r="I2467" s="10">
        <v>2.1</v>
      </c>
      <c r="J2467" s="10"/>
      <c r="K2467" s="10"/>
      <c r="L2467" s="10"/>
      <c r="M2467" s="10"/>
      <c r="N2467" s="10">
        <v>0</v>
      </c>
    </row>
    <row r="2468" spans="1:14" hidden="1" x14ac:dyDescent="0.25">
      <c r="A2468" s="8">
        <v>2024</v>
      </c>
      <c r="B2468" s="7" t="s">
        <v>9</v>
      </c>
      <c r="C2468" s="10">
        <v>102</v>
      </c>
      <c r="D2468" s="10">
        <v>17</v>
      </c>
      <c r="E2468" s="10">
        <f t="shared" si="152"/>
        <v>2</v>
      </c>
      <c r="F2468" s="11">
        <f t="shared" si="153"/>
        <v>0.5</v>
      </c>
      <c r="G2468" s="11">
        <f t="shared" si="154"/>
        <v>0.4</v>
      </c>
      <c r="H2468" s="11">
        <f t="shared" si="155"/>
        <v>0.4</v>
      </c>
      <c r="I2468" s="10">
        <v>0.5</v>
      </c>
      <c r="J2468" s="10">
        <v>0.3</v>
      </c>
      <c r="K2468" s="10"/>
      <c r="L2468" s="10"/>
      <c r="M2468" s="10"/>
      <c r="N2468" s="10">
        <v>1</v>
      </c>
    </row>
    <row r="2469" spans="1:14" hidden="1" x14ac:dyDescent="0.25">
      <c r="A2469" s="8">
        <v>2024</v>
      </c>
      <c r="B2469" s="7" t="s">
        <v>9</v>
      </c>
      <c r="C2469" s="10">
        <v>102</v>
      </c>
      <c r="D2469" s="10">
        <v>18</v>
      </c>
      <c r="E2469" s="10">
        <f t="shared" si="152"/>
        <v>1</v>
      </c>
      <c r="F2469" s="11">
        <f t="shared" si="153"/>
        <v>15.1</v>
      </c>
      <c r="G2469" s="11">
        <f t="shared" si="154"/>
        <v>15.1</v>
      </c>
      <c r="H2469" s="11">
        <f t="shared" si="155"/>
        <v>15.1</v>
      </c>
      <c r="I2469" s="10">
        <v>15.1</v>
      </c>
      <c r="J2469" s="10"/>
      <c r="K2469" s="10"/>
      <c r="L2469" s="10"/>
      <c r="M2469" s="10"/>
      <c r="N2469" s="10">
        <v>3</v>
      </c>
    </row>
    <row r="2470" spans="1:14" hidden="1" x14ac:dyDescent="0.25">
      <c r="A2470" s="8">
        <v>2024</v>
      </c>
      <c r="B2470" s="7" t="s">
        <v>9</v>
      </c>
      <c r="C2470" s="10">
        <v>102</v>
      </c>
      <c r="D2470" s="10">
        <v>19</v>
      </c>
      <c r="E2470" s="10">
        <f t="shared" si="152"/>
        <v>1</v>
      </c>
      <c r="F2470" s="11">
        <f t="shared" si="153"/>
        <v>3.2</v>
      </c>
      <c r="G2470" s="11">
        <f t="shared" si="154"/>
        <v>3.2</v>
      </c>
      <c r="H2470" s="11">
        <f t="shared" si="155"/>
        <v>3.2</v>
      </c>
      <c r="I2470" s="10">
        <v>3.2</v>
      </c>
      <c r="J2470" s="10"/>
      <c r="K2470" s="10"/>
      <c r="L2470" s="10"/>
      <c r="M2470" s="10"/>
      <c r="N2470" s="10">
        <v>1</v>
      </c>
    </row>
    <row r="2471" spans="1:14" hidden="1" x14ac:dyDescent="0.25">
      <c r="A2471" s="8">
        <v>2024</v>
      </c>
      <c r="B2471" s="7" t="s">
        <v>9</v>
      </c>
      <c r="C2471" s="10">
        <v>102</v>
      </c>
      <c r="D2471" s="10">
        <v>20</v>
      </c>
      <c r="E2471" s="10">
        <f t="shared" si="152"/>
        <v>2</v>
      </c>
      <c r="F2471" s="11">
        <f t="shared" si="153"/>
        <v>3.9</v>
      </c>
      <c r="G2471" s="11">
        <f t="shared" si="154"/>
        <v>3.3499999999999996</v>
      </c>
      <c r="H2471" s="11">
        <f t="shared" si="155"/>
        <v>3.3499999999999996</v>
      </c>
      <c r="I2471" s="10">
        <v>2.8</v>
      </c>
      <c r="J2471" s="10">
        <v>3.9</v>
      </c>
      <c r="K2471" s="10"/>
      <c r="L2471" s="10"/>
      <c r="M2471" s="10"/>
      <c r="N2471" s="10">
        <v>5</v>
      </c>
    </row>
    <row r="2472" spans="1:14" hidden="1" x14ac:dyDescent="0.25">
      <c r="A2472" s="8">
        <v>2024</v>
      </c>
      <c r="B2472" s="7" t="s">
        <v>9</v>
      </c>
      <c r="C2472" s="10">
        <v>102</v>
      </c>
      <c r="D2472" s="10">
        <v>21</v>
      </c>
      <c r="E2472" s="10">
        <f t="shared" si="152"/>
        <v>2</v>
      </c>
      <c r="F2472" s="11">
        <f t="shared" si="153"/>
        <v>4.2</v>
      </c>
      <c r="G2472" s="11">
        <f t="shared" si="154"/>
        <v>2.4500000000000002</v>
      </c>
      <c r="H2472" s="11">
        <f t="shared" si="155"/>
        <v>2.4500000000000002</v>
      </c>
      <c r="I2472" s="10">
        <v>0.7</v>
      </c>
      <c r="J2472" s="10">
        <v>4.2</v>
      </c>
      <c r="K2472" s="10"/>
      <c r="L2472" s="10"/>
      <c r="M2472" s="10"/>
      <c r="N2472" s="10">
        <v>1</v>
      </c>
    </row>
    <row r="2473" spans="1:14" hidden="1" x14ac:dyDescent="0.25">
      <c r="A2473" s="8">
        <v>2024</v>
      </c>
      <c r="B2473" s="7" t="s">
        <v>9</v>
      </c>
      <c r="C2473" s="10">
        <v>102</v>
      </c>
      <c r="D2473" s="10">
        <v>22</v>
      </c>
      <c r="E2473" s="10">
        <f t="shared" si="152"/>
        <v>2</v>
      </c>
      <c r="F2473" s="11">
        <f t="shared" si="153"/>
        <v>5.8</v>
      </c>
      <c r="G2473" s="11">
        <f t="shared" si="154"/>
        <v>4.2</v>
      </c>
      <c r="H2473" s="11">
        <f t="shared" si="155"/>
        <v>4.2</v>
      </c>
      <c r="I2473" s="10">
        <v>5.8</v>
      </c>
      <c r="J2473" s="10">
        <v>2.6</v>
      </c>
      <c r="K2473" s="10"/>
      <c r="L2473" s="10"/>
      <c r="M2473" s="10"/>
      <c r="N2473" s="10">
        <v>3</v>
      </c>
    </row>
    <row r="2474" spans="1:14" hidden="1" x14ac:dyDescent="0.25">
      <c r="A2474" s="8">
        <v>2024</v>
      </c>
      <c r="B2474" s="7" t="s">
        <v>9</v>
      </c>
      <c r="C2474" s="10">
        <v>102</v>
      </c>
      <c r="D2474" s="10">
        <v>23</v>
      </c>
      <c r="E2474" s="10">
        <f t="shared" si="152"/>
        <v>1</v>
      </c>
      <c r="F2474" s="11">
        <f t="shared" si="153"/>
        <v>1.9</v>
      </c>
      <c r="G2474" s="11">
        <f t="shared" si="154"/>
        <v>1.9</v>
      </c>
      <c r="H2474" s="11">
        <f t="shared" si="155"/>
        <v>1.9</v>
      </c>
      <c r="I2474" s="10">
        <v>1.9</v>
      </c>
      <c r="J2474" s="10"/>
      <c r="K2474" s="10"/>
      <c r="L2474" s="10"/>
      <c r="M2474" s="10"/>
      <c r="N2474" s="10">
        <v>0</v>
      </c>
    </row>
    <row r="2475" spans="1:14" hidden="1" x14ac:dyDescent="0.25">
      <c r="A2475" s="8">
        <v>2024</v>
      </c>
      <c r="B2475" s="7" t="s">
        <v>9</v>
      </c>
      <c r="C2475" s="10">
        <v>102</v>
      </c>
      <c r="D2475" s="10">
        <v>24</v>
      </c>
      <c r="E2475" s="10">
        <f t="shared" si="152"/>
        <v>1</v>
      </c>
      <c r="F2475" s="11">
        <f t="shared" si="153"/>
        <v>5.9</v>
      </c>
      <c r="G2475" s="11">
        <f t="shared" si="154"/>
        <v>5.9</v>
      </c>
      <c r="H2475" s="11">
        <f t="shared" si="155"/>
        <v>5.9</v>
      </c>
      <c r="I2475" s="10">
        <v>5.9</v>
      </c>
      <c r="J2475" s="10"/>
      <c r="K2475" s="10"/>
      <c r="L2475" s="10"/>
      <c r="M2475" s="10"/>
      <c r="N2475" s="10">
        <v>1</v>
      </c>
    </row>
    <row r="2476" spans="1:14" hidden="1" x14ac:dyDescent="0.25">
      <c r="A2476" s="8">
        <v>2024</v>
      </c>
      <c r="B2476" s="7" t="s">
        <v>9</v>
      </c>
      <c r="C2476" s="10">
        <v>102</v>
      </c>
      <c r="D2476" s="10">
        <v>25</v>
      </c>
      <c r="E2476" s="10">
        <f t="shared" si="152"/>
        <v>1</v>
      </c>
      <c r="F2476" s="11">
        <f t="shared" si="153"/>
        <v>2.1</v>
      </c>
      <c r="G2476" s="11">
        <f t="shared" si="154"/>
        <v>2.1</v>
      </c>
      <c r="H2476" s="11">
        <f t="shared" si="155"/>
        <v>2.1</v>
      </c>
      <c r="I2476" s="10">
        <v>2.1</v>
      </c>
      <c r="J2476" s="10"/>
      <c r="K2476" s="10"/>
      <c r="L2476" s="10"/>
      <c r="M2476" s="10"/>
      <c r="N2476" s="10">
        <v>1</v>
      </c>
    </row>
    <row r="2477" spans="1:14" hidden="1" x14ac:dyDescent="0.25">
      <c r="A2477" s="8">
        <v>2024</v>
      </c>
      <c r="B2477" s="7" t="s">
        <v>9</v>
      </c>
      <c r="C2477" s="10">
        <v>102</v>
      </c>
      <c r="D2477" s="10">
        <v>26</v>
      </c>
      <c r="E2477" s="10">
        <f t="shared" si="152"/>
        <v>1</v>
      </c>
      <c r="F2477" s="11">
        <f t="shared" si="153"/>
        <v>3.5</v>
      </c>
      <c r="G2477" s="11">
        <f t="shared" si="154"/>
        <v>3.5</v>
      </c>
      <c r="H2477" s="11">
        <f t="shared" si="155"/>
        <v>3.5</v>
      </c>
      <c r="I2477" s="10">
        <v>3.5</v>
      </c>
      <c r="J2477" s="10"/>
      <c r="K2477" s="10"/>
      <c r="L2477" s="10"/>
      <c r="M2477" s="10"/>
      <c r="N2477" s="10">
        <v>0</v>
      </c>
    </row>
    <row r="2478" spans="1:14" hidden="1" x14ac:dyDescent="0.25">
      <c r="A2478" s="8">
        <v>2024</v>
      </c>
      <c r="B2478" s="7" t="s">
        <v>9</v>
      </c>
      <c r="C2478" s="10">
        <v>102</v>
      </c>
      <c r="D2478" s="10">
        <v>27</v>
      </c>
      <c r="E2478" s="10">
        <f t="shared" si="152"/>
        <v>2</v>
      </c>
      <c r="F2478" s="11">
        <f t="shared" si="153"/>
        <v>5.8</v>
      </c>
      <c r="G2478" s="11">
        <f t="shared" si="154"/>
        <v>3.1999999999999997</v>
      </c>
      <c r="H2478" s="11">
        <f t="shared" si="155"/>
        <v>3.2</v>
      </c>
      <c r="I2478" s="10">
        <v>0.6</v>
      </c>
      <c r="J2478" s="10">
        <v>5.8</v>
      </c>
      <c r="K2478" s="10"/>
      <c r="L2478" s="10"/>
      <c r="M2478" s="10"/>
      <c r="N2478" s="10">
        <v>0</v>
      </c>
    </row>
    <row r="2479" spans="1:14" hidden="1" x14ac:dyDescent="0.25">
      <c r="A2479" s="8">
        <v>2024</v>
      </c>
      <c r="B2479" s="7" t="s">
        <v>9</v>
      </c>
      <c r="C2479" s="10">
        <v>102</v>
      </c>
      <c r="D2479" s="10">
        <v>28</v>
      </c>
      <c r="E2479" s="10">
        <f t="shared" si="152"/>
        <v>3</v>
      </c>
      <c r="F2479" s="11">
        <f t="shared" si="153"/>
        <v>0.5</v>
      </c>
      <c r="G2479" s="11">
        <f t="shared" si="154"/>
        <v>0.43333333333333335</v>
      </c>
      <c r="H2479" s="11">
        <f t="shared" si="155"/>
        <v>0.4</v>
      </c>
      <c r="I2479" s="10">
        <v>0.4</v>
      </c>
      <c r="J2479" s="10">
        <v>0.5</v>
      </c>
      <c r="K2479" s="10">
        <v>0.4</v>
      </c>
      <c r="L2479" s="10"/>
      <c r="M2479" s="10"/>
      <c r="N2479" s="10">
        <v>5</v>
      </c>
    </row>
    <row r="2480" spans="1:14" hidden="1" x14ac:dyDescent="0.25">
      <c r="A2480" s="8">
        <v>2024</v>
      </c>
      <c r="B2480" s="7" t="s">
        <v>9</v>
      </c>
      <c r="C2480" s="10">
        <v>102</v>
      </c>
      <c r="D2480" s="10">
        <v>29</v>
      </c>
      <c r="E2480" s="10">
        <f t="shared" si="152"/>
        <v>3</v>
      </c>
      <c r="F2480" s="11">
        <f t="shared" si="153"/>
        <v>6.9</v>
      </c>
      <c r="G2480" s="11">
        <f t="shared" si="154"/>
        <v>4.6333333333333329</v>
      </c>
      <c r="H2480" s="11">
        <f t="shared" si="155"/>
        <v>6.3</v>
      </c>
      <c r="I2480" s="10">
        <v>6.3</v>
      </c>
      <c r="J2480" s="10">
        <v>6.9</v>
      </c>
      <c r="K2480" s="10">
        <v>0.7</v>
      </c>
      <c r="L2480" s="10"/>
      <c r="M2480" s="10"/>
      <c r="N2480" s="10">
        <v>2</v>
      </c>
    </row>
    <row r="2481" spans="1:14" hidden="1" x14ac:dyDescent="0.25">
      <c r="A2481" s="8">
        <v>2024</v>
      </c>
      <c r="B2481" s="7" t="s">
        <v>9</v>
      </c>
      <c r="C2481" s="10">
        <v>102</v>
      </c>
      <c r="D2481" s="10">
        <v>30</v>
      </c>
      <c r="E2481" s="10">
        <f t="shared" si="152"/>
        <v>0</v>
      </c>
      <c r="F2481" s="11">
        <f t="shared" si="153"/>
        <v>0</v>
      </c>
      <c r="G2481" s="11">
        <f t="shared" si="154"/>
        <v>0</v>
      </c>
      <c r="H2481" s="11">
        <f t="shared" si="155"/>
        <v>0</v>
      </c>
      <c r="I2481" s="10">
        <v>0</v>
      </c>
      <c r="J2481" s="10"/>
      <c r="K2481" s="10"/>
      <c r="L2481" s="10"/>
      <c r="M2481" s="10"/>
      <c r="N2481" s="10">
        <v>0</v>
      </c>
    </row>
    <row r="2482" spans="1:14" hidden="1" x14ac:dyDescent="0.25">
      <c r="A2482" s="8">
        <v>2024</v>
      </c>
      <c r="B2482" s="7" t="s">
        <v>9</v>
      </c>
      <c r="C2482" s="10">
        <v>102</v>
      </c>
      <c r="D2482" s="10">
        <v>31</v>
      </c>
      <c r="E2482" s="10">
        <f t="shared" si="152"/>
        <v>1</v>
      </c>
      <c r="F2482" s="11">
        <f t="shared" si="153"/>
        <v>5.7</v>
      </c>
      <c r="G2482" s="11">
        <f t="shared" si="154"/>
        <v>5.7</v>
      </c>
      <c r="H2482" s="11">
        <f t="shared" si="155"/>
        <v>5.7</v>
      </c>
      <c r="I2482" s="10">
        <v>5.7</v>
      </c>
      <c r="J2482" s="10"/>
      <c r="K2482" s="10"/>
      <c r="L2482" s="10"/>
      <c r="M2482" s="10"/>
      <c r="N2482" s="10">
        <v>0</v>
      </c>
    </row>
    <row r="2483" spans="1:14" hidden="1" x14ac:dyDescent="0.25">
      <c r="A2483" s="8">
        <v>2024</v>
      </c>
      <c r="B2483" s="7" t="s">
        <v>9</v>
      </c>
      <c r="C2483" s="10">
        <v>102</v>
      </c>
      <c r="D2483" s="10">
        <v>32</v>
      </c>
      <c r="E2483" s="10">
        <f t="shared" si="152"/>
        <v>3</v>
      </c>
      <c r="F2483" s="11">
        <f t="shared" si="153"/>
        <v>6.6</v>
      </c>
      <c r="G2483" s="11">
        <f t="shared" si="154"/>
        <v>3.7333333333333329</v>
      </c>
      <c r="H2483" s="11">
        <f t="shared" si="155"/>
        <v>2.9</v>
      </c>
      <c r="I2483" s="10">
        <v>6.6</v>
      </c>
      <c r="J2483" s="10">
        <v>1.7</v>
      </c>
      <c r="K2483" s="10">
        <v>2.9</v>
      </c>
      <c r="L2483" s="10"/>
      <c r="M2483" s="10"/>
      <c r="N2483" s="10">
        <v>1</v>
      </c>
    </row>
    <row r="2484" spans="1:14" hidden="1" x14ac:dyDescent="0.25">
      <c r="A2484" s="8">
        <v>2024</v>
      </c>
      <c r="B2484" s="7" t="s">
        <v>9</v>
      </c>
      <c r="C2484" s="10">
        <v>102</v>
      </c>
      <c r="D2484" s="10">
        <v>33</v>
      </c>
      <c r="E2484" s="10">
        <f t="shared" si="152"/>
        <v>2</v>
      </c>
      <c r="F2484" s="11">
        <f t="shared" si="153"/>
        <v>2.7</v>
      </c>
      <c r="G2484" s="11">
        <f t="shared" si="154"/>
        <v>1.8</v>
      </c>
      <c r="H2484" s="11">
        <f t="shared" si="155"/>
        <v>1.8000000000000003</v>
      </c>
      <c r="I2484" s="10">
        <v>0.9</v>
      </c>
      <c r="J2484" s="10">
        <v>2.7</v>
      </c>
      <c r="K2484" s="10"/>
      <c r="L2484" s="10"/>
      <c r="M2484" s="10"/>
      <c r="N2484" s="10">
        <v>1</v>
      </c>
    </row>
    <row r="2485" spans="1:14" hidden="1" x14ac:dyDescent="0.25">
      <c r="A2485" s="8">
        <v>2024</v>
      </c>
      <c r="B2485" s="7" t="s">
        <v>9</v>
      </c>
      <c r="C2485" s="10">
        <v>102</v>
      </c>
      <c r="D2485" s="10">
        <v>34</v>
      </c>
      <c r="E2485" s="10">
        <f t="shared" si="152"/>
        <v>3</v>
      </c>
      <c r="F2485" s="11">
        <f t="shared" si="153"/>
        <v>13.6</v>
      </c>
      <c r="G2485" s="11">
        <f t="shared" si="154"/>
        <v>5.2666666666666666</v>
      </c>
      <c r="H2485" s="11">
        <f t="shared" si="155"/>
        <v>1.3</v>
      </c>
      <c r="I2485" s="10">
        <v>13.6</v>
      </c>
      <c r="J2485" s="10">
        <v>0.9</v>
      </c>
      <c r="K2485" s="10">
        <v>1.3</v>
      </c>
      <c r="L2485" s="10"/>
      <c r="M2485" s="10"/>
      <c r="N2485" s="10">
        <v>1</v>
      </c>
    </row>
    <row r="2486" spans="1:14" hidden="1" x14ac:dyDescent="0.25">
      <c r="A2486" s="8">
        <v>2024</v>
      </c>
      <c r="B2486" s="7" t="s">
        <v>9</v>
      </c>
      <c r="C2486" s="10">
        <v>102</v>
      </c>
      <c r="D2486" s="10">
        <v>35</v>
      </c>
      <c r="E2486" s="10">
        <f t="shared" si="152"/>
        <v>2</v>
      </c>
      <c r="F2486" s="11">
        <f t="shared" si="153"/>
        <v>2.6</v>
      </c>
      <c r="G2486" s="11">
        <f t="shared" si="154"/>
        <v>1.9500000000000002</v>
      </c>
      <c r="H2486" s="11">
        <f t="shared" si="155"/>
        <v>1.9500000000000002</v>
      </c>
      <c r="I2486" s="10">
        <v>2.6</v>
      </c>
      <c r="J2486" s="10">
        <v>1.3</v>
      </c>
      <c r="K2486" s="10"/>
      <c r="L2486" s="10"/>
      <c r="M2486" s="10"/>
      <c r="N2486" s="10">
        <v>0</v>
      </c>
    </row>
    <row r="2487" spans="1:14" hidden="1" x14ac:dyDescent="0.25">
      <c r="A2487" s="8">
        <v>2024</v>
      </c>
      <c r="B2487" s="7" t="s">
        <v>9</v>
      </c>
      <c r="C2487" s="10">
        <v>102</v>
      </c>
      <c r="D2487" s="10">
        <v>36</v>
      </c>
      <c r="E2487" s="10">
        <f t="shared" si="152"/>
        <v>2</v>
      </c>
      <c r="F2487" s="11">
        <f t="shared" si="153"/>
        <v>2.2000000000000002</v>
      </c>
      <c r="G2487" s="11">
        <f t="shared" si="154"/>
        <v>1.8</v>
      </c>
      <c r="H2487" s="11">
        <f t="shared" si="155"/>
        <v>1.8</v>
      </c>
      <c r="I2487" s="10">
        <v>1.4</v>
      </c>
      <c r="J2487" s="10">
        <v>2.2000000000000002</v>
      </c>
      <c r="K2487" s="10"/>
      <c r="L2487" s="10"/>
      <c r="M2487" s="10"/>
      <c r="N2487" s="10">
        <v>1</v>
      </c>
    </row>
    <row r="2488" spans="1:14" hidden="1" x14ac:dyDescent="0.25">
      <c r="A2488" s="8">
        <v>2024</v>
      </c>
      <c r="B2488" s="7" t="s">
        <v>9</v>
      </c>
      <c r="C2488" s="10">
        <v>102</v>
      </c>
      <c r="D2488" s="10">
        <v>37</v>
      </c>
      <c r="E2488" s="10">
        <f t="shared" si="152"/>
        <v>3</v>
      </c>
      <c r="F2488" s="11">
        <f t="shared" si="153"/>
        <v>17.2</v>
      </c>
      <c r="G2488" s="11">
        <f t="shared" si="154"/>
        <v>6.1333333333333329</v>
      </c>
      <c r="H2488" s="11">
        <f t="shared" si="155"/>
        <v>0.7</v>
      </c>
      <c r="I2488" s="10">
        <v>17.2</v>
      </c>
      <c r="J2488" s="10">
        <v>0.5</v>
      </c>
      <c r="K2488" s="10">
        <v>0.7</v>
      </c>
      <c r="L2488" s="10"/>
      <c r="M2488" s="10"/>
      <c r="N2488" s="10">
        <v>3</v>
      </c>
    </row>
    <row r="2489" spans="1:14" hidden="1" x14ac:dyDescent="0.25">
      <c r="A2489" s="8">
        <v>2024</v>
      </c>
      <c r="B2489" s="7" t="s">
        <v>9</v>
      </c>
      <c r="C2489" s="10">
        <v>102</v>
      </c>
      <c r="D2489" s="10">
        <v>38</v>
      </c>
      <c r="E2489" s="10">
        <f t="shared" si="152"/>
        <v>2</v>
      </c>
      <c r="F2489" s="11">
        <f t="shared" si="153"/>
        <v>11.1</v>
      </c>
      <c r="G2489" s="11">
        <f t="shared" si="154"/>
        <v>6</v>
      </c>
      <c r="H2489" s="11">
        <f t="shared" si="155"/>
        <v>6</v>
      </c>
      <c r="I2489" s="10">
        <v>11.1</v>
      </c>
      <c r="J2489" s="10">
        <v>0.9</v>
      </c>
      <c r="K2489" s="10"/>
      <c r="L2489" s="10"/>
      <c r="M2489" s="10"/>
      <c r="N2489" s="10">
        <v>5</v>
      </c>
    </row>
    <row r="2490" spans="1:14" hidden="1" x14ac:dyDescent="0.25">
      <c r="A2490" s="8">
        <v>2024</v>
      </c>
      <c r="B2490" s="7" t="s">
        <v>9</v>
      </c>
      <c r="C2490" s="10">
        <v>102</v>
      </c>
      <c r="D2490" s="10">
        <v>39</v>
      </c>
      <c r="E2490" s="10">
        <f t="shared" si="152"/>
        <v>2</v>
      </c>
      <c r="F2490" s="11">
        <f t="shared" si="153"/>
        <v>12.7</v>
      </c>
      <c r="G2490" s="11">
        <f t="shared" si="154"/>
        <v>6.75</v>
      </c>
      <c r="H2490" s="11">
        <f t="shared" si="155"/>
        <v>6.7499999999999991</v>
      </c>
      <c r="I2490" s="10">
        <v>0.8</v>
      </c>
      <c r="J2490" s="10">
        <v>12.7</v>
      </c>
      <c r="K2490" s="10"/>
      <c r="L2490" s="10"/>
      <c r="M2490" s="10"/>
      <c r="N2490" s="10">
        <v>1</v>
      </c>
    </row>
    <row r="2491" spans="1:14" hidden="1" x14ac:dyDescent="0.25">
      <c r="A2491" s="8">
        <v>2024</v>
      </c>
      <c r="B2491" s="7" t="s">
        <v>9</v>
      </c>
      <c r="C2491" s="10">
        <v>102</v>
      </c>
      <c r="D2491" s="10">
        <v>40</v>
      </c>
      <c r="E2491" s="10">
        <f t="shared" si="152"/>
        <v>0</v>
      </c>
      <c r="F2491" s="11">
        <f t="shared" si="153"/>
        <v>0</v>
      </c>
      <c r="G2491" s="11">
        <f t="shared" si="154"/>
        <v>0</v>
      </c>
      <c r="H2491" s="11">
        <f t="shared" si="155"/>
        <v>0</v>
      </c>
      <c r="I2491" s="10">
        <v>0</v>
      </c>
      <c r="J2491" s="10"/>
      <c r="K2491" s="10"/>
      <c r="L2491" s="10"/>
      <c r="M2491" s="10"/>
      <c r="N2491" s="10">
        <v>0</v>
      </c>
    </row>
    <row r="2492" spans="1:14" hidden="1" x14ac:dyDescent="0.25">
      <c r="A2492" s="8">
        <v>2024</v>
      </c>
      <c r="B2492" s="7" t="s">
        <v>9</v>
      </c>
      <c r="C2492" s="10">
        <v>102</v>
      </c>
      <c r="D2492" s="10">
        <v>41</v>
      </c>
      <c r="E2492" s="10">
        <f t="shared" si="152"/>
        <v>2</v>
      </c>
      <c r="F2492" s="11">
        <f t="shared" si="153"/>
        <v>7.2</v>
      </c>
      <c r="G2492" s="11">
        <f t="shared" si="154"/>
        <v>4.05</v>
      </c>
      <c r="H2492" s="11">
        <f t="shared" si="155"/>
        <v>4.05</v>
      </c>
      <c r="I2492" s="10">
        <v>7.2</v>
      </c>
      <c r="J2492" s="10">
        <v>0.9</v>
      </c>
      <c r="K2492" s="10"/>
      <c r="L2492" s="10"/>
      <c r="M2492" s="10"/>
      <c r="N2492" s="10">
        <v>0</v>
      </c>
    </row>
    <row r="2493" spans="1:14" hidden="1" x14ac:dyDescent="0.25">
      <c r="A2493" s="8">
        <v>2024</v>
      </c>
      <c r="B2493" s="7" t="s">
        <v>9</v>
      </c>
      <c r="C2493" s="10">
        <v>102</v>
      </c>
      <c r="D2493" s="10">
        <v>42</v>
      </c>
      <c r="E2493" s="10">
        <f t="shared" si="152"/>
        <v>3</v>
      </c>
      <c r="F2493" s="11">
        <f t="shared" si="153"/>
        <v>2.6</v>
      </c>
      <c r="G2493" s="11">
        <f t="shared" si="154"/>
        <v>1.7</v>
      </c>
      <c r="H2493" s="11">
        <f t="shared" si="155"/>
        <v>1.8</v>
      </c>
      <c r="I2493" s="10">
        <v>2.6</v>
      </c>
      <c r="J2493" s="10">
        <v>0.7</v>
      </c>
      <c r="K2493" s="10">
        <v>1.8</v>
      </c>
      <c r="L2493" s="10"/>
      <c r="M2493" s="10"/>
      <c r="N2493" s="10">
        <v>3</v>
      </c>
    </row>
    <row r="2494" spans="1:14" hidden="1" x14ac:dyDescent="0.25">
      <c r="A2494" s="8">
        <v>2024</v>
      </c>
      <c r="B2494" s="7" t="s">
        <v>9</v>
      </c>
      <c r="C2494" s="10">
        <v>102</v>
      </c>
      <c r="D2494" s="10">
        <v>43</v>
      </c>
      <c r="E2494" s="10">
        <f t="shared" si="152"/>
        <v>2</v>
      </c>
      <c r="F2494" s="11">
        <f t="shared" si="153"/>
        <v>0.9</v>
      </c>
      <c r="G2494" s="11">
        <f t="shared" si="154"/>
        <v>0.8</v>
      </c>
      <c r="H2494" s="11">
        <f t="shared" si="155"/>
        <v>0.8</v>
      </c>
      <c r="I2494" s="10">
        <v>0.7</v>
      </c>
      <c r="J2494" s="10">
        <v>0.9</v>
      </c>
      <c r="K2494" s="10"/>
      <c r="L2494" s="10"/>
      <c r="M2494" s="10"/>
      <c r="N2494" s="10">
        <v>0</v>
      </c>
    </row>
    <row r="2495" spans="1:14" hidden="1" x14ac:dyDescent="0.25">
      <c r="A2495" s="8">
        <v>2024</v>
      </c>
      <c r="B2495" s="7" t="s">
        <v>9</v>
      </c>
      <c r="C2495" s="10">
        <v>102</v>
      </c>
      <c r="D2495" s="10">
        <v>44</v>
      </c>
      <c r="E2495" s="10">
        <f t="shared" si="152"/>
        <v>0</v>
      </c>
      <c r="F2495" s="11">
        <f t="shared" si="153"/>
        <v>0</v>
      </c>
      <c r="G2495" s="11">
        <f t="shared" si="154"/>
        <v>0</v>
      </c>
      <c r="H2495" s="11">
        <f t="shared" si="155"/>
        <v>0</v>
      </c>
      <c r="I2495" s="10">
        <v>0</v>
      </c>
      <c r="J2495" s="10"/>
      <c r="K2495" s="10"/>
      <c r="L2495" s="10"/>
      <c r="M2495" s="10"/>
      <c r="N2495" s="10">
        <v>0</v>
      </c>
    </row>
    <row r="2496" spans="1:14" hidden="1" x14ac:dyDescent="0.25">
      <c r="A2496" s="8">
        <v>2024</v>
      </c>
      <c r="B2496" s="7" t="s">
        <v>9</v>
      </c>
      <c r="C2496" s="10">
        <v>102</v>
      </c>
      <c r="D2496" s="10">
        <v>45</v>
      </c>
      <c r="E2496" s="10">
        <f t="shared" si="152"/>
        <v>2</v>
      </c>
      <c r="F2496" s="11">
        <f t="shared" si="153"/>
        <v>12.1</v>
      </c>
      <c r="G2496" s="11">
        <f t="shared" si="154"/>
        <v>9.4499999999999993</v>
      </c>
      <c r="H2496" s="11">
        <f t="shared" si="155"/>
        <v>9.4499999999999993</v>
      </c>
      <c r="I2496" s="10">
        <v>12.1</v>
      </c>
      <c r="J2496" s="10">
        <v>6.8</v>
      </c>
      <c r="K2496" s="10"/>
      <c r="L2496" s="10"/>
      <c r="M2496" s="10"/>
      <c r="N2496" s="10">
        <v>0</v>
      </c>
    </row>
    <row r="2497" spans="1:14" hidden="1" x14ac:dyDescent="0.25">
      <c r="A2497" s="8">
        <v>2024</v>
      </c>
      <c r="B2497" s="7" t="s">
        <v>9</v>
      </c>
      <c r="C2497" s="10">
        <v>102</v>
      </c>
      <c r="D2497" s="10">
        <v>46</v>
      </c>
      <c r="E2497" s="10">
        <f t="shared" si="152"/>
        <v>2</v>
      </c>
      <c r="F2497" s="11">
        <f t="shared" si="153"/>
        <v>6.4</v>
      </c>
      <c r="G2497" s="11">
        <f t="shared" si="154"/>
        <v>4.6500000000000004</v>
      </c>
      <c r="H2497" s="11">
        <f t="shared" si="155"/>
        <v>4.6500000000000004</v>
      </c>
      <c r="I2497" s="10">
        <v>6.4</v>
      </c>
      <c r="J2497" s="10">
        <v>2.9</v>
      </c>
      <c r="K2497" s="10"/>
      <c r="L2497" s="10"/>
      <c r="M2497" s="10"/>
      <c r="N2497" s="10">
        <v>0</v>
      </c>
    </row>
    <row r="2498" spans="1:14" hidden="1" x14ac:dyDescent="0.25">
      <c r="A2498" s="8">
        <v>2024</v>
      </c>
      <c r="B2498" s="7" t="s">
        <v>9</v>
      </c>
      <c r="C2498" s="10">
        <v>102</v>
      </c>
      <c r="D2498" s="10">
        <v>47</v>
      </c>
      <c r="E2498" s="10">
        <f t="shared" si="152"/>
        <v>3</v>
      </c>
      <c r="F2498" s="11">
        <f t="shared" si="153"/>
        <v>3.6</v>
      </c>
      <c r="G2498" s="11">
        <f t="shared" si="154"/>
        <v>2.1333333333333333</v>
      </c>
      <c r="H2498" s="11">
        <f t="shared" si="155"/>
        <v>1.7</v>
      </c>
      <c r="I2498" s="10">
        <v>3.6</v>
      </c>
      <c r="J2498" s="10">
        <v>1.1000000000000001</v>
      </c>
      <c r="K2498" s="10">
        <v>1.7</v>
      </c>
      <c r="L2498" s="10"/>
      <c r="M2498" s="10"/>
      <c r="N2498" s="10">
        <v>0</v>
      </c>
    </row>
    <row r="2499" spans="1:14" hidden="1" x14ac:dyDescent="0.25">
      <c r="A2499" s="8">
        <v>2024</v>
      </c>
      <c r="B2499" s="7" t="s">
        <v>9</v>
      </c>
      <c r="C2499" s="10">
        <v>102</v>
      </c>
      <c r="D2499" s="10">
        <v>48</v>
      </c>
      <c r="E2499" s="10">
        <f t="shared" ref="E2499:E2562" si="156">COUNT(I2499:M2499)-COUNTIF(I2499:M2499,0)</f>
        <v>2</v>
      </c>
      <c r="F2499" s="11">
        <f t="shared" ref="F2499:F2562" si="157">MAX(I2499:M2499)</f>
        <v>16.2</v>
      </c>
      <c r="G2499" s="11">
        <f t="shared" ref="G2499:G2562" si="158">AVERAGE(I2499:M2499)</f>
        <v>10.95</v>
      </c>
      <c r="H2499" s="11">
        <f t="shared" ref="H2499:H2562" si="159">MEDIAN(I2499:M2499)</f>
        <v>10.95</v>
      </c>
      <c r="I2499" s="10">
        <v>5.7</v>
      </c>
      <c r="J2499" s="10">
        <v>16.2</v>
      </c>
      <c r="K2499" s="10"/>
      <c r="L2499" s="10"/>
      <c r="M2499" s="10"/>
      <c r="N2499" s="10">
        <v>0</v>
      </c>
    </row>
    <row r="2500" spans="1:14" hidden="1" x14ac:dyDescent="0.25">
      <c r="A2500" s="8">
        <v>2024</v>
      </c>
      <c r="B2500" s="7" t="s">
        <v>9</v>
      </c>
      <c r="C2500" s="10">
        <v>102</v>
      </c>
      <c r="D2500" s="10">
        <v>49</v>
      </c>
      <c r="E2500" s="10">
        <f t="shared" si="156"/>
        <v>3</v>
      </c>
      <c r="F2500" s="11">
        <f t="shared" si="157"/>
        <v>1.2</v>
      </c>
      <c r="G2500" s="11">
        <f t="shared" si="158"/>
        <v>0.93333333333333324</v>
      </c>
      <c r="H2500" s="11">
        <f t="shared" si="159"/>
        <v>0.9</v>
      </c>
      <c r="I2500" s="10">
        <v>0.7</v>
      </c>
      <c r="J2500" s="10">
        <v>0.9</v>
      </c>
      <c r="K2500" s="10">
        <v>1.2</v>
      </c>
      <c r="L2500" s="10"/>
      <c r="M2500" s="10"/>
      <c r="N2500" s="10">
        <v>3</v>
      </c>
    </row>
    <row r="2501" spans="1:14" hidden="1" x14ac:dyDescent="0.25">
      <c r="A2501" s="8">
        <v>2024</v>
      </c>
      <c r="B2501" s="7" t="s">
        <v>9</v>
      </c>
      <c r="C2501" s="10">
        <v>102</v>
      </c>
      <c r="D2501" s="10">
        <v>50</v>
      </c>
      <c r="E2501" s="10">
        <f t="shared" si="156"/>
        <v>0</v>
      </c>
      <c r="F2501" s="11">
        <f t="shared" si="157"/>
        <v>0</v>
      </c>
      <c r="G2501" s="11">
        <f t="shared" si="158"/>
        <v>0</v>
      </c>
      <c r="H2501" s="11">
        <f t="shared" si="159"/>
        <v>0</v>
      </c>
      <c r="I2501" s="10">
        <v>0</v>
      </c>
      <c r="J2501" s="10"/>
      <c r="K2501" s="10"/>
      <c r="L2501" s="10"/>
      <c r="M2501" s="10"/>
      <c r="N2501" s="10">
        <v>0</v>
      </c>
    </row>
    <row r="2502" spans="1:14" hidden="1" x14ac:dyDescent="0.25">
      <c r="A2502" s="8">
        <v>2024</v>
      </c>
      <c r="B2502" s="7" t="s">
        <v>9</v>
      </c>
      <c r="C2502" s="10">
        <v>103</v>
      </c>
      <c r="D2502" s="10">
        <v>1</v>
      </c>
      <c r="E2502" s="10">
        <f t="shared" si="156"/>
        <v>5</v>
      </c>
      <c r="F2502" s="11">
        <f t="shared" si="157"/>
        <v>5.7</v>
      </c>
      <c r="G2502" s="11">
        <f t="shared" si="158"/>
        <v>2.0999999999999996</v>
      </c>
      <c r="H2502" s="11">
        <f t="shared" si="159"/>
        <v>1.4</v>
      </c>
      <c r="I2502" s="10">
        <v>1.1000000000000001</v>
      </c>
      <c r="J2502" s="10">
        <v>1.7</v>
      </c>
      <c r="K2502" s="10">
        <v>1.4</v>
      </c>
      <c r="L2502" s="10">
        <v>5.7</v>
      </c>
      <c r="M2502" s="10">
        <v>0.6</v>
      </c>
      <c r="N2502" s="10">
        <v>0</v>
      </c>
    </row>
    <row r="2503" spans="1:14" hidden="1" x14ac:dyDescent="0.25">
      <c r="A2503" s="8">
        <v>2024</v>
      </c>
      <c r="B2503" s="7" t="s">
        <v>9</v>
      </c>
      <c r="C2503" s="10">
        <v>103</v>
      </c>
      <c r="D2503" s="10">
        <v>2</v>
      </c>
      <c r="E2503" s="10">
        <f t="shared" si="156"/>
        <v>2</v>
      </c>
      <c r="F2503" s="11">
        <f t="shared" si="157"/>
        <v>5.2</v>
      </c>
      <c r="G2503" s="11">
        <f t="shared" si="158"/>
        <v>2.95</v>
      </c>
      <c r="H2503" s="11">
        <f t="shared" si="159"/>
        <v>2.95</v>
      </c>
      <c r="I2503" s="10">
        <v>5.2</v>
      </c>
      <c r="J2503" s="10">
        <v>0.7</v>
      </c>
      <c r="K2503" s="10"/>
      <c r="L2503" s="10"/>
      <c r="M2503" s="10"/>
      <c r="N2503" s="10">
        <v>0</v>
      </c>
    </row>
    <row r="2504" spans="1:14" hidden="1" x14ac:dyDescent="0.25">
      <c r="A2504" s="8">
        <v>2024</v>
      </c>
      <c r="B2504" s="7" t="s">
        <v>9</v>
      </c>
      <c r="C2504" s="10">
        <v>103</v>
      </c>
      <c r="D2504" s="10">
        <v>3</v>
      </c>
      <c r="E2504" s="10">
        <f t="shared" si="156"/>
        <v>1</v>
      </c>
      <c r="F2504" s="11">
        <f t="shared" si="157"/>
        <v>4.9000000000000004</v>
      </c>
      <c r="G2504" s="11">
        <f t="shared" si="158"/>
        <v>4.9000000000000004</v>
      </c>
      <c r="H2504" s="11">
        <f t="shared" si="159"/>
        <v>4.9000000000000004</v>
      </c>
      <c r="I2504" s="10">
        <v>4.9000000000000004</v>
      </c>
      <c r="J2504" s="10"/>
      <c r="K2504" s="10"/>
      <c r="L2504" s="10"/>
      <c r="M2504" s="10"/>
      <c r="N2504" s="10">
        <v>0</v>
      </c>
    </row>
    <row r="2505" spans="1:14" hidden="1" x14ac:dyDescent="0.25">
      <c r="A2505" s="8">
        <v>2024</v>
      </c>
      <c r="B2505" s="7" t="s">
        <v>9</v>
      </c>
      <c r="C2505" s="10">
        <v>103</v>
      </c>
      <c r="D2505" s="10">
        <v>4</v>
      </c>
      <c r="E2505" s="10">
        <f t="shared" si="156"/>
        <v>0</v>
      </c>
      <c r="F2505" s="11">
        <f t="shared" si="157"/>
        <v>0</v>
      </c>
      <c r="G2505" s="11">
        <f t="shared" si="158"/>
        <v>0</v>
      </c>
      <c r="H2505" s="11">
        <f t="shared" si="159"/>
        <v>0</v>
      </c>
      <c r="I2505" s="10">
        <v>0</v>
      </c>
      <c r="J2505" s="10"/>
      <c r="K2505" s="10"/>
      <c r="L2505" s="10"/>
      <c r="M2505" s="10"/>
      <c r="N2505" s="10">
        <v>0</v>
      </c>
    </row>
    <row r="2506" spans="1:14" hidden="1" x14ac:dyDescent="0.25">
      <c r="A2506" s="8">
        <v>2024</v>
      </c>
      <c r="B2506" s="7" t="s">
        <v>9</v>
      </c>
      <c r="C2506" s="10">
        <v>103</v>
      </c>
      <c r="D2506" s="10">
        <v>5</v>
      </c>
      <c r="E2506" s="10">
        <f t="shared" si="156"/>
        <v>0</v>
      </c>
      <c r="F2506" s="11">
        <f t="shared" si="157"/>
        <v>0</v>
      </c>
      <c r="G2506" s="11">
        <f t="shared" si="158"/>
        <v>0</v>
      </c>
      <c r="H2506" s="11">
        <f t="shared" si="159"/>
        <v>0</v>
      </c>
      <c r="I2506" s="10">
        <v>0</v>
      </c>
      <c r="J2506" s="10"/>
      <c r="K2506" s="10"/>
      <c r="L2506" s="10"/>
      <c r="M2506" s="10"/>
      <c r="N2506" s="10">
        <v>3</v>
      </c>
    </row>
    <row r="2507" spans="1:14" hidden="1" x14ac:dyDescent="0.25">
      <c r="A2507" s="8">
        <v>2024</v>
      </c>
      <c r="B2507" s="7" t="s">
        <v>9</v>
      </c>
      <c r="C2507" s="10">
        <v>103</v>
      </c>
      <c r="D2507" s="10">
        <v>6</v>
      </c>
      <c r="E2507" s="10">
        <f t="shared" si="156"/>
        <v>5</v>
      </c>
      <c r="F2507" s="11">
        <f t="shared" si="157"/>
        <v>3.1</v>
      </c>
      <c r="G2507" s="11">
        <f t="shared" si="158"/>
        <v>1.6200000000000003</v>
      </c>
      <c r="H2507" s="11">
        <f t="shared" si="159"/>
        <v>1.5</v>
      </c>
      <c r="I2507" s="10">
        <v>2.1</v>
      </c>
      <c r="J2507" s="10">
        <v>0.5</v>
      </c>
      <c r="K2507" s="10">
        <v>3.1</v>
      </c>
      <c r="L2507" s="10">
        <v>0.9</v>
      </c>
      <c r="M2507" s="10">
        <v>1.5</v>
      </c>
      <c r="N2507" s="10">
        <v>0</v>
      </c>
    </row>
    <row r="2508" spans="1:14" hidden="1" x14ac:dyDescent="0.25">
      <c r="A2508" s="8">
        <v>2024</v>
      </c>
      <c r="B2508" s="7" t="s">
        <v>9</v>
      </c>
      <c r="C2508" s="10">
        <v>103</v>
      </c>
      <c r="D2508" s="10">
        <v>7</v>
      </c>
      <c r="E2508" s="10">
        <f t="shared" si="156"/>
        <v>2</v>
      </c>
      <c r="F2508" s="11">
        <f t="shared" si="157"/>
        <v>1.2</v>
      </c>
      <c r="G2508" s="11">
        <f t="shared" si="158"/>
        <v>0.95</v>
      </c>
      <c r="H2508" s="11">
        <f t="shared" si="159"/>
        <v>0.95</v>
      </c>
      <c r="I2508" s="10">
        <v>0.7</v>
      </c>
      <c r="J2508" s="10">
        <v>1.2</v>
      </c>
      <c r="K2508" s="10"/>
      <c r="L2508" s="10"/>
      <c r="M2508" s="10"/>
      <c r="N2508" s="10">
        <v>1</v>
      </c>
    </row>
    <row r="2509" spans="1:14" hidden="1" x14ac:dyDescent="0.25">
      <c r="A2509" s="8">
        <v>2024</v>
      </c>
      <c r="B2509" s="7" t="s">
        <v>9</v>
      </c>
      <c r="C2509" s="10">
        <v>103</v>
      </c>
      <c r="D2509" s="10">
        <v>8</v>
      </c>
      <c r="E2509" s="10">
        <f t="shared" si="156"/>
        <v>1</v>
      </c>
      <c r="F2509" s="11">
        <f t="shared" si="157"/>
        <v>0.3</v>
      </c>
      <c r="G2509" s="11">
        <f t="shared" si="158"/>
        <v>0.3</v>
      </c>
      <c r="H2509" s="11">
        <f t="shared" si="159"/>
        <v>0.3</v>
      </c>
      <c r="I2509" s="10">
        <v>0.3</v>
      </c>
      <c r="J2509" s="10"/>
      <c r="K2509" s="10"/>
      <c r="L2509" s="10"/>
      <c r="M2509" s="10"/>
      <c r="N2509" s="10">
        <v>0</v>
      </c>
    </row>
    <row r="2510" spans="1:14" hidden="1" x14ac:dyDescent="0.25">
      <c r="A2510" s="8">
        <v>2024</v>
      </c>
      <c r="B2510" s="7" t="s">
        <v>9</v>
      </c>
      <c r="C2510" s="10">
        <v>103</v>
      </c>
      <c r="D2510" s="10">
        <v>9</v>
      </c>
      <c r="E2510" s="10">
        <f t="shared" si="156"/>
        <v>1</v>
      </c>
      <c r="F2510" s="11">
        <f t="shared" si="157"/>
        <v>1.8</v>
      </c>
      <c r="G2510" s="11">
        <f t="shared" si="158"/>
        <v>1.8</v>
      </c>
      <c r="H2510" s="11">
        <f t="shared" si="159"/>
        <v>1.8</v>
      </c>
      <c r="I2510" s="10">
        <v>1.8</v>
      </c>
      <c r="J2510" s="10"/>
      <c r="K2510" s="10"/>
      <c r="L2510" s="10"/>
      <c r="M2510" s="10"/>
      <c r="N2510" s="10">
        <v>0</v>
      </c>
    </row>
    <row r="2511" spans="1:14" hidden="1" x14ac:dyDescent="0.25">
      <c r="A2511" s="8">
        <v>2024</v>
      </c>
      <c r="B2511" s="7" t="s">
        <v>9</v>
      </c>
      <c r="C2511" s="10">
        <v>103</v>
      </c>
      <c r="D2511" s="10">
        <v>10</v>
      </c>
      <c r="E2511" s="10">
        <f t="shared" si="156"/>
        <v>0</v>
      </c>
      <c r="F2511" s="11">
        <f t="shared" si="157"/>
        <v>0</v>
      </c>
      <c r="G2511" s="11">
        <f t="shared" si="158"/>
        <v>0</v>
      </c>
      <c r="H2511" s="11">
        <f t="shared" si="159"/>
        <v>0</v>
      </c>
      <c r="I2511" s="10">
        <v>0</v>
      </c>
      <c r="J2511" s="10"/>
      <c r="K2511" s="10"/>
      <c r="L2511" s="10"/>
      <c r="M2511" s="10"/>
      <c r="N2511" s="10">
        <v>5</v>
      </c>
    </row>
    <row r="2512" spans="1:14" hidden="1" x14ac:dyDescent="0.25">
      <c r="A2512" s="8">
        <v>2024</v>
      </c>
      <c r="B2512" s="7" t="s">
        <v>9</v>
      </c>
      <c r="C2512" s="10">
        <v>103</v>
      </c>
      <c r="D2512" s="10">
        <v>11</v>
      </c>
      <c r="E2512" s="10">
        <f t="shared" si="156"/>
        <v>2</v>
      </c>
      <c r="F2512" s="11">
        <f t="shared" si="157"/>
        <v>5.2</v>
      </c>
      <c r="G2512" s="11">
        <f t="shared" si="158"/>
        <v>4.6500000000000004</v>
      </c>
      <c r="H2512" s="11">
        <f t="shared" si="159"/>
        <v>4.6500000000000004</v>
      </c>
      <c r="I2512" s="10">
        <v>4.0999999999999996</v>
      </c>
      <c r="J2512" s="10">
        <v>5.2</v>
      </c>
      <c r="K2512" s="10"/>
      <c r="L2512" s="10"/>
      <c r="M2512" s="10"/>
      <c r="N2512" s="10">
        <v>0</v>
      </c>
    </row>
    <row r="2513" spans="1:14" hidden="1" x14ac:dyDescent="0.25">
      <c r="A2513" s="8">
        <v>2024</v>
      </c>
      <c r="B2513" s="7" t="s">
        <v>9</v>
      </c>
      <c r="C2513" s="10">
        <v>103</v>
      </c>
      <c r="D2513" s="10">
        <v>12</v>
      </c>
      <c r="E2513" s="10">
        <f t="shared" si="156"/>
        <v>1</v>
      </c>
      <c r="F2513" s="11">
        <f t="shared" si="157"/>
        <v>1.4</v>
      </c>
      <c r="G2513" s="11">
        <f t="shared" si="158"/>
        <v>1.4</v>
      </c>
      <c r="H2513" s="11">
        <f t="shared" si="159"/>
        <v>1.4</v>
      </c>
      <c r="I2513" s="10">
        <v>1.4</v>
      </c>
      <c r="J2513" s="10"/>
      <c r="K2513" s="10"/>
      <c r="L2513" s="10"/>
      <c r="M2513" s="10"/>
      <c r="N2513" s="10">
        <v>0</v>
      </c>
    </row>
    <row r="2514" spans="1:14" hidden="1" x14ac:dyDescent="0.25">
      <c r="A2514" s="8">
        <v>2024</v>
      </c>
      <c r="B2514" s="7" t="s">
        <v>9</v>
      </c>
      <c r="C2514" s="10">
        <v>103</v>
      </c>
      <c r="D2514" s="10">
        <v>13</v>
      </c>
      <c r="E2514" s="10">
        <f t="shared" si="156"/>
        <v>2</v>
      </c>
      <c r="F2514" s="11">
        <f t="shared" si="157"/>
        <v>11.1</v>
      </c>
      <c r="G2514" s="11">
        <f t="shared" si="158"/>
        <v>5.95</v>
      </c>
      <c r="H2514" s="11">
        <f t="shared" si="159"/>
        <v>5.9499999999999993</v>
      </c>
      <c r="I2514" s="10">
        <v>11.1</v>
      </c>
      <c r="J2514" s="10">
        <v>0.8</v>
      </c>
      <c r="K2514" s="10"/>
      <c r="L2514" s="10"/>
      <c r="M2514" s="10"/>
      <c r="N2514" s="10">
        <v>0</v>
      </c>
    </row>
    <row r="2515" spans="1:14" hidden="1" x14ac:dyDescent="0.25">
      <c r="A2515" s="8">
        <v>2024</v>
      </c>
      <c r="B2515" s="7" t="s">
        <v>9</v>
      </c>
      <c r="C2515" s="10">
        <v>103</v>
      </c>
      <c r="D2515" s="10">
        <v>14</v>
      </c>
      <c r="E2515" s="10">
        <f t="shared" si="156"/>
        <v>3</v>
      </c>
      <c r="F2515" s="11">
        <f t="shared" si="157"/>
        <v>7.3</v>
      </c>
      <c r="G2515" s="11">
        <f t="shared" si="158"/>
        <v>4.3</v>
      </c>
      <c r="H2515" s="11">
        <f t="shared" si="159"/>
        <v>3.2</v>
      </c>
      <c r="I2515" s="10">
        <v>3.2</v>
      </c>
      <c r="J2515" s="10">
        <v>2.4</v>
      </c>
      <c r="K2515" s="10">
        <v>7.3</v>
      </c>
      <c r="L2515" s="10"/>
      <c r="M2515" s="10"/>
      <c r="N2515" s="10">
        <v>1</v>
      </c>
    </row>
    <row r="2516" spans="1:14" hidden="1" x14ac:dyDescent="0.25">
      <c r="A2516" s="8">
        <v>2024</v>
      </c>
      <c r="B2516" s="7" t="s">
        <v>9</v>
      </c>
      <c r="C2516" s="10">
        <v>103</v>
      </c>
      <c r="D2516" s="10">
        <v>15</v>
      </c>
      <c r="E2516" s="10">
        <f t="shared" si="156"/>
        <v>2</v>
      </c>
      <c r="F2516" s="11">
        <f t="shared" si="157"/>
        <v>8.5</v>
      </c>
      <c r="G2516" s="11">
        <f t="shared" si="158"/>
        <v>5.8</v>
      </c>
      <c r="H2516" s="11">
        <f t="shared" si="159"/>
        <v>5.8000000000000007</v>
      </c>
      <c r="I2516" s="10">
        <v>3.1</v>
      </c>
      <c r="J2516" s="10">
        <v>8.5</v>
      </c>
      <c r="K2516" s="10"/>
      <c r="L2516" s="10"/>
      <c r="M2516" s="10"/>
      <c r="N2516" s="10">
        <v>5</v>
      </c>
    </row>
    <row r="2517" spans="1:14" hidden="1" x14ac:dyDescent="0.25">
      <c r="A2517" s="8">
        <v>2024</v>
      </c>
      <c r="B2517" s="7" t="s">
        <v>9</v>
      </c>
      <c r="C2517" s="10">
        <v>103</v>
      </c>
      <c r="D2517" s="10">
        <v>16</v>
      </c>
      <c r="E2517" s="10">
        <f t="shared" si="156"/>
        <v>3</v>
      </c>
      <c r="F2517" s="11">
        <f t="shared" si="157"/>
        <v>6.2</v>
      </c>
      <c r="G2517" s="11">
        <f t="shared" si="158"/>
        <v>3.2333333333333329</v>
      </c>
      <c r="H2517" s="11">
        <f t="shared" si="159"/>
        <v>1.9</v>
      </c>
      <c r="I2517" s="10">
        <v>1.9</v>
      </c>
      <c r="J2517" s="10">
        <v>1.6</v>
      </c>
      <c r="K2517" s="10">
        <v>6.2</v>
      </c>
      <c r="L2517" s="10"/>
      <c r="M2517" s="10"/>
      <c r="N2517" s="10">
        <v>1</v>
      </c>
    </row>
    <row r="2518" spans="1:14" hidden="1" x14ac:dyDescent="0.25">
      <c r="A2518" s="8">
        <v>2024</v>
      </c>
      <c r="B2518" s="7" t="s">
        <v>9</v>
      </c>
      <c r="C2518" s="10">
        <v>103</v>
      </c>
      <c r="D2518" s="10">
        <v>17</v>
      </c>
      <c r="E2518" s="10">
        <f t="shared" si="156"/>
        <v>3</v>
      </c>
      <c r="F2518" s="11">
        <f t="shared" si="157"/>
        <v>10.1</v>
      </c>
      <c r="G2518" s="11">
        <f t="shared" si="158"/>
        <v>5.666666666666667</v>
      </c>
      <c r="H2518" s="11">
        <f t="shared" si="159"/>
        <v>6.5</v>
      </c>
      <c r="I2518" s="10">
        <v>0.4</v>
      </c>
      <c r="J2518" s="10">
        <v>6.5</v>
      </c>
      <c r="K2518" s="10">
        <v>10.1</v>
      </c>
      <c r="L2518" s="10"/>
      <c r="M2518" s="10"/>
      <c r="N2518" s="10">
        <v>2</v>
      </c>
    </row>
    <row r="2519" spans="1:14" hidden="1" x14ac:dyDescent="0.25">
      <c r="A2519" s="8">
        <v>2024</v>
      </c>
      <c r="B2519" s="7" t="s">
        <v>9</v>
      </c>
      <c r="C2519" s="10">
        <v>103</v>
      </c>
      <c r="D2519" s="10">
        <v>18</v>
      </c>
      <c r="E2519" s="10">
        <f t="shared" si="156"/>
        <v>1</v>
      </c>
      <c r="F2519" s="11">
        <f t="shared" si="157"/>
        <v>9.9</v>
      </c>
      <c r="G2519" s="11">
        <f t="shared" si="158"/>
        <v>4.95</v>
      </c>
      <c r="H2519" s="11">
        <f t="shared" si="159"/>
        <v>4.95</v>
      </c>
      <c r="I2519" s="10">
        <v>9.9</v>
      </c>
      <c r="J2519" s="10">
        <v>0</v>
      </c>
      <c r="K2519" s="10"/>
      <c r="L2519" s="10"/>
      <c r="M2519" s="10"/>
      <c r="N2519" s="10">
        <v>0</v>
      </c>
    </row>
    <row r="2520" spans="1:14" hidden="1" x14ac:dyDescent="0.25">
      <c r="A2520" s="8">
        <v>2024</v>
      </c>
      <c r="B2520" s="7" t="s">
        <v>9</v>
      </c>
      <c r="C2520" s="10">
        <v>103</v>
      </c>
      <c r="D2520" s="10">
        <v>19</v>
      </c>
      <c r="E2520" s="10">
        <f t="shared" si="156"/>
        <v>4</v>
      </c>
      <c r="F2520" s="11">
        <f t="shared" si="157"/>
        <v>3.1</v>
      </c>
      <c r="G2520" s="11">
        <f t="shared" si="158"/>
        <v>1.75</v>
      </c>
      <c r="H2520" s="11">
        <f t="shared" si="159"/>
        <v>1.6</v>
      </c>
      <c r="I2520" s="10">
        <v>0.9</v>
      </c>
      <c r="J2520" s="10">
        <v>3.1</v>
      </c>
      <c r="K2520" s="10">
        <v>2.2999999999999998</v>
      </c>
      <c r="L2520" s="10">
        <v>0.7</v>
      </c>
      <c r="M2520" s="10"/>
      <c r="N2520" s="10">
        <v>5</v>
      </c>
    </row>
    <row r="2521" spans="1:14" hidden="1" x14ac:dyDescent="0.25">
      <c r="A2521" s="8">
        <v>2024</v>
      </c>
      <c r="B2521" s="7" t="s">
        <v>9</v>
      </c>
      <c r="C2521" s="10">
        <v>103</v>
      </c>
      <c r="D2521" s="10">
        <v>20</v>
      </c>
      <c r="E2521" s="10">
        <f t="shared" si="156"/>
        <v>5</v>
      </c>
      <c r="F2521" s="11">
        <f t="shared" si="157"/>
        <v>4.5999999999999996</v>
      </c>
      <c r="G2521" s="11">
        <f t="shared" si="158"/>
        <v>2.6399999999999997</v>
      </c>
      <c r="H2521" s="11">
        <f t="shared" si="159"/>
        <v>2.5</v>
      </c>
      <c r="I2521" s="10">
        <v>4.5999999999999996</v>
      </c>
      <c r="J2521" s="10">
        <v>3.7</v>
      </c>
      <c r="K2521" s="10">
        <v>1.2</v>
      </c>
      <c r="L2521" s="10">
        <v>2.5</v>
      </c>
      <c r="M2521" s="10">
        <v>1.2</v>
      </c>
      <c r="N2521" s="10">
        <v>3</v>
      </c>
    </row>
    <row r="2522" spans="1:14" hidden="1" x14ac:dyDescent="0.25">
      <c r="A2522" s="8">
        <v>2024</v>
      </c>
      <c r="B2522" s="7" t="s">
        <v>9</v>
      </c>
      <c r="C2522" s="10">
        <v>103</v>
      </c>
      <c r="D2522" s="10">
        <v>21</v>
      </c>
      <c r="E2522" s="10">
        <f t="shared" si="156"/>
        <v>3</v>
      </c>
      <c r="F2522" s="11">
        <f t="shared" si="157"/>
        <v>2.4</v>
      </c>
      <c r="G2522" s="11">
        <f t="shared" si="158"/>
        <v>1.4666666666666668</v>
      </c>
      <c r="H2522" s="11">
        <f t="shared" si="159"/>
        <v>1.5</v>
      </c>
      <c r="I2522" s="10">
        <v>0.5</v>
      </c>
      <c r="J2522" s="10">
        <v>2.4</v>
      </c>
      <c r="K2522" s="10">
        <v>1.5</v>
      </c>
      <c r="L2522" s="10"/>
      <c r="M2522" s="10"/>
      <c r="N2522" s="10">
        <v>1</v>
      </c>
    </row>
    <row r="2523" spans="1:14" hidden="1" x14ac:dyDescent="0.25">
      <c r="A2523" s="8">
        <v>2024</v>
      </c>
      <c r="B2523" s="7" t="s">
        <v>9</v>
      </c>
      <c r="C2523" s="10">
        <v>103</v>
      </c>
      <c r="D2523" s="10">
        <v>22</v>
      </c>
      <c r="E2523" s="10">
        <f t="shared" si="156"/>
        <v>2</v>
      </c>
      <c r="F2523" s="11">
        <f t="shared" si="157"/>
        <v>6.6</v>
      </c>
      <c r="G2523" s="11">
        <f t="shared" si="158"/>
        <v>4.05</v>
      </c>
      <c r="H2523" s="11">
        <f t="shared" si="159"/>
        <v>4.05</v>
      </c>
      <c r="I2523" s="10">
        <v>6.6</v>
      </c>
      <c r="J2523" s="10">
        <v>1.5</v>
      </c>
      <c r="K2523" s="10"/>
      <c r="L2523" s="10"/>
      <c r="M2523" s="10"/>
      <c r="N2523" s="10">
        <v>0</v>
      </c>
    </row>
    <row r="2524" spans="1:14" hidden="1" x14ac:dyDescent="0.25">
      <c r="A2524" s="8">
        <v>2024</v>
      </c>
      <c r="B2524" s="7" t="s">
        <v>9</v>
      </c>
      <c r="C2524" s="10">
        <v>103</v>
      </c>
      <c r="D2524" s="10">
        <v>23</v>
      </c>
      <c r="E2524" s="10">
        <f t="shared" si="156"/>
        <v>1</v>
      </c>
      <c r="F2524" s="11">
        <f t="shared" si="157"/>
        <v>1.1000000000000001</v>
      </c>
      <c r="G2524" s="11">
        <f t="shared" si="158"/>
        <v>0.55000000000000004</v>
      </c>
      <c r="H2524" s="11">
        <f t="shared" si="159"/>
        <v>0.55000000000000004</v>
      </c>
      <c r="I2524" s="10">
        <v>1.1000000000000001</v>
      </c>
      <c r="J2524" s="10">
        <v>0</v>
      </c>
      <c r="K2524" s="10"/>
      <c r="L2524" s="10"/>
      <c r="M2524" s="10"/>
      <c r="N2524" s="10">
        <v>0</v>
      </c>
    </row>
    <row r="2525" spans="1:14" hidden="1" x14ac:dyDescent="0.25">
      <c r="A2525" s="8">
        <v>2024</v>
      </c>
      <c r="B2525" s="7" t="s">
        <v>9</v>
      </c>
      <c r="C2525" s="10">
        <v>103</v>
      </c>
      <c r="D2525" s="10">
        <v>24</v>
      </c>
      <c r="E2525" s="10">
        <f t="shared" si="156"/>
        <v>4</v>
      </c>
      <c r="F2525" s="11">
        <f t="shared" si="157"/>
        <v>2.7</v>
      </c>
      <c r="G2525" s="11">
        <f t="shared" si="158"/>
        <v>2.3249999999999997</v>
      </c>
      <c r="H2525" s="11">
        <f t="shared" si="159"/>
        <v>2.3499999999999996</v>
      </c>
      <c r="I2525" s="10">
        <v>2.2999999999999998</v>
      </c>
      <c r="J2525" s="10">
        <v>1.9</v>
      </c>
      <c r="K2525" s="10">
        <v>2.7</v>
      </c>
      <c r="L2525" s="10">
        <v>2.4</v>
      </c>
      <c r="M2525" s="10"/>
      <c r="N2525" s="10">
        <v>0</v>
      </c>
    </row>
    <row r="2526" spans="1:14" hidden="1" x14ac:dyDescent="0.25">
      <c r="A2526" s="8">
        <v>2024</v>
      </c>
      <c r="B2526" s="7" t="s">
        <v>9</v>
      </c>
      <c r="C2526" s="10">
        <v>103</v>
      </c>
      <c r="D2526" s="10">
        <v>25</v>
      </c>
      <c r="E2526" s="10">
        <f t="shared" si="156"/>
        <v>3</v>
      </c>
      <c r="F2526" s="11">
        <f t="shared" si="157"/>
        <v>4.5</v>
      </c>
      <c r="G2526" s="11">
        <f t="shared" si="158"/>
        <v>3.3333333333333335</v>
      </c>
      <c r="H2526" s="11">
        <f t="shared" si="159"/>
        <v>2.9</v>
      </c>
      <c r="I2526" s="10">
        <v>2.6</v>
      </c>
      <c r="J2526" s="10">
        <v>2.9</v>
      </c>
      <c r="K2526" s="10">
        <v>4.5</v>
      </c>
      <c r="L2526" s="10"/>
      <c r="M2526" s="10"/>
      <c r="N2526" s="10">
        <v>0</v>
      </c>
    </row>
    <row r="2527" spans="1:14" hidden="1" x14ac:dyDescent="0.25">
      <c r="A2527" s="8">
        <v>2024</v>
      </c>
      <c r="B2527" s="7" t="s">
        <v>9</v>
      </c>
      <c r="C2527" s="10">
        <v>103</v>
      </c>
      <c r="D2527" s="10">
        <v>26</v>
      </c>
      <c r="E2527" s="10">
        <f t="shared" si="156"/>
        <v>5</v>
      </c>
      <c r="F2527" s="11">
        <f t="shared" si="157"/>
        <v>4.4000000000000004</v>
      </c>
      <c r="G2527" s="11">
        <f t="shared" si="158"/>
        <v>2.34</v>
      </c>
      <c r="H2527" s="11">
        <f t="shared" si="159"/>
        <v>2.2999999999999998</v>
      </c>
      <c r="I2527" s="10">
        <v>1.3</v>
      </c>
      <c r="J2527" s="10">
        <v>1.1000000000000001</v>
      </c>
      <c r="K2527" s="10">
        <v>2.6</v>
      </c>
      <c r="L2527" s="10">
        <v>4.4000000000000004</v>
      </c>
      <c r="M2527" s="10">
        <v>2.2999999999999998</v>
      </c>
      <c r="N2527" s="10">
        <v>3</v>
      </c>
    </row>
    <row r="2528" spans="1:14" hidden="1" x14ac:dyDescent="0.25">
      <c r="A2528" s="8">
        <v>2024</v>
      </c>
      <c r="B2528" s="7" t="s">
        <v>9</v>
      </c>
      <c r="C2528" s="10">
        <v>103</v>
      </c>
      <c r="D2528" s="10">
        <v>27</v>
      </c>
      <c r="E2528" s="10">
        <f t="shared" si="156"/>
        <v>4</v>
      </c>
      <c r="F2528" s="11">
        <f t="shared" si="157"/>
        <v>4.2</v>
      </c>
      <c r="G2528" s="11">
        <f t="shared" si="158"/>
        <v>3.25</v>
      </c>
      <c r="H2528" s="11">
        <f t="shared" si="159"/>
        <v>3.8</v>
      </c>
      <c r="I2528" s="10">
        <v>3.9</v>
      </c>
      <c r="J2528" s="10">
        <v>1.2</v>
      </c>
      <c r="K2528" s="10">
        <v>4.2</v>
      </c>
      <c r="L2528" s="10">
        <v>3.7</v>
      </c>
      <c r="M2528" s="10"/>
      <c r="N2528" s="10">
        <v>1</v>
      </c>
    </row>
    <row r="2529" spans="1:14" hidden="1" x14ac:dyDescent="0.25">
      <c r="A2529" s="8">
        <v>2024</v>
      </c>
      <c r="B2529" s="7" t="s">
        <v>9</v>
      </c>
      <c r="C2529" s="10">
        <v>103</v>
      </c>
      <c r="D2529" s="10">
        <v>28</v>
      </c>
      <c r="E2529" s="10">
        <f t="shared" si="156"/>
        <v>2</v>
      </c>
      <c r="F2529" s="11">
        <f t="shared" si="157"/>
        <v>4.5999999999999996</v>
      </c>
      <c r="G2529" s="11">
        <f t="shared" si="158"/>
        <v>4.1500000000000004</v>
      </c>
      <c r="H2529" s="11">
        <f t="shared" si="159"/>
        <v>4.1500000000000004</v>
      </c>
      <c r="I2529" s="10">
        <v>4.5999999999999996</v>
      </c>
      <c r="J2529" s="10">
        <v>3.7</v>
      </c>
      <c r="K2529" s="10"/>
      <c r="L2529" s="10"/>
      <c r="M2529" s="10"/>
      <c r="N2529" s="10">
        <v>0</v>
      </c>
    </row>
    <row r="2530" spans="1:14" hidden="1" x14ac:dyDescent="0.25">
      <c r="A2530" s="8">
        <v>2024</v>
      </c>
      <c r="B2530" s="7" t="s">
        <v>9</v>
      </c>
      <c r="C2530" s="10">
        <v>103</v>
      </c>
      <c r="D2530" s="10">
        <v>29</v>
      </c>
      <c r="E2530" s="10">
        <f t="shared" si="156"/>
        <v>3</v>
      </c>
      <c r="F2530" s="11">
        <f t="shared" si="157"/>
        <v>2.2000000000000002</v>
      </c>
      <c r="G2530" s="11">
        <f t="shared" si="158"/>
        <v>1.8333333333333333</v>
      </c>
      <c r="H2530" s="11">
        <f t="shared" si="159"/>
        <v>1.9</v>
      </c>
      <c r="I2530" s="10">
        <v>1.4</v>
      </c>
      <c r="J2530" s="10">
        <v>2.2000000000000002</v>
      </c>
      <c r="K2530" s="10">
        <v>1.9</v>
      </c>
      <c r="L2530" s="10"/>
      <c r="M2530" s="10"/>
      <c r="N2530" s="10">
        <v>0</v>
      </c>
    </row>
    <row r="2531" spans="1:14" hidden="1" x14ac:dyDescent="0.25">
      <c r="A2531" s="8">
        <v>2024</v>
      </c>
      <c r="B2531" s="7" t="s">
        <v>9</v>
      </c>
      <c r="C2531" s="10">
        <v>103</v>
      </c>
      <c r="D2531" s="10">
        <v>30</v>
      </c>
      <c r="E2531" s="10">
        <f t="shared" si="156"/>
        <v>1</v>
      </c>
      <c r="F2531" s="11">
        <f t="shared" si="157"/>
        <v>0.7</v>
      </c>
      <c r="G2531" s="11">
        <f t="shared" si="158"/>
        <v>0.7</v>
      </c>
      <c r="H2531" s="11">
        <f t="shared" si="159"/>
        <v>0.7</v>
      </c>
      <c r="I2531" s="10">
        <v>0.7</v>
      </c>
      <c r="J2531" s="10"/>
      <c r="K2531" s="10"/>
      <c r="L2531" s="10"/>
      <c r="M2531" s="10"/>
      <c r="N2531" s="10">
        <v>0</v>
      </c>
    </row>
    <row r="2532" spans="1:14" hidden="1" x14ac:dyDescent="0.25">
      <c r="A2532" s="8">
        <v>2024</v>
      </c>
      <c r="B2532" s="7" t="s">
        <v>9</v>
      </c>
      <c r="C2532" s="10">
        <v>103</v>
      </c>
      <c r="D2532" s="10">
        <v>31</v>
      </c>
      <c r="E2532" s="10">
        <f t="shared" si="156"/>
        <v>3</v>
      </c>
      <c r="F2532" s="11">
        <f t="shared" si="157"/>
        <v>2.1</v>
      </c>
      <c r="G2532" s="11">
        <f t="shared" si="158"/>
        <v>1.2</v>
      </c>
      <c r="H2532" s="11">
        <f t="shared" si="159"/>
        <v>0.9</v>
      </c>
      <c r="I2532" s="10">
        <v>0.6</v>
      </c>
      <c r="J2532" s="10">
        <v>0.9</v>
      </c>
      <c r="K2532" s="10">
        <v>2.1</v>
      </c>
      <c r="L2532" s="10"/>
      <c r="M2532" s="10"/>
      <c r="N2532" s="10">
        <v>0</v>
      </c>
    </row>
    <row r="2533" spans="1:14" hidden="1" x14ac:dyDescent="0.25">
      <c r="A2533" s="8">
        <v>2024</v>
      </c>
      <c r="B2533" s="7" t="s">
        <v>9</v>
      </c>
      <c r="C2533" s="10">
        <v>103</v>
      </c>
      <c r="D2533" s="10">
        <v>32</v>
      </c>
      <c r="E2533" s="10">
        <f t="shared" si="156"/>
        <v>2</v>
      </c>
      <c r="F2533" s="11">
        <f t="shared" si="157"/>
        <v>1.1000000000000001</v>
      </c>
      <c r="G2533" s="11">
        <f t="shared" si="158"/>
        <v>0.95000000000000007</v>
      </c>
      <c r="H2533" s="11">
        <f t="shared" si="159"/>
        <v>0.95000000000000007</v>
      </c>
      <c r="I2533" s="10">
        <v>0.8</v>
      </c>
      <c r="J2533" s="10">
        <v>1.1000000000000001</v>
      </c>
      <c r="K2533" s="10"/>
      <c r="L2533" s="10"/>
      <c r="M2533" s="10"/>
      <c r="N2533" s="10">
        <v>1</v>
      </c>
    </row>
    <row r="2534" spans="1:14" hidden="1" x14ac:dyDescent="0.25">
      <c r="A2534" s="8">
        <v>2024</v>
      </c>
      <c r="B2534" s="7" t="s">
        <v>9</v>
      </c>
      <c r="C2534" s="10">
        <v>103</v>
      </c>
      <c r="D2534" s="10">
        <v>33</v>
      </c>
      <c r="E2534" s="10">
        <f t="shared" si="156"/>
        <v>2</v>
      </c>
      <c r="F2534" s="11">
        <f t="shared" si="157"/>
        <v>4.3</v>
      </c>
      <c r="G2534" s="11">
        <f t="shared" si="158"/>
        <v>2.5499999999999998</v>
      </c>
      <c r="H2534" s="11">
        <f t="shared" si="159"/>
        <v>2.5499999999999998</v>
      </c>
      <c r="I2534" s="10">
        <v>4.3</v>
      </c>
      <c r="J2534" s="10">
        <v>0.8</v>
      </c>
      <c r="K2534" s="10"/>
      <c r="L2534" s="10"/>
      <c r="M2534" s="10"/>
      <c r="N2534" s="10">
        <v>5</v>
      </c>
    </row>
    <row r="2535" spans="1:14" hidden="1" x14ac:dyDescent="0.25">
      <c r="A2535" s="8">
        <v>2024</v>
      </c>
      <c r="B2535" s="7" t="s">
        <v>9</v>
      </c>
      <c r="C2535" s="10">
        <v>103</v>
      </c>
      <c r="D2535" s="10">
        <v>34</v>
      </c>
      <c r="E2535" s="10">
        <f t="shared" si="156"/>
        <v>3</v>
      </c>
      <c r="F2535" s="11">
        <f t="shared" si="157"/>
        <v>4.3</v>
      </c>
      <c r="G2535" s="11">
        <f t="shared" si="158"/>
        <v>2.4666666666666663</v>
      </c>
      <c r="H2535" s="11">
        <f t="shared" si="159"/>
        <v>2.4</v>
      </c>
      <c r="I2535" s="10">
        <v>2.4</v>
      </c>
      <c r="J2535" s="10">
        <v>0.7</v>
      </c>
      <c r="K2535" s="10">
        <v>4.3</v>
      </c>
      <c r="L2535" s="10"/>
      <c r="M2535" s="10"/>
      <c r="N2535" s="10">
        <v>1</v>
      </c>
    </row>
    <row r="2536" spans="1:14" hidden="1" x14ac:dyDescent="0.25">
      <c r="A2536" s="8">
        <v>2024</v>
      </c>
      <c r="B2536" s="7" t="s">
        <v>9</v>
      </c>
      <c r="C2536" s="10">
        <v>103</v>
      </c>
      <c r="D2536" s="10">
        <v>35</v>
      </c>
      <c r="E2536" s="10">
        <f t="shared" si="156"/>
        <v>2</v>
      </c>
      <c r="F2536" s="11">
        <f t="shared" si="157"/>
        <v>1.4</v>
      </c>
      <c r="G2536" s="11">
        <f t="shared" si="158"/>
        <v>0.95</v>
      </c>
      <c r="H2536" s="11">
        <f t="shared" si="159"/>
        <v>0.95</v>
      </c>
      <c r="I2536" s="10">
        <v>0.5</v>
      </c>
      <c r="J2536" s="10">
        <v>1.4</v>
      </c>
      <c r="K2536" s="10"/>
      <c r="L2536" s="10"/>
      <c r="M2536" s="10"/>
      <c r="N2536" s="10">
        <v>0</v>
      </c>
    </row>
    <row r="2537" spans="1:14" hidden="1" x14ac:dyDescent="0.25">
      <c r="A2537" s="8">
        <v>2024</v>
      </c>
      <c r="B2537" s="7" t="s">
        <v>9</v>
      </c>
      <c r="C2537" s="10">
        <v>103</v>
      </c>
      <c r="D2537" s="10">
        <v>36</v>
      </c>
      <c r="E2537" s="10">
        <f t="shared" si="156"/>
        <v>2</v>
      </c>
      <c r="F2537" s="11">
        <f t="shared" si="157"/>
        <v>4.7</v>
      </c>
      <c r="G2537" s="11">
        <f t="shared" si="158"/>
        <v>2.65</v>
      </c>
      <c r="H2537" s="11">
        <f t="shared" si="159"/>
        <v>2.6500000000000004</v>
      </c>
      <c r="I2537" s="10">
        <v>4.7</v>
      </c>
      <c r="J2537" s="10">
        <v>0.6</v>
      </c>
      <c r="K2537" s="10"/>
      <c r="L2537" s="10"/>
      <c r="M2537" s="10"/>
      <c r="N2537" s="10">
        <v>0</v>
      </c>
    </row>
    <row r="2538" spans="1:14" hidden="1" x14ac:dyDescent="0.25">
      <c r="A2538" s="8">
        <v>2024</v>
      </c>
      <c r="B2538" s="7" t="s">
        <v>9</v>
      </c>
      <c r="C2538" s="10">
        <v>103</v>
      </c>
      <c r="D2538" s="10">
        <v>37</v>
      </c>
      <c r="E2538" s="10">
        <f t="shared" si="156"/>
        <v>1</v>
      </c>
      <c r="F2538" s="11">
        <f t="shared" si="157"/>
        <v>4.2</v>
      </c>
      <c r="G2538" s="11">
        <f t="shared" si="158"/>
        <v>4.2</v>
      </c>
      <c r="H2538" s="11">
        <f t="shared" si="159"/>
        <v>4.2</v>
      </c>
      <c r="I2538" s="10">
        <v>4.2</v>
      </c>
      <c r="J2538" s="10"/>
      <c r="K2538" s="10"/>
      <c r="L2538" s="10"/>
      <c r="M2538" s="10"/>
      <c r="N2538" s="10">
        <v>2</v>
      </c>
    </row>
    <row r="2539" spans="1:14" hidden="1" x14ac:dyDescent="0.25">
      <c r="A2539" s="8">
        <v>2024</v>
      </c>
      <c r="B2539" s="7" t="s">
        <v>9</v>
      </c>
      <c r="C2539" s="10">
        <v>103</v>
      </c>
      <c r="D2539" s="10">
        <v>38</v>
      </c>
      <c r="E2539" s="10">
        <f t="shared" si="156"/>
        <v>1</v>
      </c>
      <c r="F2539" s="11">
        <f t="shared" si="157"/>
        <v>3.9</v>
      </c>
      <c r="G2539" s="11">
        <f t="shared" si="158"/>
        <v>3.9</v>
      </c>
      <c r="H2539" s="11">
        <f t="shared" si="159"/>
        <v>3.9</v>
      </c>
      <c r="I2539" s="10">
        <v>3.9</v>
      </c>
      <c r="J2539" s="10"/>
      <c r="K2539" s="10"/>
      <c r="L2539" s="10"/>
      <c r="M2539" s="10"/>
      <c r="N2539" s="10">
        <v>3</v>
      </c>
    </row>
    <row r="2540" spans="1:14" hidden="1" x14ac:dyDescent="0.25">
      <c r="A2540" s="8">
        <v>2024</v>
      </c>
      <c r="B2540" s="7" t="s">
        <v>9</v>
      </c>
      <c r="C2540" s="10">
        <v>103</v>
      </c>
      <c r="D2540" s="10">
        <v>39</v>
      </c>
      <c r="E2540" s="10">
        <f t="shared" si="156"/>
        <v>3</v>
      </c>
      <c r="F2540" s="11">
        <f t="shared" si="157"/>
        <v>0.7</v>
      </c>
      <c r="G2540" s="11">
        <f t="shared" si="158"/>
        <v>0.53333333333333333</v>
      </c>
      <c r="H2540" s="11">
        <f t="shared" si="159"/>
        <v>0.5</v>
      </c>
      <c r="I2540" s="10">
        <v>0.5</v>
      </c>
      <c r="J2540" s="10">
        <v>0.4</v>
      </c>
      <c r="K2540" s="10">
        <v>0.7</v>
      </c>
      <c r="L2540" s="10"/>
      <c r="M2540" s="10"/>
      <c r="N2540" s="10">
        <v>1</v>
      </c>
    </row>
    <row r="2541" spans="1:14" hidden="1" x14ac:dyDescent="0.25">
      <c r="A2541" s="8">
        <v>2024</v>
      </c>
      <c r="B2541" s="7" t="s">
        <v>9</v>
      </c>
      <c r="C2541" s="10">
        <v>103</v>
      </c>
      <c r="D2541" s="10">
        <v>40</v>
      </c>
      <c r="E2541" s="10">
        <f t="shared" si="156"/>
        <v>4</v>
      </c>
      <c r="F2541" s="11">
        <f t="shared" si="157"/>
        <v>6.3</v>
      </c>
      <c r="G2541" s="11">
        <f t="shared" si="158"/>
        <v>3.1</v>
      </c>
      <c r="H2541" s="11">
        <f t="shared" si="159"/>
        <v>2.5999999999999996</v>
      </c>
      <c r="I2541" s="10">
        <v>0.9</v>
      </c>
      <c r="J2541" s="10">
        <v>3.8</v>
      </c>
      <c r="K2541" s="10">
        <v>6.3</v>
      </c>
      <c r="L2541" s="10">
        <v>1.4</v>
      </c>
      <c r="M2541" s="10"/>
      <c r="N2541" s="10">
        <v>0</v>
      </c>
    </row>
    <row r="2542" spans="1:14" hidden="1" x14ac:dyDescent="0.25">
      <c r="A2542" s="8">
        <v>2024</v>
      </c>
      <c r="B2542" s="7" t="s">
        <v>9</v>
      </c>
      <c r="C2542" s="10">
        <v>103</v>
      </c>
      <c r="D2542" s="10">
        <v>41</v>
      </c>
      <c r="E2542" s="10">
        <f t="shared" si="156"/>
        <v>4</v>
      </c>
      <c r="F2542" s="11">
        <f t="shared" si="157"/>
        <v>5.2</v>
      </c>
      <c r="G2542" s="11">
        <f t="shared" si="158"/>
        <v>3.2500000000000004</v>
      </c>
      <c r="H2542" s="11">
        <f t="shared" si="159"/>
        <v>3</v>
      </c>
      <c r="I2542" s="10">
        <v>1.8</v>
      </c>
      <c r="J2542" s="10">
        <v>3.1</v>
      </c>
      <c r="K2542" s="10">
        <v>5.2</v>
      </c>
      <c r="L2542" s="10">
        <v>2.9</v>
      </c>
      <c r="M2542" s="10"/>
      <c r="N2542" s="10">
        <v>1</v>
      </c>
    </row>
    <row r="2543" spans="1:14" hidden="1" x14ac:dyDescent="0.25">
      <c r="A2543" s="8">
        <v>2024</v>
      </c>
      <c r="B2543" s="7" t="s">
        <v>9</v>
      </c>
      <c r="C2543" s="10">
        <v>103</v>
      </c>
      <c r="D2543" s="10">
        <v>42</v>
      </c>
      <c r="E2543" s="10">
        <f t="shared" si="156"/>
        <v>1</v>
      </c>
      <c r="F2543" s="11">
        <f t="shared" si="157"/>
        <v>5.0999999999999996</v>
      </c>
      <c r="G2543" s="11">
        <f t="shared" si="158"/>
        <v>5.0999999999999996</v>
      </c>
      <c r="H2543" s="11">
        <f t="shared" si="159"/>
        <v>5.0999999999999996</v>
      </c>
      <c r="I2543" s="10">
        <v>5.0999999999999996</v>
      </c>
      <c r="J2543" s="10"/>
      <c r="K2543" s="10"/>
      <c r="L2543" s="10"/>
      <c r="M2543" s="10"/>
      <c r="N2543" s="10">
        <v>0</v>
      </c>
    </row>
    <row r="2544" spans="1:14" hidden="1" x14ac:dyDescent="0.25">
      <c r="A2544" s="8">
        <v>2024</v>
      </c>
      <c r="B2544" s="7" t="s">
        <v>9</v>
      </c>
      <c r="C2544" s="10">
        <v>103</v>
      </c>
      <c r="D2544" s="10">
        <v>43</v>
      </c>
      <c r="E2544" s="10">
        <f t="shared" si="156"/>
        <v>1</v>
      </c>
      <c r="F2544" s="11">
        <f t="shared" si="157"/>
        <v>6.2</v>
      </c>
      <c r="G2544" s="11">
        <f t="shared" si="158"/>
        <v>6.2</v>
      </c>
      <c r="H2544" s="11">
        <f t="shared" si="159"/>
        <v>6.2</v>
      </c>
      <c r="I2544" s="10">
        <v>6.2</v>
      </c>
      <c r="J2544" s="10"/>
      <c r="K2544" s="10"/>
      <c r="L2544" s="10"/>
      <c r="M2544" s="10"/>
      <c r="N2544" s="10">
        <v>0</v>
      </c>
    </row>
    <row r="2545" spans="1:14" hidden="1" x14ac:dyDescent="0.25">
      <c r="A2545" s="8">
        <v>2024</v>
      </c>
      <c r="B2545" s="7" t="s">
        <v>9</v>
      </c>
      <c r="C2545" s="10">
        <v>103</v>
      </c>
      <c r="D2545" s="10">
        <v>44</v>
      </c>
      <c r="E2545" s="10">
        <f t="shared" si="156"/>
        <v>1</v>
      </c>
      <c r="F2545" s="11">
        <f t="shared" si="157"/>
        <v>1.4</v>
      </c>
      <c r="G2545" s="11">
        <f t="shared" si="158"/>
        <v>1.4</v>
      </c>
      <c r="H2545" s="11">
        <f t="shared" si="159"/>
        <v>1.4</v>
      </c>
      <c r="I2545" s="10">
        <v>1.4</v>
      </c>
      <c r="J2545" s="10"/>
      <c r="K2545" s="10"/>
      <c r="L2545" s="10"/>
      <c r="M2545" s="10"/>
      <c r="N2545" s="10">
        <v>1</v>
      </c>
    </row>
    <row r="2546" spans="1:14" hidden="1" x14ac:dyDescent="0.25">
      <c r="A2546" s="8">
        <v>2024</v>
      </c>
      <c r="B2546" s="7" t="s">
        <v>9</v>
      </c>
      <c r="C2546" s="10">
        <v>103</v>
      </c>
      <c r="D2546" s="10">
        <v>45</v>
      </c>
      <c r="E2546" s="10">
        <f t="shared" si="156"/>
        <v>1</v>
      </c>
      <c r="F2546" s="11">
        <f t="shared" si="157"/>
        <v>6.5</v>
      </c>
      <c r="G2546" s="11">
        <f t="shared" si="158"/>
        <v>6.5</v>
      </c>
      <c r="H2546" s="11">
        <f t="shared" si="159"/>
        <v>6.5</v>
      </c>
      <c r="I2546" s="10">
        <v>6.5</v>
      </c>
      <c r="J2546" s="10"/>
      <c r="K2546" s="10"/>
      <c r="L2546" s="10"/>
      <c r="M2546" s="10"/>
      <c r="N2546" s="10">
        <v>0</v>
      </c>
    </row>
    <row r="2547" spans="1:14" hidden="1" x14ac:dyDescent="0.25">
      <c r="A2547" s="8">
        <v>2024</v>
      </c>
      <c r="B2547" s="7" t="s">
        <v>9</v>
      </c>
      <c r="C2547" s="10">
        <v>103</v>
      </c>
      <c r="D2547" s="10">
        <v>46</v>
      </c>
      <c r="E2547" s="10">
        <f t="shared" si="156"/>
        <v>2</v>
      </c>
      <c r="F2547" s="11">
        <f t="shared" si="157"/>
        <v>3.4</v>
      </c>
      <c r="G2547" s="11">
        <f t="shared" si="158"/>
        <v>2.8499999999999996</v>
      </c>
      <c r="H2547" s="11">
        <f t="shared" si="159"/>
        <v>2.8499999999999996</v>
      </c>
      <c r="I2547" s="10">
        <v>2.2999999999999998</v>
      </c>
      <c r="J2547" s="10">
        <v>3.4</v>
      </c>
      <c r="K2547" s="10"/>
      <c r="L2547" s="10"/>
      <c r="M2547" s="10"/>
      <c r="N2547" s="10">
        <v>0</v>
      </c>
    </row>
    <row r="2548" spans="1:14" hidden="1" x14ac:dyDescent="0.25">
      <c r="A2548" s="8">
        <v>2024</v>
      </c>
      <c r="B2548" s="7" t="s">
        <v>9</v>
      </c>
      <c r="C2548" s="10">
        <v>103</v>
      </c>
      <c r="D2548" s="10">
        <v>47</v>
      </c>
      <c r="E2548" s="10">
        <f t="shared" si="156"/>
        <v>3</v>
      </c>
      <c r="F2548" s="11">
        <f t="shared" si="157"/>
        <v>3.1</v>
      </c>
      <c r="G2548" s="11">
        <f t="shared" si="158"/>
        <v>1.5</v>
      </c>
      <c r="H2548" s="11">
        <f t="shared" si="159"/>
        <v>0.9</v>
      </c>
      <c r="I2548" s="10">
        <v>3.1</v>
      </c>
      <c r="J2548" s="10">
        <v>0.5</v>
      </c>
      <c r="K2548" s="10">
        <v>0.9</v>
      </c>
      <c r="L2548" s="10"/>
      <c r="M2548" s="10"/>
      <c r="N2548" s="10">
        <v>0</v>
      </c>
    </row>
    <row r="2549" spans="1:14" hidden="1" x14ac:dyDescent="0.25">
      <c r="A2549" s="8">
        <v>2024</v>
      </c>
      <c r="B2549" s="7" t="s">
        <v>9</v>
      </c>
      <c r="C2549" s="10">
        <v>103</v>
      </c>
      <c r="D2549" s="10">
        <v>48</v>
      </c>
      <c r="E2549" s="10">
        <f t="shared" si="156"/>
        <v>2</v>
      </c>
      <c r="F2549" s="11">
        <f t="shared" si="157"/>
        <v>0.7</v>
      </c>
      <c r="G2549" s="11">
        <f t="shared" si="158"/>
        <v>0.6</v>
      </c>
      <c r="H2549" s="11">
        <f t="shared" si="159"/>
        <v>0.6</v>
      </c>
      <c r="I2549" s="10">
        <v>0.5</v>
      </c>
      <c r="J2549" s="10">
        <v>0.7</v>
      </c>
      <c r="K2549" s="10"/>
      <c r="L2549" s="10"/>
      <c r="M2549" s="10"/>
      <c r="N2549" s="10">
        <v>0</v>
      </c>
    </row>
    <row r="2550" spans="1:14" hidden="1" x14ac:dyDescent="0.25">
      <c r="A2550" s="8">
        <v>2024</v>
      </c>
      <c r="B2550" s="7" t="s">
        <v>9</v>
      </c>
      <c r="C2550" s="10">
        <v>103</v>
      </c>
      <c r="D2550" s="10">
        <v>49</v>
      </c>
      <c r="E2550" s="10">
        <f t="shared" si="156"/>
        <v>3</v>
      </c>
      <c r="F2550" s="11">
        <f t="shared" si="157"/>
        <v>1.1000000000000001</v>
      </c>
      <c r="G2550" s="11">
        <f t="shared" si="158"/>
        <v>0.93333333333333324</v>
      </c>
      <c r="H2550" s="11">
        <f t="shared" si="159"/>
        <v>0.9</v>
      </c>
      <c r="I2550" s="10">
        <v>1.1000000000000001</v>
      </c>
      <c r="J2550" s="10">
        <v>0.9</v>
      </c>
      <c r="K2550" s="10">
        <v>0.8</v>
      </c>
      <c r="L2550" s="10"/>
      <c r="M2550" s="10"/>
      <c r="N2550" s="10">
        <v>0</v>
      </c>
    </row>
    <row r="2551" spans="1:14" hidden="1" x14ac:dyDescent="0.25">
      <c r="A2551" s="8">
        <v>2024</v>
      </c>
      <c r="B2551" s="7" t="s">
        <v>9</v>
      </c>
      <c r="C2551" s="10">
        <v>103</v>
      </c>
      <c r="D2551" s="10">
        <v>50</v>
      </c>
      <c r="E2551" s="10">
        <f t="shared" si="156"/>
        <v>2</v>
      </c>
      <c r="F2551" s="11">
        <f t="shared" si="157"/>
        <v>1.7</v>
      </c>
      <c r="G2551" s="11">
        <f t="shared" si="158"/>
        <v>1.5</v>
      </c>
      <c r="H2551" s="11">
        <f t="shared" si="159"/>
        <v>1.5</v>
      </c>
      <c r="I2551" s="10">
        <v>1.7</v>
      </c>
      <c r="J2551" s="10">
        <v>1.3</v>
      </c>
      <c r="K2551" s="10"/>
      <c r="L2551" s="10"/>
      <c r="M2551" s="10"/>
      <c r="N2551" s="10">
        <v>1</v>
      </c>
    </row>
    <row r="2552" spans="1:14" hidden="1" x14ac:dyDescent="0.25">
      <c r="A2552" s="8">
        <v>2024</v>
      </c>
      <c r="B2552" s="7" t="s">
        <v>9</v>
      </c>
      <c r="C2552" s="10">
        <v>104</v>
      </c>
      <c r="D2552" s="10">
        <v>1</v>
      </c>
      <c r="E2552" s="10">
        <f t="shared" si="156"/>
        <v>0</v>
      </c>
      <c r="F2552" s="11">
        <f t="shared" si="157"/>
        <v>0</v>
      </c>
      <c r="G2552" s="11">
        <f t="shared" si="158"/>
        <v>0</v>
      </c>
      <c r="H2552" s="11">
        <f t="shared" si="159"/>
        <v>0</v>
      </c>
      <c r="I2552" s="10">
        <v>0</v>
      </c>
      <c r="J2552" s="10"/>
      <c r="K2552" s="10"/>
      <c r="L2552" s="10"/>
      <c r="M2552" s="10"/>
      <c r="N2552" s="10">
        <v>0</v>
      </c>
    </row>
    <row r="2553" spans="1:14" hidden="1" x14ac:dyDescent="0.25">
      <c r="A2553" s="8">
        <v>2024</v>
      </c>
      <c r="B2553" s="7" t="s">
        <v>9</v>
      </c>
      <c r="C2553" s="10">
        <v>104</v>
      </c>
      <c r="D2553" s="10">
        <v>2</v>
      </c>
      <c r="E2553" s="10">
        <f t="shared" si="156"/>
        <v>2</v>
      </c>
      <c r="F2553" s="11">
        <f t="shared" si="157"/>
        <v>0.9</v>
      </c>
      <c r="G2553" s="11">
        <f t="shared" si="158"/>
        <v>0.7</v>
      </c>
      <c r="H2553" s="11">
        <f t="shared" si="159"/>
        <v>0.7</v>
      </c>
      <c r="I2553" s="10">
        <v>0.5</v>
      </c>
      <c r="J2553" s="10">
        <v>0.9</v>
      </c>
      <c r="K2553" s="10"/>
      <c r="L2553" s="10"/>
      <c r="M2553" s="10"/>
      <c r="N2553" s="10">
        <v>3</v>
      </c>
    </row>
    <row r="2554" spans="1:14" hidden="1" x14ac:dyDescent="0.25">
      <c r="A2554" s="8">
        <v>2024</v>
      </c>
      <c r="B2554" s="7" t="s">
        <v>9</v>
      </c>
      <c r="C2554" s="10">
        <v>104</v>
      </c>
      <c r="D2554" s="10">
        <v>3</v>
      </c>
      <c r="E2554" s="10">
        <f t="shared" si="156"/>
        <v>2</v>
      </c>
      <c r="F2554" s="11">
        <f t="shared" si="157"/>
        <v>6.6</v>
      </c>
      <c r="G2554" s="11">
        <f t="shared" si="158"/>
        <v>3.6999999999999997</v>
      </c>
      <c r="H2554" s="11">
        <f t="shared" si="159"/>
        <v>3.7</v>
      </c>
      <c r="I2554" s="10">
        <v>6.6</v>
      </c>
      <c r="J2554" s="10">
        <v>0.8</v>
      </c>
      <c r="K2554" s="10"/>
      <c r="L2554" s="10"/>
      <c r="M2554" s="10"/>
      <c r="N2554" s="10">
        <v>5</v>
      </c>
    </row>
    <row r="2555" spans="1:14" hidden="1" x14ac:dyDescent="0.25">
      <c r="A2555" s="8">
        <v>2024</v>
      </c>
      <c r="B2555" s="7" t="s">
        <v>9</v>
      </c>
      <c r="C2555" s="10">
        <v>104</v>
      </c>
      <c r="D2555" s="10">
        <v>4</v>
      </c>
      <c r="E2555" s="10">
        <f t="shared" si="156"/>
        <v>3</v>
      </c>
      <c r="F2555" s="11">
        <f t="shared" si="157"/>
        <v>1.3</v>
      </c>
      <c r="G2555" s="11">
        <f t="shared" si="158"/>
        <v>0.93333333333333324</v>
      </c>
      <c r="H2555" s="11">
        <f t="shared" si="159"/>
        <v>0.8</v>
      </c>
      <c r="I2555" s="10">
        <v>0.7</v>
      </c>
      <c r="J2555" s="10">
        <v>0.8</v>
      </c>
      <c r="K2555" s="10">
        <v>1.3</v>
      </c>
      <c r="L2555" s="10"/>
      <c r="M2555" s="10"/>
      <c r="N2555" s="10">
        <v>0</v>
      </c>
    </row>
    <row r="2556" spans="1:14" hidden="1" x14ac:dyDescent="0.25">
      <c r="A2556" s="8">
        <v>2024</v>
      </c>
      <c r="B2556" s="7" t="s">
        <v>9</v>
      </c>
      <c r="C2556" s="10">
        <v>104</v>
      </c>
      <c r="D2556" s="10">
        <v>5</v>
      </c>
      <c r="E2556" s="10">
        <f t="shared" si="156"/>
        <v>2</v>
      </c>
      <c r="F2556" s="11">
        <f t="shared" si="157"/>
        <v>2.1</v>
      </c>
      <c r="G2556" s="11">
        <f t="shared" si="158"/>
        <v>1.35</v>
      </c>
      <c r="H2556" s="11">
        <f t="shared" si="159"/>
        <v>1.35</v>
      </c>
      <c r="I2556" s="10">
        <v>2.1</v>
      </c>
      <c r="J2556" s="10">
        <v>0.6</v>
      </c>
      <c r="K2556" s="10"/>
      <c r="L2556" s="10"/>
      <c r="M2556" s="10"/>
      <c r="N2556" s="10">
        <v>3</v>
      </c>
    </row>
    <row r="2557" spans="1:14" hidden="1" x14ac:dyDescent="0.25">
      <c r="A2557" s="8">
        <v>2024</v>
      </c>
      <c r="B2557" s="7" t="s">
        <v>9</v>
      </c>
      <c r="C2557" s="10">
        <v>104</v>
      </c>
      <c r="D2557" s="10">
        <v>6</v>
      </c>
      <c r="E2557" s="10">
        <f t="shared" si="156"/>
        <v>0</v>
      </c>
      <c r="F2557" s="11">
        <f t="shared" si="157"/>
        <v>0</v>
      </c>
      <c r="G2557" s="11">
        <f t="shared" si="158"/>
        <v>0</v>
      </c>
      <c r="H2557" s="11">
        <f t="shared" si="159"/>
        <v>0</v>
      </c>
      <c r="I2557" s="10">
        <v>0</v>
      </c>
      <c r="J2557" s="10"/>
      <c r="K2557" s="10"/>
      <c r="L2557" s="10"/>
      <c r="M2557" s="10"/>
      <c r="N2557" s="10">
        <v>0</v>
      </c>
    </row>
    <row r="2558" spans="1:14" hidden="1" x14ac:dyDescent="0.25">
      <c r="A2558" s="8">
        <v>2024</v>
      </c>
      <c r="B2558" s="7" t="s">
        <v>9</v>
      </c>
      <c r="C2558" s="10">
        <v>104</v>
      </c>
      <c r="D2558" s="10">
        <v>7</v>
      </c>
      <c r="E2558" s="10">
        <f t="shared" si="156"/>
        <v>2</v>
      </c>
      <c r="F2558" s="11">
        <f t="shared" si="157"/>
        <v>13.1</v>
      </c>
      <c r="G2558" s="11">
        <f t="shared" si="158"/>
        <v>8.9</v>
      </c>
      <c r="H2558" s="11">
        <f t="shared" si="159"/>
        <v>8.8999999999999986</v>
      </c>
      <c r="I2558" s="10">
        <v>4.7</v>
      </c>
      <c r="J2558" s="10">
        <v>13.1</v>
      </c>
      <c r="K2558" s="10"/>
      <c r="L2558" s="10"/>
      <c r="M2558" s="10"/>
      <c r="N2558" s="10">
        <v>0</v>
      </c>
    </row>
    <row r="2559" spans="1:14" hidden="1" x14ac:dyDescent="0.25">
      <c r="A2559" s="8">
        <v>2024</v>
      </c>
      <c r="B2559" s="7" t="s">
        <v>9</v>
      </c>
      <c r="C2559" s="10">
        <v>104</v>
      </c>
      <c r="D2559" s="10">
        <v>8</v>
      </c>
      <c r="E2559" s="10">
        <f t="shared" si="156"/>
        <v>2</v>
      </c>
      <c r="F2559" s="11">
        <f t="shared" si="157"/>
        <v>1.1000000000000001</v>
      </c>
      <c r="G2559" s="11">
        <f t="shared" si="158"/>
        <v>1</v>
      </c>
      <c r="H2559" s="11">
        <f t="shared" si="159"/>
        <v>1</v>
      </c>
      <c r="I2559" s="10">
        <v>0.9</v>
      </c>
      <c r="J2559" s="10">
        <v>1.1000000000000001</v>
      </c>
      <c r="K2559" s="10"/>
      <c r="L2559" s="10"/>
      <c r="M2559" s="10"/>
      <c r="N2559" s="10">
        <v>0</v>
      </c>
    </row>
    <row r="2560" spans="1:14" hidden="1" x14ac:dyDescent="0.25">
      <c r="A2560" s="8">
        <v>2024</v>
      </c>
      <c r="B2560" s="7" t="s">
        <v>9</v>
      </c>
      <c r="C2560" s="10">
        <v>104</v>
      </c>
      <c r="D2560" s="10">
        <v>9</v>
      </c>
      <c r="E2560" s="10">
        <f t="shared" si="156"/>
        <v>0</v>
      </c>
      <c r="F2560" s="11">
        <f t="shared" si="157"/>
        <v>0</v>
      </c>
      <c r="G2560" s="11">
        <f t="shared" si="158"/>
        <v>0</v>
      </c>
      <c r="H2560" s="11">
        <f t="shared" si="159"/>
        <v>0</v>
      </c>
      <c r="I2560" s="10">
        <v>0</v>
      </c>
      <c r="J2560" s="10"/>
      <c r="K2560" s="10"/>
      <c r="L2560" s="10"/>
      <c r="M2560" s="10"/>
      <c r="N2560" s="10">
        <v>0</v>
      </c>
    </row>
    <row r="2561" spans="1:14" hidden="1" x14ac:dyDescent="0.25">
      <c r="A2561" s="8">
        <v>2024</v>
      </c>
      <c r="B2561" s="7" t="s">
        <v>9</v>
      </c>
      <c r="C2561" s="10">
        <v>104</v>
      </c>
      <c r="D2561" s="10">
        <v>10</v>
      </c>
      <c r="E2561" s="10">
        <f t="shared" si="156"/>
        <v>1</v>
      </c>
      <c r="F2561" s="11">
        <f t="shared" si="157"/>
        <v>1.3</v>
      </c>
      <c r="G2561" s="11">
        <f t="shared" si="158"/>
        <v>1.3</v>
      </c>
      <c r="H2561" s="11">
        <f t="shared" si="159"/>
        <v>1.3</v>
      </c>
      <c r="I2561" s="10">
        <v>1.3</v>
      </c>
      <c r="J2561" s="10"/>
      <c r="K2561" s="10"/>
      <c r="L2561" s="10"/>
      <c r="M2561" s="10"/>
      <c r="N2561" s="10">
        <v>1</v>
      </c>
    </row>
    <row r="2562" spans="1:14" hidden="1" x14ac:dyDescent="0.25">
      <c r="A2562" s="8">
        <v>2024</v>
      </c>
      <c r="B2562" s="7" t="s">
        <v>9</v>
      </c>
      <c r="C2562" s="10">
        <v>104</v>
      </c>
      <c r="D2562" s="10">
        <v>11</v>
      </c>
      <c r="E2562" s="10">
        <f t="shared" si="156"/>
        <v>2</v>
      </c>
      <c r="F2562" s="11">
        <f t="shared" si="157"/>
        <v>4.4000000000000004</v>
      </c>
      <c r="G2562" s="11">
        <f t="shared" si="158"/>
        <v>2.5500000000000003</v>
      </c>
      <c r="H2562" s="11">
        <f t="shared" si="159"/>
        <v>2.5499999999999998</v>
      </c>
      <c r="I2562" s="10">
        <v>4.4000000000000004</v>
      </c>
      <c r="J2562" s="10">
        <v>0.7</v>
      </c>
      <c r="K2562" s="10"/>
      <c r="L2562" s="10"/>
      <c r="M2562" s="10"/>
      <c r="N2562" s="10">
        <v>0</v>
      </c>
    </row>
    <row r="2563" spans="1:14" hidden="1" x14ac:dyDescent="0.25">
      <c r="A2563" s="8">
        <v>2024</v>
      </c>
      <c r="B2563" s="7" t="s">
        <v>9</v>
      </c>
      <c r="C2563" s="10">
        <v>104</v>
      </c>
      <c r="D2563" s="10">
        <v>12</v>
      </c>
      <c r="E2563" s="10">
        <f t="shared" ref="E2563:E2626" si="160">COUNT(I2563:M2563)-COUNTIF(I2563:M2563,0)</f>
        <v>2</v>
      </c>
      <c r="F2563" s="11">
        <f t="shared" ref="F2563:F2626" si="161">MAX(I2563:M2563)</f>
        <v>5.6</v>
      </c>
      <c r="G2563" s="11">
        <f t="shared" ref="G2563:G2626" si="162">AVERAGE(I2563:M2563)</f>
        <v>3.6999999999999997</v>
      </c>
      <c r="H2563" s="11">
        <f t="shared" ref="H2563:H2626" si="163">MEDIAN(I2563:M2563)</f>
        <v>3.7</v>
      </c>
      <c r="I2563" s="10">
        <v>5.6</v>
      </c>
      <c r="J2563" s="10">
        <v>1.8</v>
      </c>
      <c r="K2563" s="10"/>
      <c r="L2563" s="10"/>
      <c r="M2563" s="10"/>
      <c r="N2563" s="10">
        <v>0</v>
      </c>
    </row>
    <row r="2564" spans="1:14" hidden="1" x14ac:dyDescent="0.25">
      <c r="A2564" s="8">
        <v>2024</v>
      </c>
      <c r="B2564" s="7" t="s">
        <v>9</v>
      </c>
      <c r="C2564" s="10">
        <v>104</v>
      </c>
      <c r="D2564" s="10">
        <v>13</v>
      </c>
      <c r="E2564" s="10">
        <f t="shared" si="160"/>
        <v>1</v>
      </c>
      <c r="F2564" s="11">
        <f t="shared" si="161"/>
        <v>1.8</v>
      </c>
      <c r="G2564" s="11">
        <f t="shared" si="162"/>
        <v>1.8</v>
      </c>
      <c r="H2564" s="11">
        <f t="shared" si="163"/>
        <v>1.8</v>
      </c>
      <c r="I2564" s="10">
        <v>1.8</v>
      </c>
      <c r="J2564" s="10"/>
      <c r="K2564" s="10"/>
      <c r="L2564" s="10"/>
      <c r="M2564" s="10"/>
      <c r="N2564" s="10">
        <v>0</v>
      </c>
    </row>
    <row r="2565" spans="1:14" hidden="1" x14ac:dyDescent="0.25">
      <c r="A2565" s="8">
        <v>2024</v>
      </c>
      <c r="B2565" s="7" t="s">
        <v>9</v>
      </c>
      <c r="C2565" s="10">
        <v>104</v>
      </c>
      <c r="D2565" s="10">
        <v>14</v>
      </c>
      <c r="E2565" s="10">
        <f t="shared" si="160"/>
        <v>3</v>
      </c>
      <c r="F2565" s="11">
        <f t="shared" si="161"/>
        <v>5.3</v>
      </c>
      <c r="G2565" s="11">
        <f t="shared" si="162"/>
        <v>2.6666666666666665</v>
      </c>
      <c r="H2565" s="11">
        <f t="shared" si="163"/>
        <v>2.1</v>
      </c>
      <c r="I2565" s="10">
        <v>0.6</v>
      </c>
      <c r="J2565" s="10">
        <v>5.3</v>
      </c>
      <c r="K2565" s="10">
        <v>2.1</v>
      </c>
      <c r="L2565" s="10"/>
      <c r="M2565" s="10"/>
      <c r="N2565" s="10">
        <v>0</v>
      </c>
    </row>
    <row r="2566" spans="1:14" hidden="1" x14ac:dyDescent="0.25">
      <c r="A2566" s="8">
        <v>2024</v>
      </c>
      <c r="B2566" s="7" t="s">
        <v>9</v>
      </c>
      <c r="C2566" s="10">
        <v>104</v>
      </c>
      <c r="D2566" s="10">
        <v>15</v>
      </c>
      <c r="E2566" s="10">
        <f t="shared" si="160"/>
        <v>0</v>
      </c>
      <c r="F2566" s="11">
        <f t="shared" si="161"/>
        <v>0</v>
      </c>
      <c r="G2566" s="11">
        <f t="shared" si="162"/>
        <v>0</v>
      </c>
      <c r="H2566" s="11">
        <f t="shared" si="163"/>
        <v>0</v>
      </c>
      <c r="I2566" s="10">
        <v>0</v>
      </c>
      <c r="J2566" s="10"/>
      <c r="K2566" s="10"/>
      <c r="L2566" s="10"/>
      <c r="M2566" s="10"/>
      <c r="N2566" s="10">
        <v>3</v>
      </c>
    </row>
    <row r="2567" spans="1:14" hidden="1" x14ac:dyDescent="0.25">
      <c r="A2567" s="8">
        <v>2024</v>
      </c>
      <c r="B2567" s="7" t="s">
        <v>9</v>
      </c>
      <c r="C2567" s="10">
        <v>104</v>
      </c>
      <c r="D2567" s="10">
        <v>16</v>
      </c>
      <c r="E2567" s="10">
        <f t="shared" si="160"/>
        <v>2</v>
      </c>
      <c r="F2567" s="11">
        <f t="shared" si="161"/>
        <v>0.7</v>
      </c>
      <c r="G2567" s="11">
        <f t="shared" si="162"/>
        <v>0.6</v>
      </c>
      <c r="H2567" s="11">
        <f t="shared" si="163"/>
        <v>0.6</v>
      </c>
      <c r="I2567" s="10">
        <v>0.5</v>
      </c>
      <c r="J2567" s="10">
        <v>0.7</v>
      </c>
      <c r="K2567" s="10"/>
      <c r="L2567" s="10"/>
      <c r="M2567" s="10"/>
      <c r="N2567" s="10">
        <v>0</v>
      </c>
    </row>
    <row r="2568" spans="1:14" hidden="1" x14ac:dyDescent="0.25">
      <c r="A2568" s="8">
        <v>2024</v>
      </c>
      <c r="B2568" s="7" t="s">
        <v>9</v>
      </c>
      <c r="C2568" s="10">
        <v>104</v>
      </c>
      <c r="D2568" s="10">
        <v>17</v>
      </c>
      <c r="E2568" s="10">
        <f t="shared" si="160"/>
        <v>2</v>
      </c>
      <c r="F2568" s="11">
        <f t="shared" si="161"/>
        <v>6.8</v>
      </c>
      <c r="G2568" s="11">
        <f t="shared" si="162"/>
        <v>4.8499999999999996</v>
      </c>
      <c r="H2568" s="11">
        <f t="shared" si="163"/>
        <v>4.8499999999999996</v>
      </c>
      <c r="I2568" s="10">
        <v>6.8</v>
      </c>
      <c r="J2568" s="10">
        <v>2.9</v>
      </c>
      <c r="K2568" s="10"/>
      <c r="L2568" s="10"/>
      <c r="M2568" s="10"/>
      <c r="N2568" s="10">
        <v>0</v>
      </c>
    </row>
    <row r="2569" spans="1:14" hidden="1" x14ac:dyDescent="0.25">
      <c r="A2569" s="8">
        <v>2024</v>
      </c>
      <c r="B2569" s="7" t="s">
        <v>9</v>
      </c>
      <c r="C2569" s="10">
        <v>104</v>
      </c>
      <c r="D2569" s="10">
        <v>18</v>
      </c>
      <c r="E2569" s="10">
        <f t="shared" si="160"/>
        <v>2</v>
      </c>
      <c r="F2569" s="11">
        <f t="shared" si="161"/>
        <v>2.7</v>
      </c>
      <c r="G2569" s="11">
        <f t="shared" si="162"/>
        <v>1.8</v>
      </c>
      <c r="H2569" s="11">
        <f t="shared" si="163"/>
        <v>1.8000000000000003</v>
      </c>
      <c r="I2569" s="10">
        <v>2.7</v>
      </c>
      <c r="J2569" s="10">
        <v>0.9</v>
      </c>
      <c r="K2569" s="10"/>
      <c r="L2569" s="10"/>
      <c r="M2569" s="10"/>
      <c r="N2569" s="10">
        <v>0</v>
      </c>
    </row>
    <row r="2570" spans="1:14" hidden="1" x14ac:dyDescent="0.25">
      <c r="A2570" s="8">
        <v>2024</v>
      </c>
      <c r="B2570" s="7" t="s">
        <v>9</v>
      </c>
      <c r="C2570" s="10">
        <v>104</v>
      </c>
      <c r="D2570" s="10">
        <v>19</v>
      </c>
      <c r="E2570" s="10">
        <f t="shared" si="160"/>
        <v>2</v>
      </c>
      <c r="F2570" s="11">
        <f t="shared" si="161"/>
        <v>4.5999999999999996</v>
      </c>
      <c r="G2570" s="11">
        <f t="shared" si="162"/>
        <v>2.4499999999999997</v>
      </c>
      <c r="H2570" s="11">
        <f t="shared" si="163"/>
        <v>2.4499999999999997</v>
      </c>
      <c r="I2570" s="10">
        <v>0.3</v>
      </c>
      <c r="J2570" s="10">
        <v>4.5999999999999996</v>
      </c>
      <c r="K2570" s="10"/>
      <c r="L2570" s="10"/>
      <c r="M2570" s="10"/>
      <c r="N2570" s="10">
        <v>3</v>
      </c>
    </row>
    <row r="2571" spans="1:14" hidden="1" x14ac:dyDescent="0.25">
      <c r="A2571" s="8">
        <v>2024</v>
      </c>
      <c r="B2571" s="7" t="s">
        <v>9</v>
      </c>
      <c r="C2571" s="10">
        <v>104</v>
      </c>
      <c r="D2571" s="10">
        <v>20</v>
      </c>
      <c r="E2571" s="10">
        <f t="shared" si="160"/>
        <v>2</v>
      </c>
      <c r="F2571" s="11">
        <f t="shared" si="161"/>
        <v>5.8</v>
      </c>
      <c r="G2571" s="11">
        <f t="shared" si="162"/>
        <v>3.75</v>
      </c>
      <c r="H2571" s="11">
        <f t="shared" si="163"/>
        <v>3.75</v>
      </c>
      <c r="I2571" s="10">
        <v>1.7</v>
      </c>
      <c r="J2571" s="10">
        <v>5.8</v>
      </c>
      <c r="K2571" s="10"/>
      <c r="L2571" s="10"/>
      <c r="M2571" s="10"/>
      <c r="N2571" s="10">
        <v>0</v>
      </c>
    </row>
    <row r="2572" spans="1:14" hidden="1" x14ac:dyDescent="0.25">
      <c r="A2572" s="8">
        <v>2024</v>
      </c>
      <c r="B2572" s="7" t="s">
        <v>9</v>
      </c>
      <c r="C2572" s="10">
        <v>104</v>
      </c>
      <c r="D2572" s="10">
        <v>21</v>
      </c>
      <c r="E2572" s="10">
        <f t="shared" si="160"/>
        <v>3</v>
      </c>
      <c r="F2572" s="11">
        <f t="shared" si="161"/>
        <v>4.3</v>
      </c>
      <c r="G2572" s="11">
        <f t="shared" si="162"/>
        <v>2.5333333333333332</v>
      </c>
      <c r="H2572" s="11">
        <f t="shared" si="163"/>
        <v>2.4</v>
      </c>
      <c r="I2572" s="10">
        <v>4.3</v>
      </c>
      <c r="J2572" s="10">
        <v>0.9</v>
      </c>
      <c r="K2572" s="10">
        <v>2.4</v>
      </c>
      <c r="L2572" s="10"/>
      <c r="M2572" s="10"/>
      <c r="N2572" s="10">
        <v>3</v>
      </c>
    </row>
    <row r="2573" spans="1:14" hidden="1" x14ac:dyDescent="0.25">
      <c r="A2573" s="8">
        <v>2024</v>
      </c>
      <c r="B2573" s="7" t="s">
        <v>9</v>
      </c>
      <c r="C2573" s="10">
        <v>104</v>
      </c>
      <c r="D2573" s="10">
        <v>22</v>
      </c>
      <c r="E2573" s="10">
        <f t="shared" si="160"/>
        <v>1</v>
      </c>
      <c r="F2573" s="11">
        <f t="shared" si="161"/>
        <v>2.8</v>
      </c>
      <c r="G2573" s="11">
        <f t="shared" si="162"/>
        <v>2.8</v>
      </c>
      <c r="H2573" s="11">
        <f t="shared" si="163"/>
        <v>2.8</v>
      </c>
      <c r="I2573" s="10">
        <v>2.8</v>
      </c>
      <c r="J2573" s="10"/>
      <c r="K2573" s="10"/>
      <c r="L2573" s="10"/>
      <c r="M2573" s="10"/>
      <c r="N2573" s="10">
        <v>1</v>
      </c>
    </row>
    <row r="2574" spans="1:14" hidden="1" x14ac:dyDescent="0.25">
      <c r="A2574" s="8">
        <v>2024</v>
      </c>
      <c r="B2574" s="7" t="s">
        <v>9</v>
      </c>
      <c r="C2574" s="10">
        <v>104</v>
      </c>
      <c r="D2574" s="10">
        <v>23</v>
      </c>
      <c r="E2574" s="10">
        <f t="shared" si="160"/>
        <v>2</v>
      </c>
      <c r="F2574" s="11">
        <f t="shared" si="161"/>
        <v>1.8</v>
      </c>
      <c r="G2574" s="11">
        <f t="shared" si="162"/>
        <v>1.75</v>
      </c>
      <c r="H2574" s="11">
        <f t="shared" si="163"/>
        <v>1.75</v>
      </c>
      <c r="I2574" s="10">
        <v>1.7</v>
      </c>
      <c r="J2574" s="10">
        <v>1.8</v>
      </c>
      <c r="K2574" s="10"/>
      <c r="L2574" s="10"/>
      <c r="M2574" s="10"/>
      <c r="N2574" s="10">
        <v>0</v>
      </c>
    </row>
    <row r="2575" spans="1:14" hidden="1" x14ac:dyDescent="0.25">
      <c r="A2575" s="8">
        <v>2024</v>
      </c>
      <c r="B2575" s="7" t="s">
        <v>9</v>
      </c>
      <c r="C2575" s="10">
        <v>104</v>
      </c>
      <c r="D2575" s="10">
        <v>24</v>
      </c>
      <c r="E2575" s="10">
        <f t="shared" si="160"/>
        <v>2</v>
      </c>
      <c r="F2575" s="11">
        <f t="shared" si="161"/>
        <v>0.9</v>
      </c>
      <c r="G2575" s="11">
        <f t="shared" si="162"/>
        <v>0.65</v>
      </c>
      <c r="H2575" s="11">
        <f t="shared" si="163"/>
        <v>0.65</v>
      </c>
      <c r="I2575" s="10">
        <v>0.4</v>
      </c>
      <c r="J2575" s="10">
        <v>0.9</v>
      </c>
      <c r="K2575" s="10"/>
      <c r="L2575" s="10"/>
      <c r="M2575" s="10"/>
      <c r="N2575" s="10">
        <v>1</v>
      </c>
    </row>
    <row r="2576" spans="1:14" hidden="1" x14ac:dyDescent="0.25">
      <c r="A2576" s="8">
        <v>2024</v>
      </c>
      <c r="B2576" s="7" t="s">
        <v>9</v>
      </c>
      <c r="C2576" s="10">
        <v>104</v>
      </c>
      <c r="D2576" s="10">
        <v>25</v>
      </c>
      <c r="E2576" s="10">
        <f t="shared" si="160"/>
        <v>1</v>
      </c>
      <c r="F2576" s="11">
        <f t="shared" si="161"/>
        <v>1.3</v>
      </c>
      <c r="G2576" s="11">
        <f t="shared" si="162"/>
        <v>1.3</v>
      </c>
      <c r="H2576" s="11">
        <f t="shared" si="163"/>
        <v>1.3</v>
      </c>
      <c r="I2576" s="10">
        <v>1.3</v>
      </c>
      <c r="J2576" s="10"/>
      <c r="K2576" s="10"/>
      <c r="L2576" s="10"/>
      <c r="M2576" s="10"/>
      <c r="N2576" s="10">
        <v>0</v>
      </c>
    </row>
    <row r="2577" spans="1:14" hidden="1" x14ac:dyDescent="0.25">
      <c r="A2577" s="8">
        <v>2024</v>
      </c>
      <c r="B2577" s="7" t="s">
        <v>9</v>
      </c>
      <c r="C2577" s="10">
        <v>104</v>
      </c>
      <c r="D2577" s="10">
        <v>26</v>
      </c>
      <c r="E2577" s="10">
        <f t="shared" si="160"/>
        <v>3</v>
      </c>
      <c r="F2577" s="11">
        <f t="shared" si="161"/>
        <v>3.3</v>
      </c>
      <c r="G2577" s="11">
        <f t="shared" si="162"/>
        <v>2.2666666666666671</v>
      </c>
      <c r="H2577" s="11">
        <f t="shared" si="163"/>
        <v>1.9</v>
      </c>
      <c r="I2577" s="10">
        <v>1.6</v>
      </c>
      <c r="J2577" s="10">
        <v>3.3</v>
      </c>
      <c r="K2577" s="10">
        <v>1.9</v>
      </c>
      <c r="L2577" s="10"/>
      <c r="M2577" s="10"/>
      <c r="N2577" s="10">
        <v>0</v>
      </c>
    </row>
    <row r="2578" spans="1:14" hidden="1" x14ac:dyDescent="0.25">
      <c r="A2578" s="8">
        <v>2024</v>
      </c>
      <c r="B2578" s="7" t="s">
        <v>9</v>
      </c>
      <c r="C2578" s="10">
        <v>104</v>
      </c>
      <c r="D2578" s="10">
        <v>27</v>
      </c>
      <c r="E2578" s="10">
        <f t="shared" si="160"/>
        <v>3</v>
      </c>
      <c r="F2578" s="11">
        <f t="shared" si="161"/>
        <v>4.2</v>
      </c>
      <c r="G2578" s="11">
        <f t="shared" si="162"/>
        <v>2.4</v>
      </c>
      <c r="H2578" s="11">
        <f t="shared" si="163"/>
        <v>1.9</v>
      </c>
      <c r="I2578" s="10">
        <v>1.9</v>
      </c>
      <c r="J2578" s="10">
        <v>1.1000000000000001</v>
      </c>
      <c r="K2578" s="10">
        <v>4.2</v>
      </c>
      <c r="L2578" s="10"/>
      <c r="M2578" s="10"/>
      <c r="N2578" s="10">
        <v>1</v>
      </c>
    </row>
    <row r="2579" spans="1:14" hidden="1" x14ac:dyDescent="0.25">
      <c r="A2579" s="8">
        <v>2024</v>
      </c>
      <c r="B2579" s="7" t="s">
        <v>9</v>
      </c>
      <c r="C2579" s="10">
        <v>104</v>
      </c>
      <c r="D2579" s="10">
        <v>28</v>
      </c>
      <c r="E2579" s="10">
        <f t="shared" si="160"/>
        <v>2</v>
      </c>
      <c r="F2579" s="11">
        <f t="shared" si="161"/>
        <v>9.1</v>
      </c>
      <c r="G2579" s="11">
        <f t="shared" si="162"/>
        <v>6.9</v>
      </c>
      <c r="H2579" s="11">
        <f t="shared" si="163"/>
        <v>6.9</v>
      </c>
      <c r="I2579" s="10">
        <v>4.7</v>
      </c>
      <c r="J2579" s="10">
        <v>9.1</v>
      </c>
      <c r="K2579" s="10"/>
      <c r="L2579" s="10"/>
      <c r="M2579" s="10"/>
      <c r="N2579" s="10">
        <v>3</v>
      </c>
    </row>
    <row r="2580" spans="1:14" hidden="1" x14ac:dyDescent="0.25">
      <c r="A2580" s="8">
        <v>2024</v>
      </c>
      <c r="B2580" s="7" t="s">
        <v>9</v>
      </c>
      <c r="C2580" s="10">
        <v>104</v>
      </c>
      <c r="D2580" s="10">
        <v>29</v>
      </c>
      <c r="E2580" s="10">
        <f t="shared" si="160"/>
        <v>3</v>
      </c>
      <c r="F2580" s="11">
        <f t="shared" si="161"/>
        <v>3.9</v>
      </c>
      <c r="G2580" s="11">
        <f t="shared" si="162"/>
        <v>2.2999999999999998</v>
      </c>
      <c r="H2580" s="11">
        <f t="shared" si="163"/>
        <v>1.8</v>
      </c>
      <c r="I2580" s="10">
        <v>1.2</v>
      </c>
      <c r="J2580" s="10">
        <v>3.9</v>
      </c>
      <c r="K2580" s="10">
        <v>1.8</v>
      </c>
      <c r="L2580" s="10"/>
      <c r="M2580" s="10"/>
      <c r="N2580" s="10">
        <v>1</v>
      </c>
    </row>
    <row r="2581" spans="1:14" hidden="1" x14ac:dyDescent="0.25">
      <c r="A2581" s="8">
        <v>2024</v>
      </c>
      <c r="B2581" s="7" t="s">
        <v>9</v>
      </c>
      <c r="C2581" s="10">
        <v>104</v>
      </c>
      <c r="D2581" s="10">
        <v>30</v>
      </c>
      <c r="E2581" s="10">
        <f t="shared" si="160"/>
        <v>3</v>
      </c>
      <c r="F2581" s="11">
        <f t="shared" si="161"/>
        <v>2.1</v>
      </c>
      <c r="G2581" s="11">
        <f t="shared" si="162"/>
        <v>1.0666666666666667</v>
      </c>
      <c r="H2581" s="11">
        <f t="shared" si="163"/>
        <v>0.7</v>
      </c>
      <c r="I2581" s="10">
        <v>2.1</v>
      </c>
      <c r="J2581" s="10">
        <v>0.4</v>
      </c>
      <c r="K2581" s="10">
        <v>0.7</v>
      </c>
      <c r="L2581" s="10"/>
      <c r="M2581" s="10"/>
      <c r="N2581" s="10">
        <v>0</v>
      </c>
    </row>
    <row r="2582" spans="1:14" hidden="1" x14ac:dyDescent="0.25">
      <c r="A2582" s="8">
        <v>2024</v>
      </c>
      <c r="B2582" s="7" t="s">
        <v>9</v>
      </c>
      <c r="C2582" s="10">
        <v>104</v>
      </c>
      <c r="D2582" s="10">
        <v>31</v>
      </c>
      <c r="E2582" s="10">
        <f t="shared" si="160"/>
        <v>2</v>
      </c>
      <c r="F2582" s="11">
        <f t="shared" si="161"/>
        <v>1.7</v>
      </c>
      <c r="G2582" s="11">
        <f t="shared" si="162"/>
        <v>1.3</v>
      </c>
      <c r="H2582" s="11">
        <f t="shared" si="163"/>
        <v>1.3</v>
      </c>
      <c r="I2582" s="10">
        <v>1.7</v>
      </c>
      <c r="J2582" s="10">
        <v>0.9</v>
      </c>
      <c r="K2582" s="10"/>
      <c r="L2582" s="10"/>
      <c r="M2582" s="10"/>
      <c r="N2582" s="10">
        <v>0</v>
      </c>
    </row>
    <row r="2583" spans="1:14" hidden="1" x14ac:dyDescent="0.25">
      <c r="A2583" s="8">
        <v>2024</v>
      </c>
      <c r="B2583" s="7" t="s">
        <v>9</v>
      </c>
      <c r="C2583" s="10">
        <v>104</v>
      </c>
      <c r="D2583" s="10">
        <v>32</v>
      </c>
      <c r="E2583" s="10">
        <f t="shared" si="160"/>
        <v>2</v>
      </c>
      <c r="F2583" s="11">
        <f t="shared" si="161"/>
        <v>2.8</v>
      </c>
      <c r="G2583" s="11">
        <f t="shared" si="162"/>
        <v>2.15</v>
      </c>
      <c r="H2583" s="11">
        <f t="shared" si="163"/>
        <v>2.15</v>
      </c>
      <c r="I2583" s="10">
        <v>2.8</v>
      </c>
      <c r="J2583" s="10">
        <v>1.5</v>
      </c>
      <c r="K2583" s="10"/>
      <c r="L2583" s="10"/>
      <c r="M2583" s="10"/>
      <c r="N2583" s="10">
        <v>3</v>
      </c>
    </row>
    <row r="2584" spans="1:14" hidden="1" x14ac:dyDescent="0.25">
      <c r="A2584" s="8">
        <v>2024</v>
      </c>
      <c r="B2584" s="7" t="s">
        <v>9</v>
      </c>
      <c r="C2584" s="10">
        <v>104</v>
      </c>
      <c r="D2584" s="10">
        <v>33</v>
      </c>
      <c r="E2584" s="10">
        <f t="shared" si="160"/>
        <v>3</v>
      </c>
      <c r="F2584" s="11">
        <f t="shared" si="161"/>
        <v>6.6</v>
      </c>
      <c r="G2584" s="11">
        <f t="shared" si="162"/>
        <v>3.7666666666666662</v>
      </c>
      <c r="H2584" s="11">
        <f t="shared" si="163"/>
        <v>2.8</v>
      </c>
      <c r="I2584" s="10">
        <v>6.6</v>
      </c>
      <c r="J2584" s="10">
        <v>2.8</v>
      </c>
      <c r="K2584" s="10">
        <v>1.9</v>
      </c>
      <c r="L2584" s="10"/>
      <c r="M2584" s="10"/>
      <c r="N2584" s="10">
        <v>0</v>
      </c>
    </row>
    <row r="2585" spans="1:14" hidden="1" x14ac:dyDescent="0.25">
      <c r="A2585" s="8">
        <v>2024</v>
      </c>
      <c r="B2585" s="7" t="s">
        <v>9</v>
      </c>
      <c r="C2585" s="10">
        <v>104</v>
      </c>
      <c r="D2585" s="10">
        <v>34</v>
      </c>
      <c r="E2585" s="10">
        <f t="shared" si="160"/>
        <v>0</v>
      </c>
      <c r="F2585" s="11">
        <f t="shared" si="161"/>
        <v>0</v>
      </c>
      <c r="G2585" s="11">
        <f t="shared" si="162"/>
        <v>0</v>
      </c>
      <c r="H2585" s="11">
        <f t="shared" si="163"/>
        <v>0</v>
      </c>
      <c r="I2585" s="10">
        <v>0</v>
      </c>
      <c r="J2585" s="10"/>
      <c r="K2585" s="10"/>
      <c r="L2585" s="10"/>
      <c r="M2585" s="10"/>
      <c r="N2585" s="10">
        <v>3</v>
      </c>
    </row>
    <row r="2586" spans="1:14" hidden="1" x14ac:dyDescent="0.25">
      <c r="A2586" s="8">
        <v>2024</v>
      </c>
      <c r="B2586" s="7" t="s">
        <v>9</v>
      </c>
      <c r="C2586" s="10">
        <v>104</v>
      </c>
      <c r="D2586" s="10">
        <v>35</v>
      </c>
      <c r="E2586" s="10">
        <f t="shared" si="160"/>
        <v>2</v>
      </c>
      <c r="F2586" s="11">
        <f t="shared" si="161"/>
        <v>1.9</v>
      </c>
      <c r="G2586" s="11">
        <f t="shared" si="162"/>
        <v>1.5</v>
      </c>
      <c r="H2586" s="11">
        <f t="shared" si="163"/>
        <v>1.5</v>
      </c>
      <c r="I2586" s="10">
        <v>1.1000000000000001</v>
      </c>
      <c r="J2586" s="10">
        <v>1.9</v>
      </c>
      <c r="K2586" s="10"/>
      <c r="L2586" s="10"/>
      <c r="M2586" s="10"/>
      <c r="N2586" s="10">
        <v>0</v>
      </c>
    </row>
    <row r="2587" spans="1:14" hidden="1" x14ac:dyDescent="0.25">
      <c r="A2587" s="8">
        <v>2024</v>
      </c>
      <c r="B2587" s="7" t="s">
        <v>9</v>
      </c>
      <c r="C2587" s="10">
        <v>104</v>
      </c>
      <c r="D2587" s="10">
        <v>36</v>
      </c>
      <c r="E2587" s="10">
        <f t="shared" si="160"/>
        <v>2</v>
      </c>
      <c r="F2587" s="11">
        <f t="shared" si="161"/>
        <v>0.7</v>
      </c>
      <c r="G2587" s="11">
        <f t="shared" si="162"/>
        <v>0.5</v>
      </c>
      <c r="H2587" s="11">
        <f t="shared" si="163"/>
        <v>0.5</v>
      </c>
      <c r="I2587" s="10">
        <v>0.3</v>
      </c>
      <c r="J2587" s="10">
        <v>0.7</v>
      </c>
      <c r="K2587" s="10"/>
      <c r="L2587" s="10"/>
      <c r="M2587" s="10"/>
      <c r="N2587" s="10">
        <v>3</v>
      </c>
    </row>
    <row r="2588" spans="1:14" hidden="1" x14ac:dyDescent="0.25">
      <c r="A2588" s="8">
        <v>2024</v>
      </c>
      <c r="B2588" s="7" t="s">
        <v>9</v>
      </c>
      <c r="C2588" s="10">
        <v>104</v>
      </c>
      <c r="D2588" s="10">
        <v>37</v>
      </c>
      <c r="E2588" s="10">
        <f t="shared" si="160"/>
        <v>1</v>
      </c>
      <c r="F2588" s="11">
        <f t="shared" si="161"/>
        <v>6.6</v>
      </c>
      <c r="G2588" s="11">
        <f t="shared" si="162"/>
        <v>6.6</v>
      </c>
      <c r="H2588" s="11">
        <f t="shared" si="163"/>
        <v>6.6</v>
      </c>
      <c r="I2588" s="10">
        <v>6.6</v>
      </c>
      <c r="J2588" s="10"/>
      <c r="K2588" s="10"/>
      <c r="L2588" s="10"/>
      <c r="M2588" s="10"/>
      <c r="N2588" s="10">
        <v>0</v>
      </c>
    </row>
    <row r="2589" spans="1:14" hidden="1" x14ac:dyDescent="0.25">
      <c r="A2589" s="8">
        <v>2024</v>
      </c>
      <c r="B2589" s="7" t="s">
        <v>9</v>
      </c>
      <c r="C2589" s="10">
        <v>104</v>
      </c>
      <c r="D2589" s="10">
        <v>38</v>
      </c>
      <c r="E2589" s="10">
        <f t="shared" si="160"/>
        <v>2</v>
      </c>
      <c r="F2589" s="11">
        <f t="shared" si="161"/>
        <v>14.6</v>
      </c>
      <c r="G2589" s="11">
        <f t="shared" si="162"/>
        <v>7.6499999999999995</v>
      </c>
      <c r="H2589" s="11">
        <f t="shared" si="163"/>
        <v>7.65</v>
      </c>
      <c r="I2589" s="10">
        <v>14.6</v>
      </c>
      <c r="J2589" s="10">
        <v>0.7</v>
      </c>
      <c r="K2589" s="10"/>
      <c r="L2589" s="10"/>
      <c r="M2589" s="10"/>
      <c r="N2589" s="10">
        <v>1</v>
      </c>
    </row>
    <row r="2590" spans="1:14" hidden="1" x14ac:dyDescent="0.25">
      <c r="A2590" s="8">
        <v>2024</v>
      </c>
      <c r="B2590" s="7" t="s">
        <v>9</v>
      </c>
      <c r="C2590" s="10">
        <v>104</v>
      </c>
      <c r="D2590" s="10">
        <v>39</v>
      </c>
      <c r="E2590" s="10">
        <f t="shared" si="160"/>
        <v>2</v>
      </c>
      <c r="F2590" s="11">
        <f t="shared" si="161"/>
        <v>2.1</v>
      </c>
      <c r="G2590" s="11">
        <f t="shared" si="162"/>
        <v>1.75</v>
      </c>
      <c r="H2590" s="11">
        <f t="shared" si="163"/>
        <v>1.75</v>
      </c>
      <c r="I2590" s="10">
        <v>2.1</v>
      </c>
      <c r="J2590" s="10">
        <v>1.4</v>
      </c>
      <c r="K2590" s="10"/>
      <c r="L2590" s="10"/>
      <c r="M2590" s="10"/>
      <c r="N2590" s="10">
        <v>0</v>
      </c>
    </row>
    <row r="2591" spans="1:14" hidden="1" x14ac:dyDescent="0.25">
      <c r="A2591" s="8">
        <v>2024</v>
      </c>
      <c r="B2591" s="7" t="s">
        <v>9</v>
      </c>
      <c r="C2591" s="10">
        <v>104</v>
      </c>
      <c r="D2591" s="10">
        <v>40</v>
      </c>
      <c r="E2591" s="10">
        <f t="shared" si="160"/>
        <v>1</v>
      </c>
      <c r="F2591" s="11">
        <f t="shared" si="161"/>
        <v>2.7</v>
      </c>
      <c r="G2591" s="11">
        <f t="shared" si="162"/>
        <v>2.7</v>
      </c>
      <c r="H2591" s="11">
        <f t="shared" si="163"/>
        <v>2.7</v>
      </c>
      <c r="I2591" s="10">
        <v>2.7</v>
      </c>
      <c r="J2591" s="10"/>
      <c r="K2591" s="10"/>
      <c r="L2591" s="10"/>
      <c r="M2591" s="10"/>
      <c r="N2591" s="10">
        <v>0</v>
      </c>
    </row>
    <row r="2592" spans="1:14" hidden="1" x14ac:dyDescent="0.25">
      <c r="A2592" s="8">
        <v>2024</v>
      </c>
      <c r="B2592" s="7" t="s">
        <v>9</v>
      </c>
      <c r="C2592" s="10">
        <v>104</v>
      </c>
      <c r="D2592" s="10">
        <v>41</v>
      </c>
      <c r="E2592" s="10">
        <f t="shared" si="160"/>
        <v>2</v>
      </c>
      <c r="F2592" s="11">
        <f t="shared" si="161"/>
        <v>5.6</v>
      </c>
      <c r="G2592" s="11">
        <f t="shared" si="162"/>
        <v>3.15</v>
      </c>
      <c r="H2592" s="11">
        <f t="shared" si="163"/>
        <v>3.1499999999999995</v>
      </c>
      <c r="I2592" s="10">
        <v>5.6</v>
      </c>
      <c r="J2592" s="10">
        <v>0.7</v>
      </c>
      <c r="K2592" s="10"/>
      <c r="L2592" s="10"/>
      <c r="M2592" s="10"/>
      <c r="N2592" s="10">
        <v>5</v>
      </c>
    </row>
    <row r="2593" spans="1:14" hidden="1" x14ac:dyDescent="0.25">
      <c r="A2593" s="8">
        <v>2024</v>
      </c>
      <c r="B2593" s="7" t="s">
        <v>9</v>
      </c>
      <c r="C2593" s="10">
        <v>104</v>
      </c>
      <c r="D2593" s="10">
        <v>42</v>
      </c>
      <c r="E2593" s="10">
        <f t="shared" si="160"/>
        <v>2</v>
      </c>
      <c r="F2593" s="11">
        <f t="shared" si="161"/>
        <v>1.3</v>
      </c>
      <c r="G2593" s="11">
        <f t="shared" si="162"/>
        <v>1.2000000000000002</v>
      </c>
      <c r="H2593" s="11">
        <f t="shared" si="163"/>
        <v>1.2000000000000002</v>
      </c>
      <c r="I2593" s="10">
        <v>1.1000000000000001</v>
      </c>
      <c r="J2593" s="10">
        <v>1.3</v>
      </c>
      <c r="K2593" s="10"/>
      <c r="L2593" s="10"/>
      <c r="M2593" s="10"/>
      <c r="N2593" s="10">
        <v>0</v>
      </c>
    </row>
    <row r="2594" spans="1:14" hidden="1" x14ac:dyDescent="0.25">
      <c r="A2594" s="8">
        <v>2024</v>
      </c>
      <c r="B2594" s="7" t="s">
        <v>9</v>
      </c>
      <c r="C2594" s="10">
        <v>104</v>
      </c>
      <c r="D2594" s="10">
        <v>43</v>
      </c>
      <c r="E2594" s="10">
        <f t="shared" si="160"/>
        <v>3</v>
      </c>
      <c r="F2594" s="11">
        <f t="shared" si="161"/>
        <v>3.4</v>
      </c>
      <c r="G2594" s="11">
        <f t="shared" si="162"/>
        <v>1.6666666666666667</v>
      </c>
      <c r="H2594" s="11">
        <f t="shared" si="163"/>
        <v>0.9</v>
      </c>
      <c r="I2594" s="10">
        <v>3.4</v>
      </c>
      <c r="J2594" s="10">
        <v>0.7</v>
      </c>
      <c r="K2594" s="10">
        <v>0.9</v>
      </c>
      <c r="L2594" s="10"/>
      <c r="M2594" s="10"/>
      <c r="N2594" s="10">
        <v>2</v>
      </c>
    </row>
    <row r="2595" spans="1:14" hidden="1" x14ac:dyDescent="0.25">
      <c r="A2595" s="8">
        <v>2024</v>
      </c>
      <c r="B2595" s="7" t="s">
        <v>9</v>
      </c>
      <c r="C2595" s="10">
        <v>104</v>
      </c>
      <c r="D2595" s="10">
        <v>44</v>
      </c>
      <c r="E2595" s="10">
        <f t="shared" si="160"/>
        <v>0</v>
      </c>
      <c r="F2595" s="11">
        <f t="shared" si="161"/>
        <v>0</v>
      </c>
      <c r="G2595" s="11">
        <f t="shared" si="162"/>
        <v>0</v>
      </c>
      <c r="H2595" s="11">
        <f t="shared" si="163"/>
        <v>0</v>
      </c>
      <c r="I2595" s="10">
        <v>0</v>
      </c>
      <c r="J2595" s="10"/>
      <c r="K2595" s="10"/>
      <c r="L2595" s="10"/>
      <c r="M2595" s="10"/>
      <c r="N2595" s="10">
        <v>0</v>
      </c>
    </row>
    <row r="2596" spans="1:14" hidden="1" x14ac:dyDescent="0.25">
      <c r="A2596" s="8">
        <v>2024</v>
      </c>
      <c r="B2596" s="7" t="s">
        <v>9</v>
      </c>
      <c r="C2596" s="10">
        <v>104</v>
      </c>
      <c r="D2596" s="10">
        <v>45</v>
      </c>
      <c r="E2596" s="10">
        <f t="shared" si="160"/>
        <v>3</v>
      </c>
      <c r="F2596" s="11">
        <f t="shared" si="161"/>
        <v>2.8</v>
      </c>
      <c r="G2596" s="11">
        <f t="shared" si="162"/>
        <v>1.4000000000000001</v>
      </c>
      <c r="H2596" s="11">
        <f t="shared" si="163"/>
        <v>0.9</v>
      </c>
      <c r="I2596" s="10">
        <v>2.8</v>
      </c>
      <c r="J2596" s="10">
        <v>0.5</v>
      </c>
      <c r="K2596" s="10">
        <v>0.9</v>
      </c>
      <c r="L2596" s="10"/>
      <c r="M2596" s="10"/>
      <c r="N2596" s="10">
        <v>0</v>
      </c>
    </row>
    <row r="2597" spans="1:14" hidden="1" x14ac:dyDescent="0.25">
      <c r="A2597" s="8">
        <v>2024</v>
      </c>
      <c r="B2597" s="7" t="s">
        <v>9</v>
      </c>
      <c r="C2597" s="10">
        <v>104</v>
      </c>
      <c r="D2597" s="10">
        <v>46</v>
      </c>
      <c r="E2597" s="10">
        <f t="shared" si="160"/>
        <v>2</v>
      </c>
      <c r="F2597" s="11">
        <f t="shared" si="161"/>
        <v>1.9</v>
      </c>
      <c r="G2597" s="11">
        <f t="shared" si="162"/>
        <v>1.2999999999999998</v>
      </c>
      <c r="H2597" s="11">
        <f t="shared" si="163"/>
        <v>1.2999999999999998</v>
      </c>
      <c r="I2597" s="10">
        <v>1.9</v>
      </c>
      <c r="J2597" s="10">
        <v>0.7</v>
      </c>
      <c r="K2597" s="10"/>
      <c r="L2597" s="10"/>
      <c r="M2597" s="10"/>
      <c r="N2597" s="10">
        <v>0</v>
      </c>
    </row>
    <row r="2598" spans="1:14" hidden="1" x14ac:dyDescent="0.25">
      <c r="A2598" s="8">
        <v>2024</v>
      </c>
      <c r="B2598" s="7" t="s">
        <v>9</v>
      </c>
      <c r="C2598" s="10">
        <v>104</v>
      </c>
      <c r="D2598" s="10">
        <v>47</v>
      </c>
      <c r="E2598" s="10">
        <f t="shared" si="160"/>
        <v>3</v>
      </c>
      <c r="F2598" s="11">
        <f t="shared" si="161"/>
        <v>4.5999999999999996</v>
      </c>
      <c r="G2598" s="11">
        <f t="shared" si="162"/>
        <v>2.1</v>
      </c>
      <c r="H2598" s="11">
        <f t="shared" si="163"/>
        <v>0.9</v>
      </c>
      <c r="I2598" s="10">
        <v>4.5999999999999996</v>
      </c>
      <c r="J2598" s="10">
        <v>0.9</v>
      </c>
      <c r="K2598" s="10">
        <v>0.8</v>
      </c>
      <c r="L2598" s="10"/>
      <c r="M2598" s="10"/>
      <c r="N2598" s="10">
        <v>0</v>
      </c>
    </row>
    <row r="2599" spans="1:14" hidden="1" x14ac:dyDescent="0.25">
      <c r="A2599" s="8">
        <v>2024</v>
      </c>
      <c r="B2599" s="7" t="s">
        <v>9</v>
      </c>
      <c r="C2599" s="10">
        <v>104</v>
      </c>
      <c r="D2599" s="10">
        <v>48</v>
      </c>
      <c r="E2599" s="10">
        <f t="shared" si="160"/>
        <v>2</v>
      </c>
      <c r="F2599" s="11">
        <f t="shared" si="161"/>
        <v>0.9</v>
      </c>
      <c r="G2599" s="11">
        <f t="shared" si="162"/>
        <v>0.6</v>
      </c>
      <c r="H2599" s="11">
        <f t="shared" si="163"/>
        <v>0.60000000000000009</v>
      </c>
      <c r="I2599" s="10">
        <v>0.3</v>
      </c>
      <c r="J2599" s="10">
        <v>0.9</v>
      </c>
      <c r="K2599" s="10"/>
      <c r="L2599" s="10"/>
      <c r="M2599" s="10"/>
      <c r="N2599" s="10">
        <v>2</v>
      </c>
    </row>
    <row r="2600" spans="1:14" hidden="1" x14ac:dyDescent="0.25">
      <c r="A2600" s="8">
        <v>2024</v>
      </c>
      <c r="B2600" s="7" t="s">
        <v>9</v>
      </c>
      <c r="C2600" s="10">
        <v>104</v>
      </c>
      <c r="D2600" s="10">
        <v>49</v>
      </c>
      <c r="E2600" s="10">
        <f t="shared" si="160"/>
        <v>0</v>
      </c>
      <c r="F2600" s="11">
        <f t="shared" si="161"/>
        <v>0</v>
      </c>
      <c r="G2600" s="11">
        <f t="shared" si="162"/>
        <v>0</v>
      </c>
      <c r="H2600" s="11">
        <f t="shared" si="163"/>
        <v>0</v>
      </c>
      <c r="I2600" s="10">
        <v>0</v>
      </c>
      <c r="J2600" s="10"/>
      <c r="K2600" s="10"/>
      <c r="L2600" s="10"/>
      <c r="M2600" s="10"/>
      <c r="N2600" s="10">
        <v>0</v>
      </c>
    </row>
    <row r="2601" spans="1:14" hidden="1" x14ac:dyDescent="0.25">
      <c r="A2601" s="8">
        <v>2024</v>
      </c>
      <c r="B2601" s="7" t="s">
        <v>9</v>
      </c>
      <c r="C2601" s="10">
        <v>104</v>
      </c>
      <c r="D2601" s="10">
        <v>50</v>
      </c>
      <c r="E2601" s="10">
        <f t="shared" si="160"/>
        <v>2</v>
      </c>
      <c r="F2601" s="11">
        <f t="shared" si="161"/>
        <v>0.7</v>
      </c>
      <c r="G2601" s="11">
        <f t="shared" si="162"/>
        <v>0.6</v>
      </c>
      <c r="H2601" s="11">
        <f t="shared" si="163"/>
        <v>0.6</v>
      </c>
      <c r="I2601" s="10">
        <v>0.5</v>
      </c>
      <c r="J2601" s="10">
        <v>0.7</v>
      </c>
      <c r="K2601" s="10"/>
      <c r="L2601" s="10"/>
      <c r="M2601" s="10"/>
      <c r="N2601" s="10">
        <v>0</v>
      </c>
    </row>
    <row r="2602" spans="1:14" hidden="1" x14ac:dyDescent="0.25">
      <c r="A2602" s="8">
        <v>2024</v>
      </c>
      <c r="B2602" s="7" t="s">
        <v>9</v>
      </c>
      <c r="C2602" s="10">
        <v>105</v>
      </c>
      <c r="D2602" s="10">
        <v>1</v>
      </c>
      <c r="E2602" s="10">
        <f t="shared" si="160"/>
        <v>3</v>
      </c>
      <c r="F2602" s="11">
        <f t="shared" si="161"/>
        <v>2.6</v>
      </c>
      <c r="G2602" s="11">
        <f t="shared" si="162"/>
        <v>2.0000000000000004</v>
      </c>
      <c r="H2602" s="11">
        <f t="shared" si="163"/>
        <v>2.2000000000000002</v>
      </c>
      <c r="I2602" s="10">
        <v>2.2000000000000002</v>
      </c>
      <c r="J2602" s="10">
        <v>2.6</v>
      </c>
      <c r="K2602" s="10">
        <v>1.2</v>
      </c>
      <c r="L2602" s="10"/>
      <c r="M2602" s="10"/>
      <c r="N2602" s="10">
        <v>3</v>
      </c>
    </row>
    <row r="2603" spans="1:14" hidden="1" x14ac:dyDescent="0.25">
      <c r="A2603" s="8">
        <v>2024</v>
      </c>
      <c r="B2603" s="7" t="s">
        <v>9</v>
      </c>
      <c r="C2603" s="10">
        <v>105</v>
      </c>
      <c r="D2603" s="10">
        <v>2</v>
      </c>
      <c r="E2603" s="10">
        <f t="shared" si="160"/>
        <v>3</v>
      </c>
      <c r="F2603" s="11">
        <f t="shared" si="161"/>
        <v>2.8</v>
      </c>
      <c r="G2603" s="11">
        <f t="shared" si="162"/>
        <v>1.2666666666666666</v>
      </c>
      <c r="H2603" s="11">
        <f t="shared" si="163"/>
        <v>0.5</v>
      </c>
      <c r="I2603" s="10">
        <v>2.8</v>
      </c>
      <c r="J2603" s="10">
        <v>0.5</v>
      </c>
      <c r="K2603" s="10">
        <v>0.5</v>
      </c>
      <c r="L2603" s="10"/>
      <c r="M2603" s="10"/>
      <c r="N2603" s="10">
        <v>0</v>
      </c>
    </row>
    <row r="2604" spans="1:14" hidden="1" x14ac:dyDescent="0.25">
      <c r="A2604" s="8">
        <v>2024</v>
      </c>
      <c r="B2604" s="7" t="s">
        <v>9</v>
      </c>
      <c r="C2604" s="10">
        <v>105</v>
      </c>
      <c r="D2604" s="10">
        <v>3</v>
      </c>
      <c r="E2604" s="10">
        <f t="shared" si="160"/>
        <v>1</v>
      </c>
      <c r="F2604" s="11">
        <f t="shared" si="161"/>
        <v>3.5</v>
      </c>
      <c r="G2604" s="11">
        <f t="shared" si="162"/>
        <v>3.5</v>
      </c>
      <c r="H2604" s="11">
        <f t="shared" si="163"/>
        <v>3.5</v>
      </c>
      <c r="I2604" s="10">
        <v>3.5</v>
      </c>
      <c r="J2604" s="10"/>
      <c r="K2604" s="10"/>
      <c r="L2604" s="10"/>
      <c r="M2604" s="10"/>
      <c r="N2604" s="10">
        <v>0</v>
      </c>
    </row>
    <row r="2605" spans="1:14" hidden="1" x14ac:dyDescent="0.25">
      <c r="A2605" s="8">
        <v>2024</v>
      </c>
      <c r="B2605" s="7" t="s">
        <v>9</v>
      </c>
      <c r="C2605" s="10">
        <v>105</v>
      </c>
      <c r="D2605" s="10">
        <v>4</v>
      </c>
      <c r="E2605" s="10">
        <f t="shared" si="160"/>
        <v>2</v>
      </c>
      <c r="F2605" s="11">
        <f t="shared" si="161"/>
        <v>1</v>
      </c>
      <c r="G2605" s="11">
        <f t="shared" si="162"/>
        <v>0.9</v>
      </c>
      <c r="H2605" s="11">
        <f t="shared" si="163"/>
        <v>0.9</v>
      </c>
      <c r="I2605" s="10">
        <v>1</v>
      </c>
      <c r="J2605" s="10">
        <v>0.8</v>
      </c>
      <c r="K2605" s="10"/>
      <c r="L2605" s="10"/>
      <c r="M2605" s="10"/>
      <c r="N2605" s="10">
        <v>0</v>
      </c>
    </row>
    <row r="2606" spans="1:14" hidden="1" x14ac:dyDescent="0.25">
      <c r="A2606" s="8">
        <v>2024</v>
      </c>
      <c r="B2606" s="7" t="s">
        <v>9</v>
      </c>
      <c r="C2606" s="10">
        <v>105</v>
      </c>
      <c r="D2606" s="10">
        <v>5</v>
      </c>
      <c r="E2606" s="10">
        <f t="shared" si="160"/>
        <v>3</v>
      </c>
      <c r="F2606" s="11">
        <f t="shared" si="161"/>
        <v>1.3</v>
      </c>
      <c r="G2606" s="11">
        <f t="shared" si="162"/>
        <v>0.93333333333333346</v>
      </c>
      <c r="H2606" s="11">
        <f t="shared" si="163"/>
        <v>1.1000000000000001</v>
      </c>
      <c r="I2606" s="10">
        <v>1.3</v>
      </c>
      <c r="J2606" s="10">
        <v>0.4</v>
      </c>
      <c r="K2606" s="10">
        <v>1.1000000000000001</v>
      </c>
      <c r="L2606" s="10"/>
      <c r="M2606" s="10"/>
      <c r="N2606" s="10">
        <v>3</v>
      </c>
    </row>
    <row r="2607" spans="1:14" hidden="1" x14ac:dyDescent="0.25">
      <c r="A2607" s="8">
        <v>2024</v>
      </c>
      <c r="B2607" s="7" t="s">
        <v>9</v>
      </c>
      <c r="C2607" s="10">
        <v>105</v>
      </c>
      <c r="D2607" s="10">
        <v>6</v>
      </c>
      <c r="E2607" s="10">
        <f t="shared" si="160"/>
        <v>3</v>
      </c>
      <c r="F2607" s="11">
        <f t="shared" si="161"/>
        <v>1.4</v>
      </c>
      <c r="G2607" s="11">
        <f t="shared" si="162"/>
        <v>0.73333333333333328</v>
      </c>
      <c r="H2607" s="11">
        <f t="shared" si="163"/>
        <v>0.4</v>
      </c>
      <c r="I2607" s="10">
        <v>1.4</v>
      </c>
      <c r="J2607" s="10">
        <v>0.4</v>
      </c>
      <c r="K2607" s="10">
        <v>0.4</v>
      </c>
      <c r="L2607" s="10"/>
      <c r="M2607" s="10"/>
      <c r="N2607" s="10">
        <v>4</v>
      </c>
    </row>
    <row r="2608" spans="1:14" hidden="1" x14ac:dyDescent="0.25">
      <c r="A2608" s="8">
        <v>2024</v>
      </c>
      <c r="B2608" s="7" t="s">
        <v>9</v>
      </c>
      <c r="C2608" s="10">
        <v>105</v>
      </c>
      <c r="D2608" s="10">
        <v>7</v>
      </c>
      <c r="E2608" s="10">
        <f t="shared" si="160"/>
        <v>4</v>
      </c>
      <c r="F2608" s="11">
        <f t="shared" si="161"/>
        <v>3</v>
      </c>
      <c r="G2608" s="11">
        <f t="shared" si="162"/>
        <v>1.7</v>
      </c>
      <c r="H2608" s="11">
        <f t="shared" si="163"/>
        <v>1.6</v>
      </c>
      <c r="I2608" s="10">
        <v>3</v>
      </c>
      <c r="J2608" s="10">
        <v>2.2000000000000002</v>
      </c>
      <c r="K2608" s="10">
        <v>1</v>
      </c>
      <c r="L2608" s="10">
        <v>0.6</v>
      </c>
      <c r="M2608" s="10"/>
      <c r="N2608" s="10">
        <v>2</v>
      </c>
    </row>
    <row r="2609" spans="1:14" hidden="1" x14ac:dyDescent="0.25">
      <c r="A2609" s="8">
        <v>2024</v>
      </c>
      <c r="B2609" s="7" t="s">
        <v>9</v>
      </c>
      <c r="C2609" s="10">
        <v>105</v>
      </c>
      <c r="D2609" s="10">
        <v>8</v>
      </c>
      <c r="E2609" s="10">
        <f t="shared" si="160"/>
        <v>2</v>
      </c>
      <c r="F2609" s="11">
        <f t="shared" si="161"/>
        <v>0.7</v>
      </c>
      <c r="G2609" s="11">
        <f t="shared" si="162"/>
        <v>0.5</v>
      </c>
      <c r="H2609" s="11">
        <f t="shared" si="163"/>
        <v>0.5</v>
      </c>
      <c r="I2609" s="10">
        <v>0.3</v>
      </c>
      <c r="J2609" s="10">
        <v>0.7</v>
      </c>
      <c r="K2609" s="10"/>
      <c r="L2609" s="10"/>
      <c r="M2609" s="10"/>
      <c r="N2609" s="10">
        <v>1</v>
      </c>
    </row>
    <row r="2610" spans="1:14" hidden="1" x14ac:dyDescent="0.25">
      <c r="A2610" s="8">
        <v>2024</v>
      </c>
      <c r="B2610" s="7" t="s">
        <v>9</v>
      </c>
      <c r="C2610" s="10">
        <v>105</v>
      </c>
      <c r="D2610" s="10">
        <v>9</v>
      </c>
      <c r="E2610" s="10">
        <f t="shared" si="160"/>
        <v>5</v>
      </c>
      <c r="F2610" s="11">
        <f t="shared" si="161"/>
        <v>2.7</v>
      </c>
      <c r="G2610" s="11">
        <f t="shared" si="162"/>
        <v>1.54</v>
      </c>
      <c r="H2610" s="11">
        <f t="shared" si="163"/>
        <v>1.2</v>
      </c>
      <c r="I2610" s="10">
        <v>1.2</v>
      </c>
      <c r="J2610" s="10">
        <v>2.1</v>
      </c>
      <c r="K2610" s="10">
        <v>1</v>
      </c>
      <c r="L2610" s="10">
        <v>2.7</v>
      </c>
      <c r="M2610" s="10">
        <v>0.7</v>
      </c>
      <c r="N2610" s="10">
        <v>1</v>
      </c>
    </row>
    <row r="2611" spans="1:14" hidden="1" x14ac:dyDescent="0.25">
      <c r="A2611" s="8">
        <v>2024</v>
      </c>
      <c r="B2611" s="7" t="s">
        <v>9</v>
      </c>
      <c r="C2611" s="10">
        <v>105</v>
      </c>
      <c r="D2611" s="10">
        <v>10</v>
      </c>
      <c r="E2611" s="10">
        <f t="shared" si="160"/>
        <v>2</v>
      </c>
      <c r="F2611" s="11">
        <f t="shared" si="161"/>
        <v>2.4</v>
      </c>
      <c r="G2611" s="11">
        <f t="shared" si="162"/>
        <v>1.75</v>
      </c>
      <c r="H2611" s="11">
        <f t="shared" si="163"/>
        <v>1.75</v>
      </c>
      <c r="I2611" s="10">
        <v>1.1000000000000001</v>
      </c>
      <c r="J2611" s="10">
        <v>2.4</v>
      </c>
      <c r="K2611" s="10"/>
      <c r="L2611" s="10"/>
      <c r="M2611" s="10"/>
      <c r="N2611" s="10">
        <v>1</v>
      </c>
    </row>
    <row r="2612" spans="1:14" hidden="1" x14ac:dyDescent="0.25">
      <c r="A2612" s="8">
        <v>2024</v>
      </c>
      <c r="B2612" s="7" t="s">
        <v>9</v>
      </c>
      <c r="C2612" s="10">
        <v>105</v>
      </c>
      <c r="D2612" s="10">
        <v>11</v>
      </c>
      <c r="E2612" s="10">
        <f t="shared" si="160"/>
        <v>3</v>
      </c>
      <c r="F2612" s="11">
        <f t="shared" si="161"/>
        <v>2.2000000000000002</v>
      </c>
      <c r="G2612" s="11">
        <f t="shared" si="162"/>
        <v>1.6666666666666667</v>
      </c>
      <c r="H2612" s="11">
        <f t="shared" si="163"/>
        <v>1.7</v>
      </c>
      <c r="I2612" s="10">
        <v>1.1000000000000001</v>
      </c>
      <c r="J2612" s="10">
        <v>2.2000000000000002</v>
      </c>
      <c r="K2612" s="10">
        <v>1.7</v>
      </c>
      <c r="L2612" s="10"/>
      <c r="M2612" s="10"/>
      <c r="N2612" s="10">
        <v>2</v>
      </c>
    </row>
    <row r="2613" spans="1:14" hidden="1" x14ac:dyDescent="0.25">
      <c r="A2613" s="8">
        <v>2024</v>
      </c>
      <c r="B2613" s="7" t="s">
        <v>9</v>
      </c>
      <c r="C2613" s="10">
        <v>105</v>
      </c>
      <c r="D2613" s="10">
        <v>12</v>
      </c>
      <c r="E2613" s="10">
        <f t="shared" si="160"/>
        <v>2</v>
      </c>
      <c r="F2613" s="11">
        <f t="shared" si="161"/>
        <v>1.4</v>
      </c>
      <c r="G2613" s="11">
        <f t="shared" si="162"/>
        <v>0.79999999999999993</v>
      </c>
      <c r="H2613" s="11">
        <f t="shared" si="163"/>
        <v>0.8</v>
      </c>
      <c r="I2613" s="10">
        <v>0.2</v>
      </c>
      <c r="J2613" s="10">
        <v>1.4</v>
      </c>
      <c r="K2613" s="10"/>
      <c r="L2613" s="10"/>
      <c r="M2613" s="10"/>
      <c r="N2613" s="10">
        <v>1</v>
      </c>
    </row>
    <row r="2614" spans="1:14" hidden="1" x14ac:dyDescent="0.25">
      <c r="A2614" s="8">
        <v>2024</v>
      </c>
      <c r="B2614" s="7" t="s">
        <v>9</v>
      </c>
      <c r="C2614" s="10">
        <v>105</v>
      </c>
      <c r="D2614" s="10">
        <v>13</v>
      </c>
      <c r="E2614" s="10">
        <f t="shared" si="160"/>
        <v>2</v>
      </c>
      <c r="F2614" s="11">
        <f t="shared" si="161"/>
        <v>2.7</v>
      </c>
      <c r="G2614" s="11">
        <f t="shared" si="162"/>
        <v>1.6500000000000001</v>
      </c>
      <c r="H2614" s="11">
        <f t="shared" si="163"/>
        <v>1.65</v>
      </c>
      <c r="I2614" s="10">
        <v>0.6</v>
      </c>
      <c r="J2614" s="10">
        <v>2.7</v>
      </c>
      <c r="K2614" s="10"/>
      <c r="L2614" s="10"/>
      <c r="M2614" s="10"/>
      <c r="N2614" s="10">
        <v>2</v>
      </c>
    </row>
    <row r="2615" spans="1:14" hidden="1" x14ac:dyDescent="0.25">
      <c r="A2615" s="8">
        <v>2024</v>
      </c>
      <c r="B2615" s="7" t="s">
        <v>9</v>
      </c>
      <c r="C2615" s="10">
        <v>105</v>
      </c>
      <c r="D2615" s="10">
        <v>14</v>
      </c>
      <c r="E2615" s="10">
        <f t="shared" si="160"/>
        <v>3</v>
      </c>
      <c r="F2615" s="11">
        <f t="shared" si="161"/>
        <v>4.8</v>
      </c>
      <c r="G2615" s="11">
        <f t="shared" si="162"/>
        <v>2.6999999999999997</v>
      </c>
      <c r="H2615" s="11">
        <f t="shared" si="163"/>
        <v>1.7</v>
      </c>
      <c r="I2615" s="10">
        <v>4.8</v>
      </c>
      <c r="J2615" s="10">
        <v>1.6</v>
      </c>
      <c r="K2615" s="10">
        <v>1.7</v>
      </c>
      <c r="L2615" s="10"/>
      <c r="M2615" s="10"/>
      <c r="N2615" s="10">
        <v>3</v>
      </c>
    </row>
    <row r="2616" spans="1:14" hidden="1" x14ac:dyDescent="0.25">
      <c r="A2616" s="8">
        <v>2024</v>
      </c>
      <c r="B2616" s="7" t="s">
        <v>9</v>
      </c>
      <c r="C2616" s="10">
        <v>105</v>
      </c>
      <c r="D2616" s="10">
        <v>15</v>
      </c>
      <c r="E2616" s="10">
        <f t="shared" si="160"/>
        <v>3</v>
      </c>
      <c r="F2616" s="11">
        <f t="shared" si="161"/>
        <v>3.1</v>
      </c>
      <c r="G2616" s="11">
        <f t="shared" si="162"/>
        <v>2.3666666666666667</v>
      </c>
      <c r="H2616" s="11">
        <f t="shared" si="163"/>
        <v>2.2000000000000002</v>
      </c>
      <c r="I2616" s="10">
        <v>2.2000000000000002</v>
      </c>
      <c r="J2616" s="10">
        <v>1.8</v>
      </c>
      <c r="K2616" s="10">
        <v>3.1</v>
      </c>
      <c r="L2616" s="10"/>
      <c r="M2616" s="10"/>
      <c r="N2616" s="10">
        <v>2</v>
      </c>
    </row>
    <row r="2617" spans="1:14" hidden="1" x14ac:dyDescent="0.25">
      <c r="A2617" s="8">
        <v>2024</v>
      </c>
      <c r="B2617" s="7" t="s">
        <v>9</v>
      </c>
      <c r="C2617" s="10">
        <v>105</v>
      </c>
      <c r="D2617" s="10">
        <v>16</v>
      </c>
      <c r="E2617" s="10">
        <f t="shared" si="160"/>
        <v>3</v>
      </c>
      <c r="F2617" s="11">
        <f t="shared" si="161"/>
        <v>2.2999999999999998</v>
      </c>
      <c r="G2617" s="11">
        <f t="shared" si="162"/>
        <v>1.0666666666666667</v>
      </c>
      <c r="H2617" s="11">
        <f t="shared" si="163"/>
        <v>0.7</v>
      </c>
      <c r="I2617" s="10">
        <v>0.2</v>
      </c>
      <c r="J2617" s="10">
        <v>0.7</v>
      </c>
      <c r="K2617" s="10">
        <v>2.2999999999999998</v>
      </c>
      <c r="L2617" s="10"/>
      <c r="M2617" s="10"/>
      <c r="N2617" s="10">
        <v>1</v>
      </c>
    </row>
    <row r="2618" spans="1:14" hidden="1" x14ac:dyDescent="0.25">
      <c r="A2618" s="8">
        <v>2024</v>
      </c>
      <c r="B2618" s="7" t="s">
        <v>9</v>
      </c>
      <c r="C2618" s="10">
        <v>105</v>
      </c>
      <c r="D2618" s="10">
        <v>17</v>
      </c>
      <c r="E2618" s="10">
        <f t="shared" si="160"/>
        <v>1</v>
      </c>
      <c r="F2618" s="11">
        <f t="shared" si="161"/>
        <v>1.6</v>
      </c>
      <c r="G2618" s="11">
        <f t="shared" si="162"/>
        <v>1.6</v>
      </c>
      <c r="H2618" s="11">
        <f t="shared" si="163"/>
        <v>1.6</v>
      </c>
      <c r="I2618" s="10">
        <v>1.6</v>
      </c>
      <c r="J2618" s="10"/>
      <c r="K2618" s="10"/>
      <c r="L2618" s="10"/>
      <c r="M2618" s="10"/>
      <c r="N2618" s="10">
        <v>4</v>
      </c>
    </row>
    <row r="2619" spans="1:14" hidden="1" x14ac:dyDescent="0.25">
      <c r="A2619" s="8">
        <v>2024</v>
      </c>
      <c r="B2619" s="7" t="s">
        <v>9</v>
      </c>
      <c r="C2619" s="10">
        <v>105</v>
      </c>
      <c r="D2619" s="10">
        <v>18</v>
      </c>
      <c r="E2619" s="10">
        <f t="shared" si="160"/>
        <v>3</v>
      </c>
      <c r="F2619" s="11">
        <f t="shared" si="161"/>
        <v>0.3</v>
      </c>
      <c r="G2619" s="11">
        <f t="shared" si="162"/>
        <v>0.20000000000000004</v>
      </c>
      <c r="H2619" s="11">
        <f t="shared" si="163"/>
        <v>0.2</v>
      </c>
      <c r="I2619" s="10">
        <v>0.2</v>
      </c>
      <c r="J2619" s="10">
        <v>0.1</v>
      </c>
      <c r="K2619" s="10">
        <v>0.3</v>
      </c>
      <c r="L2619" s="10"/>
      <c r="M2619" s="10"/>
      <c r="N2619" s="10">
        <v>3</v>
      </c>
    </row>
    <row r="2620" spans="1:14" hidden="1" x14ac:dyDescent="0.25">
      <c r="A2620" s="8">
        <v>2024</v>
      </c>
      <c r="B2620" s="7" t="s">
        <v>9</v>
      </c>
      <c r="C2620" s="10">
        <v>105</v>
      </c>
      <c r="D2620" s="10">
        <v>19</v>
      </c>
      <c r="E2620" s="10">
        <f t="shared" si="160"/>
        <v>2</v>
      </c>
      <c r="F2620" s="11">
        <f t="shared" si="161"/>
        <v>5.0999999999999996</v>
      </c>
      <c r="G2620" s="11">
        <f t="shared" si="162"/>
        <v>3.3</v>
      </c>
      <c r="H2620" s="11">
        <f t="shared" si="163"/>
        <v>3.3</v>
      </c>
      <c r="I2620" s="10">
        <v>1.5</v>
      </c>
      <c r="J2620" s="10">
        <v>5.0999999999999996</v>
      </c>
      <c r="K2620" s="10"/>
      <c r="L2620" s="10"/>
      <c r="M2620" s="10"/>
      <c r="N2620" s="10">
        <v>2</v>
      </c>
    </row>
    <row r="2621" spans="1:14" hidden="1" x14ac:dyDescent="0.25">
      <c r="A2621" s="8">
        <v>2024</v>
      </c>
      <c r="B2621" s="7" t="s">
        <v>9</v>
      </c>
      <c r="C2621" s="10">
        <v>105</v>
      </c>
      <c r="D2621" s="10">
        <v>20</v>
      </c>
      <c r="E2621" s="10">
        <f t="shared" si="160"/>
        <v>3</v>
      </c>
      <c r="F2621" s="11">
        <f t="shared" si="161"/>
        <v>6.7</v>
      </c>
      <c r="G2621" s="11">
        <f t="shared" si="162"/>
        <v>4.0666666666666664</v>
      </c>
      <c r="H2621" s="11">
        <f t="shared" si="163"/>
        <v>2.8</v>
      </c>
      <c r="I2621" s="10">
        <v>2.7</v>
      </c>
      <c r="J2621" s="10">
        <v>2.8</v>
      </c>
      <c r="K2621" s="10">
        <v>6.7</v>
      </c>
      <c r="L2621" s="10"/>
      <c r="M2621" s="10"/>
      <c r="N2621" s="10">
        <v>1</v>
      </c>
    </row>
    <row r="2622" spans="1:14" hidden="1" x14ac:dyDescent="0.25">
      <c r="A2622" s="8">
        <v>2024</v>
      </c>
      <c r="B2622" s="7" t="s">
        <v>9</v>
      </c>
      <c r="C2622" s="10">
        <v>105</v>
      </c>
      <c r="D2622" s="10">
        <v>21</v>
      </c>
      <c r="E2622" s="10">
        <f t="shared" si="160"/>
        <v>2</v>
      </c>
      <c r="F2622" s="11">
        <f t="shared" si="161"/>
        <v>1.8</v>
      </c>
      <c r="G2622" s="11">
        <f t="shared" si="162"/>
        <v>1.4</v>
      </c>
      <c r="H2622" s="11">
        <f t="shared" si="163"/>
        <v>1.4</v>
      </c>
      <c r="I2622" s="10">
        <v>1.8</v>
      </c>
      <c r="J2622" s="10">
        <v>1</v>
      </c>
      <c r="K2622" s="10"/>
      <c r="L2622" s="10"/>
      <c r="M2622" s="10"/>
      <c r="N2622" s="10">
        <v>0</v>
      </c>
    </row>
    <row r="2623" spans="1:14" hidden="1" x14ac:dyDescent="0.25">
      <c r="A2623" s="8">
        <v>2024</v>
      </c>
      <c r="B2623" s="7" t="s">
        <v>9</v>
      </c>
      <c r="C2623" s="10">
        <v>105</v>
      </c>
      <c r="D2623" s="10">
        <v>22</v>
      </c>
      <c r="E2623" s="10">
        <f t="shared" si="160"/>
        <v>3</v>
      </c>
      <c r="F2623" s="11">
        <f t="shared" si="161"/>
        <v>2.2999999999999998</v>
      </c>
      <c r="G2623" s="11">
        <f t="shared" si="162"/>
        <v>1.7999999999999998</v>
      </c>
      <c r="H2623" s="11">
        <f t="shared" si="163"/>
        <v>1.9</v>
      </c>
      <c r="I2623" s="10">
        <v>1.9</v>
      </c>
      <c r="J2623" s="10">
        <v>1.2</v>
      </c>
      <c r="K2623" s="10">
        <v>2.2999999999999998</v>
      </c>
      <c r="L2623" s="10"/>
      <c r="M2623" s="10"/>
      <c r="N2623" s="10">
        <v>2</v>
      </c>
    </row>
    <row r="2624" spans="1:14" hidden="1" x14ac:dyDescent="0.25">
      <c r="A2624" s="8">
        <v>2024</v>
      </c>
      <c r="B2624" s="7" t="s">
        <v>9</v>
      </c>
      <c r="C2624" s="10">
        <v>105</v>
      </c>
      <c r="D2624" s="10">
        <v>23</v>
      </c>
      <c r="E2624" s="10">
        <f t="shared" si="160"/>
        <v>3</v>
      </c>
      <c r="F2624" s="11">
        <f t="shared" si="161"/>
        <v>1.1000000000000001</v>
      </c>
      <c r="G2624" s="11">
        <f t="shared" si="162"/>
        <v>0.80000000000000016</v>
      </c>
      <c r="H2624" s="11">
        <f t="shared" si="163"/>
        <v>0.7</v>
      </c>
      <c r="I2624" s="10">
        <v>1.1000000000000001</v>
      </c>
      <c r="J2624" s="10">
        <v>0.6</v>
      </c>
      <c r="K2624" s="10">
        <v>0.7</v>
      </c>
      <c r="L2624" s="10"/>
      <c r="M2624" s="10"/>
      <c r="N2624" s="10">
        <v>0</v>
      </c>
    </row>
    <row r="2625" spans="1:14" hidden="1" x14ac:dyDescent="0.25">
      <c r="A2625" s="8">
        <v>2024</v>
      </c>
      <c r="B2625" s="7" t="s">
        <v>9</v>
      </c>
      <c r="C2625" s="10">
        <v>105</v>
      </c>
      <c r="D2625" s="10">
        <v>24</v>
      </c>
      <c r="E2625" s="10">
        <f t="shared" si="160"/>
        <v>2</v>
      </c>
      <c r="F2625" s="11">
        <f t="shared" si="161"/>
        <v>1.9</v>
      </c>
      <c r="G2625" s="11">
        <f t="shared" si="162"/>
        <v>1.45</v>
      </c>
      <c r="H2625" s="11">
        <f t="shared" si="163"/>
        <v>1.45</v>
      </c>
      <c r="I2625" s="10">
        <v>1</v>
      </c>
      <c r="J2625" s="10">
        <v>1.9</v>
      </c>
      <c r="K2625" s="10"/>
      <c r="L2625" s="10"/>
      <c r="M2625" s="10"/>
      <c r="N2625" s="10">
        <v>0</v>
      </c>
    </row>
    <row r="2626" spans="1:14" hidden="1" x14ac:dyDescent="0.25">
      <c r="A2626" s="8">
        <v>2024</v>
      </c>
      <c r="B2626" s="7" t="s">
        <v>9</v>
      </c>
      <c r="C2626" s="10">
        <v>105</v>
      </c>
      <c r="D2626" s="10">
        <v>25</v>
      </c>
      <c r="E2626" s="10">
        <f t="shared" si="160"/>
        <v>1</v>
      </c>
      <c r="F2626" s="11">
        <f t="shared" si="161"/>
        <v>3.7</v>
      </c>
      <c r="G2626" s="11">
        <f t="shared" si="162"/>
        <v>3.7</v>
      </c>
      <c r="H2626" s="11">
        <f t="shared" si="163"/>
        <v>3.7</v>
      </c>
      <c r="I2626" s="10">
        <v>3.7</v>
      </c>
      <c r="J2626" s="10"/>
      <c r="K2626" s="10"/>
      <c r="L2626" s="10"/>
      <c r="M2626" s="10"/>
      <c r="N2626" s="10">
        <v>0</v>
      </c>
    </row>
    <row r="2627" spans="1:14" hidden="1" x14ac:dyDescent="0.25">
      <c r="A2627" s="8">
        <v>2024</v>
      </c>
      <c r="B2627" s="7" t="s">
        <v>9</v>
      </c>
      <c r="C2627" s="10">
        <v>105</v>
      </c>
      <c r="D2627" s="10">
        <v>26</v>
      </c>
      <c r="E2627" s="10">
        <f t="shared" ref="E2627:E2690" si="164">COUNT(I2627:M2627)-COUNTIF(I2627:M2627,0)</f>
        <v>2</v>
      </c>
      <c r="F2627" s="11">
        <f t="shared" ref="F2627:F2690" si="165">MAX(I2627:M2627)</f>
        <v>4.0999999999999996</v>
      </c>
      <c r="G2627" s="11">
        <f t="shared" ref="G2627:G2690" si="166">AVERAGE(I2627:M2627)</f>
        <v>2.3499999999999996</v>
      </c>
      <c r="H2627" s="11">
        <f t="shared" ref="H2627:H2690" si="167">MEDIAN(I2627:M2627)</f>
        <v>2.3499999999999996</v>
      </c>
      <c r="I2627" s="10">
        <v>4.0999999999999996</v>
      </c>
      <c r="J2627" s="10">
        <v>0.6</v>
      </c>
      <c r="K2627" s="10"/>
      <c r="L2627" s="10"/>
      <c r="M2627" s="10"/>
      <c r="N2627" s="10">
        <v>0</v>
      </c>
    </row>
    <row r="2628" spans="1:14" hidden="1" x14ac:dyDescent="0.25">
      <c r="A2628" s="8">
        <v>2024</v>
      </c>
      <c r="B2628" s="7" t="s">
        <v>9</v>
      </c>
      <c r="C2628" s="10">
        <v>105</v>
      </c>
      <c r="D2628" s="10">
        <v>27</v>
      </c>
      <c r="E2628" s="10">
        <f t="shared" si="164"/>
        <v>2</v>
      </c>
      <c r="F2628" s="11">
        <f t="shared" si="165"/>
        <v>1.9</v>
      </c>
      <c r="G2628" s="11">
        <f t="shared" si="166"/>
        <v>1.1499999999999999</v>
      </c>
      <c r="H2628" s="11">
        <f t="shared" si="167"/>
        <v>1.1499999999999999</v>
      </c>
      <c r="I2628" s="10">
        <v>0.4</v>
      </c>
      <c r="J2628" s="10">
        <v>1.9</v>
      </c>
      <c r="K2628" s="10"/>
      <c r="L2628" s="10"/>
      <c r="M2628" s="10"/>
      <c r="N2628" s="10">
        <v>0</v>
      </c>
    </row>
    <row r="2629" spans="1:14" hidden="1" x14ac:dyDescent="0.25">
      <c r="A2629" s="8">
        <v>2024</v>
      </c>
      <c r="B2629" s="7" t="s">
        <v>9</v>
      </c>
      <c r="C2629" s="10">
        <v>105</v>
      </c>
      <c r="D2629" s="10">
        <v>28</v>
      </c>
      <c r="E2629" s="10">
        <f t="shared" si="164"/>
        <v>1</v>
      </c>
      <c r="F2629" s="11">
        <f t="shared" si="165"/>
        <v>5.5</v>
      </c>
      <c r="G2629" s="11">
        <f t="shared" si="166"/>
        <v>5.5</v>
      </c>
      <c r="H2629" s="11">
        <f t="shared" si="167"/>
        <v>5.5</v>
      </c>
      <c r="I2629" s="10">
        <v>5.5</v>
      </c>
      <c r="J2629" s="10"/>
      <c r="K2629" s="10"/>
      <c r="L2629" s="10"/>
      <c r="M2629" s="10"/>
      <c r="N2629" s="10">
        <v>2</v>
      </c>
    </row>
    <row r="2630" spans="1:14" hidden="1" x14ac:dyDescent="0.25">
      <c r="A2630" s="8">
        <v>2024</v>
      </c>
      <c r="B2630" s="7" t="s">
        <v>9</v>
      </c>
      <c r="C2630" s="10">
        <v>105</v>
      </c>
      <c r="D2630" s="10">
        <v>29</v>
      </c>
      <c r="E2630" s="10">
        <f t="shared" si="164"/>
        <v>3</v>
      </c>
      <c r="F2630" s="11">
        <f t="shared" si="165"/>
        <v>3.7</v>
      </c>
      <c r="G2630" s="11">
        <f t="shared" si="166"/>
        <v>2.0333333333333337</v>
      </c>
      <c r="H2630" s="11">
        <f t="shared" si="167"/>
        <v>1.5</v>
      </c>
      <c r="I2630" s="10">
        <v>3.7</v>
      </c>
      <c r="J2630" s="10">
        <v>0.9</v>
      </c>
      <c r="K2630" s="10">
        <v>1.5</v>
      </c>
      <c r="L2630" s="10"/>
      <c r="M2630" s="10"/>
      <c r="N2630" s="10">
        <v>0</v>
      </c>
    </row>
    <row r="2631" spans="1:14" hidden="1" x14ac:dyDescent="0.25">
      <c r="A2631" s="8">
        <v>2024</v>
      </c>
      <c r="B2631" s="7" t="s">
        <v>9</v>
      </c>
      <c r="C2631" s="10">
        <v>105</v>
      </c>
      <c r="D2631" s="10">
        <v>30</v>
      </c>
      <c r="E2631" s="10">
        <f t="shared" si="164"/>
        <v>2</v>
      </c>
      <c r="F2631" s="11">
        <f t="shared" si="165"/>
        <v>1.8</v>
      </c>
      <c r="G2631" s="11">
        <f t="shared" si="166"/>
        <v>1.2</v>
      </c>
      <c r="H2631" s="11">
        <f t="shared" si="167"/>
        <v>1.2000000000000002</v>
      </c>
      <c r="I2631" s="10">
        <v>1.8</v>
      </c>
      <c r="J2631" s="10">
        <v>0.6</v>
      </c>
      <c r="K2631" s="10"/>
      <c r="L2631" s="10"/>
      <c r="M2631" s="10"/>
      <c r="N2631" s="10">
        <v>0</v>
      </c>
    </row>
    <row r="2632" spans="1:14" hidden="1" x14ac:dyDescent="0.25">
      <c r="A2632" s="8">
        <v>2024</v>
      </c>
      <c r="B2632" s="7" t="s">
        <v>9</v>
      </c>
      <c r="C2632" s="10">
        <v>105</v>
      </c>
      <c r="D2632" s="10">
        <v>31</v>
      </c>
      <c r="E2632" s="10">
        <f t="shared" si="164"/>
        <v>1</v>
      </c>
      <c r="F2632" s="11">
        <f t="shared" si="165"/>
        <v>11.5</v>
      </c>
      <c r="G2632" s="11">
        <f t="shared" si="166"/>
        <v>11.5</v>
      </c>
      <c r="H2632" s="11">
        <f t="shared" si="167"/>
        <v>11.5</v>
      </c>
      <c r="I2632" s="10">
        <v>11.5</v>
      </c>
      <c r="J2632" s="10"/>
      <c r="K2632" s="10"/>
      <c r="L2632" s="10"/>
      <c r="M2632" s="10"/>
      <c r="N2632" s="10">
        <v>0</v>
      </c>
    </row>
    <row r="2633" spans="1:14" hidden="1" x14ac:dyDescent="0.25">
      <c r="A2633" s="8">
        <v>2024</v>
      </c>
      <c r="B2633" s="7" t="s">
        <v>9</v>
      </c>
      <c r="C2633" s="10">
        <v>105</v>
      </c>
      <c r="D2633" s="10">
        <v>32</v>
      </c>
      <c r="E2633" s="10">
        <f t="shared" si="164"/>
        <v>3</v>
      </c>
      <c r="F2633" s="11">
        <f t="shared" si="165"/>
        <v>2.2999999999999998</v>
      </c>
      <c r="G2633" s="11">
        <f t="shared" si="166"/>
        <v>1.2333333333333332</v>
      </c>
      <c r="H2633" s="11">
        <f t="shared" si="167"/>
        <v>0.9</v>
      </c>
      <c r="I2633" s="10">
        <v>0.9</v>
      </c>
      <c r="J2633" s="10">
        <v>2.2999999999999998</v>
      </c>
      <c r="K2633" s="10">
        <v>0.5</v>
      </c>
      <c r="L2633" s="10"/>
      <c r="M2633" s="10"/>
      <c r="N2633" s="10">
        <v>0</v>
      </c>
    </row>
    <row r="2634" spans="1:14" hidden="1" x14ac:dyDescent="0.25">
      <c r="A2634" s="8">
        <v>2024</v>
      </c>
      <c r="B2634" s="7" t="s">
        <v>9</v>
      </c>
      <c r="C2634" s="10">
        <v>105</v>
      </c>
      <c r="D2634" s="10">
        <v>33</v>
      </c>
      <c r="E2634" s="10">
        <f t="shared" si="164"/>
        <v>3</v>
      </c>
      <c r="F2634" s="11">
        <f t="shared" si="165"/>
        <v>4.7</v>
      </c>
      <c r="G2634" s="11">
        <f t="shared" si="166"/>
        <v>2.3666666666666667</v>
      </c>
      <c r="H2634" s="11">
        <f t="shared" si="167"/>
        <v>1.8</v>
      </c>
      <c r="I2634" s="10">
        <v>4.7</v>
      </c>
      <c r="J2634" s="10">
        <v>0.6</v>
      </c>
      <c r="K2634" s="10">
        <v>1.8</v>
      </c>
      <c r="L2634" s="10"/>
      <c r="M2634" s="10"/>
      <c r="N2634" s="10">
        <v>1</v>
      </c>
    </row>
    <row r="2635" spans="1:14" hidden="1" x14ac:dyDescent="0.25">
      <c r="A2635" s="8">
        <v>2024</v>
      </c>
      <c r="B2635" s="7" t="s">
        <v>9</v>
      </c>
      <c r="C2635" s="10">
        <v>105</v>
      </c>
      <c r="D2635" s="10">
        <v>34</v>
      </c>
      <c r="E2635" s="10">
        <f t="shared" si="164"/>
        <v>2</v>
      </c>
      <c r="F2635" s="11">
        <f t="shared" si="165"/>
        <v>5.7</v>
      </c>
      <c r="G2635" s="11">
        <f t="shared" si="166"/>
        <v>2.7666666666666671</v>
      </c>
      <c r="H2635" s="11">
        <f t="shared" si="167"/>
        <v>2.6</v>
      </c>
      <c r="I2635" s="10">
        <v>2.6</v>
      </c>
      <c r="J2635" s="10">
        <v>5.7</v>
      </c>
      <c r="K2635" s="10">
        <v>0</v>
      </c>
      <c r="L2635" s="10"/>
      <c r="M2635" s="10"/>
      <c r="N2635" s="10">
        <v>3</v>
      </c>
    </row>
    <row r="2636" spans="1:14" hidden="1" x14ac:dyDescent="0.25">
      <c r="A2636" s="8">
        <v>2024</v>
      </c>
      <c r="B2636" s="7" t="s">
        <v>9</v>
      </c>
      <c r="C2636" s="10">
        <v>105</v>
      </c>
      <c r="D2636" s="10">
        <v>35</v>
      </c>
      <c r="E2636" s="10">
        <f t="shared" si="164"/>
        <v>3</v>
      </c>
      <c r="F2636" s="11">
        <f t="shared" si="165"/>
        <v>3.8</v>
      </c>
      <c r="G2636" s="11">
        <f t="shared" si="166"/>
        <v>2.1333333333333333</v>
      </c>
      <c r="H2636" s="11">
        <f t="shared" si="167"/>
        <v>1.9</v>
      </c>
      <c r="I2636" s="10">
        <v>0.7</v>
      </c>
      <c r="J2636" s="10">
        <v>3.8</v>
      </c>
      <c r="K2636" s="10">
        <v>1.9</v>
      </c>
      <c r="L2636" s="10"/>
      <c r="M2636" s="10"/>
      <c r="N2636" s="10">
        <v>2</v>
      </c>
    </row>
    <row r="2637" spans="1:14" hidden="1" x14ac:dyDescent="0.25">
      <c r="A2637" s="8">
        <v>2024</v>
      </c>
      <c r="B2637" s="7" t="s">
        <v>9</v>
      </c>
      <c r="C2637" s="10">
        <v>105</v>
      </c>
      <c r="D2637" s="10">
        <v>36</v>
      </c>
      <c r="E2637" s="10">
        <f t="shared" si="164"/>
        <v>2</v>
      </c>
      <c r="F2637" s="11">
        <f t="shared" si="165"/>
        <v>11.6</v>
      </c>
      <c r="G2637" s="11">
        <f t="shared" si="166"/>
        <v>6.3999999999999995</v>
      </c>
      <c r="H2637" s="11">
        <f t="shared" si="167"/>
        <v>6.4</v>
      </c>
      <c r="I2637" s="10">
        <v>11.6</v>
      </c>
      <c r="J2637" s="10">
        <v>1.2</v>
      </c>
      <c r="K2637" s="10"/>
      <c r="L2637" s="10"/>
      <c r="M2637" s="10"/>
      <c r="N2637" s="10">
        <v>0</v>
      </c>
    </row>
    <row r="2638" spans="1:14" hidden="1" x14ac:dyDescent="0.25">
      <c r="A2638" s="8">
        <v>2024</v>
      </c>
      <c r="B2638" s="7" t="s">
        <v>9</v>
      </c>
      <c r="C2638" s="10">
        <v>105</v>
      </c>
      <c r="D2638" s="10">
        <v>37</v>
      </c>
      <c r="E2638" s="10">
        <f t="shared" si="164"/>
        <v>1</v>
      </c>
      <c r="F2638" s="11">
        <f t="shared" si="165"/>
        <v>16.399999999999999</v>
      </c>
      <c r="G2638" s="11">
        <f t="shared" si="166"/>
        <v>16.399999999999999</v>
      </c>
      <c r="H2638" s="11">
        <f t="shared" si="167"/>
        <v>16.399999999999999</v>
      </c>
      <c r="I2638" s="10">
        <v>16.399999999999999</v>
      </c>
      <c r="J2638" s="10"/>
      <c r="K2638" s="10"/>
      <c r="L2638" s="10"/>
      <c r="M2638" s="10"/>
      <c r="N2638" s="10">
        <v>0</v>
      </c>
    </row>
    <row r="2639" spans="1:14" hidden="1" x14ac:dyDescent="0.25">
      <c r="A2639" s="8">
        <v>2024</v>
      </c>
      <c r="B2639" s="7" t="s">
        <v>9</v>
      </c>
      <c r="C2639" s="10">
        <v>105</v>
      </c>
      <c r="D2639" s="10">
        <v>38</v>
      </c>
      <c r="E2639" s="10">
        <f t="shared" si="164"/>
        <v>2</v>
      </c>
      <c r="F2639" s="11">
        <f t="shared" si="165"/>
        <v>8.8000000000000007</v>
      </c>
      <c r="G2639" s="11">
        <f t="shared" si="166"/>
        <v>4.6000000000000005</v>
      </c>
      <c r="H2639" s="11">
        <f t="shared" si="167"/>
        <v>4.6000000000000005</v>
      </c>
      <c r="I2639" s="10">
        <v>0.4</v>
      </c>
      <c r="J2639" s="10">
        <v>8.8000000000000007</v>
      </c>
      <c r="K2639" s="10"/>
      <c r="L2639" s="10"/>
      <c r="M2639" s="10"/>
      <c r="N2639" s="10">
        <v>2</v>
      </c>
    </row>
    <row r="2640" spans="1:14" hidden="1" x14ac:dyDescent="0.25">
      <c r="A2640" s="8">
        <v>2024</v>
      </c>
      <c r="B2640" s="7" t="s">
        <v>9</v>
      </c>
      <c r="C2640" s="10">
        <v>105</v>
      </c>
      <c r="D2640" s="10">
        <v>39</v>
      </c>
      <c r="E2640" s="10">
        <f t="shared" si="164"/>
        <v>2</v>
      </c>
      <c r="F2640" s="11">
        <f t="shared" si="165"/>
        <v>6.9</v>
      </c>
      <c r="G2640" s="11">
        <f t="shared" si="166"/>
        <v>3.85</v>
      </c>
      <c r="H2640" s="11">
        <f t="shared" si="167"/>
        <v>3.8500000000000005</v>
      </c>
      <c r="I2640" s="10">
        <v>6.9</v>
      </c>
      <c r="J2640" s="10">
        <v>0.8</v>
      </c>
      <c r="K2640" s="10"/>
      <c r="L2640" s="10"/>
      <c r="M2640" s="10"/>
      <c r="N2640" s="10">
        <v>1</v>
      </c>
    </row>
    <row r="2641" spans="1:14" hidden="1" x14ac:dyDescent="0.25">
      <c r="A2641" s="8">
        <v>2024</v>
      </c>
      <c r="B2641" s="7" t="s">
        <v>9</v>
      </c>
      <c r="C2641" s="10">
        <v>105</v>
      </c>
      <c r="D2641" s="10">
        <v>40</v>
      </c>
      <c r="E2641" s="10">
        <f t="shared" si="164"/>
        <v>1</v>
      </c>
      <c r="F2641" s="11">
        <f t="shared" si="165"/>
        <v>16.5</v>
      </c>
      <c r="G2641" s="11">
        <f t="shared" si="166"/>
        <v>16.5</v>
      </c>
      <c r="H2641" s="11">
        <f t="shared" si="167"/>
        <v>16.5</v>
      </c>
      <c r="I2641" s="10">
        <v>16.5</v>
      </c>
      <c r="J2641" s="10"/>
      <c r="K2641" s="10"/>
      <c r="L2641" s="10"/>
      <c r="M2641" s="10"/>
      <c r="N2641" s="10">
        <v>0</v>
      </c>
    </row>
    <row r="2642" spans="1:14" hidden="1" x14ac:dyDescent="0.25">
      <c r="A2642" s="8">
        <v>2024</v>
      </c>
      <c r="B2642" s="7" t="s">
        <v>9</v>
      </c>
      <c r="C2642" s="10">
        <v>105</v>
      </c>
      <c r="D2642" s="10">
        <v>41</v>
      </c>
      <c r="E2642" s="10">
        <f t="shared" si="164"/>
        <v>2</v>
      </c>
      <c r="F2642" s="11">
        <f t="shared" si="165"/>
        <v>19.2</v>
      </c>
      <c r="G2642" s="11">
        <f t="shared" si="166"/>
        <v>10.45</v>
      </c>
      <c r="H2642" s="11">
        <f t="shared" si="167"/>
        <v>10.45</v>
      </c>
      <c r="I2642" s="10">
        <v>1.7</v>
      </c>
      <c r="J2642" s="10">
        <v>19.2</v>
      </c>
      <c r="K2642" s="10"/>
      <c r="L2642" s="10"/>
      <c r="M2642" s="10"/>
      <c r="N2642" s="10">
        <v>0</v>
      </c>
    </row>
    <row r="2643" spans="1:14" hidden="1" x14ac:dyDescent="0.25">
      <c r="A2643" s="8">
        <v>2024</v>
      </c>
      <c r="B2643" s="7" t="s">
        <v>9</v>
      </c>
      <c r="C2643" s="10">
        <v>105</v>
      </c>
      <c r="D2643" s="10">
        <v>42</v>
      </c>
      <c r="E2643" s="10">
        <f t="shared" si="164"/>
        <v>4</v>
      </c>
      <c r="F2643" s="11">
        <f t="shared" si="165"/>
        <v>7.7</v>
      </c>
      <c r="G2643" s="11">
        <f t="shared" si="166"/>
        <v>2.375</v>
      </c>
      <c r="H2643" s="11">
        <f t="shared" si="167"/>
        <v>0.75</v>
      </c>
      <c r="I2643" s="10">
        <v>7.7</v>
      </c>
      <c r="J2643" s="10">
        <v>0.9</v>
      </c>
      <c r="K2643" s="10">
        <v>0.6</v>
      </c>
      <c r="L2643" s="10">
        <v>0.3</v>
      </c>
      <c r="M2643" s="10"/>
      <c r="N2643" s="10">
        <v>1</v>
      </c>
    </row>
    <row r="2644" spans="1:14" hidden="1" x14ac:dyDescent="0.25">
      <c r="A2644" s="8">
        <v>2024</v>
      </c>
      <c r="B2644" s="7" t="s">
        <v>9</v>
      </c>
      <c r="C2644" s="10">
        <v>105</v>
      </c>
      <c r="D2644" s="10">
        <v>43</v>
      </c>
      <c r="E2644" s="10">
        <f t="shared" si="164"/>
        <v>2</v>
      </c>
      <c r="F2644" s="11">
        <f t="shared" si="165"/>
        <v>3.2</v>
      </c>
      <c r="G2644" s="11">
        <f t="shared" si="166"/>
        <v>2.0500000000000003</v>
      </c>
      <c r="H2644" s="11">
        <f t="shared" si="167"/>
        <v>2.0500000000000003</v>
      </c>
      <c r="I2644" s="10">
        <v>3.2</v>
      </c>
      <c r="J2644" s="10">
        <v>0.9</v>
      </c>
      <c r="K2644" s="10"/>
      <c r="L2644" s="10"/>
      <c r="M2644" s="10"/>
      <c r="N2644" s="10">
        <v>0</v>
      </c>
    </row>
    <row r="2645" spans="1:14" hidden="1" x14ac:dyDescent="0.25">
      <c r="A2645" s="8">
        <v>2024</v>
      </c>
      <c r="B2645" s="7" t="s">
        <v>9</v>
      </c>
      <c r="C2645" s="10">
        <v>105</v>
      </c>
      <c r="D2645" s="10">
        <v>44</v>
      </c>
      <c r="E2645" s="10">
        <f t="shared" si="164"/>
        <v>2</v>
      </c>
      <c r="F2645" s="11">
        <f t="shared" si="165"/>
        <v>9.5</v>
      </c>
      <c r="G2645" s="11">
        <f t="shared" si="166"/>
        <v>6.2</v>
      </c>
      <c r="H2645" s="11">
        <f t="shared" si="167"/>
        <v>6.1999999999999993</v>
      </c>
      <c r="I2645" s="10">
        <v>9.5</v>
      </c>
      <c r="J2645" s="10">
        <v>2.9</v>
      </c>
      <c r="K2645" s="10"/>
      <c r="L2645" s="10"/>
      <c r="M2645" s="10"/>
      <c r="N2645" s="10">
        <v>3</v>
      </c>
    </row>
    <row r="2646" spans="1:14" hidden="1" x14ac:dyDescent="0.25">
      <c r="A2646" s="8">
        <v>2024</v>
      </c>
      <c r="B2646" s="7" t="s">
        <v>9</v>
      </c>
      <c r="C2646" s="10">
        <v>105</v>
      </c>
      <c r="D2646" s="10">
        <v>45</v>
      </c>
      <c r="E2646" s="10">
        <f t="shared" si="164"/>
        <v>3</v>
      </c>
      <c r="F2646" s="11">
        <f t="shared" si="165"/>
        <v>11.5</v>
      </c>
      <c r="G2646" s="11">
        <f t="shared" si="166"/>
        <v>4.6000000000000005</v>
      </c>
      <c r="H2646" s="11">
        <f t="shared" si="167"/>
        <v>1.7</v>
      </c>
      <c r="I2646" s="10">
        <v>1.7</v>
      </c>
      <c r="J2646" s="10">
        <v>0.6</v>
      </c>
      <c r="K2646" s="10">
        <v>11.5</v>
      </c>
      <c r="L2646" s="10"/>
      <c r="M2646" s="10"/>
      <c r="N2646" s="10">
        <v>1</v>
      </c>
    </row>
    <row r="2647" spans="1:14" hidden="1" x14ac:dyDescent="0.25">
      <c r="A2647" s="8">
        <v>2024</v>
      </c>
      <c r="B2647" s="7" t="s">
        <v>9</v>
      </c>
      <c r="C2647" s="10">
        <v>105</v>
      </c>
      <c r="D2647" s="10">
        <v>46</v>
      </c>
      <c r="E2647" s="10">
        <f t="shared" si="164"/>
        <v>2</v>
      </c>
      <c r="F2647" s="11">
        <f t="shared" si="165"/>
        <v>0.7</v>
      </c>
      <c r="G2647" s="11">
        <f t="shared" si="166"/>
        <v>0.6</v>
      </c>
      <c r="H2647" s="11">
        <f t="shared" si="167"/>
        <v>0.6</v>
      </c>
      <c r="I2647" s="10">
        <v>0.5</v>
      </c>
      <c r="J2647" s="10">
        <v>0.7</v>
      </c>
      <c r="K2647" s="10"/>
      <c r="L2647" s="10"/>
      <c r="M2647" s="10"/>
      <c r="N2647" s="10">
        <v>0</v>
      </c>
    </row>
    <row r="2648" spans="1:14" hidden="1" x14ac:dyDescent="0.25">
      <c r="A2648" s="8">
        <v>2024</v>
      </c>
      <c r="B2648" s="7" t="s">
        <v>9</v>
      </c>
      <c r="C2648" s="10">
        <v>105</v>
      </c>
      <c r="D2648" s="10">
        <v>47</v>
      </c>
      <c r="E2648" s="10">
        <f t="shared" si="164"/>
        <v>3</v>
      </c>
      <c r="F2648" s="11">
        <f t="shared" si="165"/>
        <v>5.7</v>
      </c>
      <c r="G2648" s="11">
        <f t="shared" si="166"/>
        <v>3.8000000000000003</v>
      </c>
      <c r="H2648" s="11">
        <f t="shared" si="167"/>
        <v>3.1</v>
      </c>
      <c r="I2648" s="10">
        <v>2.6</v>
      </c>
      <c r="J2648" s="10">
        <v>3.1</v>
      </c>
      <c r="K2648" s="10">
        <v>5.7</v>
      </c>
      <c r="L2648" s="10"/>
      <c r="M2648" s="10"/>
      <c r="N2648" s="10">
        <v>0</v>
      </c>
    </row>
    <row r="2649" spans="1:14" hidden="1" x14ac:dyDescent="0.25">
      <c r="A2649" s="8">
        <v>2024</v>
      </c>
      <c r="B2649" s="7" t="s">
        <v>9</v>
      </c>
      <c r="C2649" s="10">
        <v>105</v>
      </c>
      <c r="D2649" s="10">
        <v>48</v>
      </c>
      <c r="E2649" s="10">
        <f t="shared" si="164"/>
        <v>4</v>
      </c>
      <c r="F2649" s="11">
        <f t="shared" si="165"/>
        <v>4.3</v>
      </c>
      <c r="G2649" s="11">
        <f t="shared" si="166"/>
        <v>1.675</v>
      </c>
      <c r="H2649" s="11">
        <f t="shared" si="167"/>
        <v>0.95000000000000007</v>
      </c>
      <c r="I2649" s="10">
        <v>4.3</v>
      </c>
      <c r="J2649" s="10">
        <v>1.1000000000000001</v>
      </c>
      <c r="K2649" s="10">
        <v>0.8</v>
      </c>
      <c r="L2649" s="10">
        <v>0.5</v>
      </c>
      <c r="M2649" s="10"/>
      <c r="N2649" s="10">
        <v>0</v>
      </c>
    </row>
    <row r="2650" spans="1:14" hidden="1" x14ac:dyDescent="0.25">
      <c r="A2650" s="8">
        <v>2024</v>
      </c>
      <c r="B2650" s="7" t="s">
        <v>9</v>
      </c>
      <c r="C2650" s="10">
        <v>105</v>
      </c>
      <c r="D2650" s="10">
        <v>49</v>
      </c>
      <c r="E2650" s="10">
        <f t="shared" si="164"/>
        <v>2</v>
      </c>
      <c r="F2650" s="11">
        <f t="shared" si="165"/>
        <v>11.5</v>
      </c>
      <c r="G2650" s="11">
        <f t="shared" si="166"/>
        <v>6.1</v>
      </c>
      <c r="H2650" s="11">
        <f t="shared" si="167"/>
        <v>6.1000000000000005</v>
      </c>
      <c r="I2650" s="10">
        <v>11.5</v>
      </c>
      <c r="J2650" s="10">
        <v>0.7</v>
      </c>
      <c r="K2650" s="10"/>
      <c r="L2650" s="10"/>
      <c r="M2650" s="10"/>
      <c r="N2650" s="10">
        <v>1</v>
      </c>
    </row>
    <row r="2651" spans="1:14" hidden="1" x14ac:dyDescent="0.25">
      <c r="A2651" s="8">
        <v>2024</v>
      </c>
      <c r="B2651" s="7" t="s">
        <v>9</v>
      </c>
      <c r="C2651" s="10">
        <v>105</v>
      </c>
      <c r="D2651" s="10">
        <v>50</v>
      </c>
      <c r="E2651" s="10">
        <f t="shared" si="164"/>
        <v>2</v>
      </c>
      <c r="F2651" s="11">
        <f t="shared" si="165"/>
        <v>16.7</v>
      </c>
      <c r="G2651" s="11">
        <f t="shared" si="166"/>
        <v>8.6</v>
      </c>
      <c r="H2651" s="11">
        <f t="shared" si="167"/>
        <v>8.6</v>
      </c>
      <c r="I2651" s="10">
        <v>16.7</v>
      </c>
      <c r="J2651" s="10">
        <v>0.5</v>
      </c>
      <c r="K2651" s="10"/>
      <c r="L2651" s="10"/>
      <c r="M2651" s="10"/>
      <c r="N2651" s="10">
        <v>0</v>
      </c>
    </row>
    <row r="2652" spans="1:14" hidden="1" x14ac:dyDescent="0.25">
      <c r="A2652" s="8">
        <v>2024</v>
      </c>
      <c r="B2652" s="7" t="s">
        <v>9</v>
      </c>
      <c r="C2652" s="10">
        <v>106</v>
      </c>
      <c r="D2652" s="10">
        <v>1</v>
      </c>
      <c r="E2652" s="10">
        <f t="shared" si="164"/>
        <v>1</v>
      </c>
      <c r="F2652" s="11">
        <f t="shared" si="165"/>
        <v>16.100000000000001</v>
      </c>
      <c r="G2652" s="11">
        <f t="shared" si="166"/>
        <v>16.100000000000001</v>
      </c>
      <c r="H2652" s="11">
        <f t="shared" si="167"/>
        <v>16.100000000000001</v>
      </c>
      <c r="I2652" s="10">
        <v>16.100000000000001</v>
      </c>
      <c r="J2652" s="10"/>
      <c r="K2652" s="10"/>
      <c r="L2652" s="10"/>
      <c r="M2652" s="10"/>
      <c r="N2652" s="10">
        <v>0</v>
      </c>
    </row>
    <row r="2653" spans="1:14" hidden="1" x14ac:dyDescent="0.25">
      <c r="A2653" s="8">
        <v>2024</v>
      </c>
      <c r="B2653" s="7" t="s">
        <v>9</v>
      </c>
      <c r="C2653" s="10">
        <v>106</v>
      </c>
      <c r="D2653" s="10">
        <v>2</v>
      </c>
      <c r="E2653" s="10">
        <f t="shared" si="164"/>
        <v>2</v>
      </c>
      <c r="F2653" s="11">
        <f t="shared" si="165"/>
        <v>7.9</v>
      </c>
      <c r="G2653" s="11">
        <f t="shared" si="166"/>
        <v>6.0500000000000007</v>
      </c>
      <c r="H2653" s="11">
        <f t="shared" si="167"/>
        <v>6.0500000000000007</v>
      </c>
      <c r="I2653" s="10">
        <v>4.2</v>
      </c>
      <c r="J2653" s="10">
        <v>7.9</v>
      </c>
      <c r="K2653" s="10"/>
      <c r="L2653" s="10"/>
      <c r="M2653" s="10"/>
      <c r="N2653" s="10">
        <v>0</v>
      </c>
    </row>
    <row r="2654" spans="1:14" hidden="1" x14ac:dyDescent="0.25">
      <c r="A2654" s="8">
        <v>2024</v>
      </c>
      <c r="B2654" s="7" t="s">
        <v>9</v>
      </c>
      <c r="C2654" s="10">
        <v>106</v>
      </c>
      <c r="D2654" s="10">
        <v>3</v>
      </c>
      <c r="E2654" s="10">
        <f t="shared" si="164"/>
        <v>1</v>
      </c>
      <c r="F2654" s="11">
        <f t="shared" si="165"/>
        <v>21.2</v>
      </c>
      <c r="G2654" s="11">
        <f t="shared" si="166"/>
        <v>21.2</v>
      </c>
      <c r="H2654" s="11">
        <f t="shared" si="167"/>
        <v>21.2</v>
      </c>
      <c r="I2654" s="10">
        <v>21.2</v>
      </c>
      <c r="J2654" s="10"/>
      <c r="K2654" s="10"/>
      <c r="L2654" s="10"/>
      <c r="M2654" s="10"/>
      <c r="N2654" s="10">
        <v>0</v>
      </c>
    </row>
    <row r="2655" spans="1:14" hidden="1" x14ac:dyDescent="0.25">
      <c r="A2655" s="8">
        <v>2024</v>
      </c>
      <c r="B2655" s="7" t="s">
        <v>9</v>
      </c>
      <c r="C2655" s="10">
        <v>106</v>
      </c>
      <c r="D2655" s="10">
        <v>4</v>
      </c>
      <c r="E2655" s="10">
        <f t="shared" si="164"/>
        <v>0</v>
      </c>
      <c r="F2655" s="11">
        <f t="shared" si="165"/>
        <v>0</v>
      </c>
      <c r="G2655" s="11">
        <f t="shared" si="166"/>
        <v>0</v>
      </c>
      <c r="H2655" s="11">
        <f t="shared" si="167"/>
        <v>0</v>
      </c>
      <c r="I2655" s="10">
        <v>0</v>
      </c>
      <c r="J2655" s="10"/>
      <c r="K2655" s="10"/>
      <c r="L2655" s="10"/>
      <c r="M2655" s="10"/>
      <c r="N2655" s="10">
        <v>0</v>
      </c>
    </row>
    <row r="2656" spans="1:14" hidden="1" x14ac:dyDescent="0.25">
      <c r="A2656" s="8">
        <v>2024</v>
      </c>
      <c r="B2656" s="7" t="s">
        <v>9</v>
      </c>
      <c r="C2656" s="10">
        <v>106</v>
      </c>
      <c r="D2656" s="10">
        <v>5</v>
      </c>
      <c r="E2656" s="10">
        <f t="shared" si="164"/>
        <v>2</v>
      </c>
      <c r="F2656" s="11">
        <f t="shared" si="165"/>
        <v>8.9</v>
      </c>
      <c r="G2656" s="11">
        <f t="shared" si="166"/>
        <v>7.1</v>
      </c>
      <c r="H2656" s="11">
        <f t="shared" si="167"/>
        <v>7.1</v>
      </c>
      <c r="I2656" s="10">
        <v>5.3</v>
      </c>
      <c r="J2656" s="10">
        <v>8.9</v>
      </c>
      <c r="K2656" s="10"/>
      <c r="L2656" s="10"/>
      <c r="M2656" s="10"/>
      <c r="N2656" s="10">
        <v>2</v>
      </c>
    </row>
    <row r="2657" spans="1:14" hidden="1" x14ac:dyDescent="0.25">
      <c r="A2657" s="8">
        <v>2024</v>
      </c>
      <c r="B2657" s="7" t="s">
        <v>9</v>
      </c>
      <c r="C2657" s="10">
        <v>106</v>
      </c>
      <c r="D2657" s="10">
        <v>6</v>
      </c>
      <c r="E2657" s="10">
        <f t="shared" si="164"/>
        <v>3</v>
      </c>
      <c r="F2657" s="11">
        <f t="shared" si="165"/>
        <v>2.6</v>
      </c>
      <c r="G2657" s="11">
        <f t="shared" si="166"/>
        <v>1.2333333333333334</v>
      </c>
      <c r="H2657" s="11">
        <f t="shared" si="167"/>
        <v>0.7</v>
      </c>
      <c r="I2657" s="10">
        <v>2.6</v>
      </c>
      <c r="J2657" s="10">
        <v>0.4</v>
      </c>
      <c r="K2657" s="10">
        <v>0.7</v>
      </c>
      <c r="L2657" s="10"/>
      <c r="M2657" s="10"/>
      <c r="N2657" s="10">
        <v>0</v>
      </c>
    </row>
    <row r="2658" spans="1:14" hidden="1" x14ac:dyDescent="0.25">
      <c r="A2658" s="8">
        <v>2024</v>
      </c>
      <c r="B2658" s="7" t="s">
        <v>9</v>
      </c>
      <c r="C2658" s="10">
        <v>106</v>
      </c>
      <c r="D2658" s="10">
        <v>7</v>
      </c>
      <c r="E2658" s="10">
        <f t="shared" si="164"/>
        <v>3</v>
      </c>
      <c r="F2658" s="11">
        <f t="shared" si="165"/>
        <v>1.3</v>
      </c>
      <c r="G2658" s="11">
        <f t="shared" si="166"/>
        <v>0.93333333333333324</v>
      </c>
      <c r="H2658" s="11">
        <f t="shared" si="167"/>
        <v>0.9</v>
      </c>
      <c r="I2658" s="10">
        <v>0.9</v>
      </c>
      <c r="J2658" s="10">
        <v>0.6</v>
      </c>
      <c r="K2658" s="10">
        <v>1.3</v>
      </c>
      <c r="L2658" s="10"/>
      <c r="M2658" s="10"/>
      <c r="N2658" s="10">
        <v>0</v>
      </c>
    </row>
    <row r="2659" spans="1:14" hidden="1" x14ac:dyDescent="0.25">
      <c r="A2659" s="8">
        <v>2024</v>
      </c>
      <c r="B2659" s="7" t="s">
        <v>9</v>
      </c>
      <c r="C2659" s="10">
        <v>106</v>
      </c>
      <c r="D2659" s="10">
        <v>8</v>
      </c>
      <c r="E2659" s="10">
        <f t="shared" si="164"/>
        <v>3</v>
      </c>
      <c r="F2659" s="11">
        <f t="shared" si="165"/>
        <v>10.5</v>
      </c>
      <c r="G2659" s="11">
        <f t="shared" si="166"/>
        <v>3.8666666666666667</v>
      </c>
      <c r="H2659" s="11">
        <f t="shared" si="167"/>
        <v>0.7</v>
      </c>
      <c r="I2659" s="10">
        <v>0.4</v>
      </c>
      <c r="J2659" s="10">
        <v>0.7</v>
      </c>
      <c r="K2659" s="10">
        <v>10.5</v>
      </c>
      <c r="L2659" s="10"/>
      <c r="M2659" s="10"/>
      <c r="N2659" s="10">
        <v>2</v>
      </c>
    </row>
    <row r="2660" spans="1:14" hidden="1" x14ac:dyDescent="0.25">
      <c r="A2660" s="8">
        <v>2024</v>
      </c>
      <c r="B2660" s="7" t="s">
        <v>9</v>
      </c>
      <c r="C2660" s="10">
        <v>106</v>
      </c>
      <c r="D2660" s="10">
        <v>9</v>
      </c>
      <c r="E2660" s="10">
        <f t="shared" si="164"/>
        <v>2</v>
      </c>
      <c r="F2660" s="11">
        <f t="shared" si="165"/>
        <v>1.1000000000000001</v>
      </c>
      <c r="G2660" s="11">
        <f t="shared" si="166"/>
        <v>0.9</v>
      </c>
      <c r="H2660" s="11">
        <f t="shared" si="167"/>
        <v>0.9</v>
      </c>
      <c r="I2660" s="10">
        <v>0.7</v>
      </c>
      <c r="J2660" s="10">
        <v>1.1000000000000001</v>
      </c>
      <c r="K2660" s="10"/>
      <c r="L2660" s="10"/>
      <c r="M2660" s="10"/>
      <c r="N2660" s="10">
        <v>5</v>
      </c>
    </row>
    <row r="2661" spans="1:14" hidden="1" x14ac:dyDescent="0.25">
      <c r="A2661" s="8">
        <v>2024</v>
      </c>
      <c r="B2661" s="7" t="s">
        <v>9</v>
      </c>
      <c r="C2661" s="10">
        <v>106</v>
      </c>
      <c r="D2661" s="10">
        <v>10</v>
      </c>
      <c r="E2661" s="10">
        <f t="shared" si="164"/>
        <v>1</v>
      </c>
      <c r="F2661" s="11">
        <f t="shared" si="165"/>
        <v>2.4</v>
      </c>
      <c r="G2661" s="11">
        <f t="shared" si="166"/>
        <v>2.4</v>
      </c>
      <c r="H2661" s="11">
        <f t="shared" si="167"/>
        <v>2.4</v>
      </c>
      <c r="I2661" s="10">
        <v>2.4</v>
      </c>
      <c r="J2661" s="10"/>
      <c r="K2661" s="10"/>
      <c r="L2661" s="10"/>
      <c r="M2661" s="10"/>
      <c r="N2661" s="10">
        <v>5</v>
      </c>
    </row>
    <row r="2662" spans="1:14" hidden="1" x14ac:dyDescent="0.25">
      <c r="A2662" s="8">
        <v>2024</v>
      </c>
      <c r="B2662" s="7" t="s">
        <v>9</v>
      </c>
      <c r="C2662" s="10">
        <v>106</v>
      </c>
      <c r="D2662" s="10">
        <v>11</v>
      </c>
      <c r="E2662" s="10">
        <f t="shared" si="164"/>
        <v>2</v>
      </c>
      <c r="F2662" s="11">
        <f t="shared" si="165"/>
        <v>1.3</v>
      </c>
      <c r="G2662" s="11">
        <f t="shared" si="166"/>
        <v>1.2000000000000002</v>
      </c>
      <c r="H2662" s="11">
        <f t="shared" si="167"/>
        <v>1.2000000000000002</v>
      </c>
      <c r="I2662" s="10">
        <v>1.3</v>
      </c>
      <c r="J2662" s="10">
        <v>1.1000000000000001</v>
      </c>
      <c r="K2662" s="10"/>
      <c r="L2662" s="10"/>
      <c r="M2662" s="10"/>
      <c r="N2662" s="10">
        <v>0</v>
      </c>
    </row>
    <row r="2663" spans="1:14" hidden="1" x14ac:dyDescent="0.25">
      <c r="A2663" s="8">
        <v>2024</v>
      </c>
      <c r="B2663" s="7" t="s">
        <v>9</v>
      </c>
      <c r="C2663" s="10">
        <v>106</v>
      </c>
      <c r="D2663" s="10">
        <v>12</v>
      </c>
      <c r="E2663" s="10">
        <f t="shared" si="164"/>
        <v>3</v>
      </c>
      <c r="F2663" s="11">
        <f t="shared" si="165"/>
        <v>2.6</v>
      </c>
      <c r="G2663" s="11">
        <f t="shared" si="166"/>
        <v>1.8333333333333337</v>
      </c>
      <c r="H2663" s="11">
        <f t="shared" si="167"/>
        <v>2.2000000000000002</v>
      </c>
      <c r="I2663" s="10">
        <v>2.2000000000000002</v>
      </c>
      <c r="J2663" s="10">
        <v>2.6</v>
      </c>
      <c r="K2663" s="10">
        <v>0.7</v>
      </c>
      <c r="L2663" s="10"/>
      <c r="M2663" s="10"/>
      <c r="N2663" s="10">
        <v>7</v>
      </c>
    </row>
    <row r="2664" spans="1:14" hidden="1" x14ac:dyDescent="0.25">
      <c r="A2664" s="8">
        <v>2024</v>
      </c>
      <c r="B2664" s="7" t="s">
        <v>9</v>
      </c>
      <c r="C2664" s="10">
        <v>106</v>
      </c>
      <c r="D2664" s="10">
        <v>13</v>
      </c>
      <c r="E2664" s="10">
        <f t="shared" si="164"/>
        <v>2</v>
      </c>
      <c r="F2664" s="11">
        <f t="shared" si="165"/>
        <v>1.5</v>
      </c>
      <c r="G2664" s="11">
        <f t="shared" si="166"/>
        <v>1.1499999999999999</v>
      </c>
      <c r="H2664" s="11">
        <f t="shared" si="167"/>
        <v>1.1499999999999999</v>
      </c>
      <c r="I2664" s="10">
        <v>1.5</v>
      </c>
      <c r="J2664" s="10">
        <v>0.8</v>
      </c>
      <c r="K2664" s="10"/>
      <c r="L2664" s="10"/>
      <c r="M2664" s="10"/>
      <c r="N2664" s="10">
        <v>4</v>
      </c>
    </row>
    <row r="2665" spans="1:14" hidden="1" x14ac:dyDescent="0.25">
      <c r="A2665" s="8">
        <v>2024</v>
      </c>
      <c r="B2665" s="7" t="s">
        <v>9</v>
      </c>
      <c r="C2665" s="10">
        <v>106</v>
      </c>
      <c r="D2665" s="10">
        <v>14</v>
      </c>
      <c r="E2665" s="10">
        <f t="shared" si="164"/>
        <v>3</v>
      </c>
      <c r="F2665" s="11">
        <f t="shared" si="165"/>
        <v>3.7</v>
      </c>
      <c r="G2665" s="11">
        <f t="shared" si="166"/>
        <v>1.8666666666666665</v>
      </c>
      <c r="H2665" s="11">
        <f t="shared" si="167"/>
        <v>1.1000000000000001</v>
      </c>
      <c r="I2665" s="10">
        <v>3.7</v>
      </c>
      <c r="J2665" s="10">
        <v>0.8</v>
      </c>
      <c r="K2665" s="10">
        <v>1.1000000000000001</v>
      </c>
      <c r="L2665" s="10"/>
      <c r="M2665" s="10"/>
      <c r="N2665" s="10">
        <v>5</v>
      </c>
    </row>
    <row r="2666" spans="1:14" hidden="1" x14ac:dyDescent="0.25">
      <c r="A2666" s="8">
        <v>2024</v>
      </c>
      <c r="B2666" s="7" t="s">
        <v>9</v>
      </c>
      <c r="C2666" s="10">
        <v>106</v>
      </c>
      <c r="D2666" s="10">
        <v>15</v>
      </c>
      <c r="E2666" s="10">
        <f t="shared" si="164"/>
        <v>2</v>
      </c>
      <c r="F2666" s="11">
        <f t="shared" si="165"/>
        <v>1.4</v>
      </c>
      <c r="G2666" s="11">
        <f t="shared" si="166"/>
        <v>1</v>
      </c>
      <c r="H2666" s="11">
        <f t="shared" si="167"/>
        <v>1</v>
      </c>
      <c r="I2666" s="10">
        <v>0.6</v>
      </c>
      <c r="J2666" s="10">
        <v>1.4</v>
      </c>
      <c r="K2666" s="10"/>
      <c r="L2666" s="10"/>
      <c r="M2666" s="10"/>
      <c r="N2666" s="10">
        <v>5</v>
      </c>
    </row>
    <row r="2667" spans="1:14" hidden="1" x14ac:dyDescent="0.25">
      <c r="A2667" s="8">
        <v>2024</v>
      </c>
      <c r="B2667" s="7" t="s">
        <v>9</v>
      </c>
      <c r="C2667" s="10">
        <v>106</v>
      </c>
      <c r="D2667" s="10">
        <v>16</v>
      </c>
      <c r="E2667" s="10">
        <f t="shared" si="164"/>
        <v>0</v>
      </c>
      <c r="F2667" s="11">
        <f t="shared" si="165"/>
        <v>0</v>
      </c>
      <c r="G2667" s="11">
        <f t="shared" si="166"/>
        <v>0</v>
      </c>
      <c r="H2667" s="11">
        <f t="shared" si="167"/>
        <v>0</v>
      </c>
      <c r="I2667" s="10">
        <v>0</v>
      </c>
      <c r="J2667" s="10"/>
      <c r="K2667" s="10"/>
      <c r="L2667" s="10"/>
      <c r="M2667" s="10"/>
      <c r="N2667" s="10">
        <v>0</v>
      </c>
    </row>
    <row r="2668" spans="1:14" hidden="1" x14ac:dyDescent="0.25">
      <c r="A2668" s="8">
        <v>2024</v>
      </c>
      <c r="B2668" s="7" t="s">
        <v>9</v>
      </c>
      <c r="C2668" s="10">
        <v>106</v>
      </c>
      <c r="D2668" s="10">
        <v>17</v>
      </c>
      <c r="E2668" s="10">
        <f t="shared" si="164"/>
        <v>3</v>
      </c>
      <c r="F2668" s="11">
        <f t="shared" si="165"/>
        <v>3.7</v>
      </c>
      <c r="G2668" s="11">
        <f t="shared" si="166"/>
        <v>1.6333333333333335</v>
      </c>
      <c r="H2668" s="11">
        <f t="shared" si="167"/>
        <v>0.7</v>
      </c>
      <c r="I2668" s="10">
        <v>0.5</v>
      </c>
      <c r="J2668" s="10">
        <v>0.7</v>
      </c>
      <c r="K2668" s="10">
        <v>3.7</v>
      </c>
      <c r="L2668" s="10"/>
      <c r="M2668" s="10"/>
      <c r="N2668" s="10">
        <v>0</v>
      </c>
    </row>
    <row r="2669" spans="1:14" hidden="1" x14ac:dyDescent="0.25">
      <c r="A2669" s="8">
        <v>2024</v>
      </c>
      <c r="B2669" s="7" t="s">
        <v>9</v>
      </c>
      <c r="C2669" s="10">
        <v>106</v>
      </c>
      <c r="D2669" s="10">
        <v>18</v>
      </c>
      <c r="E2669" s="10">
        <f t="shared" si="164"/>
        <v>2</v>
      </c>
      <c r="F2669" s="11">
        <f t="shared" si="165"/>
        <v>8.1</v>
      </c>
      <c r="G2669" s="11">
        <f t="shared" si="166"/>
        <v>4.5</v>
      </c>
      <c r="H2669" s="11">
        <f t="shared" si="167"/>
        <v>4.5</v>
      </c>
      <c r="I2669" s="10">
        <v>8.1</v>
      </c>
      <c r="J2669" s="10">
        <v>0.9</v>
      </c>
      <c r="K2669" s="10"/>
      <c r="L2669" s="10"/>
      <c r="M2669" s="10"/>
      <c r="N2669" s="10">
        <v>1</v>
      </c>
    </row>
    <row r="2670" spans="1:14" hidden="1" x14ac:dyDescent="0.25">
      <c r="A2670" s="8">
        <v>2024</v>
      </c>
      <c r="B2670" s="7" t="s">
        <v>9</v>
      </c>
      <c r="C2670" s="10">
        <v>106</v>
      </c>
      <c r="D2670" s="10">
        <v>19</v>
      </c>
      <c r="E2670" s="10">
        <f t="shared" si="164"/>
        <v>3</v>
      </c>
      <c r="F2670" s="11">
        <f t="shared" si="165"/>
        <v>7.5</v>
      </c>
      <c r="G2670" s="11">
        <f t="shared" si="166"/>
        <v>3.7666666666666662</v>
      </c>
      <c r="H2670" s="11">
        <f t="shared" si="167"/>
        <v>3.2</v>
      </c>
      <c r="I2670" s="10">
        <v>7.5</v>
      </c>
      <c r="J2670" s="10">
        <v>3.2</v>
      </c>
      <c r="K2670" s="10">
        <v>0.6</v>
      </c>
      <c r="L2670" s="10"/>
      <c r="M2670" s="10"/>
      <c r="N2670" s="10">
        <v>5</v>
      </c>
    </row>
    <row r="2671" spans="1:14" hidden="1" x14ac:dyDescent="0.25">
      <c r="A2671" s="8">
        <v>2024</v>
      </c>
      <c r="B2671" s="7" t="s">
        <v>9</v>
      </c>
      <c r="C2671" s="10">
        <v>106</v>
      </c>
      <c r="D2671" s="10">
        <v>20</v>
      </c>
      <c r="E2671" s="10">
        <f t="shared" si="164"/>
        <v>0</v>
      </c>
      <c r="F2671" s="11">
        <f t="shared" si="165"/>
        <v>0</v>
      </c>
      <c r="G2671" s="11">
        <f t="shared" si="166"/>
        <v>0</v>
      </c>
      <c r="H2671" s="11">
        <f t="shared" si="167"/>
        <v>0</v>
      </c>
      <c r="I2671" s="10">
        <v>0</v>
      </c>
      <c r="J2671" s="10"/>
      <c r="K2671" s="10"/>
      <c r="L2671" s="10"/>
      <c r="M2671" s="10"/>
      <c r="N2671" s="10">
        <v>0</v>
      </c>
    </row>
    <row r="2672" spans="1:14" hidden="1" x14ac:dyDescent="0.25">
      <c r="A2672" s="8">
        <v>2024</v>
      </c>
      <c r="B2672" s="7" t="s">
        <v>9</v>
      </c>
      <c r="C2672" s="10">
        <v>106</v>
      </c>
      <c r="D2672" s="10">
        <v>21</v>
      </c>
      <c r="E2672" s="10">
        <f t="shared" si="164"/>
        <v>0</v>
      </c>
      <c r="F2672" s="11">
        <f t="shared" si="165"/>
        <v>0</v>
      </c>
      <c r="G2672" s="11">
        <f t="shared" si="166"/>
        <v>0</v>
      </c>
      <c r="H2672" s="11">
        <f t="shared" si="167"/>
        <v>0</v>
      </c>
      <c r="I2672" s="10">
        <v>0</v>
      </c>
      <c r="J2672" s="10"/>
      <c r="K2672" s="10"/>
      <c r="L2672" s="10"/>
      <c r="M2672" s="10"/>
      <c r="N2672" s="10">
        <v>0</v>
      </c>
    </row>
    <row r="2673" spans="1:14" hidden="1" x14ac:dyDescent="0.25">
      <c r="A2673" s="8">
        <v>2024</v>
      </c>
      <c r="B2673" s="7" t="s">
        <v>9</v>
      </c>
      <c r="C2673" s="10">
        <v>106</v>
      </c>
      <c r="D2673" s="10">
        <v>22</v>
      </c>
      <c r="E2673" s="10">
        <f t="shared" si="164"/>
        <v>0</v>
      </c>
      <c r="F2673" s="11">
        <f t="shared" si="165"/>
        <v>0</v>
      </c>
      <c r="G2673" s="11">
        <f t="shared" si="166"/>
        <v>0</v>
      </c>
      <c r="H2673" s="11">
        <f t="shared" si="167"/>
        <v>0</v>
      </c>
      <c r="I2673" s="10">
        <v>0</v>
      </c>
      <c r="J2673" s="10"/>
      <c r="K2673" s="10"/>
      <c r="L2673" s="10"/>
      <c r="M2673" s="10"/>
      <c r="N2673" s="10">
        <v>0</v>
      </c>
    </row>
    <row r="2674" spans="1:14" hidden="1" x14ac:dyDescent="0.25">
      <c r="A2674" s="8">
        <v>2024</v>
      </c>
      <c r="B2674" s="7" t="s">
        <v>9</v>
      </c>
      <c r="C2674" s="10">
        <v>106</v>
      </c>
      <c r="D2674" s="10">
        <v>23</v>
      </c>
      <c r="E2674" s="10">
        <f t="shared" si="164"/>
        <v>3</v>
      </c>
      <c r="F2674" s="11">
        <f t="shared" si="165"/>
        <v>1.1000000000000001</v>
      </c>
      <c r="G2674" s="11">
        <f t="shared" si="166"/>
        <v>0.83333333333333337</v>
      </c>
      <c r="H2674" s="11">
        <f t="shared" si="167"/>
        <v>0.9</v>
      </c>
      <c r="I2674" s="10">
        <v>0.5</v>
      </c>
      <c r="J2674" s="10">
        <v>0.9</v>
      </c>
      <c r="K2674" s="10">
        <v>1.1000000000000001</v>
      </c>
      <c r="L2674" s="10"/>
      <c r="M2674" s="10"/>
      <c r="N2674" s="10">
        <v>0</v>
      </c>
    </row>
    <row r="2675" spans="1:14" hidden="1" x14ac:dyDescent="0.25">
      <c r="A2675" s="8">
        <v>2024</v>
      </c>
      <c r="B2675" s="7" t="s">
        <v>9</v>
      </c>
      <c r="C2675" s="10">
        <v>106</v>
      </c>
      <c r="D2675" s="10">
        <v>24</v>
      </c>
      <c r="E2675" s="10">
        <f t="shared" si="164"/>
        <v>0</v>
      </c>
      <c r="F2675" s="11">
        <f t="shared" si="165"/>
        <v>0</v>
      </c>
      <c r="G2675" s="11">
        <f t="shared" si="166"/>
        <v>0</v>
      </c>
      <c r="H2675" s="11">
        <f t="shared" si="167"/>
        <v>0</v>
      </c>
      <c r="I2675" s="10">
        <v>0</v>
      </c>
      <c r="J2675" s="10"/>
      <c r="K2675" s="10"/>
      <c r="L2675" s="10"/>
      <c r="M2675" s="10"/>
      <c r="N2675" s="10">
        <v>4</v>
      </c>
    </row>
    <row r="2676" spans="1:14" hidden="1" x14ac:dyDescent="0.25">
      <c r="A2676" s="8">
        <v>2024</v>
      </c>
      <c r="B2676" s="7" t="s">
        <v>9</v>
      </c>
      <c r="C2676" s="10">
        <v>106</v>
      </c>
      <c r="D2676" s="10">
        <v>25</v>
      </c>
      <c r="E2676" s="10">
        <f t="shared" si="164"/>
        <v>0</v>
      </c>
      <c r="F2676" s="11">
        <f t="shared" si="165"/>
        <v>0</v>
      </c>
      <c r="G2676" s="11">
        <f t="shared" si="166"/>
        <v>0</v>
      </c>
      <c r="H2676" s="11">
        <f t="shared" si="167"/>
        <v>0</v>
      </c>
      <c r="I2676" s="10">
        <v>0</v>
      </c>
      <c r="J2676" s="10"/>
      <c r="K2676" s="10"/>
      <c r="L2676" s="10"/>
      <c r="M2676" s="10"/>
      <c r="N2676" s="10">
        <v>2</v>
      </c>
    </row>
    <row r="2677" spans="1:14" hidden="1" x14ac:dyDescent="0.25">
      <c r="A2677" s="8">
        <v>2024</v>
      </c>
      <c r="B2677" s="7" t="s">
        <v>9</v>
      </c>
      <c r="C2677" s="10">
        <v>106</v>
      </c>
      <c r="D2677" s="10">
        <v>26</v>
      </c>
      <c r="E2677" s="10">
        <f t="shared" si="164"/>
        <v>0</v>
      </c>
      <c r="F2677" s="11">
        <f t="shared" si="165"/>
        <v>0</v>
      </c>
      <c r="G2677" s="11">
        <f t="shared" si="166"/>
        <v>0</v>
      </c>
      <c r="H2677" s="11">
        <f t="shared" si="167"/>
        <v>0</v>
      </c>
      <c r="I2677" s="10">
        <v>0</v>
      </c>
      <c r="J2677" s="10"/>
      <c r="K2677" s="10"/>
      <c r="L2677" s="10"/>
      <c r="M2677" s="10"/>
      <c r="N2677" s="10">
        <v>1</v>
      </c>
    </row>
    <row r="2678" spans="1:14" hidden="1" x14ac:dyDescent="0.25">
      <c r="A2678" s="8">
        <v>2024</v>
      </c>
      <c r="B2678" s="7" t="s">
        <v>9</v>
      </c>
      <c r="C2678" s="10">
        <v>106</v>
      </c>
      <c r="D2678" s="10">
        <v>27</v>
      </c>
      <c r="E2678" s="10">
        <f t="shared" si="164"/>
        <v>3</v>
      </c>
      <c r="F2678" s="11">
        <f t="shared" si="165"/>
        <v>3.7</v>
      </c>
      <c r="G2678" s="11">
        <f t="shared" si="166"/>
        <v>2</v>
      </c>
      <c r="H2678" s="11">
        <f t="shared" si="167"/>
        <v>1.4</v>
      </c>
      <c r="I2678" s="10">
        <v>3.7</v>
      </c>
      <c r="J2678" s="10">
        <v>0.9</v>
      </c>
      <c r="K2678" s="10">
        <v>1.4</v>
      </c>
      <c r="L2678" s="10"/>
      <c r="M2678" s="10"/>
      <c r="N2678" s="10">
        <v>0</v>
      </c>
    </row>
    <row r="2679" spans="1:14" hidden="1" x14ac:dyDescent="0.25">
      <c r="A2679" s="8">
        <v>2024</v>
      </c>
      <c r="B2679" s="7" t="s">
        <v>9</v>
      </c>
      <c r="C2679" s="10">
        <v>106</v>
      </c>
      <c r="D2679" s="10">
        <v>28</v>
      </c>
      <c r="E2679" s="10">
        <f t="shared" si="164"/>
        <v>2</v>
      </c>
      <c r="F2679" s="11">
        <f t="shared" si="165"/>
        <v>1.5</v>
      </c>
      <c r="G2679" s="11">
        <f t="shared" si="166"/>
        <v>1.1499999999999999</v>
      </c>
      <c r="H2679" s="11">
        <f t="shared" si="167"/>
        <v>1.1499999999999999</v>
      </c>
      <c r="I2679" s="10">
        <v>1.5</v>
      </c>
      <c r="J2679" s="10">
        <v>0.8</v>
      </c>
      <c r="K2679" s="10"/>
      <c r="L2679" s="10"/>
      <c r="M2679" s="10"/>
      <c r="N2679" s="10">
        <v>0</v>
      </c>
    </row>
    <row r="2680" spans="1:14" hidden="1" x14ac:dyDescent="0.25">
      <c r="A2680" s="8">
        <v>2024</v>
      </c>
      <c r="B2680" s="7" t="s">
        <v>9</v>
      </c>
      <c r="C2680" s="10">
        <v>106</v>
      </c>
      <c r="D2680" s="10">
        <v>29</v>
      </c>
      <c r="E2680" s="10">
        <f t="shared" si="164"/>
        <v>3</v>
      </c>
      <c r="F2680" s="11">
        <f t="shared" si="165"/>
        <v>7.1</v>
      </c>
      <c r="G2680" s="11">
        <f t="shared" si="166"/>
        <v>3.4</v>
      </c>
      <c r="H2680" s="11">
        <f t="shared" si="167"/>
        <v>2.5</v>
      </c>
      <c r="I2680" s="10">
        <v>7.1</v>
      </c>
      <c r="J2680" s="10">
        <v>0.6</v>
      </c>
      <c r="K2680" s="10">
        <v>2.5</v>
      </c>
      <c r="L2680" s="10"/>
      <c r="M2680" s="10"/>
      <c r="N2680" s="10">
        <v>0</v>
      </c>
    </row>
    <row r="2681" spans="1:14" hidden="1" x14ac:dyDescent="0.25">
      <c r="A2681" s="8">
        <v>2024</v>
      </c>
      <c r="B2681" s="7" t="s">
        <v>9</v>
      </c>
      <c r="C2681" s="10">
        <v>106</v>
      </c>
      <c r="D2681" s="10">
        <v>30</v>
      </c>
      <c r="E2681" s="10">
        <f t="shared" si="164"/>
        <v>0</v>
      </c>
      <c r="F2681" s="11">
        <f t="shared" si="165"/>
        <v>0</v>
      </c>
      <c r="G2681" s="11">
        <f t="shared" si="166"/>
        <v>0</v>
      </c>
      <c r="H2681" s="11">
        <f t="shared" si="167"/>
        <v>0</v>
      </c>
      <c r="I2681" s="10">
        <v>0</v>
      </c>
      <c r="J2681" s="10"/>
      <c r="K2681" s="10"/>
      <c r="L2681" s="10"/>
      <c r="M2681" s="10"/>
      <c r="N2681" s="10">
        <v>3</v>
      </c>
    </row>
    <row r="2682" spans="1:14" hidden="1" x14ac:dyDescent="0.25">
      <c r="A2682" s="8">
        <v>2024</v>
      </c>
      <c r="B2682" s="7" t="s">
        <v>9</v>
      </c>
      <c r="C2682" s="10">
        <v>106</v>
      </c>
      <c r="D2682" s="10">
        <v>31</v>
      </c>
      <c r="E2682" s="10">
        <f t="shared" si="164"/>
        <v>3</v>
      </c>
      <c r="F2682" s="11">
        <f t="shared" si="165"/>
        <v>4.5</v>
      </c>
      <c r="G2682" s="11">
        <f t="shared" si="166"/>
        <v>2.0333333333333337</v>
      </c>
      <c r="H2682" s="11">
        <f t="shared" si="167"/>
        <v>0.9</v>
      </c>
      <c r="I2682" s="10">
        <v>4.5</v>
      </c>
      <c r="J2682" s="10">
        <v>0.7</v>
      </c>
      <c r="K2682" s="10">
        <v>0.9</v>
      </c>
      <c r="L2682" s="10"/>
      <c r="M2682" s="10"/>
      <c r="N2682" s="10">
        <v>0</v>
      </c>
    </row>
    <row r="2683" spans="1:14" hidden="1" x14ac:dyDescent="0.25">
      <c r="A2683" s="8">
        <v>2024</v>
      </c>
      <c r="B2683" s="7" t="s">
        <v>9</v>
      </c>
      <c r="C2683" s="10">
        <v>106</v>
      </c>
      <c r="D2683" s="10">
        <v>32</v>
      </c>
      <c r="E2683" s="10">
        <f t="shared" si="164"/>
        <v>1</v>
      </c>
      <c r="F2683" s="11">
        <f t="shared" si="165"/>
        <v>1.3</v>
      </c>
      <c r="G2683" s="11">
        <f t="shared" si="166"/>
        <v>1.3</v>
      </c>
      <c r="H2683" s="11">
        <f t="shared" si="167"/>
        <v>1.3</v>
      </c>
      <c r="I2683" s="10">
        <v>1.3</v>
      </c>
      <c r="J2683" s="10"/>
      <c r="K2683" s="10"/>
      <c r="L2683" s="10"/>
      <c r="M2683" s="10"/>
      <c r="N2683" s="10">
        <v>1</v>
      </c>
    </row>
    <row r="2684" spans="1:14" hidden="1" x14ac:dyDescent="0.25">
      <c r="A2684" s="8">
        <v>2024</v>
      </c>
      <c r="B2684" s="7" t="s">
        <v>9</v>
      </c>
      <c r="C2684" s="10">
        <v>106</v>
      </c>
      <c r="D2684" s="10">
        <v>33</v>
      </c>
      <c r="E2684" s="10">
        <f t="shared" si="164"/>
        <v>0</v>
      </c>
      <c r="F2684" s="11">
        <f t="shared" si="165"/>
        <v>0</v>
      </c>
      <c r="G2684" s="11">
        <f t="shared" si="166"/>
        <v>0</v>
      </c>
      <c r="H2684" s="11">
        <f t="shared" si="167"/>
        <v>0</v>
      </c>
      <c r="I2684" s="10">
        <v>0</v>
      </c>
      <c r="J2684" s="10"/>
      <c r="K2684" s="10"/>
      <c r="L2684" s="10"/>
      <c r="M2684" s="10"/>
      <c r="N2684" s="10">
        <v>0</v>
      </c>
    </row>
    <row r="2685" spans="1:14" hidden="1" x14ac:dyDescent="0.25">
      <c r="A2685" s="8">
        <v>2024</v>
      </c>
      <c r="B2685" s="7" t="s">
        <v>9</v>
      </c>
      <c r="C2685" s="10">
        <v>106</v>
      </c>
      <c r="D2685" s="10">
        <v>34</v>
      </c>
      <c r="E2685" s="10">
        <f t="shared" si="164"/>
        <v>2</v>
      </c>
      <c r="F2685" s="11">
        <f t="shared" si="165"/>
        <v>0.9</v>
      </c>
      <c r="G2685" s="11">
        <f t="shared" si="166"/>
        <v>0.7</v>
      </c>
      <c r="H2685" s="11">
        <f t="shared" si="167"/>
        <v>0.7</v>
      </c>
      <c r="I2685" s="10">
        <v>0.5</v>
      </c>
      <c r="J2685" s="10">
        <v>0.9</v>
      </c>
      <c r="K2685" s="10"/>
      <c r="L2685" s="10"/>
      <c r="M2685" s="10"/>
      <c r="N2685" s="10">
        <v>0</v>
      </c>
    </row>
    <row r="2686" spans="1:14" hidden="1" x14ac:dyDescent="0.25">
      <c r="A2686" s="8">
        <v>2024</v>
      </c>
      <c r="B2686" s="7" t="s">
        <v>9</v>
      </c>
      <c r="C2686" s="10">
        <v>106</v>
      </c>
      <c r="D2686" s="10">
        <v>35</v>
      </c>
      <c r="E2686" s="10">
        <f t="shared" si="164"/>
        <v>3</v>
      </c>
      <c r="F2686" s="11">
        <f t="shared" si="165"/>
        <v>0.5</v>
      </c>
      <c r="G2686" s="11">
        <f t="shared" si="166"/>
        <v>0.43333333333333335</v>
      </c>
      <c r="H2686" s="11">
        <f t="shared" si="167"/>
        <v>0.5</v>
      </c>
      <c r="I2686" s="10">
        <v>0.5</v>
      </c>
      <c r="J2686" s="10">
        <v>0.5</v>
      </c>
      <c r="K2686" s="10">
        <v>0.3</v>
      </c>
      <c r="L2686" s="10"/>
      <c r="M2686" s="10"/>
      <c r="N2686" s="10">
        <v>0</v>
      </c>
    </row>
    <row r="2687" spans="1:14" hidden="1" x14ac:dyDescent="0.25">
      <c r="A2687" s="8">
        <v>2024</v>
      </c>
      <c r="B2687" s="7" t="s">
        <v>9</v>
      </c>
      <c r="C2687" s="10">
        <v>106</v>
      </c>
      <c r="D2687" s="10">
        <v>36</v>
      </c>
      <c r="E2687" s="10">
        <f t="shared" si="164"/>
        <v>3</v>
      </c>
      <c r="F2687" s="11">
        <f t="shared" si="165"/>
        <v>6.3</v>
      </c>
      <c r="G2687" s="11">
        <f t="shared" si="166"/>
        <v>3.9333333333333331</v>
      </c>
      <c r="H2687" s="11">
        <f t="shared" si="167"/>
        <v>4.5999999999999996</v>
      </c>
      <c r="I2687" s="10">
        <v>4.5999999999999996</v>
      </c>
      <c r="J2687" s="10">
        <v>6.3</v>
      </c>
      <c r="K2687" s="10">
        <v>0.9</v>
      </c>
      <c r="L2687" s="10"/>
      <c r="M2687" s="10"/>
      <c r="N2687" s="10">
        <v>0</v>
      </c>
    </row>
    <row r="2688" spans="1:14" hidden="1" x14ac:dyDescent="0.25">
      <c r="A2688" s="8">
        <v>2024</v>
      </c>
      <c r="B2688" s="7" t="s">
        <v>9</v>
      </c>
      <c r="C2688" s="10">
        <v>106</v>
      </c>
      <c r="D2688" s="10">
        <v>37</v>
      </c>
      <c r="E2688" s="10">
        <f t="shared" si="164"/>
        <v>2</v>
      </c>
      <c r="F2688" s="11">
        <f t="shared" si="165"/>
        <v>1.5</v>
      </c>
      <c r="G2688" s="11">
        <f t="shared" si="166"/>
        <v>1.2</v>
      </c>
      <c r="H2688" s="11">
        <f t="shared" si="167"/>
        <v>1.2</v>
      </c>
      <c r="I2688" s="10">
        <v>1.5</v>
      </c>
      <c r="J2688" s="10">
        <v>0.9</v>
      </c>
      <c r="K2688" s="10"/>
      <c r="L2688" s="10"/>
      <c r="M2688" s="10"/>
      <c r="N2688" s="10">
        <v>2</v>
      </c>
    </row>
    <row r="2689" spans="1:14" hidden="1" x14ac:dyDescent="0.25">
      <c r="A2689" s="8">
        <v>2024</v>
      </c>
      <c r="B2689" s="7" t="s">
        <v>9</v>
      </c>
      <c r="C2689" s="10">
        <v>106</v>
      </c>
      <c r="D2689" s="10">
        <v>38</v>
      </c>
      <c r="E2689" s="10">
        <f t="shared" si="164"/>
        <v>4</v>
      </c>
      <c r="F2689" s="11">
        <f t="shared" si="165"/>
        <v>4.0999999999999996</v>
      </c>
      <c r="G2689" s="11">
        <f t="shared" si="166"/>
        <v>2.9499999999999997</v>
      </c>
      <c r="H2689" s="11">
        <f t="shared" si="167"/>
        <v>2.95</v>
      </c>
      <c r="I2689" s="10">
        <v>2.2999999999999998</v>
      </c>
      <c r="J2689" s="10">
        <v>1.8</v>
      </c>
      <c r="K2689" s="10">
        <v>3.6</v>
      </c>
      <c r="L2689" s="10">
        <v>4.0999999999999996</v>
      </c>
      <c r="M2689" s="10"/>
      <c r="N2689" s="10">
        <v>0</v>
      </c>
    </row>
    <row r="2690" spans="1:14" hidden="1" x14ac:dyDescent="0.25">
      <c r="A2690" s="8">
        <v>2024</v>
      </c>
      <c r="B2690" s="7" t="s">
        <v>9</v>
      </c>
      <c r="C2690" s="10">
        <v>106</v>
      </c>
      <c r="D2690" s="10">
        <v>39</v>
      </c>
      <c r="E2690" s="10">
        <f t="shared" si="164"/>
        <v>3</v>
      </c>
      <c r="F2690" s="11">
        <f t="shared" si="165"/>
        <v>3.1</v>
      </c>
      <c r="G2690" s="11">
        <f t="shared" si="166"/>
        <v>2.4</v>
      </c>
      <c r="H2690" s="11">
        <f t="shared" si="167"/>
        <v>2.4</v>
      </c>
      <c r="I2690" s="10">
        <v>1.7</v>
      </c>
      <c r="J2690" s="10">
        <v>2.4</v>
      </c>
      <c r="K2690" s="10">
        <v>3.1</v>
      </c>
      <c r="L2690" s="10"/>
      <c r="M2690" s="10"/>
      <c r="N2690" s="10">
        <v>1</v>
      </c>
    </row>
    <row r="2691" spans="1:14" hidden="1" x14ac:dyDescent="0.25">
      <c r="A2691" s="8">
        <v>2024</v>
      </c>
      <c r="B2691" s="7" t="s">
        <v>9</v>
      </c>
      <c r="C2691" s="10">
        <v>106</v>
      </c>
      <c r="D2691" s="10">
        <v>40</v>
      </c>
      <c r="E2691" s="10">
        <f t="shared" ref="E2691:E2754" si="168">COUNT(I2691:M2691)-COUNTIF(I2691:M2691,0)</f>
        <v>0</v>
      </c>
      <c r="F2691" s="11">
        <f t="shared" ref="F2691:F2754" si="169">MAX(I2691:M2691)</f>
        <v>0</v>
      </c>
      <c r="G2691" s="11">
        <f t="shared" ref="G2691:G2754" si="170">AVERAGE(I2691:M2691)</f>
        <v>0</v>
      </c>
      <c r="H2691" s="11">
        <f t="shared" ref="H2691:H2754" si="171">MEDIAN(I2691:M2691)</f>
        <v>0</v>
      </c>
      <c r="I2691" s="10">
        <v>0</v>
      </c>
      <c r="J2691" s="10"/>
      <c r="K2691" s="10"/>
      <c r="L2691" s="10"/>
      <c r="M2691" s="10"/>
      <c r="N2691" s="10">
        <v>0</v>
      </c>
    </row>
    <row r="2692" spans="1:14" hidden="1" x14ac:dyDescent="0.25">
      <c r="A2692" s="8">
        <v>2024</v>
      </c>
      <c r="B2692" s="7" t="s">
        <v>9</v>
      </c>
      <c r="C2692" s="10">
        <v>106</v>
      </c>
      <c r="D2692" s="10">
        <v>41</v>
      </c>
      <c r="E2692" s="10">
        <f t="shared" si="168"/>
        <v>0</v>
      </c>
      <c r="F2692" s="11">
        <f t="shared" si="169"/>
        <v>0</v>
      </c>
      <c r="G2692" s="11">
        <f t="shared" si="170"/>
        <v>0</v>
      </c>
      <c r="H2692" s="11">
        <f t="shared" si="171"/>
        <v>0</v>
      </c>
      <c r="I2692" s="10">
        <v>0</v>
      </c>
      <c r="J2692" s="10"/>
      <c r="K2692" s="10"/>
      <c r="L2692" s="10"/>
      <c r="M2692" s="10"/>
      <c r="N2692" s="10">
        <v>0</v>
      </c>
    </row>
    <row r="2693" spans="1:14" hidden="1" x14ac:dyDescent="0.25">
      <c r="A2693" s="8">
        <v>2024</v>
      </c>
      <c r="B2693" s="7" t="s">
        <v>9</v>
      </c>
      <c r="C2693" s="10">
        <v>106</v>
      </c>
      <c r="D2693" s="10">
        <v>42</v>
      </c>
      <c r="E2693" s="10">
        <f t="shared" si="168"/>
        <v>0</v>
      </c>
      <c r="F2693" s="11">
        <f t="shared" si="169"/>
        <v>0</v>
      </c>
      <c r="G2693" s="11">
        <f t="shared" si="170"/>
        <v>0</v>
      </c>
      <c r="H2693" s="11">
        <f t="shared" si="171"/>
        <v>0</v>
      </c>
      <c r="I2693" s="10">
        <v>0</v>
      </c>
      <c r="J2693" s="10"/>
      <c r="K2693" s="10"/>
      <c r="L2693" s="10"/>
      <c r="M2693" s="10"/>
      <c r="N2693" s="10">
        <v>0</v>
      </c>
    </row>
    <row r="2694" spans="1:14" hidden="1" x14ac:dyDescent="0.25">
      <c r="A2694" s="8">
        <v>2024</v>
      </c>
      <c r="B2694" s="7" t="s">
        <v>9</v>
      </c>
      <c r="C2694" s="10">
        <v>106</v>
      </c>
      <c r="D2694" s="10">
        <v>43</v>
      </c>
      <c r="E2694" s="10">
        <f t="shared" si="168"/>
        <v>0</v>
      </c>
      <c r="F2694" s="11">
        <f t="shared" si="169"/>
        <v>0</v>
      </c>
      <c r="G2694" s="11">
        <f t="shared" si="170"/>
        <v>0</v>
      </c>
      <c r="H2694" s="11">
        <f t="shared" si="171"/>
        <v>0</v>
      </c>
      <c r="I2694" s="10">
        <v>0</v>
      </c>
      <c r="J2694" s="10"/>
      <c r="K2694" s="10"/>
      <c r="L2694" s="10"/>
      <c r="M2694" s="10"/>
      <c r="N2694" s="10">
        <v>0</v>
      </c>
    </row>
    <row r="2695" spans="1:14" hidden="1" x14ac:dyDescent="0.25">
      <c r="A2695" s="8">
        <v>2024</v>
      </c>
      <c r="B2695" s="7" t="s">
        <v>9</v>
      </c>
      <c r="C2695" s="10">
        <v>106</v>
      </c>
      <c r="D2695" s="10">
        <v>44</v>
      </c>
      <c r="E2695" s="10">
        <f t="shared" si="168"/>
        <v>0</v>
      </c>
      <c r="F2695" s="11">
        <f t="shared" si="169"/>
        <v>0</v>
      </c>
      <c r="G2695" s="11">
        <f t="shared" si="170"/>
        <v>0</v>
      </c>
      <c r="H2695" s="11">
        <f t="shared" si="171"/>
        <v>0</v>
      </c>
      <c r="I2695" s="10">
        <v>0</v>
      </c>
      <c r="J2695" s="10"/>
      <c r="K2695" s="10"/>
      <c r="L2695" s="10"/>
      <c r="M2695" s="10"/>
      <c r="N2695" s="10">
        <v>1</v>
      </c>
    </row>
    <row r="2696" spans="1:14" hidden="1" x14ac:dyDescent="0.25">
      <c r="A2696" s="8">
        <v>2024</v>
      </c>
      <c r="B2696" s="7" t="s">
        <v>9</v>
      </c>
      <c r="C2696" s="10">
        <v>106</v>
      </c>
      <c r="D2696" s="10">
        <v>45</v>
      </c>
      <c r="E2696" s="10">
        <f t="shared" si="168"/>
        <v>0</v>
      </c>
      <c r="F2696" s="11">
        <f t="shared" si="169"/>
        <v>0</v>
      </c>
      <c r="G2696" s="11">
        <f t="shared" si="170"/>
        <v>0</v>
      </c>
      <c r="H2696" s="11">
        <f t="shared" si="171"/>
        <v>0</v>
      </c>
      <c r="I2696" s="10">
        <v>0</v>
      </c>
      <c r="J2696" s="10"/>
      <c r="K2696" s="10"/>
      <c r="L2696" s="10"/>
      <c r="M2696" s="10"/>
      <c r="N2696" s="10">
        <v>0</v>
      </c>
    </row>
    <row r="2697" spans="1:14" hidden="1" x14ac:dyDescent="0.25">
      <c r="A2697" s="8">
        <v>2024</v>
      </c>
      <c r="B2697" s="7" t="s">
        <v>9</v>
      </c>
      <c r="C2697" s="10">
        <v>106</v>
      </c>
      <c r="D2697" s="10">
        <v>46</v>
      </c>
      <c r="E2697" s="10">
        <f t="shared" si="168"/>
        <v>0</v>
      </c>
      <c r="F2697" s="11">
        <f t="shared" si="169"/>
        <v>0</v>
      </c>
      <c r="G2697" s="11">
        <f t="shared" si="170"/>
        <v>0</v>
      </c>
      <c r="H2697" s="11">
        <f t="shared" si="171"/>
        <v>0</v>
      </c>
      <c r="I2697" s="10">
        <v>0</v>
      </c>
      <c r="J2697" s="10"/>
      <c r="K2697" s="10"/>
      <c r="L2697" s="10"/>
      <c r="M2697" s="10"/>
      <c r="N2697" s="10">
        <v>0</v>
      </c>
    </row>
    <row r="2698" spans="1:14" hidden="1" x14ac:dyDescent="0.25">
      <c r="A2698" s="8">
        <v>2024</v>
      </c>
      <c r="B2698" s="7" t="s">
        <v>9</v>
      </c>
      <c r="C2698" s="10">
        <v>106</v>
      </c>
      <c r="D2698" s="10">
        <v>47</v>
      </c>
      <c r="E2698" s="10">
        <f t="shared" si="168"/>
        <v>0</v>
      </c>
      <c r="F2698" s="11">
        <f t="shared" si="169"/>
        <v>0</v>
      </c>
      <c r="G2698" s="11">
        <f t="shared" si="170"/>
        <v>0</v>
      </c>
      <c r="H2698" s="11">
        <f t="shared" si="171"/>
        <v>0</v>
      </c>
      <c r="I2698" s="10">
        <v>0</v>
      </c>
      <c r="J2698" s="10"/>
      <c r="K2698" s="10"/>
      <c r="L2698" s="10"/>
      <c r="M2698" s="10"/>
      <c r="N2698" s="10">
        <v>0</v>
      </c>
    </row>
    <row r="2699" spans="1:14" hidden="1" x14ac:dyDescent="0.25">
      <c r="A2699" s="8">
        <v>2024</v>
      </c>
      <c r="B2699" s="7" t="s">
        <v>9</v>
      </c>
      <c r="C2699" s="10">
        <v>106</v>
      </c>
      <c r="D2699" s="10">
        <v>48</v>
      </c>
      <c r="E2699" s="10">
        <f t="shared" si="168"/>
        <v>3</v>
      </c>
      <c r="F2699" s="11">
        <f t="shared" si="169"/>
        <v>6.1</v>
      </c>
      <c r="G2699" s="11">
        <f t="shared" si="170"/>
        <v>3.0666666666666664</v>
      </c>
      <c r="H2699" s="11">
        <f t="shared" si="171"/>
        <v>2.4</v>
      </c>
      <c r="I2699" s="10">
        <v>6.1</v>
      </c>
      <c r="J2699" s="10">
        <v>0.7</v>
      </c>
      <c r="K2699" s="10">
        <v>2.4</v>
      </c>
      <c r="L2699" s="10"/>
      <c r="M2699" s="10"/>
      <c r="N2699" s="10">
        <v>2</v>
      </c>
    </row>
    <row r="2700" spans="1:14" hidden="1" x14ac:dyDescent="0.25">
      <c r="A2700" s="8">
        <v>2024</v>
      </c>
      <c r="B2700" s="7" t="s">
        <v>9</v>
      </c>
      <c r="C2700" s="10">
        <v>106</v>
      </c>
      <c r="D2700" s="10">
        <v>49</v>
      </c>
      <c r="E2700" s="10">
        <f t="shared" si="168"/>
        <v>0</v>
      </c>
      <c r="F2700" s="11">
        <f t="shared" si="169"/>
        <v>0</v>
      </c>
      <c r="G2700" s="11">
        <f t="shared" si="170"/>
        <v>0</v>
      </c>
      <c r="H2700" s="11">
        <f t="shared" si="171"/>
        <v>0</v>
      </c>
      <c r="I2700" s="10">
        <v>0</v>
      </c>
      <c r="J2700" s="10"/>
      <c r="K2700" s="10"/>
      <c r="L2700" s="10"/>
      <c r="M2700" s="10"/>
      <c r="N2700" s="10">
        <v>0</v>
      </c>
    </row>
    <row r="2701" spans="1:14" hidden="1" x14ac:dyDescent="0.25">
      <c r="A2701" s="8">
        <v>2024</v>
      </c>
      <c r="B2701" s="7" t="s">
        <v>9</v>
      </c>
      <c r="C2701" s="10">
        <v>106</v>
      </c>
      <c r="D2701" s="10">
        <v>50</v>
      </c>
      <c r="E2701" s="10">
        <f t="shared" si="168"/>
        <v>0</v>
      </c>
      <c r="F2701" s="11">
        <f t="shared" si="169"/>
        <v>0</v>
      </c>
      <c r="G2701" s="11">
        <f t="shared" si="170"/>
        <v>0</v>
      </c>
      <c r="H2701" s="11">
        <f t="shared" si="171"/>
        <v>0</v>
      </c>
      <c r="I2701" s="10">
        <v>0</v>
      </c>
      <c r="J2701" s="10"/>
      <c r="K2701" s="10"/>
      <c r="L2701" s="10"/>
      <c r="M2701" s="10"/>
      <c r="N2701" s="10">
        <v>0</v>
      </c>
    </row>
    <row r="2702" spans="1:14" hidden="1" x14ac:dyDescent="0.25">
      <c r="A2702" s="8">
        <v>2024</v>
      </c>
      <c r="B2702" s="7" t="s">
        <v>9</v>
      </c>
      <c r="C2702" s="10">
        <v>107</v>
      </c>
      <c r="D2702" s="10">
        <v>1</v>
      </c>
      <c r="E2702" s="10">
        <f t="shared" si="168"/>
        <v>1</v>
      </c>
      <c r="F2702" s="11">
        <f t="shared" si="169"/>
        <v>2.7</v>
      </c>
      <c r="G2702" s="11">
        <f t="shared" si="170"/>
        <v>2.7</v>
      </c>
      <c r="H2702" s="11">
        <f t="shared" si="171"/>
        <v>2.7</v>
      </c>
      <c r="I2702" s="10">
        <v>2.7</v>
      </c>
      <c r="J2702" s="10"/>
      <c r="K2702" s="10"/>
      <c r="L2702" s="10"/>
      <c r="M2702" s="10"/>
      <c r="N2702" s="10">
        <v>1</v>
      </c>
    </row>
    <row r="2703" spans="1:14" hidden="1" x14ac:dyDescent="0.25">
      <c r="A2703" s="8">
        <v>2024</v>
      </c>
      <c r="B2703" s="7" t="s">
        <v>9</v>
      </c>
      <c r="C2703" s="10">
        <v>107</v>
      </c>
      <c r="D2703" s="10">
        <v>2</v>
      </c>
      <c r="E2703" s="10">
        <f t="shared" si="168"/>
        <v>1</v>
      </c>
      <c r="F2703" s="11">
        <f t="shared" si="169"/>
        <v>2.6</v>
      </c>
      <c r="G2703" s="11">
        <f t="shared" si="170"/>
        <v>2.6</v>
      </c>
      <c r="H2703" s="11">
        <f t="shared" si="171"/>
        <v>2.6</v>
      </c>
      <c r="I2703" s="10">
        <v>2.6</v>
      </c>
      <c r="J2703" s="10"/>
      <c r="K2703" s="10"/>
      <c r="L2703" s="10"/>
      <c r="M2703" s="10"/>
      <c r="N2703" s="10">
        <v>0</v>
      </c>
    </row>
    <row r="2704" spans="1:14" hidden="1" x14ac:dyDescent="0.25">
      <c r="A2704" s="8">
        <v>2024</v>
      </c>
      <c r="B2704" s="7" t="s">
        <v>9</v>
      </c>
      <c r="C2704" s="10">
        <v>107</v>
      </c>
      <c r="D2704" s="10">
        <v>3</v>
      </c>
      <c r="E2704" s="10">
        <f t="shared" si="168"/>
        <v>1</v>
      </c>
      <c r="F2704" s="11">
        <f t="shared" si="169"/>
        <v>5.4</v>
      </c>
      <c r="G2704" s="11">
        <f t="shared" si="170"/>
        <v>5.4</v>
      </c>
      <c r="H2704" s="11">
        <f t="shared" si="171"/>
        <v>5.4</v>
      </c>
      <c r="I2704" s="10">
        <v>5.4</v>
      </c>
      <c r="J2704" s="10"/>
      <c r="K2704" s="10"/>
      <c r="L2704" s="10"/>
      <c r="M2704" s="10"/>
      <c r="N2704" s="10">
        <v>0</v>
      </c>
    </row>
    <row r="2705" spans="1:14" hidden="1" x14ac:dyDescent="0.25">
      <c r="A2705" s="8">
        <v>2024</v>
      </c>
      <c r="B2705" s="7" t="s">
        <v>9</v>
      </c>
      <c r="C2705" s="10">
        <v>107</v>
      </c>
      <c r="D2705" s="10">
        <v>4</v>
      </c>
      <c r="E2705" s="10">
        <f t="shared" si="168"/>
        <v>1</v>
      </c>
      <c r="F2705" s="11">
        <f t="shared" si="169"/>
        <v>1.3</v>
      </c>
      <c r="G2705" s="11">
        <f t="shared" si="170"/>
        <v>1.3</v>
      </c>
      <c r="H2705" s="11">
        <f t="shared" si="171"/>
        <v>1.3</v>
      </c>
      <c r="I2705" s="10">
        <v>1.3</v>
      </c>
      <c r="J2705" s="10"/>
      <c r="K2705" s="10"/>
      <c r="L2705" s="10"/>
      <c r="M2705" s="10"/>
      <c r="N2705" s="10">
        <v>1</v>
      </c>
    </row>
    <row r="2706" spans="1:14" hidden="1" x14ac:dyDescent="0.25">
      <c r="A2706" s="8">
        <v>2024</v>
      </c>
      <c r="B2706" s="7" t="s">
        <v>9</v>
      </c>
      <c r="C2706" s="10">
        <v>107</v>
      </c>
      <c r="D2706" s="10">
        <v>5</v>
      </c>
      <c r="E2706" s="10">
        <f t="shared" si="168"/>
        <v>2</v>
      </c>
      <c r="F2706" s="11">
        <f t="shared" si="169"/>
        <v>2.7</v>
      </c>
      <c r="G2706" s="11">
        <f t="shared" si="170"/>
        <v>2.25</v>
      </c>
      <c r="H2706" s="11">
        <f t="shared" si="171"/>
        <v>2.25</v>
      </c>
      <c r="I2706" s="10">
        <v>2.7</v>
      </c>
      <c r="J2706" s="10">
        <v>1.8</v>
      </c>
      <c r="K2706" s="10"/>
      <c r="L2706" s="10"/>
      <c r="M2706" s="10"/>
      <c r="N2706" s="10">
        <v>0</v>
      </c>
    </row>
    <row r="2707" spans="1:14" hidden="1" x14ac:dyDescent="0.25">
      <c r="A2707" s="8">
        <v>2024</v>
      </c>
      <c r="B2707" s="7" t="s">
        <v>9</v>
      </c>
      <c r="C2707" s="10">
        <v>107</v>
      </c>
      <c r="D2707" s="10">
        <v>6</v>
      </c>
      <c r="E2707" s="10">
        <f t="shared" si="168"/>
        <v>2</v>
      </c>
      <c r="F2707" s="11">
        <f t="shared" si="169"/>
        <v>1.5</v>
      </c>
      <c r="G2707" s="11">
        <f t="shared" si="170"/>
        <v>1.3</v>
      </c>
      <c r="H2707" s="11">
        <f t="shared" si="171"/>
        <v>1.3</v>
      </c>
      <c r="I2707" s="10">
        <v>1.1000000000000001</v>
      </c>
      <c r="J2707" s="10">
        <v>1.5</v>
      </c>
      <c r="K2707" s="10"/>
      <c r="L2707" s="10"/>
      <c r="M2707" s="10"/>
      <c r="N2707" s="10">
        <v>0</v>
      </c>
    </row>
    <row r="2708" spans="1:14" hidden="1" x14ac:dyDescent="0.25">
      <c r="A2708" s="8">
        <v>2024</v>
      </c>
      <c r="B2708" s="7" t="s">
        <v>9</v>
      </c>
      <c r="C2708" s="10">
        <v>107</v>
      </c>
      <c r="D2708" s="10">
        <v>7</v>
      </c>
      <c r="E2708" s="10">
        <f t="shared" si="168"/>
        <v>2</v>
      </c>
      <c r="F2708" s="11">
        <f t="shared" si="169"/>
        <v>3.5</v>
      </c>
      <c r="G2708" s="11">
        <f t="shared" si="170"/>
        <v>2.2999999999999998</v>
      </c>
      <c r="H2708" s="11">
        <f t="shared" si="171"/>
        <v>2.2999999999999998</v>
      </c>
      <c r="I2708" s="10">
        <v>3.5</v>
      </c>
      <c r="J2708" s="10">
        <v>1.1000000000000001</v>
      </c>
      <c r="K2708" s="10"/>
      <c r="L2708" s="10"/>
      <c r="M2708" s="10"/>
      <c r="N2708" s="10">
        <v>0</v>
      </c>
    </row>
    <row r="2709" spans="1:14" hidden="1" x14ac:dyDescent="0.25">
      <c r="A2709" s="8">
        <v>2024</v>
      </c>
      <c r="B2709" s="7" t="s">
        <v>9</v>
      </c>
      <c r="C2709" s="10">
        <v>107</v>
      </c>
      <c r="D2709" s="10">
        <v>8</v>
      </c>
      <c r="E2709" s="10">
        <f t="shared" si="168"/>
        <v>3</v>
      </c>
      <c r="F2709" s="11">
        <f t="shared" si="169"/>
        <v>1.6</v>
      </c>
      <c r="G2709" s="11">
        <f t="shared" si="170"/>
        <v>1</v>
      </c>
      <c r="H2709" s="11">
        <f t="shared" si="171"/>
        <v>0.9</v>
      </c>
      <c r="I2709" s="10">
        <v>0.5</v>
      </c>
      <c r="J2709" s="10">
        <v>0.9</v>
      </c>
      <c r="K2709" s="10">
        <v>1.6</v>
      </c>
      <c r="L2709" s="10"/>
      <c r="M2709" s="10"/>
      <c r="N2709" s="10">
        <v>0</v>
      </c>
    </row>
    <row r="2710" spans="1:14" hidden="1" x14ac:dyDescent="0.25">
      <c r="A2710" s="8">
        <v>2024</v>
      </c>
      <c r="B2710" s="7" t="s">
        <v>9</v>
      </c>
      <c r="C2710" s="10">
        <v>107</v>
      </c>
      <c r="D2710" s="10">
        <v>9</v>
      </c>
      <c r="E2710" s="10">
        <f t="shared" si="168"/>
        <v>1</v>
      </c>
      <c r="F2710" s="11">
        <f t="shared" si="169"/>
        <v>0.4</v>
      </c>
      <c r="G2710" s="11">
        <f t="shared" si="170"/>
        <v>0.4</v>
      </c>
      <c r="H2710" s="11">
        <f t="shared" si="171"/>
        <v>0.4</v>
      </c>
      <c r="I2710" s="10">
        <v>0.4</v>
      </c>
      <c r="J2710" s="10"/>
      <c r="K2710" s="10"/>
      <c r="L2710" s="10"/>
      <c r="M2710" s="10"/>
      <c r="N2710" s="10">
        <v>0</v>
      </c>
    </row>
    <row r="2711" spans="1:14" hidden="1" x14ac:dyDescent="0.25">
      <c r="A2711" s="8">
        <v>2024</v>
      </c>
      <c r="B2711" s="7" t="s">
        <v>9</v>
      </c>
      <c r="C2711" s="10">
        <v>107</v>
      </c>
      <c r="D2711" s="10">
        <v>10</v>
      </c>
      <c r="E2711" s="10">
        <f t="shared" si="168"/>
        <v>2</v>
      </c>
      <c r="F2711" s="11">
        <f t="shared" si="169"/>
        <v>4.5999999999999996</v>
      </c>
      <c r="G2711" s="11">
        <f t="shared" si="170"/>
        <v>4.1500000000000004</v>
      </c>
      <c r="H2711" s="11">
        <f t="shared" si="171"/>
        <v>4.1500000000000004</v>
      </c>
      <c r="I2711" s="10">
        <v>4.5999999999999996</v>
      </c>
      <c r="J2711" s="10">
        <v>3.7</v>
      </c>
      <c r="K2711" s="10"/>
      <c r="L2711" s="10"/>
      <c r="M2711" s="10"/>
      <c r="N2711" s="10">
        <v>3</v>
      </c>
    </row>
    <row r="2712" spans="1:14" hidden="1" x14ac:dyDescent="0.25">
      <c r="A2712" s="8">
        <v>2024</v>
      </c>
      <c r="B2712" s="7" t="s">
        <v>9</v>
      </c>
      <c r="C2712" s="10">
        <v>107</v>
      </c>
      <c r="D2712" s="10">
        <v>11</v>
      </c>
      <c r="E2712" s="10">
        <f t="shared" si="168"/>
        <v>4</v>
      </c>
      <c r="F2712" s="11">
        <f t="shared" si="169"/>
        <v>2.2999999999999998</v>
      </c>
      <c r="G2712" s="11">
        <f t="shared" si="170"/>
        <v>1.2249999999999999</v>
      </c>
      <c r="H2712" s="11">
        <f t="shared" si="171"/>
        <v>1.0499999999999998</v>
      </c>
      <c r="I2712" s="10">
        <v>0.7</v>
      </c>
      <c r="J2712" s="10">
        <v>1.4</v>
      </c>
      <c r="K2712" s="10">
        <v>0.5</v>
      </c>
      <c r="L2712" s="10">
        <v>2.2999999999999998</v>
      </c>
      <c r="M2712" s="10"/>
      <c r="N2712" s="10">
        <v>4</v>
      </c>
    </row>
    <row r="2713" spans="1:14" hidden="1" x14ac:dyDescent="0.25">
      <c r="A2713" s="8">
        <v>2024</v>
      </c>
      <c r="B2713" s="7" t="s">
        <v>9</v>
      </c>
      <c r="C2713" s="10">
        <v>107</v>
      </c>
      <c r="D2713" s="10">
        <v>12</v>
      </c>
      <c r="E2713" s="10">
        <f t="shared" si="168"/>
        <v>2</v>
      </c>
      <c r="F2713" s="11">
        <f t="shared" si="169"/>
        <v>6.4</v>
      </c>
      <c r="G2713" s="11">
        <f t="shared" si="170"/>
        <v>4.5</v>
      </c>
      <c r="H2713" s="11">
        <f t="shared" si="171"/>
        <v>4.5</v>
      </c>
      <c r="I2713" s="10">
        <v>2.6</v>
      </c>
      <c r="J2713" s="10">
        <v>6.4</v>
      </c>
      <c r="K2713" s="10"/>
      <c r="L2713" s="10"/>
      <c r="M2713" s="10"/>
      <c r="N2713" s="10">
        <v>1</v>
      </c>
    </row>
    <row r="2714" spans="1:14" hidden="1" x14ac:dyDescent="0.25">
      <c r="A2714" s="8">
        <v>2024</v>
      </c>
      <c r="B2714" s="7" t="s">
        <v>9</v>
      </c>
      <c r="C2714" s="10">
        <v>107</v>
      </c>
      <c r="D2714" s="10">
        <v>13</v>
      </c>
      <c r="E2714" s="10">
        <f t="shared" si="168"/>
        <v>2</v>
      </c>
      <c r="F2714" s="11">
        <f t="shared" si="169"/>
        <v>13.2</v>
      </c>
      <c r="G2714" s="11">
        <f t="shared" si="170"/>
        <v>7.5</v>
      </c>
      <c r="H2714" s="11">
        <f t="shared" si="171"/>
        <v>7.4999999999999991</v>
      </c>
      <c r="I2714" s="10">
        <v>13.2</v>
      </c>
      <c r="J2714" s="10">
        <v>1.8</v>
      </c>
      <c r="K2714" s="10"/>
      <c r="L2714" s="10"/>
      <c r="M2714" s="10"/>
      <c r="N2714" s="10">
        <v>5</v>
      </c>
    </row>
    <row r="2715" spans="1:14" hidden="1" x14ac:dyDescent="0.25">
      <c r="A2715" s="8">
        <v>2024</v>
      </c>
      <c r="B2715" s="7" t="s">
        <v>9</v>
      </c>
      <c r="C2715" s="10">
        <v>107</v>
      </c>
      <c r="D2715" s="10">
        <v>14</v>
      </c>
      <c r="E2715" s="10">
        <f t="shared" si="168"/>
        <v>2</v>
      </c>
      <c r="F2715" s="11">
        <f t="shared" si="169"/>
        <v>3.3</v>
      </c>
      <c r="G2715" s="11">
        <f t="shared" si="170"/>
        <v>2.5499999999999998</v>
      </c>
      <c r="H2715" s="11">
        <f t="shared" si="171"/>
        <v>2.5499999999999998</v>
      </c>
      <c r="I2715" s="10">
        <v>1.8</v>
      </c>
      <c r="J2715" s="10">
        <v>3.3</v>
      </c>
      <c r="K2715" s="10"/>
      <c r="L2715" s="10"/>
      <c r="M2715" s="10"/>
      <c r="N2715" s="10">
        <v>0</v>
      </c>
    </row>
    <row r="2716" spans="1:14" hidden="1" x14ac:dyDescent="0.25">
      <c r="A2716" s="8">
        <v>2024</v>
      </c>
      <c r="B2716" s="7" t="s">
        <v>9</v>
      </c>
      <c r="C2716" s="10">
        <v>107</v>
      </c>
      <c r="D2716" s="10">
        <v>15</v>
      </c>
      <c r="E2716" s="10">
        <f t="shared" si="168"/>
        <v>4</v>
      </c>
      <c r="F2716" s="11">
        <f t="shared" si="169"/>
        <v>5.6</v>
      </c>
      <c r="G2716" s="11">
        <f t="shared" si="170"/>
        <v>2.8249999999999997</v>
      </c>
      <c r="H2716" s="11">
        <f t="shared" si="171"/>
        <v>2.5</v>
      </c>
      <c r="I2716" s="10">
        <v>3.1</v>
      </c>
      <c r="J2716" s="10">
        <v>0.7</v>
      </c>
      <c r="K2716" s="10">
        <v>1.9</v>
      </c>
      <c r="L2716" s="10">
        <v>5.6</v>
      </c>
      <c r="M2716" s="10"/>
      <c r="N2716" s="10">
        <v>1</v>
      </c>
    </row>
    <row r="2717" spans="1:14" hidden="1" x14ac:dyDescent="0.25">
      <c r="A2717" s="8">
        <v>2024</v>
      </c>
      <c r="B2717" s="7" t="s">
        <v>9</v>
      </c>
      <c r="C2717" s="10">
        <v>107</v>
      </c>
      <c r="D2717" s="10">
        <v>16</v>
      </c>
      <c r="E2717" s="10">
        <f t="shared" si="168"/>
        <v>1</v>
      </c>
      <c r="F2717" s="11">
        <f t="shared" si="169"/>
        <v>0.4</v>
      </c>
      <c r="G2717" s="11">
        <f t="shared" si="170"/>
        <v>0.4</v>
      </c>
      <c r="H2717" s="11">
        <f t="shared" si="171"/>
        <v>0.4</v>
      </c>
      <c r="I2717" s="10">
        <v>0.4</v>
      </c>
      <c r="J2717" s="10"/>
      <c r="K2717" s="10"/>
      <c r="L2717" s="10"/>
      <c r="M2717" s="10"/>
      <c r="N2717" s="10">
        <v>2</v>
      </c>
    </row>
    <row r="2718" spans="1:14" hidden="1" x14ac:dyDescent="0.25">
      <c r="A2718" s="8">
        <v>2024</v>
      </c>
      <c r="B2718" s="7" t="s">
        <v>9</v>
      </c>
      <c r="C2718" s="10">
        <v>107</v>
      </c>
      <c r="D2718" s="10">
        <v>17</v>
      </c>
      <c r="E2718" s="10">
        <f t="shared" si="168"/>
        <v>3</v>
      </c>
      <c r="F2718" s="11">
        <f t="shared" si="169"/>
        <v>13.2</v>
      </c>
      <c r="G2718" s="11">
        <f t="shared" si="170"/>
        <v>5.6333333333333329</v>
      </c>
      <c r="H2718" s="11">
        <f t="shared" si="171"/>
        <v>3.1</v>
      </c>
      <c r="I2718" s="10">
        <v>3.1</v>
      </c>
      <c r="J2718" s="10">
        <v>0.6</v>
      </c>
      <c r="K2718" s="10">
        <v>13.2</v>
      </c>
      <c r="L2718" s="10"/>
      <c r="M2718" s="10"/>
      <c r="N2718" s="10">
        <v>3</v>
      </c>
    </row>
    <row r="2719" spans="1:14" hidden="1" x14ac:dyDescent="0.25">
      <c r="A2719" s="8">
        <v>2024</v>
      </c>
      <c r="B2719" s="7" t="s">
        <v>9</v>
      </c>
      <c r="C2719" s="10">
        <v>107</v>
      </c>
      <c r="D2719" s="10">
        <v>18</v>
      </c>
      <c r="E2719" s="10">
        <f t="shared" si="168"/>
        <v>0</v>
      </c>
      <c r="F2719" s="11">
        <f t="shared" si="169"/>
        <v>0</v>
      </c>
      <c r="G2719" s="11">
        <f t="shared" si="170"/>
        <v>0</v>
      </c>
      <c r="H2719" s="11">
        <f t="shared" si="171"/>
        <v>0</v>
      </c>
      <c r="I2719" s="10">
        <v>0</v>
      </c>
      <c r="J2719" s="10"/>
      <c r="K2719" s="10"/>
      <c r="L2719" s="10"/>
      <c r="M2719" s="10"/>
      <c r="N2719" s="10">
        <v>1</v>
      </c>
    </row>
    <row r="2720" spans="1:14" hidden="1" x14ac:dyDescent="0.25">
      <c r="A2720" s="8">
        <v>2024</v>
      </c>
      <c r="B2720" s="7" t="s">
        <v>9</v>
      </c>
      <c r="C2720" s="10">
        <v>107</v>
      </c>
      <c r="D2720" s="10">
        <v>19</v>
      </c>
      <c r="E2720" s="10">
        <f t="shared" si="168"/>
        <v>4</v>
      </c>
      <c r="F2720" s="11">
        <f t="shared" si="169"/>
        <v>8.5</v>
      </c>
      <c r="G2720" s="11">
        <f t="shared" si="170"/>
        <v>3.2250000000000001</v>
      </c>
      <c r="H2720" s="11">
        <f t="shared" si="171"/>
        <v>1.95</v>
      </c>
      <c r="I2720" s="10">
        <v>3.2</v>
      </c>
      <c r="J2720" s="10">
        <v>0.7</v>
      </c>
      <c r="K2720" s="10">
        <v>8.5</v>
      </c>
      <c r="L2720" s="10">
        <v>0.5</v>
      </c>
      <c r="M2720" s="10"/>
      <c r="N2720" s="10">
        <v>1</v>
      </c>
    </row>
    <row r="2721" spans="1:14" hidden="1" x14ac:dyDescent="0.25">
      <c r="A2721" s="8">
        <v>2024</v>
      </c>
      <c r="B2721" s="7" t="s">
        <v>9</v>
      </c>
      <c r="C2721" s="10">
        <v>107</v>
      </c>
      <c r="D2721" s="10">
        <v>20</v>
      </c>
      <c r="E2721" s="10">
        <f t="shared" si="168"/>
        <v>1</v>
      </c>
      <c r="F2721" s="11">
        <f t="shared" si="169"/>
        <v>3.8</v>
      </c>
      <c r="G2721" s="11">
        <f t="shared" si="170"/>
        <v>3.8</v>
      </c>
      <c r="H2721" s="11">
        <f t="shared" si="171"/>
        <v>3.8</v>
      </c>
      <c r="I2721" s="10">
        <v>3.8</v>
      </c>
      <c r="J2721" s="10"/>
      <c r="K2721" s="10"/>
      <c r="L2721" s="10"/>
      <c r="M2721" s="10"/>
      <c r="N2721" s="10">
        <v>1</v>
      </c>
    </row>
    <row r="2722" spans="1:14" hidden="1" x14ac:dyDescent="0.25">
      <c r="A2722" s="8">
        <v>2024</v>
      </c>
      <c r="B2722" s="7" t="s">
        <v>9</v>
      </c>
      <c r="C2722" s="10">
        <v>107</v>
      </c>
      <c r="D2722" s="10">
        <v>21</v>
      </c>
      <c r="E2722" s="10">
        <f t="shared" si="168"/>
        <v>1</v>
      </c>
      <c r="F2722" s="11">
        <f t="shared" si="169"/>
        <v>8.9</v>
      </c>
      <c r="G2722" s="11">
        <f t="shared" si="170"/>
        <v>8.9</v>
      </c>
      <c r="H2722" s="11">
        <f t="shared" si="171"/>
        <v>8.9</v>
      </c>
      <c r="I2722" s="10">
        <v>8.9</v>
      </c>
      <c r="J2722" s="10"/>
      <c r="K2722" s="10"/>
      <c r="L2722" s="10"/>
      <c r="M2722" s="10"/>
      <c r="N2722" s="10">
        <v>0</v>
      </c>
    </row>
    <row r="2723" spans="1:14" hidden="1" x14ac:dyDescent="0.25">
      <c r="A2723" s="8">
        <v>2024</v>
      </c>
      <c r="B2723" s="7" t="s">
        <v>9</v>
      </c>
      <c r="C2723" s="10">
        <v>107</v>
      </c>
      <c r="D2723" s="10">
        <v>22</v>
      </c>
      <c r="E2723" s="10">
        <f t="shared" si="168"/>
        <v>3</v>
      </c>
      <c r="F2723" s="11">
        <f t="shared" si="169"/>
        <v>2.4</v>
      </c>
      <c r="G2723" s="11">
        <f t="shared" si="170"/>
        <v>1.8</v>
      </c>
      <c r="H2723" s="11">
        <f t="shared" si="171"/>
        <v>2.2999999999999998</v>
      </c>
      <c r="I2723" s="10">
        <v>2.2999999999999998</v>
      </c>
      <c r="J2723" s="10">
        <v>0.7</v>
      </c>
      <c r="K2723" s="10">
        <v>2.4</v>
      </c>
      <c r="L2723" s="10"/>
      <c r="M2723" s="10"/>
      <c r="N2723" s="10">
        <v>0</v>
      </c>
    </row>
    <row r="2724" spans="1:14" hidden="1" x14ac:dyDescent="0.25">
      <c r="A2724" s="8">
        <v>2024</v>
      </c>
      <c r="B2724" s="7" t="s">
        <v>9</v>
      </c>
      <c r="C2724" s="10">
        <v>107</v>
      </c>
      <c r="D2724" s="10">
        <v>23</v>
      </c>
      <c r="E2724" s="10">
        <f t="shared" si="168"/>
        <v>3</v>
      </c>
      <c r="F2724" s="11">
        <f t="shared" si="169"/>
        <v>8.1</v>
      </c>
      <c r="G2724" s="11">
        <f t="shared" si="170"/>
        <v>3.8666666666666671</v>
      </c>
      <c r="H2724" s="11">
        <f t="shared" si="171"/>
        <v>3.2</v>
      </c>
      <c r="I2724" s="10">
        <v>8.1</v>
      </c>
      <c r="J2724" s="10">
        <v>3.2</v>
      </c>
      <c r="K2724" s="10">
        <v>0.3</v>
      </c>
      <c r="L2724" s="10"/>
      <c r="M2724" s="10"/>
      <c r="N2724" s="10">
        <v>5</v>
      </c>
    </row>
    <row r="2725" spans="1:14" hidden="1" x14ac:dyDescent="0.25">
      <c r="A2725" s="8">
        <v>2024</v>
      </c>
      <c r="B2725" s="7" t="s">
        <v>9</v>
      </c>
      <c r="C2725" s="10">
        <v>107</v>
      </c>
      <c r="D2725" s="10">
        <v>24</v>
      </c>
      <c r="E2725" s="10">
        <f t="shared" si="168"/>
        <v>3</v>
      </c>
      <c r="F2725" s="11">
        <f t="shared" si="169"/>
        <v>8.6999999999999993</v>
      </c>
      <c r="G2725" s="11">
        <f t="shared" si="170"/>
        <v>3.5666666666666664</v>
      </c>
      <c r="H2725" s="11">
        <f t="shared" si="171"/>
        <v>1.1000000000000001</v>
      </c>
      <c r="I2725" s="10">
        <v>1.1000000000000001</v>
      </c>
      <c r="J2725" s="10">
        <v>8.6999999999999993</v>
      </c>
      <c r="K2725" s="10">
        <v>0.9</v>
      </c>
      <c r="L2725" s="10"/>
      <c r="M2725" s="10"/>
      <c r="N2725" s="10">
        <v>0</v>
      </c>
    </row>
    <row r="2726" spans="1:14" hidden="1" x14ac:dyDescent="0.25">
      <c r="A2726" s="8">
        <v>2024</v>
      </c>
      <c r="B2726" s="7" t="s">
        <v>9</v>
      </c>
      <c r="C2726" s="10">
        <v>107</v>
      </c>
      <c r="D2726" s="10">
        <v>25</v>
      </c>
      <c r="E2726" s="10">
        <f t="shared" si="168"/>
        <v>4</v>
      </c>
      <c r="F2726" s="11">
        <f t="shared" si="169"/>
        <v>4.7</v>
      </c>
      <c r="G2726" s="11">
        <f t="shared" si="170"/>
        <v>2.5499999999999998</v>
      </c>
      <c r="H2726" s="11">
        <f t="shared" si="171"/>
        <v>2.5</v>
      </c>
      <c r="I2726" s="10">
        <v>4.4000000000000004</v>
      </c>
      <c r="J2726" s="10">
        <v>0.5</v>
      </c>
      <c r="K2726" s="10">
        <v>0.6</v>
      </c>
      <c r="L2726" s="10">
        <v>4.7</v>
      </c>
      <c r="M2726" s="10"/>
      <c r="N2726" s="10">
        <v>5</v>
      </c>
    </row>
    <row r="2727" spans="1:14" hidden="1" x14ac:dyDescent="0.25">
      <c r="A2727" s="8">
        <v>2024</v>
      </c>
      <c r="B2727" s="7" t="s">
        <v>9</v>
      </c>
      <c r="C2727" s="10">
        <v>107</v>
      </c>
      <c r="D2727" s="10">
        <v>26</v>
      </c>
      <c r="E2727" s="10">
        <f t="shared" si="168"/>
        <v>2</v>
      </c>
      <c r="F2727" s="11">
        <f t="shared" si="169"/>
        <v>4.2</v>
      </c>
      <c r="G2727" s="11">
        <f t="shared" si="170"/>
        <v>3.45</v>
      </c>
      <c r="H2727" s="11">
        <f t="shared" si="171"/>
        <v>3.45</v>
      </c>
      <c r="I2727" s="10">
        <v>4.2</v>
      </c>
      <c r="J2727" s="10">
        <v>2.7</v>
      </c>
      <c r="K2727" s="10"/>
      <c r="L2727" s="10"/>
      <c r="M2727" s="10"/>
      <c r="N2727" s="10">
        <v>2</v>
      </c>
    </row>
    <row r="2728" spans="1:14" hidden="1" x14ac:dyDescent="0.25">
      <c r="A2728" s="8">
        <v>2024</v>
      </c>
      <c r="B2728" s="7" t="s">
        <v>9</v>
      </c>
      <c r="C2728" s="10">
        <v>107</v>
      </c>
      <c r="D2728" s="10">
        <v>27</v>
      </c>
      <c r="E2728" s="10">
        <f t="shared" si="168"/>
        <v>4</v>
      </c>
      <c r="F2728" s="11">
        <f t="shared" si="169"/>
        <v>7.9</v>
      </c>
      <c r="G2728" s="11">
        <f t="shared" si="170"/>
        <v>5.2750000000000004</v>
      </c>
      <c r="H2728" s="11">
        <f t="shared" si="171"/>
        <v>4.9000000000000004</v>
      </c>
      <c r="I2728" s="10">
        <v>3.4</v>
      </c>
      <c r="J2728" s="10">
        <v>5.5</v>
      </c>
      <c r="K2728" s="10">
        <v>4.3</v>
      </c>
      <c r="L2728" s="10">
        <v>7.9</v>
      </c>
      <c r="M2728" s="10"/>
      <c r="N2728" s="10">
        <v>1</v>
      </c>
    </row>
    <row r="2729" spans="1:14" hidden="1" x14ac:dyDescent="0.25">
      <c r="A2729" s="8">
        <v>2024</v>
      </c>
      <c r="B2729" s="7" t="s">
        <v>9</v>
      </c>
      <c r="C2729" s="10">
        <v>107</v>
      </c>
      <c r="D2729" s="10">
        <v>28</v>
      </c>
      <c r="E2729" s="10">
        <f t="shared" si="168"/>
        <v>4</v>
      </c>
      <c r="F2729" s="11">
        <f t="shared" si="169"/>
        <v>4.5999999999999996</v>
      </c>
      <c r="G2729" s="11">
        <f t="shared" si="170"/>
        <v>1.925</v>
      </c>
      <c r="H2729" s="11">
        <f t="shared" si="171"/>
        <v>1.2999999999999998</v>
      </c>
      <c r="I2729" s="10">
        <v>4.5999999999999996</v>
      </c>
      <c r="J2729" s="10">
        <v>1.9</v>
      </c>
      <c r="K2729" s="10">
        <v>0.7</v>
      </c>
      <c r="L2729" s="10">
        <v>0.5</v>
      </c>
      <c r="M2729" s="10"/>
      <c r="N2729" s="10">
        <v>1</v>
      </c>
    </row>
    <row r="2730" spans="1:14" hidden="1" x14ac:dyDescent="0.25">
      <c r="A2730" s="8">
        <v>2024</v>
      </c>
      <c r="B2730" s="7" t="s">
        <v>9</v>
      </c>
      <c r="C2730" s="10">
        <v>107</v>
      </c>
      <c r="D2730" s="10">
        <v>29</v>
      </c>
      <c r="E2730" s="10">
        <f t="shared" si="168"/>
        <v>4</v>
      </c>
      <c r="F2730" s="11">
        <f t="shared" si="169"/>
        <v>6.1</v>
      </c>
      <c r="G2730" s="11">
        <f t="shared" si="170"/>
        <v>3.95</v>
      </c>
      <c r="H2730" s="11">
        <f t="shared" si="171"/>
        <v>4.4499999999999993</v>
      </c>
      <c r="I2730" s="10">
        <v>6.1</v>
      </c>
      <c r="J2730" s="10">
        <v>5.6</v>
      </c>
      <c r="K2730" s="10">
        <v>0.8</v>
      </c>
      <c r="L2730" s="10">
        <v>3.3</v>
      </c>
      <c r="M2730" s="10"/>
      <c r="N2730" s="10">
        <v>0</v>
      </c>
    </row>
    <row r="2731" spans="1:14" hidden="1" x14ac:dyDescent="0.25">
      <c r="A2731" s="8">
        <v>2024</v>
      </c>
      <c r="B2731" s="7" t="s">
        <v>9</v>
      </c>
      <c r="C2731" s="10">
        <v>107</v>
      </c>
      <c r="D2731" s="10">
        <v>30</v>
      </c>
      <c r="E2731" s="10">
        <f t="shared" si="168"/>
        <v>4</v>
      </c>
      <c r="F2731" s="11">
        <f t="shared" si="169"/>
        <v>2.7</v>
      </c>
      <c r="G2731" s="11">
        <f t="shared" si="170"/>
        <v>1.5</v>
      </c>
      <c r="H2731" s="11">
        <f t="shared" si="171"/>
        <v>1.45</v>
      </c>
      <c r="I2731" s="10">
        <v>0.4</v>
      </c>
      <c r="J2731" s="10">
        <v>2.7</v>
      </c>
      <c r="K2731" s="10">
        <v>1.2</v>
      </c>
      <c r="L2731" s="10">
        <v>1.7</v>
      </c>
      <c r="M2731" s="10"/>
      <c r="N2731" s="10">
        <v>3</v>
      </c>
    </row>
    <row r="2732" spans="1:14" hidden="1" x14ac:dyDescent="0.25">
      <c r="A2732" s="8">
        <v>2024</v>
      </c>
      <c r="B2732" s="7" t="s">
        <v>9</v>
      </c>
      <c r="C2732" s="10">
        <v>107</v>
      </c>
      <c r="D2732" s="10">
        <v>31</v>
      </c>
      <c r="E2732" s="10">
        <f t="shared" si="168"/>
        <v>3</v>
      </c>
      <c r="F2732" s="11">
        <f t="shared" si="169"/>
        <v>2.8</v>
      </c>
      <c r="G2732" s="11">
        <f t="shared" si="170"/>
        <v>1.9666666666666666</v>
      </c>
      <c r="H2732" s="11">
        <f t="shared" si="171"/>
        <v>1.7</v>
      </c>
      <c r="I2732" s="10">
        <v>1.4</v>
      </c>
      <c r="J2732" s="10">
        <v>2.8</v>
      </c>
      <c r="K2732" s="10">
        <v>1.7</v>
      </c>
      <c r="L2732" s="10"/>
      <c r="M2732" s="10"/>
      <c r="N2732" s="10">
        <v>1</v>
      </c>
    </row>
    <row r="2733" spans="1:14" hidden="1" x14ac:dyDescent="0.25">
      <c r="A2733" s="8">
        <v>2024</v>
      </c>
      <c r="B2733" s="7" t="s">
        <v>9</v>
      </c>
      <c r="C2733" s="10">
        <v>107</v>
      </c>
      <c r="D2733" s="10">
        <v>32</v>
      </c>
      <c r="E2733" s="10">
        <f t="shared" si="168"/>
        <v>4</v>
      </c>
      <c r="F2733" s="11">
        <f t="shared" si="169"/>
        <v>1.9</v>
      </c>
      <c r="G2733" s="11">
        <f t="shared" si="170"/>
        <v>0.875</v>
      </c>
      <c r="H2733" s="11">
        <f t="shared" si="171"/>
        <v>0.65</v>
      </c>
      <c r="I2733" s="10">
        <v>0.3</v>
      </c>
      <c r="J2733" s="10">
        <v>1.9</v>
      </c>
      <c r="K2733" s="10">
        <v>0.8</v>
      </c>
      <c r="L2733" s="10">
        <v>0.5</v>
      </c>
      <c r="M2733" s="10"/>
      <c r="N2733" s="10">
        <v>0</v>
      </c>
    </row>
    <row r="2734" spans="1:14" hidden="1" x14ac:dyDescent="0.25">
      <c r="A2734" s="8">
        <v>2024</v>
      </c>
      <c r="B2734" s="7" t="s">
        <v>9</v>
      </c>
      <c r="C2734" s="10">
        <v>107</v>
      </c>
      <c r="D2734" s="10">
        <v>33</v>
      </c>
      <c r="E2734" s="10">
        <f t="shared" si="168"/>
        <v>2</v>
      </c>
      <c r="F2734" s="11">
        <f t="shared" si="169"/>
        <v>1.1000000000000001</v>
      </c>
      <c r="G2734" s="11">
        <f t="shared" si="170"/>
        <v>0.9</v>
      </c>
      <c r="H2734" s="11">
        <f t="shared" si="171"/>
        <v>0.9</v>
      </c>
      <c r="I2734" s="10">
        <v>1.1000000000000001</v>
      </c>
      <c r="J2734" s="10">
        <v>0.7</v>
      </c>
      <c r="K2734" s="10"/>
      <c r="L2734" s="10"/>
      <c r="M2734" s="10"/>
      <c r="N2734" s="10">
        <v>2</v>
      </c>
    </row>
    <row r="2735" spans="1:14" hidden="1" x14ac:dyDescent="0.25">
      <c r="A2735" s="8">
        <v>2024</v>
      </c>
      <c r="B2735" s="7" t="s">
        <v>9</v>
      </c>
      <c r="C2735" s="10">
        <v>107</v>
      </c>
      <c r="D2735" s="10">
        <v>34</v>
      </c>
      <c r="E2735" s="10">
        <f t="shared" si="168"/>
        <v>4</v>
      </c>
      <c r="F2735" s="11">
        <f t="shared" si="169"/>
        <v>6.8</v>
      </c>
      <c r="G2735" s="11">
        <f t="shared" si="170"/>
        <v>3.0750000000000002</v>
      </c>
      <c r="H2735" s="11">
        <f t="shared" si="171"/>
        <v>2.0999999999999996</v>
      </c>
      <c r="I2735" s="10">
        <v>1.3</v>
      </c>
      <c r="J2735" s="10">
        <v>1.9</v>
      </c>
      <c r="K2735" s="10">
        <v>2.2999999999999998</v>
      </c>
      <c r="L2735" s="10">
        <v>6.8</v>
      </c>
      <c r="M2735" s="10"/>
      <c r="N2735" s="10">
        <v>3</v>
      </c>
    </row>
    <row r="2736" spans="1:14" hidden="1" x14ac:dyDescent="0.25">
      <c r="A2736" s="8">
        <v>2024</v>
      </c>
      <c r="B2736" s="7" t="s">
        <v>9</v>
      </c>
      <c r="C2736" s="10">
        <v>107</v>
      </c>
      <c r="D2736" s="10">
        <v>35</v>
      </c>
      <c r="E2736" s="10">
        <f t="shared" si="168"/>
        <v>4</v>
      </c>
      <c r="F2736" s="11">
        <f t="shared" si="169"/>
        <v>3.9</v>
      </c>
      <c r="G2736" s="11">
        <f t="shared" si="170"/>
        <v>2.4249999999999998</v>
      </c>
      <c r="H2736" s="11">
        <f t="shared" si="171"/>
        <v>2.5499999999999998</v>
      </c>
      <c r="I2736" s="10">
        <v>3.9</v>
      </c>
      <c r="J2736" s="10">
        <v>0.7</v>
      </c>
      <c r="K2736" s="10">
        <v>1.6</v>
      </c>
      <c r="L2736" s="10">
        <v>3.5</v>
      </c>
      <c r="M2736" s="10"/>
      <c r="N2736" s="10">
        <v>0</v>
      </c>
    </row>
    <row r="2737" spans="1:14" hidden="1" x14ac:dyDescent="0.25">
      <c r="A2737" s="8">
        <v>2024</v>
      </c>
      <c r="B2737" s="7" t="s">
        <v>9</v>
      </c>
      <c r="C2737" s="10">
        <v>107</v>
      </c>
      <c r="D2737" s="10">
        <v>36</v>
      </c>
      <c r="E2737" s="10">
        <f t="shared" si="168"/>
        <v>2</v>
      </c>
      <c r="F2737" s="11">
        <f t="shared" si="169"/>
        <v>3.3</v>
      </c>
      <c r="G2737" s="11">
        <f t="shared" si="170"/>
        <v>1.95</v>
      </c>
      <c r="H2737" s="11">
        <f t="shared" si="171"/>
        <v>1.9499999999999997</v>
      </c>
      <c r="I2737" s="10">
        <v>3.3</v>
      </c>
      <c r="J2737" s="10">
        <v>0.6</v>
      </c>
      <c r="K2737" s="10"/>
      <c r="L2737" s="10"/>
      <c r="M2737" s="10"/>
      <c r="N2737" s="10">
        <v>2</v>
      </c>
    </row>
    <row r="2738" spans="1:14" hidden="1" x14ac:dyDescent="0.25">
      <c r="A2738" s="8">
        <v>2024</v>
      </c>
      <c r="B2738" s="7" t="s">
        <v>9</v>
      </c>
      <c r="C2738" s="10">
        <v>107</v>
      </c>
      <c r="D2738" s="10">
        <v>37</v>
      </c>
      <c r="E2738" s="10">
        <f t="shared" si="168"/>
        <v>4</v>
      </c>
      <c r="F2738" s="11">
        <f t="shared" si="169"/>
        <v>4.8</v>
      </c>
      <c r="G2738" s="11">
        <f t="shared" si="170"/>
        <v>1.7999999999999998</v>
      </c>
      <c r="H2738" s="11">
        <f t="shared" si="171"/>
        <v>0.95</v>
      </c>
      <c r="I2738" s="10">
        <v>4.8</v>
      </c>
      <c r="J2738" s="10">
        <v>1.3</v>
      </c>
      <c r="K2738" s="10">
        <v>0.6</v>
      </c>
      <c r="L2738" s="10">
        <v>0.5</v>
      </c>
      <c r="M2738" s="10"/>
      <c r="N2738" s="10">
        <v>5</v>
      </c>
    </row>
    <row r="2739" spans="1:14" hidden="1" x14ac:dyDescent="0.25">
      <c r="A2739" s="8">
        <v>2024</v>
      </c>
      <c r="B2739" s="7" t="s">
        <v>9</v>
      </c>
      <c r="C2739" s="10">
        <v>107</v>
      </c>
      <c r="D2739" s="10">
        <v>38</v>
      </c>
      <c r="E2739" s="10">
        <f t="shared" si="168"/>
        <v>2</v>
      </c>
      <c r="F2739" s="11">
        <f t="shared" si="169"/>
        <v>2.2999999999999998</v>
      </c>
      <c r="G2739" s="11">
        <f t="shared" si="170"/>
        <v>1.8499999999999999</v>
      </c>
      <c r="H2739" s="11">
        <f t="shared" si="171"/>
        <v>1.8499999999999999</v>
      </c>
      <c r="I2739" s="10">
        <v>2.2999999999999998</v>
      </c>
      <c r="J2739" s="10">
        <v>1.4</v>
      </c>
      <c r="K2739" s="10"/>
      <c r="L2739" s="10"/>
      <c r="M2739" s="10"/>
      <c r="N2739" s="10">
        <v>5</v>
      </c>
    </row>
    <row r="2740" spans="1:14" hidden="1" x14ac:dyDescent="0.25">
      <c r="A2740" s="8">
        <v>2024</v>
      </c>
      <c r="B2740" s="7" t="s">
        <v>9</v>
      </c>
      <c r="C2740" s="10">
        <v>107</v>
      </c>
      <c r="D2740" s="10">
        <v>39</v>
      </c>
      <c r="E2740" s="10">
        <f t="shared" si="168"/>
        <v>4</v>
      </c>
      <c r="F2740" s="11">
        <f t="shared" si="169"/>
        <v>3.2</v>
      </c>
      <c r="G2740" s="11">
        <f t="shared" si="170"/>
        <v>2.1250000000000004</v>
      </c>
      <c r="H2740" s="11">
        <f t="shared" si="171"/>
        <v>2.4500000000000002</v>
      </c>
      <c r="I2740" s="10">
        <v>3.2</v>
      </c>
      <c r="J2740" s="10">
        <v>2.1</v>
      </c>
      <c r="K2740" s="10">
        <v>2.8</v>
      </c>
      <c r="L2740" s="10">
        <v>0.4</v>
      </c>
      <c r="M2740" s="10"/>
      <c r="N2740" s="10">
        <v>3</v>
      </c>
    </row>
    <row r="2741" spans="1:14" hidden="1" x14ac:dyDescent="0.25">
      <c r="A2741" s="8">
        <v>2024</v>
      </c>
      <c r="B2741" s="7" t="s">
        <v>9</v>
      </c>
      <c r="C2741" s="10">
        <v>107</v>
      </c>
      <c r="D2741" s="10">
        <v>40</v>
      </c>
      <c r="E2741" s="10">
        <f t="shared" si="168"/>
        <v>2</v>
      </c>
      <c r="F2741" s="11">
        <f t="shared" si="169"/>
        <v>9.1999999999999993</v>
      </c>
      <c r="G2741" s="11">
        <f t="shared" si="170"/>
        <v>4.8999999999999995</v>
      </c>
      <c r="H2741" s="11">
        <f t="shared" si="171"/>
        <v>4.8999999999999995</v>
      </c>
      <c r="I2741" s="10">
        <v>9.1999999999999993</v>
      </c>
      <c r="J2741" s="10">
        <v>0.6</v>
      </c>
      <c r="K2741" s="10"/>
      <c r="L2741" s="10"/>
      <c r="M2741" s="10"/>
      <c r="N2741" s="10">
        <v>0</v>
      </c>
    </row>
    <row r="2742" spans="1:14" hidden="1" x14ac:dyDescent="0.25">
      <c r="A2742" s="8">
        <v>2024</v>
      </c>
      <c r="B2742" s="7" t="s">
        <v>9</v>
      </c>
      <c r="C2742" s="10">
        <v>107</v>
      </c>
      <c r="D2742" s="10">
        <v>41</v>
      </c>
      <c r="E2742" s="10">
        <f t="shared" si="168"/>
        <v>2</v>
      </c>
      <c r="F2742" s="11">
        <f t="shared" si="169"/>
        <v>4.3</v>
      </c>
      <c r="G2742" s="11">
        <f t="shared" si="170"/>
        <v>2.6</v>
      </c>
      <c r="H2742" s="11">
        <f t="shared" si="171"/>
        <v>2.6</v>
      </c>
      <c r="I2742" s="10">
        <v>4.3</v>
      </c>
      <c r="J2742" s="10">
        <v>0.9</v>
      </c>
      <c r="K2742" s="10"/>
      <c r="L2742" s="10"/>
      <c r="M2742" s="10"/>
      <c r="N2742" s="10">
        <v>1</v>
      </c>
    </row>
    <row r="2743" spans="1:14" hidden="1" x14ac:dyDescent="0.25">
      <c r="A2743" s="8">
        <v>2024</v>
      </c>
      <c r="B2743" s="7" t="s">
        <v>9</v>
      </c>
      <c r="C2743" s="10">
        <v>107</v>
      </c>
      <c r="D2743" s="10">
        <v>42</v>
      </c>
      <c r="E2743" s="10">
        <f t="shared" si="168"/>
        <v>3</v>
      </c>
      <c r="F2743" s="11">
        <f t="shared" si="169"/>
        <v>2.8</v>
      </c>
      <c r="G2743" s="11">
        <f t="shared" si="170"/>
        <v>1.4333333333333333</v>
      </c>
      <c r="H2743" s="11">
        <f t="shared" si="171"/>
        <v>0.9</v>
      </c>
      <c r="I2743" s="10">
        <v>2.8</v>
      </c>
      <c r="J2743" s="10">
        <v>0.6</v>
      </c>
      <c r="K2743" s="10">
        <v>0.9</v>
      </c>
      <c r="L2743" s="10"/>
      <c r="M2743" s="10"/>
      <c r="N2743" s="10">
        <v>0</v>
      </c>
    </row>
    <row r="2744" spans="1:14" hidden="1" x14ac:dyDescent="0.25">
      <c r="A2744" s="8">
        <v>2024</v>
      </c>
      <c r="B2744" s="7" t="s">
        <v>9</v>
      </c>
      <c r="C2744" s="10">
        <v>107</v>
      </c>
      <c r="D2744" s="10">
        <v>43</v>
      </c>
      <c r="E2744" s="10">
        <f t="shared" si="168"/>
        <v>4</v>
      </c>
      <c r="F2744" s="11">
        <f t="shared" si="169"/>
        <v>2.7</v>
      </c>
      <c r="G2744" s="11">
        <f t="shared" si="170"/>
        <v>1.4499999999999997</v>
      </c>
      <c r="H2744" s="11">
        <f t="shared" si="171"/>
        <v>1.25</v>
      </c>
      <c r="I2744" s="10">
        <v>2.7</v>
      </c>
      <c r="J2744" s="10">
        <v>1.4</v>
      </c>
      <c r="K2744" s="10">
        <v>1.1000000000000001</v>
      </c>
      <c r="L2744" s="10">
        <v>0.6</v>
      </c>
      <c r="M2744" s="10"/>
      <c r="N2744" s="10">
        <v>1</v>
      </c>
    </row>
    <row r="2745" spans="1:14" hidden="1" x14ac:dyDescent="0.25">
      <c r="A2745" s="8">
        <v>2024</v>
      </c>
      <c r="B2745" s="7" t="s">
        <v>9</v>
      </c>
      <c r="C2745" s="10">
        <v>107</v>
      </c>
      <c r="D2745" s="10">
        <v>44</v>
      </c>
      <c r="E2745" s="10">
        <f t="shared" si="168"/>
        <v>2</v>
      </c>
      <c r="F2745" s="11">
        <f t="shared" si="169"/>
        <v>13.2</v>
      </c>
      <c r="G2745" s="11">
        <f t="shared" si="170"/>
        <v>9</v>
      </c>
      <c r="H2745" s="11">
        <f t="shared" si="171"/>
        <v>9</v>
      </c>
      <c r="I2745" s="10">
        <v>4.8</v>
      </c>
      <c r="J2745" s="10">
        <v>13.2</v>
      </c>
      <c r="K2745" s="10"/>
      <c r="L2745" s="10"/>
      <c r="M2745" s="10"/>
      <c r="N2745" s="10">
        <v>3</v>
      </c>
    </row>
    <row r="2746" spans="1:14" hidden="1" x14ac:dyDescent="0.25">
      <c r="A2746" s="8">
        <v>2024</v>
      </c>
      <c r="B2746" s="7" t="s">
        <v>9</v>
      </c>
      <c r="C2746" s="10">
        <v>107</v>
      </c>
      <c r="D2746" s="10">
        <v>45</v>
      </c>
      <c r="E2746" s="10">
        <f t="shared" si="168"/>
        <v>2</v>
      </c>
      <c r="F2746" s="11">
        <f t="shared" si="169"/>
        <v>7.3</v>
      </c>
      <c r="G2746" s="11">
        <f t="shared" si="170"/>
        <v>4.4000000000000004</v>
      </c>
      <c r="H2746" s="11">
        <f t="shared" si="171"/>
        <v>4.4000000000000004</v>
      </c>
      <c r="I2746" s="10">
        <v>7.3</v>
      </c>
      <c r="J2746" s="10">
        <v>1.5</v>
      </c>
      <c r="K2746" s="10"/>
      <c r="L2746" s="10"/>
      <c r="M2746" s="10"/>
      <c r="N2746" s="10">
        <v>3</v>
      </c>
    </row>
    <row r="2747" spans="1:14" hidden="1" x14ac:dyDescent="0.25">
      <c r="A2747" s="8">
        <v>2024</v>
      </c>
      <c r="B2747" s="7" t="s">
        <v>9</v>
      </c>
      <c r="C2747" s="10">
        <v>107</v>
      </c>
      <c r="D2747" s="10">
        <v>46</v>
      </c>
      <c r="E2747" s="10">
        <f t="shared" si="168"/>
        <v>3</v>
      </c>
      <c r="F2747" s="11">
        <f t="shared" si="169"/>
        <v>1.5</v>
      </c>
      <c r="G2747" s="11">
        <f t="shared" si="170"/>
        <v>0.93333333333333324</v>
      </c>
      <c r="H2747" s="11">
        <f t="shared" si="171"/>
        <v>0.7</v>
      </c>
      <c r="I2747" s="10">
        <v>0.6</v>
      </c>
      <c r="J2747" s="10">
        <v>1.5</v>
      </c>
      <c r="K2747" s="10">
        <v>0.7</v>
      </c>
      <c r="L2747" s="10"/>
      <c r="M2747" s="10"/>
      <c r="N2747" s="10">
        <v>0</v>
      </c>
    </row>
    <row r="2748" spans="1:14" hidden="1" x14ac:dyDescent="0.25">
      <c r="A2748" s="8">
        <v>2024</v>
      </c>
      <c r="B2748" s="7" t="s">
        <v>9</v>
      </c>
      <c r="C2748" s="10">
        <v>107</v>
      </c>
      <c r="D2748" s="10">
        <v>47</v>
      </c>
      <c r="E2748" s="10">
        <f t="shared" si="168"/>
        <v>4</v>
      </c>
      <c r="F2748" s="11">
        <f t="shared" si="169"/>
        <v>4.9000000000000004</v>
      </c>
      <c r="G2748" s="11">
        <f t="shared" si="170"/>
        <v>3.2749999999999999</v>
      </c>
      <c r="H2748" s="11">
        <f t="shared" si="171"/>
        <v>3.3499999999999996</v>
      </c>
      <c r="I2748" s="10">
        <v>1.5</v>
      </c>
      <c r="J2748" s="10">
        <v>4.9000000000000004</v>
      </c>
      <c r="K2748" s="10">
        <v>2.6</v>
      </c>
      <c r="L2748" s="10">
        <v>4.0999999999999996</v>
      </c>
      <c r="M2748" s="10"/>
      <c r="N2748" s="10">
        <v>4</v>
      </c>
    </row>
    <row r="2749" spans="1:14" hidden="1" x14ac:dyDescent="0.25">
      <c r="A2749" s="8">
        <v>2024</v>
      </c>
      <c r="B2749" s="7" t="s">
        <v>9</v>
      </c>
      <c r="C2749" s="10">
        <v>107</v>
      </c>
      <c r="D2749" s="10">
        <v>48</v>
      </c>
      <c r="E2749" s="10">
        <f t="shared" si="168"/>
        <v>3</v>
      </c>
      <c r="F2749" s="11">
        <f t="shared" si="169"/>
        <v>2.6</v>
      </c>
      <c r="G2749" s="11">
        <f t="shared" si="170"/>
        <v>1.2666666666666666</v>
      </c>
      <c r="H2749" s="11">
        <f t="shared" si="171"/>
        <v>0.7</v>
      </c>
      <c r="I2749" s="10">
        <v>2.6</v>
      </c>
      <c r="J2749" s="10">
        <v>0.7</v>
      </c>
      <c r="K2749" s="10">
        <v>0.5</v>
      </c>
      <c r="L2749" s="10"/>
      <c r="M2749" s="10"/>
      <c r="N2749" s="10">
        <v>6</v>
      </c>
    </row>
    <row r="2750" spans="1:14" hidden="1" x14ac:dyDescent="0.25">
      <c r="A2750" s="8">
        <v>2024</v>
      </c>
      <c r="B2750" s="7" t="s">
        <v>9</v>
      </c>
      <c r="C2750" s="10">
        <v>107</v>
      </c>
      <c r="D2750" s="10">
        <v>49</v>
      </c>
      <c r="E2750" s="10">
        <f t="shared" si="168"/>
        <v>3</v>
      </c>
      <c r="F2750" s="11">
        <f t="shared" si="169"/>
        <v>1.3</v>
      </c>
      <c r="G2750" s="11">
        <f t="shared" si="170"/>
        <v>0.96666666666666679</v>
      </c>
      <c r="H2750" s="11">
        <f t="shared" si="171"/>
        <v>0.9</v>
      </c>
      <c r="I2750" s="10">
        <v>0.7</v>
      </c>
      <c r="J2750" s="10">
        <v>0.9</v>
      </c>
      <c r="K2750" s="10">
        <v>1.3</v>
      </c>
      <c r="L2750" s="10"/>
      <c r="M2750" s="10"/>
      <c r="N2750" s="10">
        <v>0</v>
      </c>
    </row>
    <row r="2751" spans="1:14" hidden="1" x14ac:dyDescent="0.25">
      <c r="A2751" s="8">
        <v>2024</v>
      </c>
      <c r="B2751" s="7" t="s">
        <v>9</v>
      </c>
      <c r="C2751" s="10">
        <v>107</v>
      </c>
      <c r="D2751" s="10">
        <v>50</v>
      </c>
      <c r="E2751" s="10">
        <f t="shared" si="168"/>
        <v>4</v>
      </c>
      <c r="F2751" s="11">
        <f t="shared" si="169"/>
        <v>4.7</v>
      </c>
      <c r="G2751" s="11">
        <f t="shared" si="170"/>
        <v>2.1500000000000004</v>
      </c>
      <c r="H2751" s="11">
        <f t="shared" si="171"/>
        <v>1.7000000000000002</v>
      </c>
      <c r="I2751" s="10">
        <v>0.5</v>
      </c>
      <c r="J2751" s="10">
        <v>0.8</v>
      </c>
      <c r="K2751" s="10">
        <v>2.6</v>
      </c>
      <c r="L2751" s="10">
        <v>4.7</v>
      </c>
      <c r="M2751" s="10"/>
      <c r="N2751" s="10">
        <v>3</v>
      </c>
    </row>
    <row r="2752" spans="1:14" hidden="1" x14ac:dyDescent="0.25">
      <c r="A2752" s="8">
        <v>2024</v>
      </c>
      <c r="B2752" s="7" t="s">
        <v>9</v>
      </c>
      <c r="C2752" s="10">
        <v>108</v>
      </c>
      <c r="D2752" s="10">
        <v>1</v>
      </c>
      <c r="E2752" s="10">
        <f t="shared" si="168"/>
        <v>1</v>
      </c>
      <c r="F2752" s="11">
        <f t="shared" si="169"/>
        <v>0.7</v>
      </c>
      <c r="G2752" s="11">
        <f t="shared" si="170"/>
        <v>0.7</v>
      </c>
      <c r="H2752" s="11">
        <f t="shared" si="171"/>
        <v>0.7</v>
      </c>
      <c r="I2752" s="10">
        <v>0.7</v>
      </c>
      <c r="J2752" s="10"/>
      <c r="K2752" s="10"/>
      <c r="L2752" s="10"/>
      <c r="M2752" s="10"/>
      <c r="N2752" s="10">
        <v>2</v>
      </c>
    </row>
    <row r="2753" spans="1:14" hidden="1" x14ac:dyDescent="0.25">
      <c r="A2753" s="8">
        <v>2024</v>
      </c>
      <c r="B2753" s="7" t="s">
        <v>9</v>
      </c>
      <c r="C2753" s="10">
        <v>108</v>
      </c>
      <c r="D2753" s="10">
        <v>2</v>
      </c>
      <c r="E2753" s="10">
        <f t="shared" si="168"/>
        <v>0</v>
      </c>
      <c r="F2753" s="11">
        <f t="shared" si="169"/>
        <v>0</v>
      </c>
      <c r="G2753" s="11">
        <f t="shared" si="170"/>
        <v>0</v>
      </c>
      <c r="H2753" s="11">
        <f t="shared" si="171"/>
        <v>0</v>
      </c>
      <c r="I2753" s="10">
        <v>0</v>
      </c>
      <c r="J2753" s="10"/>
      <c r="K2753" s="10"/>
      <c r="L2753" s="10"/>
      <c r="M2753" s="10"/>
      <c r="N2753" s="10">
        <v>0</v>
      </c>
    </row>
    <row r="2754" spans="1:14" hidden="1" x14ac:dyDescent="0.25">
      <c r="A2754" s="8">
        <v>2024</v>
      </c>
      <c r="B2754" s="7" t="s">
        <v>9</v>
      </c>
      <c r="C2754" s="10">
        <v>108</v>
      </c>
      <c r="D2754" s="10">
        <v>3</v>
      </c>
      <c r="E2754" s="10">
        <f t="shared" si="168"/>
        <v>3</v>
      </c>
      <c r="F2754" s="11">
        <f t="shared" si="169"/>
        <v>1.5</v>
      </c>
      <c r="G2754" s="11">
        <f t="shared" si="170"/>
        <v>1.1333333333333333</v>
      </c>
      <c r="H2754" s="11">
        <f t="shared" si="171"/>
        <v>1.3</v>
      </c>
      <c r="I2754" s="10">
        <v>1.3</v>
      </c>
      <c r="J2754" s="10">
        <v>1.5</v>
      </c>
      <c r="K2754" s="10">
        <v>0.6</v>
      </c>
      <c r="L2754" s="10"/>
      <c r="M2754" s="10"/>
      <c r="N2754" s="10">
        <v>0</v>
      </c>
    </row>
    <row r="2755" spans="1:14" hidden="1" x14ac:dyDescent="0.25">
      <c r="A2755" s="8">
        <v>2024</v>
      </c>
      <c r="B2755" s="7" t="s">
        <v>9</v>
      </c>
      <c r="C2755" s="10">
        <v>108</v>
      </c>
      <c r="D2755" s="10">
        <v>4</v>
      </c>
      <c r="E2755" s="10">
        <f t="shared" ref="E2755:E2818" si="172">COUNT(I2755:M2755)-COUNTIF(I2755:M2755,0)</f>
        <v>2</v>
      </c>
      <c r="F2755" s="11">
        <f t="shared" ref="F2755:F2818" si="173">MAX(I2755:M2755)</f>
        <v>0.5</v>
      </c>
      <c r="G2755" s="11">
        <f t="shared" ref="G2755:G2818" si="174">AVERAGE(I2755:M2755)</f>
        <v>0.35</v>
      </c>
      <c r="H2755" s="11">
        <f t="shared" ref="H2755:H2818" si="175">MEDIAN(I2755:M2755)</f>
        <v>0.35</v>
      </c>
      <c r="I2755" s="10">
        <v>0.2</v>
      </c>
      <c r="J2755" s="10">
        <v>0.5</v>
      </c>
      <c r="K2755" s="10"/>
      <c r="L2755" s="10"/>
      <c r="M2755" s="10"/>
      <c r="N2755" s="10">
        <v>1</v>
      </c>
    </row>
    <row r="2756" spans="1:14" hidden="1" x14ac:dyDescent="0.25">
      <c r="A2756" s="8">
        <v>2024</v>
      </c>
      <c r="B2756" s="7" t="s">
        <v>9</v>
      </c>
      <c r="C2756" s="10">
        <v>108</v>
      </c>
      <c r="D2756" s="10">
        <v>5</v>
      </c>
      <c r="E2756" s="10">
        <f t="shared" si="172"/>
        <v>2</v>
      </c>
      <c r="F2756" s="11">
        <f t="shared" si="173"/>
        <v>1.8</v>
      </c>
      <c r="G2756" s="11">
        <f t="shared" si="174"/>
        <v>1.35</v>
      </c>
      <c r="H2756" s="11">
        <f t="shared" si="175"/>
        <v>1.35</v>
      </c>
      <c r="I2756" s="10">
        <v>1.8</v>
      </c>
      <c r="J2756" s="10">
        <v>0.9</v>
      </c>
      <c r="K2756" s="10"/>
      <c r="L2756" s="10"/>
      <c r="M2756" s="10"/>
      <c r="N2756" s="10">
        <v>2</v>
      </c>
    </row>
    <row r="2757" spans="1:14" hidden="1" x14ac:dyDescent="0.25">
      <c r="A2757" s="8">
        <v>2024</v>
      </c>
      <c r="B2757" s="7" t="s">
        <v>9</v>
      </c>
      <c r="C2757" s="10">
        <v>108</v>
      </c>
      <c r="D2757" s="10">
        <v>6</v>
      </c>
      <c r="E2757" s="10">
        <f t="shared" si="172"/>
        <v>2</v>
      </c>
      <c r="F2757" s="11">
        <f t="shared" si="173"/>
        <v>2.1</v>
      </c>
      <c r="G2757" s="11">
        <f t="shared" si="174"/>
        <v>1.4</v>
      </c>
      <c r="H2757" s="11">
        <f t="shared" si="175"/>
        <v>1.4</v>
      </c>
      <c r="I2757" s="10">
        <v>2.1</v>
      </c>
      <c r="J2757" s="10">
        <v>0.7</v>
      </c>
      <c r="K2757" s="10"/>
      <c r="L2757" s="10"/>
      <c r="M2757" s="10"/>
      <c r="N2757" s="10">
        <v>0</v>
      </c>
    </row>
    <row r="2758" spans="1:14" hidden="1" x14ac:dyDescent="0.25">
      <c r="A2758" s="8">
        <v>2024</v>
      </c>
      <c r="B2758" s="7" t="s">
        <v>9</v>
      </c>
      <c r="C2758" s="10">
        <v>108</v>
      </c>
      <c r="D2758" s="10">
        <v>7</v>
      </c>
      <c r="E2758" s="10">
        <f t="shared" si="172"/>
        <v>2</v>
      </c>
      <c r="F2758" s="11">
        <f t="shared" si="173"/>
        <v>2.4</v>
      </c>
      <c r="G2758" s="11">
        <f t="shared" si="174"/>
        <v>1.6</v>
      </c>
      <c r="H2758" s="11">
        <f t="shared" si="175"/>
        <v>1.6</v>
      </c>
      <c r="I2758" s="10">
        <v>2.4</v>
      </c>
      <c r="J2758" s="10">
        <v>0.8</v>
      </c>
      <c r="K2758" s="10"/>
      <c r="L2758" s="10"/>
      <c r="M2758" s="10"/>
      <c r="N2758" s="10">
        <v>1</v>
      </c>
    </row>
    <row r="2759" spans="1:14" hidden="1" x14ac:dyDescent="0.25">
      <c r="A2759" s="8">
        <v>2024</v>
      </c>
      <c r="B2759" s="7" t="s">
        <v>9</v>
      </c>
      <c r="C2759" s="10">
        <v>108</v>
      </c>
      <c r="D2759" s="10">
        <v>8</v>
      </c>
      <c r="E2759" s="10">
        <f t="shared" si="172"/>
        <v>0</v>
      </c>
      <c r="F2759" s="11">
        <f t="shared" si="173"/>
        <v>0</v>
      </c>
      <c r="G2759" s="11">
        <f t="shared" si="174"/>
        <v>0</v>
      </c>
      <c r="H2759" s="11">
        <f t="shared" si="175"/>
        <v>0</v>
      </c>
      <c r="I2759" s="10">
        <v>0</v>
      </c>
      <c r="J2759" s="10"/>
      <c r="K2759" s="10"/>
      <c r="L2759" s="10"/>
      <c r="M2759" s="10"/>
      <c r="N2759" s="10">
        <v>0</v>
      </c>
    </row>
    <row r="2760" spans="1:14" hidden="1" x14ac:dyDescent="0.25">
      <c r="A2760" s="8">
        <v>2024</v>
      </c>
      <c r="B2760" s="7" t="s">
        <v>9</v>
      </c>
      <c r="C2760" s="10">
        <v>108</v>
      </c>
      <c r="D2760" s="10">
        <v>9</v>
      </c>
      <c r="E2760" s="10">
        <f t="shared" si="172"/>
        <v>3</v>
      </c>
      <c r="F2760" s="11">
        <f t="shared" si="173"/>
        <v>1.2</v>
      </c>
      <c r="G2760" s="11">
        <f t="shared" si="174"/>
        <v>0.76666666666666661</v>
      </c>
      <c r="H2760" s="11">
        <f t="shared" si="175"/>
        <v>0.7</v>
      </c>
      <c r="I2760" s="10">
        <v>1.2</v>
      </c>
      <c r="J2760" s="10">
        <v>0.7</v>
      </c>
      <c r="K2760" s="10">
        <v>0.4</v>
      </c>
      <c r="L2760" s="10"/>
      <c r="M2760" s="10"/>
      <c r="N2760" s="10">
        <v>1</v>
      </c>
    </row>
    <row r="2761" spans="1:14" hidden="1" x14ac:dyDescent="0.25">
      <c r="A2761" s="8">
        <v>2024</v>
      </c>
      <c r="B2761" s="7" t="s">
        <v>9</v>
      </c>
      <c r="C2761" s="10">
        <v>108</v>
      </c>
      <c r="D2761" s="10">
        <v>10</v>
      </c>
      <c r="E2761" s="10">
        <f t="shared" si="172"/>
        <v>3</v>
      </c>
      <c r="F2761" s="11">
        <f t="shared" si="173"/>
        <v>8.4</v>
      </c>
      <c r="G2761" s="11">
        <f t="shared" si="174"/>
        <v>5.5666666666666673</v>
      </c>
      <c r="H2761" s="11">
        <f t="shared" si="175"/>
        <v>6.7</v>
      </c>
      <c r="I2761" s="10">
        <v>6.7</v>
      </c>
      <c r="J2761" s="10">
        <v>1.6</v>
      </c>
      <c r="K2761" s="10">
        <v>8.4</v>
      </c>
      <c r="L2761" s="10"/>
      <c r="M2761" s="10"/>
      <c r="N2761" s="10">
        <v>3</v>
      </c>
    </row>
    <row r="2762" spans="1:14" hidden="1" x14ac:dyDescent="0.25">
      <c r="A2762" s="8">
        <v>2024</v>
      </c>
      <c r="B2762" s="7" t="s">
        <v>9</v>
      </c>
      <c r="C2762" s="10">
        <v>108</v>
      </c>
      <c r="D2762" s="10">
        <v>11</v>
      </c>
      <c r="E2762" s="10">
        <f t="shared" si="172"/>
        <v>3</v>
      </c>
      <c r="F2762" s="11">
        <f t="shared" si="173"/>
        <v>1.3</v>
      </c>
      <c r="G2762" s="11">
        <f t="shared" si="174"/>
        <v>0.86666666666666659</v>
      </c>
      <c r="H2762" s="11">
        <f t="shared" si="175"/>
        <v>0.7</v>
      </c>
      <c r="I2762" s="10">
        <v>0.6</v>
      </c>
      <c r="J2762" s="10">
        <v>0.7</v>
      </c>
      <c r="K2762" s="10">
        <v>1.3</v>
      </c>
      <c r="L2762" s="10"/>
      <c r="M2762" s="10"/>
      <c r="N2762" s="10">
        <v>2</v>
      </c>
    </row>
    <row r="2763" spans="1:14" hidden="1" x14ac:dyDescent="0.25">
      <c r="A2763" s="8">
        <v>2024</v>
      </c>
      <c r="B2763" s="7" t="s">
        <v>9</v>
      </c>
      <c r="C2763" s="10">
        <v>108</v>
      </c>
      <c r="D2763" s="10">
        <v>12</v>
      </c>
      <c r="E2763" s="10">
        <f t="shared" si="172"/>
        <v>4</v>
      </c>
      <c r="F2763" s="11">
        <f t="shared" si="173"/>
        <v>3.4</v>
      </c>
      <c r="G2763" s="11">
        <f t="shared" si="174"/>
        <v>2.0500000000000003</v>
      </c>
      <c r="H2763" s="11">
        <f t="shared" si="175"/>
        <v>2.1500000000000004</v>
      </c>
      <c r="I2763" s="10">
        <v>2.7</v>
      </c>
      <c r="J2763" s="10">
        <v>1.6</v>
      </c>
      <c r="K2763" s="10">
        <v>0.5</v>
      </c>
      <c r="L2763" s="10">
        <v>3.4</v>
      </c>
      <c r="M2763" s="10"/>
      <c r="N2763" s="10">
        <v>2</v>
      </c>
    </row>
    <row r="2764" spans="1:14" hidden="1" x14ac:dyDescent="0.25">
      <c r="A2764" s="8">
        <v>2024</v>
      </c>
      <c r="B2764" s="7" t="s">
        <v>9</v>
      </c>
      <c r="C2764" s="10">
        <v>108</v>
      </c>
      <c r="D2764" s="10">
        <v>13</v>
      </c>
      <c r="E2764" s="10">
        <f t="shared" si="172"/>
        <v>4</v>
      </c>
      <c r="F2764" s="11">
        <f t="shared" si="173"/>
        <v>2.6</v>
      </c>
      <c r="G2764" s="11">
        <f t="shared" si="174"/>
        <v>1.1500000000000001</v>
      </c>
      <c r="H2764" s="11">
        <f t="shared" si="175"/>
        <v>0.8</v>
      </c>
      <c r="I2764" s="10">
        <v>0.4</v>
      </c>
      <c r="J2764" s="10">
        <v>0.7</v>
      </c>
      <c r="K2764" s="10">
        <v>2.6</v>
      </c>
      <c r="L2764" s="10">
        <v>0.9</v>
      </c>
      <c r="M2764" s="10"/>
      <c r="N2764" s="10">
        <v>3</v>
      </c>
    </row>
    <row r="2765" spans="1:14" hidden="1" x14ac:dyDescent="0.25">
      <c r="A2765" s="8">
        <v>2024</v>
      </c>
      <c r="B2765" s="7" t="s">
        <v>9</v>
      </c>
      <c r="C2765" s="10">
        <v>108</v>
      </c>
      <c r="D2765" s="10">
        <v>14</v>
      </c>
      <c r="E2765" s="10">
        <f t="shared" si="172"/>
        <v>1</v>
      </c>
      <c r="F2765" s="11">
        <f t="shared" si="173"/>
        <v>11.6</v>
      </c>
      <c r="G2765" s="11">
        <f t="shared" si="174"/>
        <v>11.6</v>
      </c>
      <c r="H2765" s="11">
        <f t="shared" si="175"/>
        <v>11.6</v>
      </c>
      <c r="I2765" s="10">
        <v>11.6</v>
      </c>
      <c r="J2765" s="10"/>
      <c r="K2765" s="10"/>
      <c r="L2765" s="10"/>
      <c r="M2765" s="10"/>
      <c r="N2765" s="10">
        <v>0</v>
      </c>
    </row>
    <row r="2766" spans="1:14" hidden="1" x14ac:dyDescent="0.25">
      <c r="A2766" s="8">
        <v>2024</v>
      </c>
      <c r="B2766" s="7" t="s">
        <v>9</v>
      </c>
      <c r="C2766" s="10">
        <v>108</v>
      </c>
      <c r="D2766" s="10">
        <v>15</v>
      </c>
      <c r="E2766" s="10">
        <f t="shared" si="172"/>
        <v>2</v>
      </c>
      <c r="F2766" s="11">
        <f t="shared" si="173"/>
        <v>4.3</v>
      </c>
      <c r="G2766" s="11">
        <f t="shared" si="174"/>
        <v>2.95</v>
      </c>
      <c r="H2766" s="11">
        <f t="shared" si="175"/>
        <v>2.95</v>
      </c>
      <c r="I2766" s="10">
        <v>4.3</v>
      </c>
      <c r="J2766" s="10">
        <v>1.6</v>
      </c>
      <c r="K2766" s="10"/>
      <c r="L2766" s="10"/>
      <c r="M2766" s="10"/>
      <c r="N2766" s="10">
        <v>1</v>
      </c>
    </row>
    <row r="2767" spans="1:14" hidden="1" x14ac:dyDescent="0.25">
      <c r="A2767" s="8">
        <v>2024</v>
      </c>
      <c r="B2767" s="7" t="s">
        <v>9</v>
      </c>
      <c r="C2767" s="10">
        <v>108</v>
      </c>
      <c r="D2767" s="10">
        <v>16</v>
      </c>
      <c r="E2767" s="10">
        <f t="shared" si="172"/>
        <v>2</v>
      </c>
      <c r="F2767" s="11">
        <f t="shared" si="173"/>
        <v>2.8</v>
      </c>
      <c r="G2767" s="11">
        <f t="shared" si="174"/>
        <v>2.5999999999999996</v>
      </c>
      <c r="H2767" s="11">
        <f t="shared" si="175"/>
        <v>2.5999999999999996</v>
      </c>
      <c r="I2767" s="10">
        <v>2.8</v>
      </c>
      <c r="J2767" s="10">
        <v>2.4</v>
      </c>
      <c r="K2767" s="10"/>
      <c r="L2767" s="10"/>
      <c r="M2767" s="10"/>
      <c r="N2767" s="10">
        <v>0</v>
      </c>
    </row>
    <row r="2768" spans="1:14" hidden="1" x14ac:dyDescent="0.25">
      <c r="A2768" s="8">
        <v>2024</v>
      </c>
      <c r="B2768" s="7" t="s">
        <v>9</v>
      </c>
      <c r="C2768" s="10">
        <v>108</v>
      </c>
      <c r="D2768" s="10">
        <v>17</v>
      </c>
      <c r="E2768" s="10">
        <f t="shared" si="172"/>
        <v>1</v>
      </c>
      <c r="F2768" s="11">
        <f t="shared" si="173"/>
        <v>22.1</v>
      </c>
      <c r="G2768" s="11">
        <f t="shared" si="174"/>
        <v>22.1</v>
      </c>
      <c r="H2768" s="11">
        <f t="shared" si="175"/>
        <v>22.1</v>
      </c>
      <c r="I2768" s="10">
        <v>22.1</v>
      </c>
      <c r="J2768" s="10"/>
      <c r="K2768" s="10"/>
      <c r="L2768" s="10"/>
      <c r="M2768" s="10"/>
      <c r="N2768" s="10">
        <v>0</v>
      </c>
    </row>
    <row r="2769" spans="1:14" hidden="1" x14ac:dyDescent="0.25">
      <c r="A2769" s="8">
        <v>2024</v>
      </c>
      <c r="B2769" s="7" t="s">
        <v>9</v>
      </c>
      <c r="C2769" s="10">
        <v>108</v>
      </c>
      <c r="D2769" s="10">
        <v>18</v>
      </c>
      <c r="E2769" s="10">
        <f t="shared" si="172"/>
        <v>4</v>
      </c>
      <c r="F2769" s="11">
        <f t="shared" si="173"/>
        <v>3.3</v>
      </c>
      <c r="G2769" s="11">
        <f t="shared" si="174"/>
        <v>1.4999999999999998</v>
      </c>
      <c r="H2769" s="11">
        <f t="shared" si="175"/>
        <v>1.0499999999999998</v>
      </c>
      <c r="I2769" s="10">
        <v>3.3</v>
      </c>
      <c r="J2769" s="10">
        <v>1.4</v>
      </c>
      <c r="K2769" s="10">
        <v>0.7</v>
      </c>
      <c r="L2769" s="10">
        <v>0.6</v>
      </c>
      <c r="M2769" s="10"/>
      <c r="N2769" s="10">
        <v>1</v>
      </c>
    </row>
    <row r="2770" spans="1:14" hidden="1" x14ac:dyDescent="0.25">
      <c r="A2770" s="8">
        <v>2024</v>
      </c>
      <c r="B2770" s="7" t="s">
        <v>9</v>
      </c>
      <c r="C2770" s="10">
        <v>108</v>
      </c>
      <c r="D2770" s="10">
        <v>19</v>
      </c>
      <c r="E2770" s="10">
        <f t="shared" si="172"/>
        <v>2</v>
      </c>
      <c r="F2770" s="11">
        <f t="shared" si="173"/>
        <v>0.8</v>
      </c>
      <c r="G2770" s="11">
        <f t="shared" si="174"/>
        <v>0.65</v>
      </c>
      <c r="H2770" s="11">
        <f t="shared" si="175"/>
        <v>0.65</v>
      </c>
      <c r="I2770" s="10">
        <v>0.5</v>
      </c>
      <c r="J2770" s="10">
        <v>0.8</v>
      </c>
      <c r="K2770" s="10"/>
      <c r="L2770" s="10"/>
      <c r="M2770" s="10"/>
      <c r="N2770" s="10">
        <v>0</v>
      </c>
    </row>
    <row r="2771" spans="1:14" hidden="1" x14ac:dyDescent="0.25">
      <c r="A2771" s="8">
        <v>2024</v>
      </c>
      <c r="B2771" s="7" t="s">
        <v>9</v>
      </c>
      <c r="C2771" s="10">
        <v>108</v>
      </c>
      <c r="D2771" s="10">
        <v>20</v>
      </c>
      <c r="E2771" s="10">
        <f t="shared" si="172"/>
        <v>2</v>
      </c>
      <c r="F2771" s="11">
        <f t="shared" si="173"/>
        <v>2.6</v>
      </c>
      <c r="G2771" s="11">
        <f t="shared" si="174"/>
        <v>1.65</v>
      </c>
      <c r="H2771" s="11">
        <f t="shared" si="175"/>
        <v>1.65</v>
      </c>
      <c r="I2771" s="10">
        <v>0.7</v>
      </c>
      <c r="J2771" s="10">
        <v>2.6</v>
      </c>
      <c r="K2771" s="10"/>
      <c r="L2771" s="10"/>
      <c r="M2771" s="10"/>
      <c r="N2771" s="10">
        <v>1</v>
      </c>
    </row>
    <row r="2772" spans="1:14" hidden="1" x14ac:dyDescent="0.25">
      <c r="A2772" s="8">
        <v>2024</v>
      </c>
      <c r="B2772" s="7" t="s">
        <v>9</v>
      </c>
      <c r="C2772" s="10">
        <v>108</v>
      </c>
      <c r="D2772" s="10">
        <v>21</v>
      </c>
      <c r="E2772" s="10">
        <f t="shared" si="172"/>
        <v>1</v>
      </c>
      <c r="F2772" s="11">
        <f t="shared" si="173"/>
        <v>0.8</v>
      </c>
      <c r="G2772" s="11">
        <f t="shared" si="174"/>
        <v>0.8</v>
      </c>
      <c r="H2772" s="11">
        <f t="shared" si="175"/>
        <v>0.8</v>
      </c>
      <c r="I2772" s="10">
        <v>0.8</v>
      </c>
      <c r="J2772" s="10"/>
      <c r="K2772" s="10"/>
      <c r="L2772" s="10"/>
      <c r="M2772" s="10"/>
      <c r="N2772" s="10">
        <v>5</v>
      </c>
    </row>
    <row r="2773" spans="1:14" hidden="1" x14ac:dyDescent="0.25">
      <c r="A2773" s="8">
        <v>2024</v>
      </c>
      <c r="B2773" s="7" t="s">
        <v>9</v>
      </c>
      <c r="C2773" s="10">
        <v>108</v>
      </c>
      <c r="D2773" s="10">
        <v>22</v>
      </c>
      <c r="E2773" s="10">
        <f t="shared" si="172"/>
        <v>3</v>
      </c>
      <c r="F2773" s="11">
        <f t="shared" si="173"/>
        <v>7.7</v>
      </c>
      <c r="G2773" s="11">
        <f t="shared" si="174"/>
        <v>4.5333333333333332</v>
      </c>
      <c r="H2773" s="11">
        <f t="shared" si="175"/>
        <v>3.8</v>
      </c>
      <c r="I2773" s="10">
        <v>7.7</v>
      </c>
      <c r="J2773" s="10">
        <v>3.8</v>
      </c>
      <c r="K2773" s="10">
        <v>2.1</v>
      </c>
      <c r="L2773" s="10"/>
      <c r="M2773" s="10"/>
      <c r="N2773" s="10">
        <v>0</v>
      </c>
    </row>
    <row r="2774" spans="1:14" hidden="1" x14ac:dyDescent="0.25">
      <c r="A2774" s="8">
        <v>2024</v>
      </c>
      <c r="B2774" s="7" t="s">
        <v>9</v>
      </c>
      <c r="C2774" s="10">
        <v>108</v>
      </c>
      <c r="D2774" s="10">
        <v>23</v>
      </c>
      <c r="E2774" s="10">
        <f t="shared" si="172"/>
        <v>1</v>
      </c>
      <c r="F2774" s="11">
        <f t="shared" si="173"/>
        <v>1.5</v>
      </c>
      <c r="G2774" s="11">
        <f t="shared" si="174"/>
        <v>1.5</v>
      </c>
      <c r="H2774" s="11">
        <f t="shared" si="175"/>
        <v>1.5</v>
      </c>
      <c r="I2774" s="10">
        <v>1.5</v>
      </c>
      <c r="J2774" s="10"/>
      <c r="K2774" s="10"/>
      <c r="L2774" s="10"/>
      <c r="M2774" s="10"/>
      <c r="N2774" s="10">
        <v>2</v>
      </c>
    </row>
    <row r="2775" spans="1:14" hidden="1" x14ac:dyDescent="0.25">
      <c r="A2775" s="8">
        <v>2024</v>
      </c>
      <c r="B2775" s="7" t="s">
        <v>9</v>
      </c>
      <c r="C2775" s="10">
        <v>108</v>
      </c>
      <c r="D2775" s="10">
        <v>24</v>
      </c>
      <c r="E2775" s="10">
        <f t="shared" si="172"/>
        <v>2</v>
      </c>
      <c r="F2775" s="11">
        <f t="shared" si="173"/>
        <v>4.0999999999999996</v>
      </c>
      <c r="G2775" s="11">
        <f t="shared" si="174"/>
        <v>2.2999999999999998</v>
      </c>
      <c r="H2775" s="11">
        <f t="shared" si="175"/>
        <v>2.2999999999999998</v>
      </c>
      <c r="I2775" s="10">
        <v>4.0999999999999996</v>
      </c>
      <c r="J2775" s="10">
        <v>0.5</v>
      </c>
      <c r="K2775" s="10"/>
      <c r="L2775" s="10"/>
      <c r="M2775" s="10"/>
      <c r="N2775" s="10">
        <v>2</v>
      </c>
    </row>
    <row r="2776" spans="1:14" hidden="1" x14ac:dyDescent="0.25">
      <c r="A2776" s="8">
        <v>2024</v>
      </c>
      <c r="B2776" s="7" t="s">
        <v>9</v>
      </c>
      <c r="C2776" s="10">
        <v>108</v>
      </c>
      <c r="D2776" s="10">
        <v>25</v>
      </c>
      <c r="E2776" s="10">
        <f t="shared" si="172"/>
        <v>1</v>
      </c>
      <c r="F2776" s="11">
        <f t="shared" si="173"/>
        <v>1.3</v>
      </c>
      <c r="G2776" s="11">
        <f t="shared" si="174"/>
        <v>1.3</v>
      </c>
      <c r="H2776" s="11">
        <f t="shared" si="175"/>
        <v>1.3</v>
      </c>
      <c r="I2776" s="10">
        <v>1.3</v>
      </c>
      <c r="J2776" s="10"/>
      <c r="K2776" s="10"/>
      <c r="L2776" s="10"/>
      <c r="M2776" s="10"/>
      <c r="N2776" s="10">
        <v>1</v>
      </c>
    </row>
    <row r="2777" spans="1:14" hidden="1" x14ac:dyDescent="0.25">
      <c r="A2777" s="8">
        <v>2024</v>
      </c>
      <c r="B2777" s="7" t="s">
        <v>9</v>
      </c>
      <c r="C2777" s="10">
        <v>108</v>
      </c>
      <c r="D2777" s="10">
        <v>26</v>
      </c>
      <c r="E2777" s="10">
        <f t="shared" si="172"/>
        <v>2</v>
      </c>
      <c r="F2777" s="11">
        <f t="shared" si="173"/>
        <v>2.6</v>
      </c>
      <c r="G2777" s="11">
        <f t="shared" si="174"/>
        <v>1.9500000000000002</v>
      </c>
      <c r="H2777" s="11">
        <f t="shared" si="175"/>
        <v>1.9500000000000002</v>
      </c>
      <c r="I2777" s="10">
        <v>2.6</v>
      </c>
      <c r="J2777" s="10">
        <v>1.3</v>
      </c>
      <c r="K2777" s="10"/>
      <c r="L2777" s="10"/>
      <c r="M2777" s="10"/>
      <c r="N2777" s="10">
        <v>6</v>
      </c>
    </row>
    <row r="2778" spans="1:14" hidden="1" x14ac:dyDescent="0.25">
      <c r="A2778" s="8">
        <v>2024</v>
      </c>
      <c r="B2778" s="7" t="s">
        <v>9</v>
      </c>
      <c r="C2778" s="10">
        <v>108</v>
      </c>
      <c r="D2778" s="10">
        <v>27</v>
      </c>
      <c r="E2778" s="10">
        <f t="shared" si="172"/>
        <v>2</v>
      </c>
      <c r="F2778" s="11">
        <f t="shared" si="173"/>
        <v>2.1</v>
      </c>
      <c r="G2778" s="11">
        <f t="shared" si="174"/>
        <v>1.75</v>
      </c>
      <c r="H2778" s="11">
        <f t="shared" si="175"/>
        <v>1.75</v>
      </c>
      <c r="I2778" s="10">
        <v>2.1</v>
      </c>
      <c r="J2778" s="10">
        <v>1.4</v>
      </c>
      <c r="K2778" s="10"/>
      <c r="L2778" s="10"/>
      <c r="M2778" s="10"/>
      <c r="N2778" s="10">
        <v>1</v>
      </c>
    </row>
    <row r="2779" spans="1:14" hidden="1" x14ac:dyDescent="0.25">
      <c r="A2779" s="8">
        <v>2024</v>
      </c>
      <c r="B2779" s="7" t="s">
        <v>9</v>
      </c>
      <c r="C2779" s="10">
        <v>108</v>
      </c>
      <c r="D2779" s="10">
        <v>28</v>
      </c>
      <c r="E2779" s="10">
        <f t="shared" si="172"/>
        <v>2</v>
      </c>
      <c r="F2779" s="11">
        <f t="shared" si="173"/>
        <v>6.2</v>
      </c>
      <c r="G2779" s="11">
        <f t="shared" si="174"/>
        <v>3.4</v>
      </c>
      <c r="H2779" s="11">
        <f t="shared" si="175"/>
        <v>3.4000000000000004</v>
      </c>
      <c r="I2779" s="10">
        <v>0.6</v>
      </c>
      <c r="J2779" s="10">
        <v>6.2</v>
      </c>
      <c r="K2779" s="10"/>
      <c r="L2779" s="10"/>
      <c r="M2779" s="10"/>
      <c r="N2779" s="10">
        <v>4</v>
      </c>
    </row>
    <row r="2780" spans="1:14" hidden="1" x14ac:dyDescent="0.25">
      <c r="A2780" s="8">
        <v>2024</v>
      </c>
      <c r="B2780" s="7" t="s">
        <v>9</v>
      </c>
      <c r="C2780" s="10">
        <v>108</v>
      </c>
      <c r="D2780" s="10">
        <v>29</v>
      </c>
      <c r="E2780" s="10">
        <f t="shared" si="172"/>
        <v>2</v>
      </c>
      <c r="F2780" s="11">
        <f t="shared" si="173"/>
        <v>3.8</v>
      </c>
      <c r="G2780" s="11">
        <f t="shared" si="174"/>
        <v>3.3499999999999996</v>
      </c>
      <c r="H2780" s="11">
        <f t="shared" si="175"/>
        <v>3.3499999999999996</v>
      </c>
      <c r="I2780" s="10">
        <v>2.9</v>
      </c>
      <c r="J2780" s="10">
        <v>3.8</v>
      </c>
      <c r="K2780" s="10"/>
      <c r="L2780" s="10"/>
      <c r="M2780" s="10"/>
      <c r="N2780" s="10">
        <v>2</v>
      </c>
    </row>
    <row r="2781" spans="1:14" hidden="1" x14ac:dyDescent="0.25">
      <c r="A2781" s="8">
        <v>2024</v>
      </c>
      <c r="B2781" s="7" t="s">
        <v>9</v>
      </c>
      <c r="C2781" s="10">
        <v>108</v>
      </c>
      <c r="D2781" s="10">
        <v>30</v>
      </c>
      <c r="E2781" s="10">
        <f t="shared" si="172"/>
        <v>0</v>
      </c>
      <c r="F2781" s="11">
        <f t="shared" si="173"/>
        <v>0</v>
      </c>
      <c r="G2781" s="11">
        <f t="shared" si="174"/>
        <v>0</v>
      </c>
      <c r="H2781" s="11">
        <f t="shared" si="175"/>
        <v>0</v>
      </c>
      <c r="I2781" s="10">
        <v>0</v>
      </c>
      <c r="J2781" s="10"/>
      <c r="K2781" s="10"/>
      <c r="L2781" s="10"/>
      <c r="M2781" s="10"/>
      <c r="N2781" s="10">
        <v>1</v>
      </c>
    </row>
    <row r="2782" spans="1:14" hidden="1" x14ac:dyDescent="0.25">
      <c r="A2782" s="8">
        <v>2024</v>
      </c>
      <c r="B2782" s="7" t="s">
        <v>9</v>
      </c>
      <c r="C2782" s="10">
        <v>108</v>
      </c>
      <c r="D2782" s="10">
        <v>31</v>
      </c>
      <c r="E2782" s="10">
        <f t="shared" si="172"/>
        <v>2</v>
      </c>
      <c r="F2782" s="11">
        <f t="shared" si="173"/>
        <v>5.0999999999999996</v>
      </c>
      <c r="G2782" s="11">
        <f t="shared" si="174"/>
        <v>3.9499999999999997</v>
      </c>
      <c r="H2782" s="11">
        <f t="shared" si="175"/>
        <v>3.9499999999999997</v>
      </c>
      <c r="I2782" s="10">
        <v>5.0999999999999996</v>
      </c>
      <c r="J2782" s="10">
        <v>2.8</v>
      </c>
      <c r="K2782" s="10"/>
      <c r="L2782" s="10"/>
      <c r="M2782" s="10"/>
      <c r="N2782" s="10">
        <v>6</v>
      </c>
    </row>
    <row r="2783" spans="1:14" hidden="1" x14ac:dyDescent="0.25">
      <c r="A2783" s="8">
        <v>2024</v>
      </c>
      <c r="B2783" s="7" t="s">
        <v>9</v>
      </c>
      <c r="C2783" s="10">
        <v>108</v>
      </c>
      <c r="D2783" s="10">
        <v>32</v>
      </c>
      <c r="E2783" s="10">
        <f t="shared" si="172"/>
        <v>2</v>
      </c>
      <c r="F2783" s="11">
        <f t="shared" si="173"/>
        <v>3.5</v>
      </c>
      <c r="G2783" s="11">
        <f t="shared" si="174"/>
        <v>2.4500000000000002</v>
      </c>
      <c r="H2783" s="11">
        <f t="shared" si="175"/>
        <v>2.4500000000000002</v>
      </c>
      <c r="I2783" s="10">
        <v>1.4</v>
      </c>
      <c r="J2783" s="10">
        <v>3.5</v>
      </c>
      <c r="K2783" s="10"/>
      <c r="L2783" s="10"/>
      <c r="M2783" s="10"/>
      <c r="N2783" s="10">
        <v>6</v>
      </c>
    </row>
    <row r="2784" spans="1:14" hidden="1" x14ac:dyDescent="0.25">
      <c r="A2784" s="8">
        <v>2024</v>
      </c>
      <c r="B2784" s="7" t="s">
        <v>9</v>
      </c>
      <c r="C2784" s="10">
        <v>108</v>
      </c>
      <c r="D2784" s="10">
        <v>33</v>
      </c>
      <c r="E2784" s="10">
        <f t="shared" si="172"/>
        <v>1</v>
      </c>
      <c r="F2784" s="11">
        <f t="shared" si="173"/>
        <v>15.1</v>
      </c>
      <c r="G2784" s="11">
        <f t="shared" si="174"/>
        <v>15.1</v>
      </c>
      <c r="H2784" s="11">
        <f t="shared" si="175"/>
        <v>15.1</v>
      </c>
      <c r="I2784" s="10">
        <v>15.1</v>
      </c>
      <c r="J2784" s="10"/>
      <c r="K2784" s="10"/>
      <c r="L2784" s="10"/>
      <c r="M2784" s="10"/>
      <c r="N2784" s="10">
        <v>3</v>
      </c>
    </row>
    <row r="2785" spans="1:14" hidden="1" x14ac:dyDescent="0.25">
      <c r="A2785" s="8">
        <v>2024</v>
      </c>
      <c r="B2785" s="7" t="s">
        <v>9</v>
      </c>
      <c r="C2785" s="10">
        <v>108</v>
      </c>
      <c r="D2785" s="10">
        <v>34</v>
      </c>
      <c r="E2785" s="10">
        <f t="shared" si="172"/>
        <v>2</v>
      </c>
      <c r="F2785" s="11">
        <f t="shared" si="173"/>
        <v>0.9</v>
      </c>
      <c r="G2785" s="11">
        <f t="shared" si="174"/>
        <v>0.7</v>
      </c>
      <c r="H2785" s="11">
        <f t="shared" si="175"/>
        <v>0.7</v>
      </c>
      <c r="I2785" s="10">
        <v>0.5</v>
      </c>
      <c r="J2785" s="10">
        <v>0.9</v>
      </c>
      <c r="K2785" s="10"/>
      <c r="L2785" s="10"/>
      <c r="M2785" s="10"/>
      <c r="N2785" s="10">
        <v>5</v>
      </c>
    </row>
    <row r="2786" spans="1:14" hidden="1" x14ac:dyDescent="0.25">
      <c r="A2786" s="8">
        <v>2024</v>
      </c>
      <c r="B2786" s="7" t="s">
        <v>9</v>
      </c>
      <c r="C2786" s="10">
        <v>108</v>
      </c>
      <c r="D2786" s="10">
        <v>35</v>
      </c>
      <c r="E2786" s="10">
        <f t="shared" si="172"/>
        <v>2</v>
      </c>
      <c r="F2786" s="11">
        <f t="shared" si="173"/>
        <v>24.2</v>
      </c>
      <c r="G2786" s="11">
        <f t="shared" si="174"/>
        <v>13.799999999999999</v>
      </c>
      <c r="H2786" s="11">
        <f t="shared" si="175"/>
        <v>13.8</v>
      </c>
      <c r="I2786" s="10">
        <v>3.4</v>
      </c>
      <c r="J2786" s="10">
        <v>24.2</v>
      </c>
      <c r="K2786" s="10"/>
      <c r="L2786" s="10"/>
      <c r="M2786" s="10"/>
      <c r="N2786" s="10">
        <v>6</v>
      </c>
    </row>
    <row r="2787" spans="1:14" hidden="1" x14ac:dyDescent="0.25">
      <c r="A2787" s="8">
        <v>2024</v>
      </c>
      <c r="B2787" s="7" t="s">
        <v>9</v>
      </c>
      <c r="C2787" s="10">
        <v>108</v>
      </c>
      <c r="D2787" s="10">
        <v>36</v>
      </c>
      <c r="E2787" s="10">
        <f t="shared" si="172"/>
        <v>3</v>
      </c>
      <c r="F2787" s="11">
        <f t="shared" si="173"/>
        <v>7.1</v>
      </c>
      <c r="G2787" s="11">
        <f t="shared" si="174"/>
        <v>5.7333333333333334</v>
      </c>
      <c r="H2787" s="11">
        <f t="shared" si="175"/>
        <v>5.3</v>
      </c>
      <c r="I2787" s="10">
        <v>5.3</v>
      </c>
      <c r="J2787" s="10">
        <v>7.1</v>
      </c>
      <c r="K2787" s="10">
        <v>4.8</v>
      </c>
      <c r="L2787" s="10"/>
      <c r="M2787" s="10"/>
      <c r="N2787" s="10">
        <v>5</v>
      </c>
    </row>
    <row r="2788" spans="1:14" hidden="1" x14ac:dyDescent="0.25">
      <c r="A2788" s="8">
        <v>2024</v>
      </c>
      <c r="B2788" s="7" t="s">
        <v>9</v>
      </c>
      <c r="C2788" s="10">
        <v>108</v>
      </c>
      <c r="D2788" s="10">
        <v>37</v>
      </c>
      <c r="E2788" s="10">
        <f t="shared" si="172"/>
        <v>4</v>
      </c>
      <c r="F2788" s="11">
        <f t="shared" si="173"/>
        <v>5.5</v>
      </c>
      <c r="G2788" s="11">
        <f t="shared" si="174"/>
        <v>4.1750000000000007</v>
      </c>
      <c r="H2788" s="11">
        <f t="shared" si="175"/>
        <v>4.1999999999999993</v>
      </c>
      <c r="I2788" s="10">
        <v>5.5</v>
      </c>
      <c r="J2788" s="10">
        <v>2.8</v>
      </c>
      <c r="K2788" s="10">
        <v>4.3</v>
      </c>
      <c r="L2788" s="10">
        <v>4.0999999999999996</v>
      </c>
      <c r="M2788" s="10"/>
      <c r="N2788" s="10">
        <v>4</v>
      </c>
    </row>
    <row r="2789" spans="1:14" hidden="1" x14ac:dyDescent="0.25">
      <c r="A2789" s="8">
        <v>2024</v>
      </c>
      <c r="B2789" s="7" t="s">
        <v>9</v>
      </c>
      <c r="C2789" s="10">
        <v>108</v>
      </c>
      <c r="D2789" s="10">
        <v>38</v>
      </c>
      <c r="E2789" s="10">
        <f t="shared" si="172"/>
        <v>2</v>
      </c>
      <c r="F2789" s="11">
        <f t="shared" si="173"/>
        <v>6.1</v>
      </c>
      <c r="G2789" s="11">
        <f t="shared" si="174"/>
        <v>4.1999999999999993</v>
      </c>
      <c r="H2789" s="11">
        <f t="shared" si="175"/>
        <v>4.1999999999999993</v>
      </c>
      <c r="I2789" s="10">
        <v>2.2999999999999998</v>
      </c>
      <c r="J2789" s="10">
        <v>6.1</v>
      </c>
      <c r="K2789" s="10"/>
      <c r="L2789" s="10"/>
      <c r="M2789" s="10"/>
      <c r="N2789" s="10">
        <v>2</v>
      </c>
    </row>
    <row r="2790" spans="1:14" hidden="1" x14ac:dyDescent="0.25">
      <c r="A2790" s="8">
        <v>2024</v>
      </c>
      <c r="B2790" s="7" t="s">
        <v>9</v>
      </c>
      <c r="C2790" s="10">
        <v>108</v>
      </c>
      <c r="D2790" s="10">
        <v>39</v>
      </c>
      <c r="E2790" s="10">
        <f t="shared" si="172"/>
        <v>1</v>
      </c>
      <c r="F2790" s="11">
        <f t="shared" si="173"/>
        <v>20.100000000000001</v>
      </c>
      <c r="G2790" s="11">
        <f t="shared" si="174"/>
        <v>20.100000000000001</v>
      </c>
      <c r="H2790" s="11">
        <f t="shared" si="175"/>
        <v>20.100000000000001</v>
      </c>
      <c r="I2790" s="10">
        <v>20.100000000000001</v>
      </c>
      <c r="J2790" s="10"/>
      <c r="K2790" s="10"/>
      <c r="L2790" s="10"/>
      <c r="M2790" s="10"/>
      <c r="N2790" s="10">
        <v>0</v>
      </c>
    </row>
    <row r="2791" spans="1:14" hidden="1" x14ac:dyDescent="0.25">
      <c r="A2791" s="8">
        <v>2024</v>
      </c>
      <c r="B2791" s="7" t="s">
        <v>9</v>
      </c>
      <c r="C2791" s="10">
        <v>108</v>
      </c>
      <c r="D2791" s="10">
        <v>40</v>
      </c>
      <c r="E2791" s="10">
        <f t="shared" si="172"/>
        <v>1</v>
      </c>
      <c r="F2791" s="11">
        <f t="shared" si="173"/>
        <v>7.6</v>
      </c>
      <c r="G2791" s="11">
        <f t="shared" si="174"/>
        <v>7.6</v>
      </c>
      <c r="H2791" s="11">
        <f t="shared" si="175"/>
        <v>7.6</v>
      </c>
      <c r="I2791" s="10">
        <v>7.6</v>
      </c>
      <c r="J2791" s="10"/>
      <c r="K2791" s="10"/>
      <c r="L2791" s="10"/>
      <c r="M2791" s="10"/>
      <c r="N2791" s="10">
        <v>9</v>
      </c>
    </row>
    <row r="2792" spans="1:14" hidden="1" x14ac:dyDescent="0.25">
      <c r="A2792" s="8">
        <v>2024</v>
      </c>
      <c r="B2792" s="7" t="s">
        <v>9</v>
      </c>
      <c r="C2792" s="10">
        <v>108</v>
      </c>
      <c r="D2792" s="10">
        <v>41</v>
      </c>
      <c r="E2792" s="10">
        <f t="shared" si="172"/>
        <v>1</v>
      </c>
      <c r="F2792" s="11">
        <f t="shared" si="173"/>
        <v>8.8000000000000007</v>
      </c>
      <c r="G2792" s="11">
        <f t="shared" si="174"/>
        <v>8.8000000000000007</v>
      </c>
      <c r="H2792" s="11">
        <f t="shared" si="175"/>
        <v>8.8000000000000007</v>
      </c>
      <c r="I2792" s="10">
        <v>8.8000000000000007</v>
      </c>
      <c r="J2792" s="10"/>
      <c r="K2792" s="10"/>
      <c r="L2792" s="10"/>
      <c r="M2792" s="10"/>
      <c r="N2792" s="10">
        <v>5</v>
      </c>
    </row>
    <row r="2793" spans="1:14" hidden="1" x14ac:dyDescent="0.25">
      <c r="A2793" s="8">
        <v>2024</v>
      </c>
      <c r="B2793" s="7" t="s">
        <v>9</v>
      </c>
      <c r="C2793" s="10">
        <v>108</v>
      </c>
      <c r="D2793" s="10">
        <v>42</v>
      </c>
      <c r="E2793" s="10">
        <f t="shared" si="172"/>
        <v>3</v>
      </c>
      <c r="F2793" s="11">
        <f t="shared" si="173"/>
        <v>4.0999999999999996</v>
      </c>
      <c r="G2793" s="11">
        <f t="shared" si="174"/>
        <v>2.7666666666666662</v>
      </c>
      <c r="H2793" s="11">
        <f t="shared" si="175"/>
        <v>3.3</v>
      </c>
      <c r="I2793" s="10">
        <v>3.3</v>
      </c>
      <c r="J2793" s="10">
        <v>4.0999999999999996</v>
      </c>
      <c r="K2793" s="10">
        <v>0.9</v>
      </c>
      <c r="L2793" s="10"/>
      <c r="M2793" s="10"/>
      <c r="N2793" s="10">
        <v>2</v>
      </c>
    </row>
    <row r="2794" spans="1:14" hidden="1" x14ac:dyDescent="0.25">
      <c r="A2794" s="8">
        <v>2024</v>
      </c>
      <c r="B2794" s="7" t="s">
        <v>9</v>
      </c>
      <c r="C2794" s="10">
        <v>108</v>
      </c>
      <c r="D2794" s="10">
        <v>43</v>
      </c>
      <c r="E2794" s="10">
        <f t="shared" si="172"/>
        <v>0</v>
      </c>
      <c r="F2794" s="11">
        <f t="shared" si="173"/>
        <v>0</v>
      </c>
      <c r="G2794" s="11">
        <f t="shared" si="174"/>
        <v>0</v>
      </c>
      <c r="H2794" s="11">
        <f t="shared" si="175"/>
        <v>0</v>
      </c>
      <c r="I2794" s="10">
        <v>0</v>
      </c>
      <c r="J2794" s="10"/>
      <c r="K2794" s="10"/>
      <c r="L2794" s="10"/>
      <c r="M2794" s="10"/>
      <c r="N2794" s="10">
        <v>2</v>
      </c>
    </row>
    <row r="2795" spans="1:14" hidden="1" x14ac:dyDescent="0.25">
      <c r="A2795" s="8">
        <v>2024</v>
      </c>
      <c r="B2795" s="7" t="s">
        <v>9</v>
      </c>
      <c r="C2795" s="10">
        <v>108</v>
      </c>
      <c r="D2795" s="10">
        <v>44</v>
      </c>
      <c r="E2795" s="10">
        <f t="shared" si="172"/>
        <v>2</v>
      </c>
      <c r="F2795" s="11">
        <f t="shared" si="173"/>
        <v>3.7</v>
      </c>
      <c r="G2795" s="11">
        <f t="shared" si="174"/>
        <v>2.5499999999999998</v>
      </c>
      <c r="H2795" s="11">
        <f t="shared" si="175"/>
        <v>2.5499999999999998</v>
      </c>
      <c r="I2795" s="10">
        <v>3.7</v>
      </c>
      <c r="J2795" s="10">
        <v>1.4</v>
      </c>
      <c r="K2795" s="10"/>
      <c r="L2795" s="10"/>
      <c r="M2795" s="10"/>
      <c r="N2795" s="10">
        <v>0</v>
      </c>
    </row>
    <row r="2796" spans="1:14" hidden="1" x14ac:dyDescent="0.25">
      <c r="A2796" s="8">
        <v>2024</v>
      </c>
      <c r="B2796" s="7" t="s">
        <v>9</v>
      </c>
      <c r="C2796" s="10">
        <v>108</v>
      </c>
      <c r="D2796" s="10">
        <v>45</v>
      </c>
      <c r="E2796" s="10">
        <f t="shared" si="172"/>
        <v>0</v>
      </c>
      <c r="F2796" s="11">
        <f t="shared" si="173"/>
        <v>0</v>
      </c>
      <c r="G2796" s="11">
        <f t="shared" si="174"/>
        <v>0</v>
      </c>
      <c r="H2796" s="11">
        <f t="shared" si="175"/>
        <v>0</v>
      </c>
      <c r="I2796" s="10">
        <v>0</v>
      </c>
      <c r="J2796" s="10"/>
      <c r="K2796" s="10"/>
      <c r="L2796" s="10"/>
      <c r="M2796" s="10"/>
      <c r="N2796" s="10">
        <v>5</v>
      </c>
    </row>
    <row r="2797" spans="1:14" hidden="1" x14ac:dyDescent="0.25">
      <c r="A2797" s="8">
        <v>2024</v>
      </c>
      <c r="B2797" s="7" t="s">
        <v>9</v>
      </c>
      <c r="C2797" s="10">
        <v>108</v>
      </c>
      <c r="D2797" s="10">
        <v>46</v>
      </c>
      <c r="E2797" s="10">
        <f t="shared" si="172"/>
        <v>2</v>
      </c>
      <c r="F2797" s="11">
        <f t="shared" si="173"/>
        <v>3.6</v>
      </c>
      <c r="G2797" s="11">
        <f t="shared" si="174"/>
        <v>2.2000000000000002</v>
      </c>
      <c r="H2797" s="11">
        <f t="shared" si="175"/>
        <v>2.2000000000000002</v>
      </c>
      <c r="I2797" s="10">
        <v>3.6</v>
      </c>
      <c r="J2797" s="10">
        <v>0.8</v>
      </c>
      <c r="K2797" s="10"/>
      <c r="L2797" s="10"/>
      <c r="M2797" s="10"/>
      <c r="N2797" s="10">
        <v>2</v>
      </c>
    </row>
    <row r="2798" spans="1:14" hidden="1" x14ac:dyDescent="0.25">
      <c r="A2798" s="8">
        <v>2024</v>
      </c>
      <c r="B2798" s="7" t="s">
        <v>9</v>
      </c>
      <c r="C2798" s="10">
        <v>108</v>
      </c>
      <c r="D2798" s="10">
        <v>47</v>
      </c>
      <c r="E2798" s="10">
        <f t="shared" si="172"/>
        <v>1</v>
      </c>
      <c r="F2798" s="11">
        <f t="shared" si="173"/>
        <v>4.2</v>
      </c>
      <c r="G2798" s="11">
        <f t="shared" si="174"/>
        <v>4.2</v>
      </c>
      <c r="H2798" s="11">
        <f t="shared" si="175"/>
        <v>4.2</v>
      </c>
      <c r="I2798" s="10">
        <v>4.2</v>
      </c>
      <c r="J2798" s="10"/>
      <c r="K2798" s="10"/>
      <c r="L2798" s="10"/>
      <c r="M2798" s="10"/>
      <c r="N2798" s="10">
        <v>5</v>
      </c>
    </row>
    <row r="2799" spans="1:14" hidden="1" x14ac:dyDescent="0.25">
      <c r="A2799" s="8">
        <v>2024</v>
      </c>
      <c r="B2799" s="7" t="s">
        <v>9</v>
      </c>
      <c r="C2799" s="10">
        <v>108</v>
      </c>
      <c r="D2799" s="10">
        <v>48</v>
      </c>
      <c r="E2799" s="10">
        <f t="shared" si="172"/>
        <v>2</v>
      </c>
      <c r="F2799" s="11">
        <f t="shared" si="173"/>
        <v>2.9</v>
      </c>
      <c r="G2799" s="11">
        <f t="shared" si="174"/>
        <v>1.7999999999999998</v>
      </c>
      <c r="H2799" s="11">
        <f t="shared" si="175"/>
        <v>1.8</v>
      </c>
      <c r="I2799" s="10">
        <v>2.9</v>
      </c>
      <c r="J2799" s="10">
        <v>0.7</v>
      </c>
      <c r="K2799" s="10"/>
      <c r="L2799" s="10"/>
      <c r="M2799" s="10"/>
      <c r="N2799" s="10">
        <v>4</v>
      </c>
    </row>
    <row r="2800" spans="1:14" hidden="1" x14ac:dyDescent="0.25">
      <c r="A2800" s="8">
        <v>2024</v>
      </c>
      <c r="B2800" s="7" t="s">
        <v>9</v>
      </c>
      <c r="C2800" s="10">
        <v>108</v>
      </c>
      <c r="D2800" s="10">
        <v>49</v>
      </c>
      <c r="E2800" s="10">
        <f t="shared" si="172"/>
        <v>0</v>
      </c>
      <c r="F2800" s="11">
        <f t="shared" si="173"/>
        <v>0</v>
      </c>
      <c r="G2800" s="11">
        <f t="shared" si="174"/>
        <v>0</v>
      </c>
      <c r="H2800" s="11">
        <f t="shared" si="175"/>
        <v>0</v>
      </c>
      <c r="I2800" s="10">
        <v>0</v>
      </c>
      <c r="J2800" s="10"/>
      <c r="K2800" s="10"/>
      <c r="L2800" s="10"/>
      <c r="M2800" s="10"/>
      <c r="N2800" s="10">
        <v>0</v>
      </c>
    </row>
    <row r="2801" spans="1:14" hidden="1" x14ac:dyDescent="0.25">
      <c r="A2801" s="8">
        <v>2024</v>
      </c>
      <c r="B2801" s="7" t="s">
        <v>9</v>
      </c>
      <c r="C2801" s="10">
        <v>108</v>
      </c>
      <c r="D2801" s="10">
        <v>50</v>
      </c>
      <c r="E2801" s="10">
        <f t="shared" si="172"/>
        <v>1</v>
      </c>
      <c r="F2801" s="11">
        <f t="shared" si="173"/>
        <v>7.3</v>
      </c>
      <c r="G2801" s="11">
        <f t="shared" si="174"/>
        <v>7.3</v>
      </c>
      <c r="H2801" s="11">
        <f t="shared" si="175"/>
        <v>7.3</v>
      </c>
      <c r="I2801" s="10">
        <v>7.3</v>
      </c>
      <c r="J2801" s="10"/>
      <c r="K2801" s="10"/>
      <c r="L2801" s="10"/>
      <c r="M2801" s="10"/>
      <c r="N2801" s="10">
        <v>0</v>
      </c>
    </row>
    <row r="2802" spans="1:14" hidden="1" x14ac:dyDescent="0.25">
      <c r="A2802" s="8">
        <v>2024</v>
      </c>
      <c r="B2802" s="7" t="s">
        <v>9</v>
      </c>
      <c r="C2802" s="10">
        <v>109</v>
      </c>
      <c r="D2802" s="10">
        <v>1</v>
      </c>
      <c r="E2802" s="10">
        <f t="shared" si="172"/>
        <v>1</v>
      </c>
      <c r="F2802" s="11">
        <f t="shared" si="173"/>
        <v>0.6</v>
      </c>
      <c r="G2802" s="11">
        <f t="shared" si="174"/>
        <v>0.6</v>
      </c>
      <c r="H2802" s="11">
        <f t="shared" si="175"/>
        <v>0.6</v>
      </c>
      <c r="I2802" s="10">
        <v>0.6</v>
      </c>
      <c r="J2802" s="10"/>
      <c r="K2802" s="10"/>
      <c r="L2802" s="10"/>
      <c r="M2802" s="10"/>
      <c r="N2802" s="10">
        <v>0</v>
      </c>
    </row>
    <row r="2803" spans="1:14" hidden="1" x14ac:dyDescent="0.25">
      <c r="A2803" s="8">
        <v>2024</v>
      </c>
      <c r="B2803" s="7" t="s">
        <v>9</v>
      </c>
      <c r="C2803" s="10">
        <v>109</v>
      </c>
      <c r="D2803" s="10">
        <v>2</v>
      </c>
      <c r="E2803" s="10">
        <f t="shared" si="172"/>
        <v>1</v>
      </c>
      <c r="F2803" s="11">
        <f t="shared" si="173"/>
        <v>7.7</v>
      </c>
      <c r="G2803" s="11">
        <f t="shared" si="174"/>
        <v>7.7</v>
      </c>
      <c r="H2803" s="11">
        <f t="shared" si="175"/>
        <v>7.7</v>
      </c>
      <c r="I2803" s="10">
        <v>7.7</v>
      </c>
      <c r="J2803" s="10"/>
      <c r="K2803" s="10"/>
      <c r="L2803" s="10"/>
      <c r="M2803" s="10"/>
      <c r="N2803" s="10">
        <v>1</v>
      </c>
    </row>
    <row r="2804" spans="1:14" hidden="1" x14ac:dyDescent="0.25">
      <c r="A2804" s="8">
        <v>2024</v>
      </c>
      <c r="B2804" s="7" t="s">
        <v>9</v>
      </c>
      <c r="C2804" s="10">
        <v>109</v>
      </c>
      <c r="D2804" s="10">
        <v>3</v>
      </c>
      <c r="E2804" s="10">
        <f t="shared" si="172"/>
        <v>3</v>
      </c>
      <c r="F2804" s="11">
        <f t="shared" si="173"/>
        <v>4.3</v>
      </c>
      <c r="G2804" s="11">
        <f t="shared" si="174"/>
        <v>2.1666666666666665</v>
      </c>
      <c r="H2804" s="11">
        <f t="shared" si="175"/>
        <v>1.8</v>
      </c>
      <c r="I2804" s="10">
        <v>0.4</v>
      </c>
      <c r="J2804" s="10">
        <v>1.8</v>
      </c>
      <c r="K2804" s="10">
        <v>4.3</v>
      </c>
      <c r="L2804" s="10"/>
      <c r="M2804" s="10"/>
      <c r="N2804" s="10">
        <v>0</v>
      </c>
    </row>
    <row r="2805" spans="1:14" hidden="1" x14ac:dyDescent="0.25">
      <c r="A2805" s="8">
        <v>2024</v>
      </c>
      <c r="B2805" s="7" t="s">
        <v>9</v>
      </c>
      <c r="C2805" s="10">
        <v>109</v>
      </c>
      <c r="D2805" s="10">
        <v>4</v>
      </c>
      <c r="E2805" s="10">
        <f t="shared" si="172"/>
        <v>3</v>
      </c>
      <c r="F2805" s="11">
        <f t="shared" si="173"/>
        <v>3.1</v>
      </c>
      <c r="G2805" s="11">
        <f t="shared" si="174"/>
        <v>1.5</v>
      </c>
      <c r="H2805" s="11">
        <f t="shared" si="175"/>
        <v>0.8</v>
      </c>
      <c r="I2805" s="10">
        <v>0.6</v>
      </c>
      <c r="J2805" s="10">
        <v>0.8</v>
      </c>
      <c r="K2805" s="10">
        <v>3.1</v>
      </c>
      <c r="L2805" s="10"/>
      <c r="M2805" s="10"/>
      <c r="N2805" s="10">
        <v>1</v>
      </c>
    </row>
    <row r="2806" spans="1:14" hidden="1" x14ac:dyDescent="0.25">
      <c r="A2806" s="8">
        <v>2024</v>
      </c>
      <c r="B2806" s="7" t="s">
        <v>9</v>
      </c>
      <c r="C2806" s="10">
        <v>109</v>
      </c>
      <c r="D2806" s="10">
        <v>5</v>
      </c>
      <c r="E2806" s="10">
        <f t="shared" si="172"/>
        <v>3</v>
      </c>
      <c r="F2806" s="11">
        <f t="shared" si="173"/>
        <v>11.2</v>
      </c>
      <c r="G2806" s="11">
        <f t="shared" si="174"/>
        <v>5.166666666666667</v>
      </c>
      <c r="H2806" s="11">
        <f t="shared" si="175"/>
        <v>3.6</v>
      </c>
      <c r="I2806" s="10">
        <v>0.7</v>
      </c>
      <c r="J2806" s="10">
        <v>3.6</v>
      </c>
      <c r="K2806" s="10">
        <v>11.2</v>
      </c>
      <c r="L2806" s="10"/>
      <c r="M2806" s="10"/>
      <c r="N2806" s="10">
        <v>0</v>
      </c>
    </row>
    <row r="2807" spans="1:14" hidden="1" x14ac:dyDescent="0.25">
      <c r="A2807" s="8">
        <v>2024</v>
      </c>
      <c r="B2807" s="7" t="s">
        <v>9</v>
      </c>
      <c r="C2807" s="10">
        <v>109</v>
      </c>
      <c r="D2807" s="10">
        <v>6</v>
      </c>
      <c r="E2807" s="10">
        <f t="shared" si="172"/>
        <v>5</v>
      </c>
      <c r="F2807" s="11">
        <f t="shared" si="173"/>
        <v>4.5999999999999996</v>
      </c>
      <c r="G2807" s="11">
        <f t="shared" si="174"/>
        <v>2.4799999999999995</v>
      </c>
      <c r="H2807" s="11">
        <f t="shared" si="175"/>
        <v>2.6</v>
      </c>
      <c r="I2807" s="10">
        <v>3.1</v>
      </c>
      <c r="J2807" s="10">
        <v>1.4</v>
      </c>
      <c r="K2807" s="10">
        <v>4.5999999999999996</v>
      </c>
      <c r="L2807" s="10">
        <v>0.7</v>
      </c>
      <c r="M2807" s="10">
        <v>2.6</v>
      </c>
      <c r="N2807" s="10">
        <v>2</v>
      </c>
    </row>
    <row r="2808" spans="1:14" hidden="1" x14ac:dyDescent="0.25">
      <c r="A2808" s="8">
        <v>2024</v>
      </c>
      <c r="B2808" s="7" t="s">
        <v>9</v>
      </c>
      <c r="C2808" s="10">
        <v>109</v>
      </c>
      <c r="D2808" s="10">
        <v>7</v>
      </c>
      <c r="E2808" s="10">
        <f t="shared" si="172"/>
        <v>3</v>
      </c>
      <c r="F2808" s="11">
        <f t="shared" si="173"/>
        <v>1.1000000000000001</v>
      </c>
      <c r="G2808" s="11">
        <f t="shared" si="174"/>
        <v>0.625</v>
      </c>
      <c r="H2808" s="11">
        <f t="shared" si="175"/>
        <v>0.7</v>
      </c>
      <c r="I2808" s="10">
        <v>0.6</v>
      </c>
      <c r="J2808" s="10">
        <v>0.8</v>
      </c>
      <c r="K2808" s="10">
        <v>1.1000000000000001</v>
      </c>
      <c r="L2808" s="10">
        <v>0</v>
      </c>
      <c r="M2808" s="10"/>
      <c r="N2808" s="10">
        <v>1</v>
      </c>
    </row>
    <row r="2809" spans="1:14" hidden="1" x14ac:dyDescent="0.25">
      <c r="A2809" s="8">
        <v>2024</v>
      </c>
      <c r="B2809" s="7" t="s">
        <v>9</v>
      </c>
      <c r="C2809" s="10">
        <v>109</v>
      </c>
      <c r="D2809" s="10">
        <v>8</v>
      </c>
      <c r="E2809" s="10">
        <f t="shared" si="172"/>
        <v>4</v>
      </c>
      <c r="F2809" s="11">
        <f t="shared" si="173"/>
        <v>3.1</v>
      </c>
      <c r="G2809" s="11">
        <f t="shared" si="174"/>
        <v>2.0249999999999999</v>
      </c>
      <c r="H2809" s="11">
        <f t="shared" si="175"/>
        <v>2.15</v>
      </c>
      <c r="I2809" s="10">
        <v>2.9</v>
      </c>
      <c r="J2809" s="10">
        <v>0.7</v>
      </c>
      <c r="K2809" s="10">
        <v>3.1</v>
      </c>
      <c r="L2809" s="10">
        <v>1.4</v>
      </c>
      <c r="M2809" s="10"/>
      <c r="N2809" s="10">
        <v>0</v>
      </c>
    </row>
    <row r="2810" spans="1:14" hidden="1" x14ac:dyDescent="0.25">
      <c r="A2810" s="8">
        <v>2024</v>
      </c>
      <c r="B2810" s="7" t="s">
        <v>9</v>
      </c>
      <c r="C2810" s="10">
        <v>109</v>
      </c>
      <c r="D2810" s="10">
        <v>9</v>
      </c>
      <c r="E2810" s="10">
        <f t="shared" si="172"/>
        <v>1</v>
      </c>
      <c r="F2810" s="11">
        <f t="shared" si="173"/>
        <v>0.7</v>
      </c>
      <c r="G2810" s="11">
        <f t="shared" si="174"/>
        <v>0.7</v>
      </c>
      <c r="H2810" s="11">
        <f t="shared" si="175"/>
        <v>0.7</v>
      </c>
      <c r="I2810" s="10">
        <v>0.7</v>
      </c>
      <c r="J2810" s="10"/>
      <c r="K2810" s="10"/>
      <c r="L2810" s="10"/>
      <c r="M2810" s="10"/>
      <c r="N2810" s="10">
        <v>0</v>
      </c>
    </row>
    <row r="2811" spans="1:14" hidden="1" x14ac:dyDescent="0.25">
      <c r="A2811" s="8">
        <v>2024</v>
      </c>
      <c r="B2811" s="7" t="s">
        <v>9</v>
      </c>
      <c r="C2811" s="10">
        <v>109</v>
      </c>
      <c r="D2811" s="10">
        <v>10</v>
      </c>
      <c r="E2811" s="10">
        <f t="shared" si="172"/>
        <v>2</v>
      </c>
      <c r="F2811" s="11">
        <f t="shared" si="173"/>
        <v>2.5</v>
      </c>
      <c r="G2811" s="11">
        <f t="shared" si="174"/>
        <v>1.6</v>
      </c>
      <c r="H2811" s="11">
        <f t="shared" si="175"/>
        <v>1.6</v>
      </c>
      <c r="I2811" s="10">
        <v>0.7</v>
      </c>
      <c r="J2811" s="10">
        <v>2.5</v>
      </c>
      <c r="K2811" s="10"/>
      <c r="L2811" s="10"/>
      <c r="M2811" s="10"/>
      <c r="N2811" s="10">
        <v>0</v>
      </c>
    </row>
    <row r="2812" spans="1:14" hidden="1" x14ac:dyDescent="0.25">
      <c r="A2812" s="8">
        <v>2024</v>
      </c>
      <c r="B2812" s="7" t="s">
        <v>9</v>
      </c>
      <c r="C2812" s="10">
        <v>109</v>
      </c>
      <c r="D2812" s="10">
        <v>11</v>
      </c>
      <c r="E2812" s="10">
        <f t="shared" si="172"/>
        <v>1</v>
      </c>
      <c r="F2812" s="11">
        <f t="shared" si="173"/>
        <v>4</v>
      </c>
      <c r="G2812" s="11">
        <f t="shared" si="174"/>
        <v>4</v>
      </c>
      <c r="H2812" s="11">
        <f t="shared" si="175"/>
        <v>4</v>
      </c>
      <c r="I2812" s="10">
        <v>4</v>
      </c>
      <c r="J2812" s="10"/>
      <c r="K2812" s="10"/>
      <c r="L2812" s="10"/>
      <c r="M2812" s="10"/>
      <c r="N2812" s="10">
        <v>0</v>
      </c>
    </row>
    <row r="2813" spans="1:14" hidden="1" x14ac:dyDescent="0.25">
      <c r="A2813" s="8">
        <v>2024</v>
      </c>
      <c r="B2813" s="7" t="s">
        <v>9</v>
      </c>
      <c r="C2813" s="10">
        <v>109</v>
      </c>
      <c r="D2813" s="10">
        <v>12</v>
      </c>
      <c r="E2813" s="10">
        <f t="shared" si="172"/>
        <v>3</v>
      </c>
      <c r="F2813" s="11">
        <f t="shared" si="173"/>
        <v>7.4</v>
      </c>
      <c r="G2813" s="11">
        <f t="shared" si="174"/>
        <v>4</v>
      </c>
      <c r="H2813" s="11">
        <f t="shared" si="175"/>
        <v>4.0999999999999996</v>
      </c>
      <c r="I2813" s="10">
        <v>4.0999999999999996</v>
      </c>
      <c r="J2813" s="10">
        <v>0.5</v>
      </c>
      <c r="K2813" s="10">
        <v>7.4</v>
      </c>
      <c r="L2813" s="10"/>
      <c r="M2813" s="10"/>
      <c r="N2813" s="10">
        <v>0</v>
      </c>
    </row>
    <row r="2814" spans="1:14" hidden="1" x14ac:dyDescent="0.25">
      <c r="A2814" s="8">
        <v>2024</v>
      </c>
      <c r="B2814" s="7" t="s">
        <v>9</v>
      </c>
      <c r="C2814" s="10">
        <v>109</v>
      </c>
      <c r="D2814" s="10">
        <v>13</v>
      </c>
      <c r="E2814" s="10">
        <f t="shared" si="172"/>
        <v>2</v>
      </c>
      <c r="F2814" s="11">
        <f t="shared" si="173"/>
        <v>0.7</v>
      </c>
      <c r="G2814" s="11">
        <f t="shared" si="174"/>
        <v>0.5</v>
      </c>
      <c r="H2814" s="11">
        <f t="shared" si="175"/>
        <v>0.5</v>
      </c>
      <c r="I2814" s="10">
        <v>0.3</v>
      </c>
      <c r="J2814" s="10">
        <v>0.7</v>
      </c>
      <c r="K2814" s="10"/>
      <c r="L2814" s="10"/>
      <c r="M2814" s="10"/>
      <c r="N2814" s="10">
        <v>0</v>
      </c>
    </row>
    <row r="2815" spans="1:14" hidden="1" x14ac:dyDescent="0.25">
      <c r="A2815" s="8">
        <v>2024</v>
      </c>
      <c r="B2815" s="7" t="s">
        <v>9</v>
      </c>
      <c r="C2815" s="10">
        <v>109</v>
      </c>
      <c r="D2815" s="10">
        <v>14</v>
      </c>
      <c r="E2815" s="10">
        <f t="shared" si="172"/>
        <v>2</v>
      </c>
      <c r="F2815" s="11">
        <f t="shared" si="173"/>
        <v>3.6</v>
      </c>
      <c r="G2815" s="11">
        <f t="shared" si="174"/>
        <v>2.5</v>
      </c>
      <c r="H2815" s="11">
        <f t="shared" si="175"/>
        <v>2.5</v>
      </c>
      <c r="I2815" s="10">
        <v>1.4</v>
      </c>
      <c r="J2815" s="10">
        <v>3.6</v>
      </c>
      <c r="K2815" s="10"/>
      <c r="L2815" s="10"/>
      <c r="M2815" s="10"/>
      <c r="N2815" s="10">
        <v>0</v>
      </c>
    </row>
    <row r="2816" spans="1:14" hidden="1" x14ac:dyDescent="0.25">
      <c r="A2816" s="8">
        <v>2024</v>
      </c>
      <c r="B2816" s="7" t="s">
        <v>9</v>
      </c>
      <c r="C2816" s="10">
        <v>109</v>
      </c>
      <c r="D2816" s="10">
        <v>15</v>
      </c>
      <c r="E2816" s="10">
        <f t="shared" si="172"/>
        <v>3</v>
      </c>
      <c r="F2816" s="11">
        <f t="shared" si="173"/>
        <v>8.1</v>
      </c>
      <c r="G2816" s="11">
        <f t="shared" si="174"/>
        <v>4.666666666666667</v>
      </c>
      <c r="H2816" s="11">
        <f t="shared" si="175"/>
        <v>3.3</v>
      </c>
      <c r="I2816" s="10">
        <v>2.6</v>
      </c>
      <c r="J2816" s="10">
        <v>3.3</v>
      </c>
      <c r="K2816" s="10">
        <v>8.1</v>
      </c>
      <c r="L2816" s="10"/>
      <c r="M2816" s="10"/>
      <c r="N2816" s="10">
        <v>0</v>
      </c>
    </row>
    <row r="2817" spans="1:14" hidden="1" x14ac:dyDescent="0.25">
      <c r="A2817" s="8">
        <v>2024</v>
      </c>
      <c r="B2817" s="7" t="s">
        <v>9</v>
      </c>
      <c r="C2817" s="10">
        <v>109</v>
      </c>
      <c r="D2817" s="10">
        <v>16</v>
      </c>
      <c r="E2817" s="10">
        <f t="shared" si="172"/>
        <v>3</v>
      </c>
      <c r="F2817" s="11">
        <f t="shared" si="173"/>
        <v>4.2</v>
      </c>
      <c r="G2817" s="11">
        <f t="shared" si="174"/>
        <v>1.6333333333333335</v>
      </c>
      <c r="H2817" s="11">
        <f t="shared" si="175"/>
        <v>0.4</v>
      </c>
      <c r="I2817" s="10">
        <v>0.4</v>
      </c>
      <c r="J2817" s="10">
        <v>0.3</v>
      </c>
      <c r="K2817" s="10">
        <v>4.2</v>
      </c>
      <c r="L2817" s="10"/>
      <c r="M2817" s="10"/>
      <c r="N2817" s="10">
        <v>0</v>
      </c>
    </row>
    <row r="2818" spans="1:14" hidden="1" x14ac:dyDescent="0.25">
      <c r="A2818" s="8">
        <v>2024</v>
      </c>
      <c r="B2818" s="7" t="s">
        <v>9</v>
      </c>
      <c r="C2818" s="10">
        <v>109</v>
      </c>
      <c r="D2818" s="10">
        <v>17</v>
      </c>
      <c r="E2818" s="10">
        <f t="shared" si="172"/>
        <v>2</v>
      </c>
      <c r="F2818" s="11">
        <f t="shared" si="173"/>
        <v>2.6</v>
      </c>
      <c r="G2818" s="11">
        <f t="shared" si="174"/>
        <v>1.55</v>
      </c>
      <c r="H2818" s="11">
        <f t="shared" si="175"/>
        <v>1.55</v>
      </c>
      <c r="I2818" s="10">
        <v>0.5</v>
      </c>
      <c r="J2818" s="10">
        <v>2.6</v>
      </c>
      <c r="K2818" s="10"/>
      <c r="L2818" s="10"/>
      <c r="M2818" s="10"/>
      <c r="N2818" s="10">
        <v>1</v>
      </c>
    </row>
    <row r="2819" spans="1:14" hidden="1" x14ac:dyDescent="0.25">
      <c r="A2819" s="8">
        <v>2024</v>
      </c>
      <c r="B2819" s="7" t="s">
        <v>9</v>
      </c>
      <c r="C2819" s="10">
        <v>109</v>
      </c>
      <c r="D2819" s="10">
        <v>18</v>
      </c>
      <c r="E2819" s="10">
        <f t="shared" ref="E2819:E2882" si="176">COUNT(I2819:M2819)-COUNTIF(I2819:M2819,0)</f>
        <v>2</v>
      </c>
      <c r="F2819" s="11">
        <f t="shared" ref="F2819:F2882" si="177">MAX(I2819:M2819)</f>
        <v>1.9</v>
      </c>
      <c r="G2819" s="11">
        <f t="shared" ref="G2819:G2882" si="178">AVERAGE(I2819:M2819)</f>
        <v>1.2999999999999998</v>
      </c>
      <c r="H2819" s="11">
        <f t="shared" ref="H2819:H2882" si="179">MEDIAN(I2819:M2819)</f>
        <v>1.2999999999999998</v>
      </c>
      <c r="I2819" s="10">
        <v>1.9</v>
      </c>
      <c r="J2819" s="10">
        <v>0.7</v>
      </c>
      <c r="K2819" s="10"/>
      <c r="L2819" s="10"/>
      <c r="M2819" s="10"/>
      <c r="N2819" s="10">
        <v>0</v>
      </c>
    </row>
    <row r="2820" spans="1:14" hidden="1" x14ac:dyDescent="0.25">
      <c r="A2820" s="8">
        <v>2024</v>
      </c>
      <c r="B2820" s="7" t="s">
        <v>9</v>
      </c>
      <c r="C2820" s="10">
        <v>109</v>
      </c>
      <c r="D2820" s="10">
        <v>19</v>
      </c>
      <c r="E2820" s="10">
        <f t="shared" si="176"/>
        <v>2</v>
      </c>
      <c r="F2820" s="11">
        <f t="shared" si="177"/>
        <v>2.9</v>
      </c>
      <c r="G2820" s="11">
        <f t="shared" si="178"/>
        <v>2.5</v>
      </c>
      <c r="H2820" s="11">
        <f t="shared" si="179"/>
        <v>2.5</v>
      </c>
      <c r="I2820" s="10">
        <v>2.1</v>
      </c>
      <c r="J2820" s="10">
        <v>2.9</v>
      </c>
      <c r="K2820" s="10"/>
      <c r="L2820" s="10"/>
      <c r="M2820" s="10"/>
      <c r="N2820" s="10">
        <v>0</v>
      </c>
    </row>
    <row r="2821" spans="1:14" hidden="1" x14ac:dyDescent="0.25">
      <c r="A2821" s="8">
        <v>2024</v>
      </c>
      <c r="B2821" s="7" t="s">
        <v>9</v>
      </c>
      <c r="C2821" s="10">
        <v>109</v>
      </c>
      <c r="D2821" s="10">
        <v>20</v>
      </c>
      <c r="E2821" s="10">
        <f t="shared" si="176"/>
        <v>1</v>
      </c>
      <c r="F2821" s="11">
        <f t="shared" si="177"/>
        <v>14.2</v>
      </c>
      <c r="G2821" s="11">
        <f t="shared" si="178"/>
        <v>14.2</v>
      </c>
      <c r="H2821" s="11">
        <f t="shared" si="179"/>
        <v>14.2</v>
      </c>
      <c r="I2821" s="10">
        <v>14.2</v>
      </c>
      <c r="J2821" s="10"/>
      <c r="K2821" s="10"/>
      <c r="L2821" s="10"/>
      <c r="M2821" s="10"/>
      <c r="N2821" s="10">
        <v>0</v>
      </c>
    </row>
    <row r="2822" spans="1:14" hidden="1" x14ac:dyDescent="0.25">
      <c r="A2822" s="8">
        <v>2024</v>
      </c>
      <c r="B2822" s="7" t="s">
        <v>9</v>
      </c>
      <c r="C2822" s="10">
        <v>109</v>
      </c>
      <c r="D2822" s="10">
        <v>21</v>
      </c>
      <c r="E2822" s="10">
        <f t="shared" si="176"/>
        <v>1</v>
      </c>
      <c r="F2822" s="11">
        <f t="shared" si="177"/>
        <v>6.1</v>
      </c>
      <c r="G2822" s="11">
        <f t="shared" si="178"/>
        <v>6.1</v>
      </c>
      <c r="H2822" s="11">
        <f t="shared" si="179"/>
        <v>6.1</v>
      </c>
      <c r="I2822" s="10">
        <v>6.1</v>
      </c>
      <c r="J2822" s="10"/>
      <c r="K2822" s="10"/>
      <c r="L2822" s="10"/>
      <c r="M2822" s="10"/>
      <c r="N2822" s="10">
        <v>0</v>
      </c>
    </row>
    <row r="2823" spans="1:14" hidden="1" x14ac:dyDescent="0.25">
      <c r="A2823" s="8">
        <v>2024</v>
      </c>
      <c r="B2823" s="7" t="s">
        <v>9</v>
      </c>
      <c r="C2823" s="10">
        <v>109</v>
      </c>
      <c r="D2823" s="10">
        <v>22</v>
      </c>
      <c r="E2823" s="10">
        <f t="shared" si="176"/>
        <v>3</v>
      </c>
      <c r="F2823" s="11">
        <f t="shared" si="177"/>
        <v>3.1</v>
      </c>
      <c r="G2823" s="11">
        <f t="shared" si="178"/>
        <v>2.2666666666666666</v>
      </c>
      <c r="H2823" s="11">
        <f t="shared" si="179"/>
        <v>2.8</v>
      </c>
      <c r="I2823" s="10">
        <v>2.8</v>
      </c>
      <c r="J2823" s="10">
        <v>0.9</v>
      </c>
      <c r="K2823" s="10">
        <v>3.1</v>
      </c>
      <c r="L2823" s="10"/>
      <c r="M2823" s="10"/>
      <c r="N2823" s="10">
        <v>0</v>
      </c>
    </row>
    <row r="2824" spans="1:14" hidden="1" x14ac:dyDescent="0.25">
      <c r="A2824" s="8">
        <v>2024</v>
      </c>
      <c r="B2824" s="7" t="s">
        <v>9</v>
      </c>
      <c r="C2824" s="10">
        <v>109</v>
      </c>
      <c r="D2824" s="10">
        <v>23</v>
      </c>
      <c r="E2824" s="10">
        <f t="shared" si="176"/>
        <v>3</v>
      </c>
      <c r="F2824" s="11">
        <f t="shared" si="177"/>
        <v>0.8</v>
      </c>
      <c r="G2824" s="11">
        <f t="shared" si="178"/>
        <v>0.53333333333333333</v>
      </c>
      <c r="H2824" s="11">
        <f t="shared" si="179"/>
        <v>0.5</v>
      </c>
      <c r="I2824" s="10">
        <v>0.3</v>
      </c>
      <c r="J2824" s="10">
        <v>0.5</v>
      </c>
      <c r="K2824" s="10">
        <v>0.8</v>
      </c>
      <c r="L2824" s="10"/>
      <c r="M2824" s="10"/>
      <c r="N2824" s="10">
        <v>0</v>
      </c>
    </row>
    <row r="2825" spans="1:14" hidden="1" x14ac:dyDescent="0.25">
      <c r="A2825" s="8">
        <v>2024</v>
      </c>
      <c r="B2825" s="7" t="s">
        <v>9</v>
      </c>
      <c r="C2825" s="10">
        <v>109</v>
      </c>
      <c r="D2825" s="10">
        <v>24</v>
      </c>
      <c r="E2825" s="10">
        <f t="shared" si="176"/>
        <v>1</v>
      </c>
      <c r="F2825" s="11">
        <f t="shared" si="177"/>
        <v>1.9</v>
      </c>
      <c r="G2825" s="11">
        <f t="shared" si="178"/>
        <v>1.9</v>
      </c>
      <c r="H2825" s="11">
        <f t="shared" si="179"/>
        <v>1.9</v>
      </c>
      <c r="I2825" s="10">
        <v>1.9</v>
      </c>
      <c r="J2825" s="10"/>
      <c r="K2825" s="10"/>
      <c r="L2825" s="10"/>
      <c r="M2825" s="10"/>
      <c r="N2825" s="10">
        <v>0</v>
      </c>
    </row>
    <row r="2826" spans="1:14" hidden="1" x14ac:dyDescent="0.25">
      <c r="A2826" s="8">
        <v>2024</v>
      </c>
      <c r="B2826" s="7" t="s">
        <v>9</v>
      </c>
      <c r="C2826" s="10">
        <v>109</v>
      </c>
      <c r="D2826" s="10">
        <v>25</v>
      </c>
      <c r="E2826" s="10">
        <f t="shared" si="176"/>
        <v>2</v>
      </c>
      <c r="F2826" s="11">
        <f t="shared" si="177"/>
        <v>5.0999999999999996</v>
      </c>
      <c r="G2826" s="11">
        <f t="shared" si="178"/>
        <v>3.15</v>
      </c>
      <c r="H2826" s="11">
        <f t="shared" si="179"/>
        <v>3.1499999999999995</v>
      </c>
      <c r="I2826" s="10">
        <v>5.0999999999999996</v>
      </c>
      <c r="J2826" s="10">
        <v>1.2</v>
      </c>
      <c r="K2826" s="10"/>
      <c r="L2826" s="10"/>
      <c r="M2826" s="10"/>
      <c r="N2826" s="10">
        <v>1</v>
      </c>
    </row>
    <row r="2827" spans="1:14" hidden="1" x14ac:dyDescent="0.25">
      <c r="A2827" s="8">
        <v>2024</v>
      </c>
      <c r="B2827" s="7" t="s">
        <v>9</v>
      </c>
      <c r="C2827" s="10">
        <v>109</v>
      </c>
      <c r="D2827" s="10">
        <v>26</v>
      </c>
      <c r="E2827" s="10">
        <f t="shared" si="176"/>
        <v>3</v>
      </c>
      <c r="F2827" s="11">
        <f t="shared" si="177"/>
        <v>2.8</v>
      </c>
      <c r="G2827" s="11">
        <f t="shared" si="178"/>
        <v>1.7333333333333334</v>
      </c>
      <c r="H2827" s="11">
        <f t="shared" si="179"/>
        <v>1.7</v>
      </c>
      <c r="I2827" s="10">
        <v>2.8</v>
      </c>
      <c r="J2827" s="10">
        <v>1.7</v>
      </c>
      <c r="K2827" s="10">
        <v>0.7</v>
      </c>
      <c r="L2827" s="10"/>
      <c r="M2827" s="10"/>
      <c r="N2827" s="10">
        <v>0</v>
      </c>
    </row>
    <row r="2828" spans="1:14" hidden="1" x14ac:dyDescent="0.25">
      <c r="A2828" s="8">
        <v>2024</v>
      </c>
      <c r="B2828" s="7" t="s">
        <v>9</v>
      </c>
      <c r="C2828" s="10">
        <v>109</v>
      </c>
      <c r="D2828" s="10">
        <v>27</v>
      </c>
      <c r="E2828" s="10">
        <f t="shared" si="176"/>
        <v>1</v>
      </c>
      <c r="F2828" s="11">
        <f t="shared" si="177"/>
        <v>0.9</v>
      </c>
      <c r="G2828" s="11">
        <f t="shared" si="178"/>
        <v>0.9</v>
      </c>
      <c r="H2828" s="11">
        <f t="shared" si="179"/>
        <v>0.9</v>
      </c>
      <c r="I2828" s="10">
        <v>0.9</v>
      </c>
      <c r="J2828" s="10"/>
      <c r="K2828" s="10"/>
      <c r="L2828" s="10"/>
      <c r="M2828" s="10"/>
      <c r="N2828" s="10">
        <v>0</v>
      </c>
    </row>
    <row r="2829" spans="1:14" hidden="1" x14ac:dyDescent="0.25">
      <c r="A2829" s="8">
        <v>2024</v>
      </c>
      <c r="B2829" s="7" t="s">
        <v>9</v>
      </c>
      <c r="C2829" s="10">
        <v>109</v>
      </c>
      <c r="D2829" s="10">
        <v>28</v>
      </c>
      <c r="E2829" s="10">
        <f t="shared" si="176"/>
        <v>2</v>
      </c>
      <c r="F2829" s="11">
        <f t="shared" si="177"/>
        <v>2.8</v>
      </c>
      <c r="G2829" s="11">
        <f t="shared" si="178"/>
        <v>2.4500000000000002</v>
      </c>
      <c r="H2829" s="11">
        <f t="shared" si="179"/>
        <v>2.4500000000000002</v>
      </c>
      <c r="I2829" s="10">
        <v>2.8</v>
      </c>
      <c r="J2829" s="10">
        <v>2.1</v>
      </c>
      <c r="K2829" s="10"/>
      <c r="L2829" s="10"/>
      <c r="M2829" s="10"/>
      <c r="N2829" s="10">
        <v>0</v>
      </c>
    </row>
    <row r="2830" spans="1:14" hidden="1" x14ac:dyDescent="0.25">
      <c r="A2830" s="8">
        <v>2024</v>
      </c>
      <c r="B2830" s="7" t="s">
        <v>9</v>
      </c>
      <c r="C2830" s="10">
        <v>109</v>
      </c>
      <c r="D2830" s="10">
        <v>29</v>
      </c>
      <c r="E2830" s="10">
        <f t="shared" si="176"/>
        <v>3</v>
      </c>
      <c r="F2830" s="11">
        <f t="shared" si="177"/>
        <v>0.9</v>
      </c>
      <c r="G2830" s="11">
        <f t="shared" si="178"/>
        <v>0.73333333333333339</v>
      </c>
      <c r="H2830" s="11">
        <f t="shared" si="179"/>
        <v>0.8</v>
      </c>
      <c r="I2830" s="10">
        <v>0.5</v>
      </c>
      <c r="J2830" s="10">
        <v>0.8</v>
      </c>
      <c r="K2830" s="10">
        <v>0.9</v>
      </c>
      <c r="L2830" s="10"/>
      <c r="M2830" s="10"/>
      <c r="N2830" s="10">
        <v>1</v>
      </c>
    </row>
    <row r="2831" spans="1:14" hidden="1" x14ac:dyDescent="0.25">
      <c r="A2831" s="8">
        <v>2024</v>
      </c>
      <c r="B2831" s="7" t="s">
        <v>9</v>
      </c>
      <c r="C2831" s="10">
        <v>109</v>
      </c>
      <c r="D2831" s="10">
        <v>30</v>
      </c>
      <c r="E2831" s="10">
        <f t="shared" si="176"/>
        <v>1</v>
      </c>
      <c r="F2831" s="11">
        <f t="shared" si="177"/>
        <v>5.2</v>
      </c>
      <c r="G2831" s="11">
        <f t="shared" si="178"/>
        <v>5.2</v>
      </c>
      <c r="H2831" s="11">
        <f t="shared" si="179"/>
        <v>5.2</v>
      </c>
      <c r="I2831" s="10">
        <v>5.2</v>
      </c>
      <c r="J2831" s="10"/>
      <c r="K2831" s="10"/>
      <c r="L2831" s="10"/>
      <c r="M2831" s="10"/>
      <c r="N2831" s="10">
        <v>1</v>
      </c>
    </row>
    <row r="2832" spans="1:14" hidden="1" x14ac:dyDescent="0.25">
      <c r="A2832" s="8">
        <v>2024</v>
      </c>
      <c r="B2832" s="7" t="s">
        <v>9</v>
      </c>
      <c r="C2832" s="10">
        <v>109</v>
      </c>
      <c r="D2832" s="10">
        <v>31</v>
      </c>
      <c r="E2832" s="10">
        <f t="shared" si="176"/>
        <v>3</v>
      </c>
      <c r="F2832" s="11">
        <f t="shared" si="177"/>
        <v>1.3</v>
      </c>
      <c r="G2832" s="11">
        <f t="shared" si="178"/>
        <v>0.76666666666666661</v>
      </c>
      <c r="H2832" s="11">
        <f t="shared" si="179"/>
        <v>0.6</v>
      </c>
      <c r="I2832" s="10">
        <v>0.6</v>
      </c>
      <c r="J2832" s="10">
        <v>1.3</v>
      </c>
      <c r="K2832" s="10">
        <v>0.4</v>
      </c>
      <c r="L2832" s="10"/>
      <c r="M2832" s="10"/>
      <c r="N2832" s="10">
        <v>0</v>
      </c>
    </row>
    <row r="2833" spans="1:14" hidden="1" x14ac:dyDescent="0.25">
      <c r="A2833" s="8">
        <v>2024</v>
      </c>
      <c r="B2833" s="7" t="s">
        <v>9</v>
      </c>
      <c r="C2833" s="10">
        <v>109</v>
      </c>
      <c r="D2833" s="10">
        <v>32</v>
      </c>
      <c r="E2833" s="10">
        <f t="shared" si="176"/>
        <v>3</v>
      </c>
      <c r="F2833" s="11">
        <f t="shared" si="177"/>
        <v>3.2</v>
      </c>
      <c r="G2833" s="11">
        <f t="shared" si="178"/>
        <v>2</v>
      </c>
      <c r="H2833" s="11">
        <f t="shared" si="179"/>
        <v>1.9</v>
      </c>
      <c r="I2833" s="10">
        <v>1.9</v>
      </c>
      <c r="J2833" s="10">
        <v>3.2</v>
      </c>
      <c r="K2833" s="10">
        <v>0.9</v>
      </c>
      <c r="L2833" s="10"/>
      <c r="M2833" s="10"/>
      <c r="N2833" s="10">
        <v>0</v>
      </c>
    </row>
    <row r="2834" spans="1:14" hidden="1" x14ac:dyDescent="0.25">
      <c r="A2834" s="8">
        <v>2024</v>
      </c>
      <c r="B2834" s="7" t="s">
        <v>9</v>
      </c>
      <c r="C2834" s="10">
        <v>109</v>
      </c>
      <c r="D2834" s="10">
        <v>33</v>
      </c>
      <c r="E2834" s="10">
        <f t="shared" si="176"/>
        <v>4</v>
      </c>
      <c r="F2834" s="11">
        <f t="shared" si="177"/>
        <v>7.2</v>
      </c>
      <c r="G2834" s="11">
        <f t="shared" si="178"/>
        <v>2.375</v>
      </c>
      <c r="H2834" s="11">
        <f t="shared" si="179"/>
        <v>0.9</v>
      </c>
      <c r="I2834" s="10">
        <v>1.1000000000000001</v>
      </c>
      <c r="J2834" s="10">
        <v>0.7</v>
      </c>
      <c r="K2834" s="10">
        <v>0.5</v>
      </c>
      <c r="L2834" s="10">
        <v>7.2</v>
      </c>
      <c r="M2834" s="10"/>
      <c r="N2834" s="10">
        <v>0</v>
      </c>
    </row>
    <row r="2835" spans="1:14" hidden="1" x14ac:dyDescent="0.25">
      <c r="A2835" s="8">
        <v>2024</v>
      </c>
      <c r="B2835" s="7" t="s">
        <v>9</v>
      </c>
      <c r="C2835" s="10">
        <v>109</v>
      </c>
      <c r="D2835" s="10">
        <v>34</v>
      </c>
      <c r="E2835" s="10">
        <f t="shared" si="176"/>
        <v>0</v>
      </c>
      <c r="F2835" s="11">
        <f t="shared" si="177"/>
        <v>0</v>
      </c>
      <c r="G2835" s="11">
        <f t="shared" si="178"/>
        <v>0</v>
      </c>
      <c r="H2835" s="11">
        <f t="shared" si="179"/>
        <v>0</v>
      </c>
      <c r="I2835" s="10">
        <v>0</v>
      </c>
      <c r="J2835" s="10"/>
      <c r="K2835" s="10"/>
      <c r="L2835" s="10"/>
      <c r="M2835" s="10"/>
      <c r="N2835" s="10">
        <v>1</v>
      </c>
    </row>
    <row r="2836" spans="1:14" hidden="1" x14ac:dyDescent="0.25">
      <c r="A2836" s="8">
        <v>2024</v>
      </c>
      <c r="B2836" s="7" t="s">
        <v>9</v>
      </c>
      <c r="C2836" s="10">
        <v>109</v>
      </c>
      <c r="D2836" s="10">
        <v>35</v>
      </c>
      <c r="E2836" s="10">
        <f t="shared" si="176"/>
        <v>3</v>
      </c>
      <c r="F2836" s="11">
        <f t="shared" si="177"/>
        <v>3.7</v>
      </c>
      <c r="G2836" s="11">
        <f t="shared" si="178"/>
        <v>2.7333333333333329</v>
      </c>
      <c r="H2836" s="11">
        <f t="shared" si="179"/>
        <v>2.9</v>
      </c>
      <c r="I2836" s="10">
        <v>1.6</v>
      </c>
      <c r="J2836" s="10">
        <v>2.9</v>
      </c>
      <c r="K2836" s="10">
        <v>3.7</v>
      </c>
      <c r="L2836" s="10"/>
      <c r="M2836" s="10"/>
      <c r="N2836" s="10">
        <v>1</v>
      </c>
    </row>
    <row r="2837" spans="1:14" hidden="1" x14ac:dyDescent="0.25">
      <c r="A2837" s="8">
        <v>2024</v>
      </c>
      <c r="B2837" s="7" t="s">
        <v>9</v>
      </c>
      <c r="C2837" s="10">
        <v>109</v>
      </c>
      <c r="D2837" s="10">
        <v>36</v>
      </c>
      <c r="E2837" s="10">
        <f t="shared" si="176"/>
        <v>2</v>
      </c>
      <c r="F2837" s="11">
        <f t="shared" si="177"/>
        <v>0.9</v>
      </c>
      <c r="G2837" s="11">
        <f t="shared" si="178"/>
        <v>0.85000000000000009</v>
      </c>
      <c r="H2837" s="11">
        <f t="shared" si="179"/>
        <v>0.85000000000000009</v>
      </c>
      <c r="I2837" s="10">
        <v>0.8</v>
      </c>
      <c r="J2837" s="10">
        <v>0.9</v>
      </c>
      <c r="K2837" s="10"/>
      <c r="L2837" s="10"/>
      <c r="M2837" s="10"/>
      <c r="N2837" s="10">
        <v>0</v>
      </c>
    </row>
    <row r="2838" spans="1:14" hidden="1" x14ac:dyDescent="0.25">
      <c r="A2838" s="8">
        <v>2024</v>
      </c>
      <c r="B2838" s="7" t="s">
        <v>9</v>
      </c>
      <c r="C2838" s="10">
        <v>109</v>
      </c>
      <c r="D2838" s="10">
        <v>37</v>
      </c>
      <c r="E2838" s="10">
        <f t="shared" si="176"/>
        <v>2</v>
      </c>
      <c r="F2838" s="11">
        <f t="shared" si="177"/>
        <v>4.5</v>
      </c>
      <c r="G2838" s="11">
        <f t="shared" si="178"/>
        <v>2.65</v>
      </c>
      <c r="H2838" s="11">
        <f t="shared" si="179"/>
        <v>2.6500000000000004</v>
      </c>
      <c r="I2838" s="10">
        <v>4.5</v>
      </c>
      <c r="J2838" s="10">
        <v>0.8</v>
      </c>
      <c r="K2838" s="10"/>
      <c r="L2838" s="10"/>
      <c r="M2838" s="10"/>
      <c r="N2838" s="10">
        <v>0</v>
      </c>
    </row>
    <row r="2839" spans="1:14" hidden="1" x14ac:dyDescent="0.25">
      <c r="A2839" s="8">
        <v>2024</v>
      </c>
      <c r="B2839" s="7" t="s">
        <v>9</v>
      </c>
      <c r="C2839" s="10">
        <v>109</v>
      </c>
      <c r="D2839" s="10">
        <v>38</v>
      </c>
      <c r="E2839" s="10">
        <f t="shared" si="176"/>
        <v>3</v>
      </c>
      <c r="F2839" s="11">
        <f t="shared" si="177"/>
        <v>1.1000000000000001</v>
      </c>
      <c r="G2839" s="11">
        <f t="shared" si="178"/>
        <v>0.83333333333333337</v>
      </c>
      <c r="H2839" s="11">
        <f t="shared" si="179"/>
        <v>0.9</v>
      </c>
      <c r="I2839" s="10">
        <v>0.9</v>
      </c>
      <c r="J2839" s="10">
        <v>1.1000000000000001</v>
      </c>
      <c r="K2839" s="10">
        <v>0.5</v>
      </c>
      <c r="L2839" s="10"/>
      <c r="M2839" s="10"/>
      <c r="N2839" s="10">
        <v>2</v>
      </c>
    </row>
    <row r="2840" spans="1:14" hidden="1" x14ac:dyDescent="0.25">
      <c r="A2840" s="8">
        <v>2024</v>
      </c>
      <c r="B2840" s="7" t="s">
        <v>9</v>
      </c>
      <c r="C2840" s="10">
        <v>109</v>
      </c>
      <c r="D2840" s="10">
        <v>39</v>
      </c>
      <c r="E2840" s="10">
        <f t="shared" si="176"/>
        <v>1</v>
      </c>
      <c r="F2840" s="11">
        <f t="shared" si="177"/>
        <v>11.6</v>
      </c>
      <c r="G2840" s="11">
        <f t="shared" si="178"/>
        <v>11.6</v>
      </c>
      <c r="H2840" s="11">
        <f t="shared" si="179"/>
        <v>11.6</v>
      </c>
      <c r="I2840" s="10">
        <v>11.6</v>
      </c>
      <c r="J2840" s="10"/>
      <c r="K2840" s="10"/>
      <c r="L2840" s="10"/>
      <c r="M2840" s="10"/>
      <c r="N2840" s="10">
        <v>0</v>
      </c>
    </row>
    <row r="2841" spans="1:14" hidden="1" x14ac:dyDescent="0.25">
      <c r="A2841" s="8">
        <v>2024</v>
      </c>
      <c r="B2841" s="7" t="s">
        <v>9</v>
      </c>
      <c r="C2841" s="10">
        <v>109</v>
      </c>
      <c r="D2841" s="10">
        <v>40</v>
      </c>
      <c r="E2841" s="10">
        <f t="shared" si="176"/>
        <v>2</v>
      </c>
      <c r="F2841" s="11">
        <f t="shared" si="177"/>
        <v>7.6</v>
      </c>
      <c r="G2841" s="11">
        <f t="shared" si="178"/>
        <v>4.1499999999999995</v>
      </c>
      <c r="H2841" s="11">
        <f t="shared" si="179"/>
        <v>4.1499999999999995</v>
      </c>
      <c r="I2841" s="10">
        <v>0.7</v>
      </c>
      <c r="J2841" s="10">
        <v>7.6</v>
      </c>
      <c r="K2841" s="10"/>
      <c r="L2841" s="10"/>
      <c r="M2841" s="10"/>
      <c r="N2841" s="10">
        <v>0</v>
      </c>
    </row>
    <row r="2842" spans="1:14" hidden="1" x14ac:dyDescent="0.25">
      <c r="A2842" s="8">
        <v>2024</v>
      </c>
      <c r="B2842" s="7" t="s">
        <v>9</v>
      </c>
      <c r="C2842" s="10">
        <v>109</v>
      </c>
      <c r="D2842" s="10">
        <v>41</v>
      </c>
      <c r="E2842" s="10">
        <f t="shared" si="176"/>
        <v>4</v>
      </c>
      <c r="F2842" s="11">
        <f t="shared" si="177"/>
        <v>1.7</v>
      </c>
      <c r="G2842" s="11">
        <f t="shared" si="178"/>
        <v>0.97499999999999998</v>
      </c>
      <c r="H2842" s="11">
        <f t="shared" si="179"/>
        <v>0.85000000000000009</v>
      </c>
      <c r="I2842" s="10">
        <v>1.7</v>
      </c>
      <c r="J2842" s="10">
        <v>0.6</v>
      </c>
      <c r="K2842" s="10">
        <v>1.1000000000000001</v>
      </c>
      <c r="L2842" s="10">
        <v>0.5</v>
      </c>
      <c r="M2842" s="10"/>
      <c r="N2842" s="10">
        <v>3</v>
      </c>
    </row>
    <row r="2843" spans="1:14" hidden="1" x14ac:dyDescent="0.25">
      <c r="A2843" s="8">
        <v>2024</v>
      </c>
      <c r="B2843" s="7" t="s">
        <v>9</v>
      </c>
      <c r="C2843" s="10">
        <v>109</v>
      </c>
      <c r="D2843" s="10">
        <v>42</v>
      </c>
      <c r="E2843" s="10">
        <f t="shared" si="176"/>
        <v>2</v>
      </c>
      <c r="F2843" s="11">
        <f t="shared" si="177"/>
        <v>1.5</v>
      </c>
      <c r="G2843" s="11">
        <f t="shared" si="178"/>
        <v>1.2</v>
      </c>
      <c r="H2843" s="11">
        <f t="shared" si="179"/>
        <v>1.2</v>
      </c>
      <c r="I2843" s="10">
        <v>0.9</v>
      </c>
      <c r="J2843" s="10">
        <v>1.5</v>
      </c>
      <c r="K2843" s="10"/>
      <c r="L2843" s="10"/>
      <c r="M2843" s="10"/>
      <c r="N2843" s="10">
        <v>0</v>
      </c>
    </row>
    <row r="2844" spans="1:14" hidden="1" x14ac:dyDescent="0.25">
      <c r="A2844" s="8">
        <v>2024</v>
      </c>
      <c r="B2844" s="7" t="s">
        <v>9</v>
      </c>
      <c r="C2844" s="10">
        <v>109</v>
      </c>
      <c r="D2844" s="10">
        <v>43</v>
      </c>
      <c r="E2844" s="10">
        <f t="shared" si="176"/>
        <v>4</v>
      </c>
      <c r="F2844" s="11">
        <f t="shared" si="177"/>
        <v>3.6</v>
      </c>
      <c r="G2844" s="11">
        <f t="shared" si="178"/>
        <v>1.425</v>
      </c>
      <c r="H2844" s="11">
        <f t="shared" si="179"/>
        <v>0.8</v>
      </c>
      <c r="I2844" s="10">
        <v>0.5</v>
      </c>
      <c r="J2844" s="10">
        <v>0.8</v>
      </c>
      <c r="K2844" s="10">
        <v>3.6</v>
      </c>
      <c r="L2844" s="10">
        <v>0.8</v>
      </c>
      <c r="M2844" s="10"/>
      <c r="N2844" s="10">
        <v>0</v>
      </c>
    </row>
    <row r="2845" spans="1:14" hidden="1" x14ac:dyDescent="0.25">
      <c r="A2845" s="8">
        <v>2024</v>
      </c>
      <c r="B2845" s="7" t="s">
        <v>9</v>
      </c>
      <c r="C2845" s="10">
        <v>109</v>
      </c>
      <c r="D2845" s="10">
        <v>44</v>
      </c>
      <c r="E2845" s="10">
        <f t="shared" si="176"/>
        <v>1</v>
      </c>
      <c r="F2845" s="11">
        <f t="shared" si="177"/>
        <v>0.6</v>
      </c>
      <c r="G2845" s="11">
        <f t="shared" si="178"/>
        <v>0.6</v>
      </c>
      <c r="H2845" s="11">
        <f t="shared" si="179"/>
        <v>0.6</v>
      </c>
      <c r="I2845" s="10">
        <v>0.6</v>
      </c>
      <c r="J2845" s="10"/>
      <c r="K2845" s="10"/>
      <c r="L2845" s="10"/>
      <c r="M2845" s="10"/>
      <c r="N2845" s="10">
        <v>1</v>
      </c>
    </row>
    <row r="2846" spans="1:14" hidden="1" x14ac:dyDescent="0.25">
      <c r="A2846" s="8">
        <v>2024</v>
      </c>
      <c r="B2846" s="7" t="s">
        <v>9</v>
      </c>
      <c r="C2846" s="10">
        <v>109</v>
      </c>
      <c r="D2846" s="10">
        <v>45</v>
      </c>
      <c r="E2846" s="10">
        <f t="shared" si="176"/>
        <v>3</v>
      </c>
      <c r="F2846" s="11">
        <f t="shared" si="177"/>
        <v>1.6</v>
      </c>
      <c r="G2846" s="11">
        <f t="shared" si="178"/>
        <v>1.0999999999999999</v>
      </c>
      <c r="H2846" s="11">
        <f t="shared" si="179"/>
        <v>0.9</v>
      </c>
      <c r="I2846" s="10">
        <v>0.9</v>
      </c>
      <c r="J2846" s="10">
        <v>1.6</v>
      </c>
      <c r="K2846" s="10">
        <v>0.8</v>
      </c>
      <c r="L2846" s="10"/>
      <c r="M2846" s="10"/>
      <c r="N2846" s="10">
        <v>0</v>
      </c>
    </row>
    <row r="2847" spans="1:14" hidden="1" x14ac:dyDescent="0.25">
      <c r="A2847" s="8">
        <v>2024</v>
      </c>
      <c r="B2847" s="7" t="s">
        <v>9</v>
      </c>
      <c r="C2847" s="10">
        <v>109</v>
      </c>
      <c r="D2847" s="10">
        <v>46</v>
      </c>
      <c r="E2847" s="10">
        <f t="shared" si="176"/>
        <v>3</v>
      </c>
      <c r="F2847" s="11">
        <f t="shared" si="177"/>
        <v>0.9</v>
      </c>
      <c r="G2847" s="11">
        <f t="shared" si="178"/>
        <v>0.73333333333333328</v>
      </c>
      <c r="H2847" s="11">
        <f t="shared" si="179"/>
        <v>0.7</v>
      </c>
      <c r="I2847" s="10">
        <v>0.7</v>
      </c>
      <c r="J2847" s="10">
        <v>0.6</v>
      </c>
      <c r="K2847" s="10">
        <v>0.9</v>
      </c>
      <c r="L2847" s="10"/>
      <c r="M2847" s="10"/>
      <c r="N2847" s="10">
        <v>0</v>
      </c>
    </row>
    <row r="2848" spans="1:14" hidden="1" x14ac:dyDescent="0.25">
      <c r="A2848" s="8">
        <v>2024</v>
      </c>
      <c r="B2848" s="7" t="s">
        <v>9</v>
      </c>
      <c r="C2848" s="10">
        <v>109</v>
      </c>
      <c r="D2848" s="10">
        <v>47</v>
      </c>
      <c r="E2848" s="10">
        <f t="shared" si="176"/>
        <v>0</v>
      </c>
      <c r="F2848" s="11">
        <f t="shared" si="177"/>
        <v>0</v>
      </c>
      <c r="G2848" s="11">
        <f t="shared" si="178"/>
        <v>0</v>
      </c>
      <c r="H2848" s="11">
        <f t="shared" si="179"/>
        <v>0</v>
      </c>
      <c r="I2848" s="10">
        <v>0</v>
      </c>
      <c r="J2848" s="10"/>
      <c r="K2848" s="10"/>
      <c r="L2848" s="10"/>
      <c r="M2848" s="10"/>
      <c r="N2848" s="10">
        <v>0</v>
      </c>
    </row>
    <row r="2849" spans="1:14" hidden="1" x14ac:dyDescent="0.25">
      <c r="A2849" s="8">
        <v>2024</v>
      </c>
      <c r="B2849" s="7" t="s">
        <v>9</v>
      </c>
      <c r="C2849" s="10">
        <v>109</v>
      </c>
      <c r="D2849" s="10">
        <v>48</v>
      </c>
      <c r="E2849" s="10">
        <f t="shared" si="176"/>
        <v>0</v>
      </c>
      <c r="F2849" s="11">
        <f t="shared" si="177"/>
        <v>0</v>
      </c>
      <c r="G2849" s="11">
        <f t="shared" si="178"/>
        <v>0</v>
      </c>
      <c r="H2849" s="11">
        <f t="shared" si="179"/>
        <v>0</v>
      </c>
      <c r="I2849" s="10">
        <v>0</v>
      </c>
      <c r="J2849" s="10"/>
      <c r="K2849" s="10"/>
      <c r="L2849" s="10"/>
      <c r="M2849" s="10"/>
      <c r="N2849" s="10">
        <v>0</v>
      </c>
    </row>
    <row r="2850" spans="1:14" hidden="1" x14ac:dyDescent="0.25">
      <c r="A2850" s="8">
        <v>2024</v>
      </c>
      <c r="B2850" s="7" t="s">
        <v>9</v>
      </c>
      <c r="C2850" s="10">
        <v>109</v>
      </c>
      <c r="D2850" s="10">
        <v>49</v>
      </c>
      <c r="E2850" s="10">
        <f t="shared" si="176"/>
        <v>2</v>
      </c>
      <c r="F2850" s="11">
        <f t="shared" si="177"/>
        <v>1.1000000000000001</v>
      </c>
      <c r="G2850" s="11">
        <f t="shared" si="178"/>
        <v>0.8</v>
      </c>
      <c r="H2850" s="11">
        <f t="shared" si="179"/>
        <v>0.8</v>
      </c>
      <c r="I2850" s="10">
        <v>0.5</v>
      </c>
      <c r="J2850" s="10">
        <v>1.1000000000000001</v>
      </c>
      <c r="K2850" s="10"/>
      <c r="L2850" s="10"/>
      <c r="M2850" s="10"/>
      <c r="N2850" s="10">
        <v>2</v>
      </c>
    </row>
    <row r="2851" spans="1:14" hidden="1" x14ac:dyDescent="0.25">
      <c r="A2851" s="8">
        <v>2024</v>
      </c>
      <c r="B2851" s="7" t="s">
        <v>9</v>
      </c>
      <c r="C2851" s="10">
        <v>109</v>
      </c>
      <c r="D2851" s="10">
        <v>50</v>
      </c>
      <c r="E2851" s="10">
        <f t="shared" si="176"/>
        <v>1</v>
      </c>
      <c r="F2851" s="11">
        <f t="shared" si="177"/>
        <v>1.5</v>
      </c>
      <c r="G2851" s="11">
        <f t="shared" si="178"/>
        <v>1.5</v>
      </c>
      <c r="H2851" s="11">
        <f t="shared" si="179"/>
        <v>1.5</v>
      </c>
      <c r="I2851" s="10">
        <v>1.5</v>
      </c>
      <c r="J2851" s="10"/>
      <c r="K2851" s="10"/>
      <c r="L2851" s="10"/>
      <c r="M2851" s="10"/>
      <c r="N2851" s="10">
        <v>1</v>
      </c>
    </row>
    <row r="2852" spans="1:14" hidden="1" x14ac:dyDescent="0.25">
      <c r="A2852" s="8">
        <v>2024</v>
      </c>
      <c r="B2852" s="7" t="s">
        <v>9</v>
      </c>
      <c r="C2852" s="10">
        <v>201</v>
      </c>
      <c r="D2852" s="10">
        <v>1</v>
      </c>
      <c r="E2852" s="10">
        <f t="shared" si="176"/>
        <v>2</v>
      </c>
      <c r="F2852" s="11">
        <f t="shared" si="177"/>
        <v>3.8</v>
      </c>
      <c r="G2852" s="11">
        <f t="shared" si="178"/>
        <v>2.15</v>
      </c>
      <c r="H2852" s="11">
        <f t="shared" si="179"/>
        <v>2.15</v>
      </c>
      <c r="I2852" s="10">
        <v>0.5</v>
      </c>
      <c r="J2852" s="10">
        <v>3.8</v>
      </c>
      <c r="K2852" s="10"/>
      <c r="L2852" s="10"/>
      <c r="M2852" s="10"/>
      <c r="N2852" s="10">
        <v>5</v>
      </c>
    </row>
    <row r="2853" spans="1:14" hidden="1" x14ac:dyDescent="0.25">
      <c r="A2853" s="8">
        <v>2024</v>
      </c>
      <c r="B2853" s="7" t="s">
        <v>9</v>
      </c>
      <c r="C2853" s="10">
        <v>201</v>
      </c>
      <c r="D2853" s="10">
        <v>2</v>
      </c>
      <c r="E2853" s="10">
        <f t="shared" si="176"/>
        <v>3</v>
      </c>
      <c r="F2853" s="11">
        <f t="shared" si="177"/>
        <v>0.9</v>
      </c>
      <c r="G2853" s="11">
        <f t="shared" si="178"/>
        <v>0.70000000000000007</v>
      </c>
      <c r="H2853" s="11">
        <f t="shared" si="179"/>
        <v>0.7</v>
      </c>
      <c r="I2853" s="10">
        <v>0.7</v>
      </c>
      <c r="J2853" s="10">
        <v>0.9</v>
      </c>
      <c r="K2853" s="10">
        <v>0.5</v>
      </c>
      <c r="L2853" s="10"/>
      <c r="M2853" s="10"/>
      <c r="N2853" s="10">
        <v>3</v>
      </c>
    </row>
    <row r="2854" spans="1:14" hidden="1" x14ac:dyDescent="0.25">
      <c r="A2854" s="8">
        <v>2024</v>
      </c>
      <c r="B2854" s="7" t="s">
        <v>9</v>
      </c>
      <c r="C2854" s="10">
        <v>201</v>
      </c>
      <c r="D2854" s="10">
        <v>3</v>
      </c>
      <c r="E2854" s="10">
        <f t="shared" si="176"/>
        <v>4</v>
      </c>
      <c r="F2854" s="11">
        <f t="shared" si="177"/>
        <v>3.7</v>
      </c>
      <c r="G2854" s="11">
        <f t="shared" si="178"/>
        <v>2.2000000000000002</v>
      </c>
      <c r="H2854" s="11">
        <f t="shared" si="179"/>
        <v>2.15</v>
      </c>
      <c r="I2854" s="10">
        <v>1.8</v>
      </c>
      <c r="J2854" s="10">
        <v>0.8</v>
      </c>
      <c r="K2854" s="10">
        <v>2.5</v>
      </c>
      <c r="L2854" s="10">
        <v>3.7</v>
      </c>
      <c r="M2854" s="10"/>
      <c r="N2854" s="10">
        <v>8</v>
      </c>
    </row>
    <row r="2855" spans="1:14" hidden="1" x14ac:dyDescent="0.25">
      <c r="A2855" s="8">
        <v>2024</v>
      </c>
      <c r="B2855" s="7" t="s">
        <v>9</v>
      </c>
      <c r="C2855" s="10">
        <v>201</v>
      </c>
      <c r="D2855" s="10">
        <v>4</v>
      </c>
      <c r="E2855" s="10">
        <f t="shared" si="176"/>
        <v>3</v>
      </c>
      <c r="F2855" s="11">
        <f t="shared" si="177"/>
        <v>1.8</v>
      </c>
      <c r="G2855" s="11">
        <f t="shared" si="178"/>
        <v>1.5666666666666667</v>
      </c>
      <c r="H2855" s="11">
        <f t="shared" si="179"/>
        <v>1.6</v>
      </c>
      <c r="I2855" s="10">
        <v>1.3</v>
      </c>
      <c r="J2855" s="10">
        <v>1.6</v>
      </c>
      <c r="K2855" s="10">
        <v>1.8</v>
      </c>
      <c r="L2855" s="10"/>
      <c r="M2855" s="10"/>
      <c r="N2855" s="10">
        <v>9</v>
      </c>
    </row>
    <row r="2856" spans="1:14" hidden="1" x14ac:dyDescent="0.25">
      <c r="A2856" s="8">
        <v>2024</v>
      </c>
      <c r="B2856" s="7" t="s">
        <v>9</v>
      </c>
      <c r="C2856" s="10">
        <v>201</v>
      </c>
      <c r="D2856" s="10">
        <v>5</v>
      </c>
      <c r="E2856" s="10">
        <f t="shared" si="176"/>
        <v>4</v>
      </c>
      <c r="F2856" s="11">
        <f t="shared" si="177"/>
        <v>3.4</v>
      </c>
      <c r="G2856" s="11">
        <f t="shared" si="178"/>
        <v>2.1749999999999998</v>
      </c>
      <c r="H2856" s="11">
        <f t="shared" si="179"/>
        <v>2.25</v>
      </c>
      <c r="I2856" s="10">
        <v>3.2</v>
      </c>
      <c r="J2856" s="10">
        <v>3.4</v>
      </c>
      <c r="K2856" s="10">
        <v>1.3</v>
      </c>
      <c r="L2856" s="10">
        <v>0.8</v>
      </c>
      <c r="M2856" s="10"/>
      <c r="N2856" s="10">
        <v>3</v>
      </c>
    </row>
    <row r="2857" spans="1:14" hidden="1" x14ac:dyDescent="0.25">
      <c r="A2857" s="8">
        <v>2024</v>
      </c>
      <c r="B2857" s="7" t="s">
        <v>9</v>
      </c>
      <c r="C2857" s="10">
        <v>201</v>
      </c>
      <c r="D2857" s="10">
        <v>6</v>
      </c>
      <c r="E2857" s="10">
        <f t="shared" si="176"/>
        <v>2</v>
      </c>
      <c r="F2857" s="11">
        <f t="shared" si="177"/>
        <v>2.7</v>
      </c>
      <c r="G2857" s="11">
        <f t="shared" si="178"/>
        <v>2.1500000000000004</v>
      </c>
      <c r="H2857" s="11">
        <f t="shared" si="179"/>
        <v>2.1500000000000004</v>
      </c>
      <c r="I2857" s="10">
        <v>1.6</v>
      </c>
      <c r="J2857" s="10">
        <v>2.7</v>
      </c>
      <c r="K2857" s="10"/>
      <c r="L2857" s="10"/>
      <c r="M2857" s="10"/>
      <c r="N2857" s="10">
        <v>7</v>
      </c>
    </row>
    <row r="2858" spans="1:14" hidden="1" x14ac:dyDescent="0.25">
      <c r="A2858" s="8">
        <v>2024</v>
      </c>
      <c r="B2858" s="7" t="s">
        <v>9</v>
      </c>
      <c r="C2858" s="10">
        <v>201</v>
      </c>
      <c r="D2858" s="10">
        <v>7</v>
      </c>
      <c r="E2858" s="10">
        <f t="shared" si="176"/>
        <v>3</v>
      </c>
      <c r="F2858" s="11">
        <f t="shared" si="177"/>
        <v>3.9</v>
      </c>
      <c r="G2858" s="11">
        <f t="shared" si="178"/>
        <v>2.4666666666666668</v>
      </c>
      <c r="H2858" s="11">
        <f t="shared" si="179"/>
        <v>1.8</v>
      </c>
      <c r="I2858" s="10">
        <v>1.8</v>
      </c>
      <c r="J2858" s="10">
        <v>3.9</v>
      </c>
      <c r="K2858" s="10">
        <v>1.7</v>
      </c>
      <c r="L2858" s="10"/>
      <c r="M2858" s="10"/>
      <c r="N2858" s="10">
        <v>3</v>
      </c>
    </row>
    <row r="2859" spans="1:14" hidden="1" x14ac:dyDescent="0.25">
      <c r="A2859" s="8">
        <v>2024</v>
      </c>
      <c r="B2859" s="7" t="s">
        <v>9</v>
      </c>
      <c r="C2859" s="10">
        <v>201</v>
      </c>
      <c r="D2859" s="10">
        <v>8</v>
      </c>
      <c r="E2859" s="10">
        <f t="shared" si="176"/>
        <v>4</v>
      </c>
      <c r="F2859" s="11">
        <f t="shared" si="177"/>
        <v>3.6</v>
      </c>
      <c r="G2859" s="11">
        <f t="shared" si="178"/>
        <v>2.25</v>
      </c>
      <c r="H2859" s="11">
        <f t="shared" si="179"/>
        <v>1.85</v>
      </c>
      <c r="I2859" s="10">
        <v>1.7</v>
      </c>
      <c r="J2859" s="10">
        <v>1.8</v>
      </c>
      <c r="K2859" s="10">
        <v>1.9</v>
      </c>
      <c r="L2859" s="10">
        <v>3.6</v>
      </c>
      <c r="M2859" s="10"/>
      <c r="N2859" s="10">
        <v>5</v>
      </c>
    </row>
    <row r="2860" spans="1:14" hidden="1" x14ac:dyDescent="0.25">
      <c r="A2860" s="8">
        <v>2024</v>
      </c>
      <c r="B2860" s="7" t="s">
        <v>9</v>
      </c>
      <c r="C2860" s="10">
        <v>201</v>
      </c>
      <c r="D2860" s="10">
        <v>9</v>
      </c>
      <c r="E2860" s="10">
        <f t="shared" si="176"/>
        <v>1</v>
      </c>
      <c r="F2860" s="11">
        <f t="shared" si="177"/>
        <v>1.1000000000000001</v>
      </c>
      <c r="G2860" s="11">
        <f t="shared" si="178"/>
        <v>1.1000000000000001</v>
      </c>
      <c r="H2860" s="11">
        <f t="shared" si="179"/>
        <v>1.1000000000000001</v>
      </c>
      <c r="I2860" s="10">
        <v>1.1000000000000001</v>
      </c>
      <c r="J2860" s="10"/>
      <c r="K2860" s="10"/>
      <c r="L2860" s="10"/>
      <c r="M2860" s="10"/>
      <c r="N2860" s="10">
        <v>2</v>
      </c>
    </row>
    <row r="2861" spans="1:14" hidden="1" x14ac:dyDescent="0.25">
      <c r="A2861" s="8">
        <v>2024</v>
      </c>
      <c r="B2861" s="7" t="s">
        <v>9</v>
      </c>
      <c r="C2861" s="10">
        <v>201</v>
      </c>
      <c r="D2861" s="10">
        <v>10</v>
      </c>
      <c r="E2861" s="10">
        <f t="shared" si="176"/>
        <v>3</v>
      </c>
      <c r="F2861" s="11">
        <f t="shared" si="177"/>
        <v>4.9000000000000004</v>
      </c>
      <c r="G2861" s="11">
        <f t="shared" si="178"/>
        <v>4</v>
      </c>
      <c r="H2861" s="11">
        <f t="shared" si="179"/>
        <v>4.4000000000000004</v>
      </c>
      <c r="I2861" s="10">
        <v>2.7</v>
      </c>
      <c r="J2861" s="10">
        <v>4.4000000000000004</v>
      </c>
      <c r="K2861" s="10">
        <v>4.9000000000000004</v>
      </c>
      <c r="L2861" s="10"/>
      <c r="M2861" s="10"/>
      <c r="N2861" s="10">
        <v>8</v>
      </c>
    </row>
    <row r="2862" spans="1:14" hidden="1" x14ac:dyDescent="0.25">
      <c r="A2862" s="8">
        <v>2024</v>
      </c>
      <c r="B2862" s="7" t="s">
        <v>9</v>
      </c>
      <c r="C2862" s="10">
        <v>201</v>
      </c>
      <c r="D2862" s="10">
        <v>11</v>
      </c>
      <c r="E2862" s="10">
        <f t="shared" si="176"/>
        <v>1</v>
      </c>
      <c r="F2862" s="11">
        <f t="shared" si="177"/>
        <v>3.1</v>
      </c>
      <c r="G2862" s="11">
        <f t="shared" si="178"/>
        <v>3.1</v>
      </c>
      <c r="H2862" s="11">
        <f t="shared" si="179"/>
        <v>3.1</v>
      </c>
      <c r="I2862" s="10">
        <v>3.1</v>
      </c>
      <c r="J2862" s="10"/>
      <c r="K2862" s="10"/>
      <c r="L2862" s="10"/>
      <c r="M2862" s="10"/>
      <c r="N2862" s="10">
        <v>1</v>
      </c>
    </row>
    <row r="2863" spans="1:14" hidden="1" x14ac:dyDescent="0.25">
      <c r="A2863" s="8">
        <v>2024</v>
      </c>
      <c r="B2863" s="7" t="s">
        <v>9</v>
      </c>
      <c r="C2863" s="10">
        <v>201</v>
      </c>
      <c r="D2863" s="10">
        <v>12</v>
      </c>
      <c r="E2863" s="10">
        <f t="shared" si="176"/>
        <v>0</v>
      </c>
      <c r="F2863" s="11">
        <f t="shared" si="177"/>
        <v>0</v>
      </c>
      <c r="G2863" s="11">
        <f t="shared" si="178"/>
        <v>0</v>
      </c>
      <c r="H2863" s="11">
        <f t="shared" si="179"/>
        <v>0</v>
      </c>
      <c r="I2863" s="10">
        <v>0</v>
      </c>
      <c r="J2863" s="10"/>
      <c r="K2863" s="10"/>
      <c r="L2863" s="10"/>
      <c r="M2863" s="10"/>
      <c r="N2863" s="10">
        <v>9</v>
      </c>
    </row>
    <row r="2864" spans="1:14" hidden="1" x14ac:dyDescent="0.25">
      <c r="A2864" s="8">
        <v>2024</v>
      </c>
      <c r="B2864" s="7" t="s">
        <v>9</v>
      </c>
      <c r="C2864" s="10">
        <v>201</v>
      </c>
      <c r="D2864" s="10">
        <v>13</v>
      </c>
      <c r="E2864" s="10">
        <f t="shared" si="176"/>
        <v>2</v>
      </c>
      <c r="F2864" s="11">
        <f t="shared" si="177"/>
        <v>5.7</v>
      </c>
      <c r="G2864" s="11">
        <f t="shared" si="178"/>
        <v>3.1</v>
      </c>
      <c r="H2864" s="11">
        <f t="shared" si="179"/>
        <v>3.1</v>
      </c>
      <c r="I2864" s="10">
        <v>5.7</v>
      </c>
      <c r="J2864" s="10">
        <v>0.5</v>
      </c>
      <c r="K2864" s="10"/>
      <c r="L2864" s="10"/>
      <c r="M2864" s="10"/>
      <c r="N2864" s="10">
        <v>2</v>
      </c>
    </row>
    <row r="2865" spans="1:14" hidden="1" x14ac:dyDescent="0.25">
      <c r="A2865" s="8">
        <v>2024</v>
      </c>
      <c r="B2865" s="7" t="s">
        <v>9</v>
      </c>
      <c r="C2865" s="10">
        <v>201</v>
      </c>
      <c r="D2865" s="10">
        <v>14</v>
      </c>
      <c r="E2865" s="10">
        <f t="shared" si="176"/>
        <v>1</v>
      </c>
      <c r="F2865" s="11">
        <f t="shared" si="177"/>
        <v>1.9</v>
      </c>
      <c r="G2865" s="11">
        <f t="shared" si="178"/>
        <v>1.9</v>
      </c>
      <c r="H2865" s="11">
        <f t="shared" si="179"/>
        <v>1.9</v>
      </c>
      <c r="I2865" s="10">
        <v>1.9</v>
      </c>
      <c r="J2865" s="10"/>
      <c r="K2865" s="10"/>
      <c r="L2865" s="10"/>
      <c r="M2865" s="10"/>
      <c r="N2865" s="10">
        <v>3</v>
      </c>
    </row>
    <row r="2866" spans="1:14" hidden="1" x14ac:dyDescent="0.25">
      <c r="A2866" s="8">
        <v>2024</v>
      </c>
      <c r="B2866" s="7" t="s">
        <v>9</v>
      </c>
      <c r="C2866" s="10">
        <v>201</v>
      </c>
      <c r="D2866" s="10">
        <v>15</v>
      </c>
      <c r="E2866" s="10">
        <f t="shared" si="176"/>
        <v>1</v>
      </c>
      <c r="F2866" s="11">
        <f t="shared" si="177"/>
        <v>1.8</v>
      </c>
      <c r="G2866" s="11">
        <f t="shared" si="178"/>
        <v>1.8</v>
      </c>
      <c r="H2866" s="11">
        <f t="shared" si="179"/>
        <v>1.8</v>
      </c>
      <c r="I2866" s="10">
        <v>1.8</v>
      </c>
      <c r="J2866" s="10"/>
      <c r="K2866" s="10"/>
      <c r="L2866" s="10"/>
      <c r="M2866" s="10"/>
      <c r="N2866" s="10">
        <v>0</v>
      </c>
    </row>
    <row r="2867" spans="1:14" hidden="1" x14ac:dyDescent="0.25">
      <c r="A2867" s="8">
        <v>2024</v>
      </c>
      <c r="B2867" s="7" t="s">
        <v>9</v>
      </c>
      <c r="C2867" s="10">
        <v>201</v>
      </c>
      <c r="D2867" s="10">
        <v>16</v>
      </c>
      <c r="E2867" s="10">
        <f t="shared" si="176"/>
        <v>4</v>
      </c>
      <c r="F2867" s="11">
        <f t="shared" si="177"/>
        <v>8.9</v>
      </c>
      <c r="G2867" s="11">
        <f t="shared" si="178"/>
        <v>3.625</v>
      </c>
      <c r="H2867" s="11">
        <f t="shared" si="179"/>
        <v>2.25</v>
      </c>
      <c r="I2867" s="10">
        <v>8.9</v>
      </c>
      <c r="J2867" s="10">
        <v>1.1000000000000001</v>
      </c>
      <c r="K2867" s="10">
        <v>2.8</v>
      </c>
      <c r="L2867" s="10">
        <v>1.7</v>
      </c>
      <c r="M2867" s="10"/>
      <c r="N2867" s="10">
        <v>2</v>
      </c>
    </row>
    <row r="2868" spans="1:14" hidden="1" x14ac:dyDescent="0.25">
      <c r="A2868" s="8">
        <v>2024</v>
      </c>
      <c r="B2868" s="7" t="s">
        <v>9</v>
      </c>
      <c r="C2868" s="10">
        <v>201</v>
      </c>
      <c r="D2868" s="10">
        <v>17</v>
      </c>
      <c r="E2868" s="10">
        <f t="shared" si="176"/>
        <v>2</v>
      </c>
      <c r="F2868" s="11">
        <f t="shared" si="177"/>
        <v>9.6999999999999993</v>
      </c>
      <c r="G2868" s="11">
        <f t="shared" si="178"/>
        <v>5.6499999999999995</v>
      </c>
      <c r="H2868" s="11">
        <f t="shared" si="179"/>
        <v>5.65</v>
      </c>
      <c r="I2868" s="10">
        <v>9.6999999999999993</v>
      </c>
      <c r="J2868" s="10">
        <v>1.6</v>
      </c>
      <c r="K2868" s="10"/>
      <c r="L2868" s="10"/>
      <c r="M2868" s="10"/>
      <c r="N2868" s="10">
        <v>1</v>
      </c>
    </row>
    <row r="2869" spans="1:14" hidden="1" x14ac:dyDescent="0.25">
      <c r="A2869" s="8">
        <v>2024</v>
      </c>
      <c r="B2869" s="7" t="s">
        <v>9</v>
      </c>
      <c r="C2869" s="10">
        <v>201</v>
      </c>
      <c r="D2869" s="10">
        <v>18</v>
      </c>
      <c r="E2869" s="10">
        <f t="shared" si="176"/>
        <v>3</v>
      </c>
      <c r="F2869" s="11">
        <f t="shared" si="177"/>
        <v>4.3</v>
      </c>
      <c r="G2869" s="11">
        <f t="shared" si="178"/>
        <v>1.8333333333333333</v>
      </c>
      <c r="H2869" s="11">
        <f t="shared" si="179"/>
        <v>0.7</v>
      </c>
      <c r="I2869" s="10">
        <v>4.3</v>
      </c>
      <c r="J2869" s="10">
        <v>0.5</v>
      </c>
      <c r="K2869" s="10">
        <v>0.7</v>
      </c>
      <c r="L2869" s="10"/>
      <c r="M2869" s="10"/>
      <c r="N2869" s="10">
        <v>2</v>
      </c>
    </row>
    <row r="2870" spans="1:14" hidden="1" x14ac:dyDescent="0.25">
      <c r="A2870" s="8">
        <v>2024</v>
      </c>
      <c r="B2870" s="7" t="s">
        <v>9</v>
      </c>
      <c r="C2870" s="10">
        <v>201</v>
      </c>
      <c r="D2870" s="10">
        <v>19</v>
      </c>
      <c r="E2870" s="10">
        <f t="shared" si="176"/>
        <v>3</v>
      </c>
      <c r="F2870" s="11">
        <f t="shared" si="177"/>
        <v>2.1</v>
      </c>
      <c r="G2870" s="11">
        <f t="shared" si="178"/>
        <v>1.1000000000000001</v>
      </c>
      <c r="H2870" s="11">
        <f t="shared" si="179"/>
        <v>0.8</v>
      </c>
      <c r="I2870" s="10">
        <v>0.8</v>
      </c>
      <c r="J2870" s="10">
        <v>0.4</v>
      </c>
      <c r="K2870" s="10">
        <v>2.1</v>
      </c>
      <c r="L2870" s="10"/>
      <c r="M2870" s="10"/>
      <c r="N2870" s="10">
        <v>3</v>
      </c>
    </row>
    <row r="2871" spans="1:14" hidden="1" x14ac:dyDescent="0.25">
      <c r="A2871" s="8">
        <v>2024</v>
      </c>
      <c r="B2871" s="7" t="s">
        <v>9</v>
      </c>
      <c r="C2871" s="10">
        <v>201</v>
      </c>
      <c r="D2871" s="10">
        <v>20</v>
      </c>
      <c r="E2871" s="10">
        <f t="shared" si="176"/>
        <v>2</v>
      </c>
      <c r="F2871" s="11">
        <f t="shared" si="177"/>
        <v>1.4</v>
      </c>
      <c r="G2871" s="11">
        <f t="shared" si="178"/>
        <v>1.0499999999999998</v>
      </c>
      <c r="H2871" s="11">
        <f t="shared" si="179"/>
        <v>1.0499999999999998</v>
      </c>
      <c r="I2871" s="10">
        <v>1.4</v>
      </c>
      <c r="J2871" s="10">
        <v>0.7</v>
      </c>
      <c r="K2871" s="10"/>
      <c r="L2871" s="10"/>
      <c r="M2871" s="10"/>
      <c r="N2871" s="10">
        <v>5</v>
      </c>
    </row>
    <row r="2872" spans="1:14" hidden="1" x14ac:dyDescent="0.25">
      <c r="A2872" s="8">
        <v>2024</v>
      </c>
      <c r="B2872" s="7" t="s">
        <v>9</v>
      </c>
      <c r="C2872" s="10">
        <v>201</v>
      </c>
      <c r="D2872" s="10">
        <v>21</v>
      </c>
      <c r="E2872" s="10">
        <f t="shared" si="176"/>
        <v>3</v>
      </c>
      <c r="F2872" s="11">
        <f t="shared" si="177"/>
        <v>3.5</v>
      </c>
      <c r="G2872" s="11">
        <f t="shared" si="178"/>
        <v>2.7333333333333329</v>
      </c>
      <c r="H2872" s="11">
        <f t="shared" si="179"/>
        <v>2.8</v>
      </c>
      <c r="I2872" s="10">
        <v>2.8</v>
      </c>
      <c r="J2872" s="10">
        <v>1.9</v>
      </c>
      <c r="K2872" s="10">
        <v>3.5</v>
      </c>
      <c r="L2872" s="10"/>
      <c r="M2872" s="10"/>
      <c r="N2872" s="10">
        <v>1</v>
      </c>
    </row>
    <row r="2873" spans="1:14" hidden="1" x14ac:dyDescent="0.25">
      <c r="A2873" s="8">
        <v>2024</v>
      </c>
      <c r="B2873" s="7" t="s">
        <v>9</v>
      </c>
      <c r="C2873" s="10">
        <v>201</v>
      </c>
      <c r="D2873" s="10">
        <v>22</v>
      </c>
      <c r="E2873" s="10">
        <f t="shared" si="176"/>
        <v>2</v>
      </c>
      <c r="F2873" s="11">
        <f t="shared" si="177"/>
        <v>1.6</v>
      </c>
      <c r="G2873" s="11">
        <f t="shared" si="178"/>
        <v>1.5</v>
      </c>
      <c r="H2873" s="11">
        <f t="shared" si="179"/>
        <v>1.5</v>
      </c>
      <c r="I2873" s="10">
        <v>1.6</v>
      </c>
      <c r="J2873" s="10">
        <v>1.4</v>
      </c>
      <c r="K2873" s="10"/>
      <c r="L2873" s="10"/>
      <c r="M2873" s="10"/>
      <c r="N2873" s="10">
        <v>2</v>
      </c>
    </row>
    <row r="2874" spans="1:14" hidden="1" x14ac:dyDescent="0.25">
      <c r="A2874" s="8">
        <v>2024</v>
      </c>
      <c r="B2874" s="7" t="s">
        <v>9</v>
      </c>
      <c r="C2874" s="10">
        <v>201</v>
      </c>
      <c r="D2874" s="10">
        <v>23</v>
      </c>
      <c r="E2874" s="10">
        <f t="shared" si="176"/>
        <v>1</v>
      </c>
      <c r="F2874" s="11">
        <f t="shared" si="177"/>
        <v>6.4</v>
      </c>
      <c r="G2874" s="11">
        <f t="shared" si="178"/>
        <v>6.4</v>
      </c>
      <c r="H2874" s="11">
        <f t="shared" si="179"/>
        <v>6.4</v>
      </c>
      <c r="I2874" s="10">
        <v>6.4</v>
      </c>
      <c r="J2874" s="10"/>
      <c r="K2874" s="10"/>
      <c r="L2874" s="10"/>
      <c r="M2874" s="10"/>
      <c r="N2874" s="10">
        <v>5</v>
      </c>
    </row>
    <row r="2875" spans="1:14" hidden="1" x14ac:dyDescent="0.25">
      <c r="A2875" s="8">
        <v>2024</v>
      </c>
      <c r="B2875" s="7" t="s">
        <v>9</v>
      </c>
      <c r="C2875" s="10">
        <v>201</v>
      </c>
      <c r="D2875" s="10">
        <v>24</v>
      </c>
      <c r="E2875" s="10">
        <f t="shared" si="176"/>
        <v>2</v>
      </c>
      <c r="F2875" s="11">
        <f t="shared" si="177"/>
        <v>3.5</v>
      </c>
      <c r="G2875" s="11">
        <f t="shared" si="178"/>
        <v>2.8</v>
      </c>
      <c r="H2875" s="11">
        <f t="shared" si="179"/>
        <v>2.8</v>
      </c>
      <c r="I2875" s="10">
        <v>3.5</v>
      </c>
      <c r="J2875" s="10">
        <v>2.1</v>
      </c>
      <c r="K2875" s="10"/>
      <c r="L2875" s="10"/>
      <c r="M2875" s="10"/>
      <c r="N2875" s="10">
        <v>2</v>
      </c>
    </row>
    <row r="2876" spans="1:14" hidden="1" x14ac:dyDescent="0.25">
      <c r="A2876" s="8">
        <v>2024</v>
      </c>
      <c r="B2876" s="7" t="s">
        <v>9</v>
      </c>
      <c r="C2876" s="10">
        <v>201</v>
      </c>
      <c r="D2876" s="10">
        <v>25</v>
      </c>
      <c r="E2876" s="10">
        <f t="shared" si="176"/>
        <v>2</v>
      </c>
      <c r="F2876" s="11">
        <f t="shared" si="177"/>
        <v>4.5999999999999996</v>
      </c>
      <c r="G2876" s="11">
        <f t="shared" si="178"/>
        <v>3.65</v>
      </c>
      <c r="H2876" s="11">
        <f t="shared" si="179"/>
        <v>3.65</v>
      </c>
      <c r="I2876" s="10">
        <v>4.5999999999999996</v>
      </c>
      <c r="J2876" s="10">
        <v>2.7</v>
      </c>
      <c r="K2876" s="10"/>
      <c r="L2876" s="10"/>
      <c r="M2876" s="10"/>
      <c r="N2876" s="10">
        <v>1</v>
      </c>
    </row>
    <row r="2877" spans="1:14" hidden="1" x14ac:dyDescent="0.25">
      <c r="A2877" s="8">
        <v>2024</v>
      </c>
      <c r="B2877" s="7" t="s">
        <v>9</v>
      </c>
      <c r="C2877" s="10">
        <v>201</v>
      </c>
      <c r="D2877" s="10">
        <v>26</v>
      </c>
      <c r="E2877" s="10">
        <f t="shared" si="176"/>
        <v>2</v>
      </c>
      <c r="F2877" s="11">
        <f t="shared" si="177"/>
        <v>8.1</v>
      </c>
      <c r="G2877" s="11">
        <f t="shared" si="178"/>
        <v>6</v>
      </c>
      <c r="H2877" s="11">
        <f t="shared" si="179"/>
        <v>6</v>
      </c>
      <c r="I2877" s="10">
        <v>3.9</v>
      </c>
      <c r="J2877" s="10">
        <v>8.1</v>
      </c>
      <c r="K2877" s="10"/>
      <c r="L2877" s="10"/>
      <c r="M2877" s="10"/>
      <c r="N2877" s="10">
        <v>2</v>
      </c>
    </row>
    <row r="2878" spans="1:14" hidden="1" x14ac:dyDescent="0.25">
      <c r="A2878" s="8">
        <v>2024</v>
      </c>
      <c r="B2878" s="7" t="s">
        <v>9</v>
      </c>
      <c r="C2878" s="10">
        <v>201</v>
      </c>
      <c r="D2878" s="10">
        <v>27</v>
      </c>
      <c r="E2878" s="10">
        <f t="shared" si="176"/>
        <v>1</v>
      </c>
      <c r="F2878" s="11">
        <f t="shared" si="177"/>
        <v>0.5</v>
      </c>
      <c r="G2878" s="11">
        <f t="shared" si="178"/>
        <v>0.5</v>
      </c>
      <c r="H2878" s="11">
        <f t="shared" si="179"/>
        <v>0.5</v>
      </c>
      <c r="I2878" s="10">
        <v>0.5</v>
      </c>
      <c r="J2878" s="10"/>
      <c r="K2878" s="10"/>
      <c r="L2878" s="10"/>
      <c r="M2878" s="10"/>
      <c r="N2878" s="10">
        <v>4</v>
      </c>
    </row>
    <row r="2879" spans="1:14" hidden="1" x14ac:dyDescent="0.25">
      <c r="A2879" s="8">
        <v>2024</v>
      </c>
      <c r="B2879" s="7" t="s">
        <v>9</v>
      </c>
      <c r="C2879" s="10">
        <v>201</v>
      </c>
      <c r="D2879" s="10">
        <v>28</v>
      </c>
      <c r="E2879" s="10">
        <f t="shared" si="176"/>
        <v>2</v>
      </c>
      <c r="F2879" s="11">
        <f t="shared" si="177"/>
        <v>6.7</v>
      </c>
      <c r="G2879" s="11">
        <f t="shared" si="178"/>
        <v>5.05</v>
      </c>
      <c r="H2879" s="11">
        <f t="shared" si="179"/>
        <v>5.05</v>
      </c>
      <c r="I2879" s="10">
        <v>3.4</v>
      </c>
      <c r="J2879" s="10">
        <v>6.7</v>
      </c>
      <c r="K2879" s="10"/>
      <c r="L2879" s="10"/>
      <c r="M2879" s="10"/>
      <c r="N2879" s="10">
        <v>3</v>
      </c>
    </row>
    <row r="2880" spans="1:14" hidden="1" x14ac:dyDescent="0.25">
      <c r="A2880" s="8">
        <v>2024</v>
      </c>
      <c r="B2880" s="7" t="s">
        <v>9</v>
      </c>
      <c r="C2880" s="10">
        <v>201</v>
      </c>
      <c r="D2880" s="10">
        <v>29</v>
      </c>
      <c r="E2880" s="10">
        <f t="shared" si="176"/>
        <v>4</v>
      </c>
      <c r="F2880" s="11">
        <f t="shared" si="177"/>
        <v>3.8</v>
      </c>
      <c r="G2880" s="11">
        <f t="shared" si="178"/>
        <v>2.3250000000000002</v>
      </c>
      <c r="H2880" s="11">
        <f t="shared" si="179"/>
        <v>2.2999999999999998</v>
      </c>
      <c r="I2880" s="10">
        <v>3.8</v>
      </c>
      <c r="J2880" s="10">
        <v>0.9</v>
      </c>
      <c r="K2880" s="10">
        <v>1.7</v>
      </c>
      <c r="L2880" s="10">
        <v>2.9</v>
      </c>
      <c r="M2880" s="10"/>
      <c r="N2880" s="10">
        <v>2</v>
      </c>
    </row>
    <row r="2881" spans="1:14" hidden="1" x14ac:dyDescent="0.25">
      <c r="A2881" s="8">
        <v>2024</v>
      </c>
      <c r="B2881" s="7" t="s">
        <v>9</v>
      </c>
      <c r="C2881" s="10">
        <v>201</v>
      </c>
      <c r="D2881" s="10">
        <v>30</v>
      </c>
      <c r="E2881" s="10">
        <f t="shared" si="176"/>
        <v>4</v>
      </c>
      <c r="F2881" s="11">
        <f t="shared" si="177"/>
        <v>1.6</v>
      </c>
      <c r="G2881" s="11">
        <f t="shared" si="178"/>
        <v>1.175</v>
      </c>
      <c r="H2881" s="11">
        <f t="shared" si="179"/>
        <v>1.1499999999999999</v>
      </c>
      <c r="I2881" s="10">
        <v>1.1000000000000001</v>
      </c>
      <c r="J2881" s="10">
        <v>0.8</v>
      </c>
      <c r="K2881" s="10">
        <v>1.6</v>
      </c>
      <c r="L2881" s="10">
        <v>1.2</v>
      </c>
      <c r="M2881" s="10"/>
      <c r="N2881" s="10">
        <v>3</v>
      </c>
    </row>
    <row r="2882" spans="1:14" hidden="1" x14ac:dyDescent="0.25">
      <c r="A2882" s="8">
        <v>2024</v>
      </c>
      <c r="B2882" s="7" t="s">
        <v>9</v>
      </c>
      <c r="C2882" s="10">
        <v>201</v>
      </c>
      <c r="D2882" s="10">
        <v>31</v>
      </c>
      <c r="E2882" s="10">
        <f t="shared" si="176"/>
        <v>2</v>
      </c>
      <c r="F2882" s="11">
        <f t="shared" si="177"/>
        <v>3.7</v>
      </c>
      <c r="G2882" s="11">
        <f t="shared" si="178"/>
        <v>2.4500000000000002</v>
      </c>
      <c r="H2882" s="11">
        <f t="shared" si="179"/>
        <v>2.4500000000000002</v>
      </c>
      <c r="I2882" s="10">
        <v>3.7</v>
      </c>
      <c r="J2882" s="10">
        <v>1.2</v>
      </c>
      <c r="K2882" s="10"/>
      <c r="L2882" s="10"/>
      <c r="M2882" s="10"/>
      <c r="N2882" s="10">
        <v>7</v>
      </c>
    </row>
    <row r="2883" spans="1:14" hidden="1" x14ac:dyDescent="0.25">
      <c r="A2883" s="8">
        <v>2024</v>
      </c>
      <c r="B2883" s="7" t="s">
        <v>9</v>
      </c>
      <c r="C2883" s="10">
        <v>201</v>
      </c>
      <c r="D2883" s="10">
        <v>32</v>
      </c>
      <c r="E2883" s="10">
        <f t="shared" ref="E2883:E2946" si="180">COUNT(I2883:M2883)-COUNTIF(I2883:M2883,0)</f>
        <v>1</v>
      </c>
      <c r="F2883" s="11">
        <f t="shared" ref="F2883:F2946" si="181">MAX(I2883:M2883)</f>
        <v>0.6</v>
      </c>
      <c r="G2883" s="11">
        <f t="shared" ref="G2883:G2946" si="182">AVERAGE(I2883:M2883)</f>
        <v>0.6</v>
      </c>
      <c r="H2883" s="11">
        <f t="shared" ref="H2883:H2946" si="183">MEDIAN(I2883:M2883)</f>
        <v>0.6</v>
      </c>
      <c r="I2883" s="10">
        <v>0.6</v>
      </c>
      <c r="J2883" s="10"/>
      <c r="K2883" s="10"/>
      <c r="L2883" s="10"/>
      <c r="M2883" s="10"/>
      <c r="N2883" s="10">
        <v>2</v>
      </c>
    </row>
    <row r="2884" spans="1:14" hidden="1" x14ac:dyDescent="0.25">
      <c r="A2884" s="8">
        <v>2024</v>
      </c>
      <c r="B2884" s="7" t="s">
        <v>9</v>
      </c>
      <c r="C2884" s="10">
        <v>201</v>
      </c>
      <c r="D2884" s="10">
        <v>33</v>
      </c>
      <c r="E2884" s="10">
        <f t="shared" si="180"/>
        <v>1</v>
      </c>
      <c r="F2884" s="11">
        <f t="shared" si="181"/>
        <v>1.8</v>
      </c>
      <c r="G2884" s="11">
        <f t="shared" si="182"/>
        <v>1.8</v>
      </c>
      <c r="H2884" s="11">
        <f t="shared" si="183"/>
        <v>1.8</v>
      </c>
      <c r="I2884" s="10">
        <v>1.8</v>
      </c>
      <c r="J2884" s="10"/>
      <c r="K2884" s="10"/>
      <c r="L2884" s="10"/>
      <c r="M2884" s="10"/>
      <c r="N2884" s="10">
        <v>3</v>
      </c>
    </row>
    <row r="2885" spans="1:14" hidden="1" x14ac:dyDescent="0.25">
      <c r="A2885" s="8">
        <v>2024</v>
      </c>
      <c r="B2885" s="7" t="s">
        <v>9</v>
      </c>
      <c r="C2885" s="10">
        <v>201</v>
      </c>
      <c r="D2885" s="10">
        <v>34</v>
      </c>
      <c r="E2885" s="10">
        <f t="shared" si="180"/>
        <v>1</v>
      </c>
      <c r="F2885" s="11">
        <f t="shared" si="181"/>
        <v>4.0999999999999996</v>
      </c>
      <c r="G2885" s="11">
        <f t="shared" si="182"/>
        <v>4.0999999999999996</v>
      </c>
      <c r="H2885" s="11">
        <f t="shared" si="183"/>
        <v>4.0999999999999996</v>
      </c>
      <c r="I2885" s="10">
        <v>4.0999999999999996</v>
      </c>
      <c r="J2885" s="10"/>
      <c r="K2885" s="10"/>
      <c r="L2885" s="10"/>
      <c r="M2885" s="10"/>
      <c r="N2885" s="10">
        <v>0</v>
      </c>
    </row>
    <row r="2886" spans="1:14" hidden="1" x14ac:dyDescent="0.25">
      <c r="A2886" s="8">
        <v>2024</v>
      </c>
      <c r="B2886" s="7" t="s">
        <v>9</v>
      </c>
      <c r="C2886" s="10">
        <v>201</v>
      </c>
      <c r="D2886" s="10">
        <v>35</v>
      </c>
      <c r="E2886" s="10">
        <f t="shared" si="180"/>
        <v>3</v>
      </c>
      <c r="F2886" s="11">
        <f t="shared" si="181"/>
        <v>2.6</v>
      </c>
      <c r="G2886" s="11">
        <f t="shared" si="182"/>
        <v>1.9000000000000001</v>
      </c>
      <c r="H2886" s="11">
        <f t="shared" si="183"/>
        <v>1.8</v>
      </c>
      <c r="I2886" s="10">
        <v>1.3</v>
      </c>
      <c r="J2886" s="10">
        <v>1.8</v>
      </c>
      <c r="K2886" s="10">
        <v>2.6</v>
      </c>
      <c r="L2886" s="10"/>
      <c r="M2886" s="10"/>
      <c r="N2886" s="10">
        <v>1</v>
      </c>
    </row>
    <row r="2887" spans="1:14" hidden="1" x14ac:dyDescent="0.25">
      <c r="A2887" s="8">
        <v>2024</v>
      </c>
      <c r="B2887" s="7" t="s">
        <v>9</v>
      </c>
      <c r="C2887" s="10">
        <v>201</v>
      </c>
      <c r="D2887" s="10">
        <v>36</v>
      </c>
      <c r="E2887" s="10">
        <f t="shared" si="180"/>
        <v>3</v>
      </c>
      <c r="F2887" s="11">
        <f t="shared" si="181"/>
        <v>4.2</v>
      </c>
      <c r="G2887" s="11">
        <f t="shared" si="182"/>
        <v>2.4333333333333331</v>
      </c>
      <c r="H2887" s="11">
        <f t="shared" si="183"/>
        <v>1.7</v>
      </c>
      <c r="I2887" s="10">
        <v>1.4</v>
      </c>
      <c r="J2887" s="10">
        <v>4.2</v>
      </c>
      <c r="K2887" s="10">
        <v>1.7</v>
      </c>
      <c r="L2887" s="10"/>
      <c r="M2887" s="10"/>
      <c r="N2887" s="10">
        <v>9</v>
      </c>
    </row>
    <row r="2888" spans="1:14" hidden="1" x14ac:dyDescent="0.25">
      <c r="A2888" s="8">
        <v>2024</v>
      </c>
      <c r="B2888" s="7" t="s">
        <v>9</v>
      </c>
      <c r="C2888" s="10">
        <v>201</v>
      </c>
      <c r="D2888" s="10">
        <v>37</v>
      </c>
      <c r="E2888" s="10">
        <f t="shared" si="180"/>
        <v>2</v>
      </c>
      <c r="F2888" s="11">
        <f t="shared" si="181"/>
        <v>5.0999999999999996</v>
      </c>
      <c r="G2888" s="11">
        <f t="shared" si="182"/>
        <v>2.9499999999999997</v>
      </c>
      <c r="H2888" s="11">
        <f t="shared" si="183"/>
        <v>2.95</v>
      </c>
      <c r="I2888" s="10">
        <v>0.8</v>
      </c>
      <c r="J2888" s="10">
        <v>5.0999999999999996</v>
      </c>
      <c r="K2888" s="10"/>
      <c r="L2888" s="10"/>
      <c r="M2888" s="10"/>
      <c r="N2888" s="10">
        <v>4</v>
      </c>
    </row>
    <row r="2889" spans="1:14" hidden="1" x14ac:dyDescent="0.25">
      <c r="A2889" s="8">
        <v>2024</v>
      </c>
      <c r="B2889" s="7" t="s">
        <v>9</v>
      </c>
      <c r="C2889" s="10">
        <v>201</v>
      </c>
      <c r="D2889" s="10">
        <v>38</v>
      </c>
      <c r="E2889" s="10">
        <f t="shared" si="180"/>
        <v>2</v>
      </c>
      <c r="F2889" s="11">
        <f t="shared" si="181"/>
        <v>5.0999999999999996</v>
      </c>
      <c r="G2889" s="11">
        <f t="shared" si="182"/>
        <v>3.15</v>
      </c>
      <c r="H2889" s="11">
        <f t="shared" si="183"/>
        <v>3.1499999999999995</v>
      </c>
      <c r="I2889" s="10">
        <v>1.2</v>
      </c>
      <c r="J2889" s="10">
        <v>5.0999999999999996</v>
      </c>
      <c r="K2889" s="10"/>
      <c r="L2889" s="10"/>
      <c r="M2889" s="10"/>
      <c r="N2889" s="10">
        <v>5</v>
      </c>
    </row>
    <row r="2890" spans="1:14" hidden="1" x14ac:dyDescent="0.25">
      <c r="A2890" s="8">
        <v>2024</v>
      </c>
      <c r="B2890" s="7" t="s">
        <v>9</v>
      </c>
      <c r="C2890" s="10">
        <v>201</v>
      </c>
      <c r="D2890" s="10">
        <v>39</v>
      </c>
      <c r="E2890" s="10">
        <f t="shared" si="180"/>
        <v>3</v>
      </c>
      <c r="F2890" s="11">
        <f t="shared" si="181"/>
        <v>1.7</v>
      </c>
      <c r="G2890" s="11">
        <f t="shared" si="182"/>
        <v>1.3999999999999997</v>
      </c>
      <c r="H2890" s="11">
        <f t="shared" si="183"/>
        <v>1.4</v>
      </c>
      <c r="I2890" s="10">
        <v>1.4</v>
      </c>
      <c r="J2890" s="10">
        <v>1.7</v>
      </c>
      <c r="K2890" s="10">
        <v>1.1000000000000001</v>
      </c>
      <c r="L2890" s="10"/>
      <c r="M2890" s="10"/>
      <c r="N2890" s="10">
        <v>8</v>
      </c>
    </row>
    <row r="2891" spans="1:14" hidden="1" x14ac:dyDescent="0.25">
      <c r="A2891" s="8">
        <v>2024</v>
      </c>
      <c r="B2891" s="7" t="s">
        <v>9</v>
      </c>
      <c r="C2891" s="10">
        <v>201</v>
      </c>
      <c r="D2891" s="10">
        <v>40</v>
      </c>
      <c r="E2891" s="10">
        <f t="shared" si="180"/>
        <v>2</v>
      </c>
      <c r="F2891" s="11">
        <f t="shared" si="181"/>
        <v>3.9</v>
      </c>
      <c r="G2891" s="11">
        <f t="shared" si="182"/>
        <v>2.75</v>
      </c>
      <c r="H2891" s="11">
        <f t="shared" si="183"/>
        <v>2.75</v>
      </c>
      <c r="I2891" s="10">
        <v>1.6</v>
      </c>
      <c r="J2891" s="10">
        <v>3.9</v>
      </c>
      <c r="K2891" s="10"/>
      <c r="L2891" s="10"/>
      <c r="M2891" s="10"/>
      <c r="N2891" s="10">
        <v>5</v>
      </c>
    </row>
    <row r="2892" spans="1:14" hidden="1" x14ac:dyDescent="0.25">
      <c r="A2892" s="8">
        <v>2024</v>
      </c>
      <c r="B2892" s="7" t="s">
        <v>9</v>
      </c>
      <c r="C2892" s="10">
        <v>201</v>
      </c>
      <c r="D2892" s="10">
        <v>41</v>
      </c>
      <c r="E2892" s="10">
        <f t="shared" si="180"/>
        <v>1</v>
      </c>
      <c r="F2892" s="11">
        <f t="shared" si="181"/>
        <v>0.6</v>
      </c>
      <c r="G2892" s="11">
        <f t="shared" si="182"/>
        <v>0.6</v>
      </c>
      <c r="H2892" s="11">
        <f t="shared" si="183"/>
        <v>0.6</v>
      </c>
      <c r="I2892" s="10">
        <v>0.6</v>
      </c>
      <c r="J2892" s="10"/>
      <c r="K2892" s="10"/>
      <c r="L2892" s="10"/>
      <c r="M2892" s="10"/>
      <c r="N2892" s="10">
        <v>1</v>
      </c>
    </row>
    <row r="2893" spans="1:14" hidden="1" x14ac:dyDescent="0.25">
      <c r="A2893" s="8">
        <v>2024</v>
      </c>
      <c r="B2893" s="7" t="s">
        <v>9</v>
      </c>
      <c r="C2893" s="10">
        <v>201</v>
      </c>
      <c r="D2893" s="10">
        <v>42</v>
      </c>
      <c r="E2893" s="10">
        <f t="shared" si="180"/>
        <v>2</v>
      </c>
      <c r="F2893" s="11">
        <f t="shared" si="181"/>
        <v>6.1</v>
      </c>
      <c r="G2893" s="11">
        <f t="shared" si="182"/>
        <v>3.4499999999999997</v>
      </c>
      <c r="H2893" s="11">
        <f t="shared" si="183"/>
        <v>3.45</v>
      </c>
      <c r="I2893" s="10">
        <v>6.1</v>
      </c>
      <c r="J2893" s="10">
        <v>0.8</v>
      </c>
      <c r="K2893" s="10"/>
      <c r="L2893" s="10"/>
      <c r="M2893" s="10"/>
      <c r="N2893" s="10">
        <v>3</v>
      </c>
    </row>
    <row r="2894" spans="1:14" hidden="1" x14ac:dyDescent="0.25">
      <c r="A2894" s="8">
        <v>2024</v>
      </c>
      <c r="B2894" s="7" t="s">
        <v>9</v>
      </c>
      <c r="C2894" s="10">
        <v>201</v>
      </c>
      <c r="D2894" s="10">
        <v>43</v>
      </c>
      <c r="E2894" s="10">
        <f t="shared" si="180"/>
        <v>0</v>
      </c>
      <c r="F2894" s="11">
        <f t="shared" si="181"/>
        <v>0</v>
      </c>
      <c r="G2894" s="11">
        <f t="shared" si="182"/>
        <v>0</v>
      </c>
      <c r="H2894" s="11">
        <f t="shared" si="183"/>
        <v>0</v>
      </c>
      <c r="I2894" s="10">
        <v>0</v>
      </c>
      <c r="J2894" s="10"/>
      <c r="K2894" s="10"/>
      <c r="L2894" s="10"/>
      <c r="M2894" s="10"/>
      <c r="N2894" s="10">
        <v>1</v>
      </c>
    </row>
    <row r="2895" spans="1:14" hidden="1" x14ac:dyDescent="0.25">
      <c r="A2895" s="8">
        <v>2024</v>
      </c>
      <c r="B2895" s="7" t="s">
        <v>9</v>
      </c>
      <c r="C2895" s="10">
        <v>201</v>
      </c>
      <c r="D2895" s="10">
        <v>44</v>
      </c>
      <c r="E2895" s="10">
        <f t="shared" si="180"/>
        <v>1</v>
      </c>
      <c r="F2895" s="11">
        <f t="shared" si="181"/>
        <v>1.2</v>
      </c>
      <c r="G2895" s="11">
        <f t="shared" si="182"/>
        <v>1.2</v>
      </c>
      <c r="H2895" s="11">
        <f t="shared" si="183"/>
        <v>1.2</v>
      </c>
      <c r="I2895" s="10">
        <v>1.2</v>
      </c>
      <c r="J2895" s="10"/>
      <c r="K2895" s="10"/>
      <c r="L2895" s="10"/>
      <c r="M2895" s="10"/>
      <c r="N2895" s="10">
        <v>3</v>
      </c>
    </row>
    <row r="2896" spans="1:14" hidden="1" x14ac:dyDescent="0.25">
      <c r="A2896" s="8">
        <v>2024</v>
      </c>
      <c r="B2896" s="7" t="s">
        <v>9</v>
      </c>
      <c r="C2896" s="10">
        <v>201</v>
      </c>
      <c r="D2896" s="10">
        <v>45</v>
      </c>
      <c r="E2896" s="10">
        <f t="shared" si="180"/>
        <v>1</v>
      </c>
      <c r="F2896" s="11">
        <f t="shared" si="181"/>
        <v>1.4</v>
      </c>
      <c r="G2896" s="11">
        <f t="shared" si="182"/>
        <v>1.4</v>
      </c>
      <c r="H2896" s="11">
        <f t="shared" si="183"/>
        <v>1.4</v>
      </c>
      <c r="I2896" s="10">
        <v>1.4</v>
      </c>
      <c r="J2896" s="10"/>
      <c r="K2896" s="10"/>
      <c r="L2896" s="10"/>
      <c r="M2896" s="10"/>
      <c r="N2896" s="10">
        <v>5</v>
      </c>
    </row>
    <row r="2897" spans="1:14" hidden="1" x14ac:dyDescent="0.25">
      <c r="A2897" s="8">
        <v>2024</v>
      </c>
      <c r="B2897" s="7" t="s">
        <v>9</v>
      </c>
      <c r="C2897" s="10">
        <v>201</v>
      </c>
      <c r="D2897" s="10">
        <v>46</v>
      </c>
      <c r="E2897" s="10">
        <f t="shared" si="180"/>
        <v>1</v>
      </c>
      <c r="F2897" s="11">
        <f t="shared" si="181"/>
        <v>4.0999999999999996</v>
      </c>
      <c r="G2897" s="11">
        <f t="shared" si="182"/>
        <v>4.0999999999999996</v>
      </c>
      <c r="H2897" s="11">
        <f t="shared" si="183"/>
        <v>4.0999999999999996</v>
      </c>
      <c r="I2897" s="10">
        <v>4.0999999999999996</v>
      </c>
      <c r="J2897" s="10"/>
      <c r="K2897" s="10"/>
      <c r="L2897" s="10"/>
      <c r="M2897" s="10"/>
      <c r="N2897" s="10">
        <v>6</v>
      </c>
    </row>
    <row r="2898" spans="1:14" hidden="1" x14ac:dyDescent="0.25">
      <c r="A2898" s="8">
        <v>2024</v>
      </c>
      <c r="B2898" s="7" t="s">
        <v>9</v>
      </c>
      <c r="C2898" s="10">
        <v>201</v>
      </c>
      <c r="D2898" s="10">
        <v>47</v>
      </c>
      <c r="E2898" s="10">
        <f t="shared" si="180"/>
        <v>2</v>
      </c>
      <c r="F2898" s="11">
        <f t="shared" si="181"/>
        <v>6.5</v>
      </c>
      <c r="G2898" s="11">
        <f t="shared" si="182"/>
        <v>4.75</v>
      </c>
      <c r="H2898" s="11">
        <f t="shared" si="183"/>
        <v>4.75</v>
      </c>
      <c r="I2898" s="10">
        <v>3</v>
      </c>
      <c r="J2898" s="10">
        <v>6.5</v>
      </c>
      <c r="K2898" s="10"/>
      <c r="L2898" s="10"/>
      <c r="M2898" s="10"/>
      <c r="N2898" s="10">
        <v>3</v>
      </c>
    </row>
    <row r="2899" spans="1:14" hidden="1" x14ac:dyDescent="0.25">
      <c r="A2899" s="8">
        <v>2024</v>
      </c>
      <c r="B2899" s="7" t="s">
        <v>9</v>
      </c>
      <c r="C2899" s="10">
        <v>201</v>
      </c>
      <c r="D2899" s="10">
        <v>48</v>
      </c>
      <c r="E2899" s="10">
        <f t="shared" si="180"/>
        <v>2</v>
      </c>
      <c r="F2899" s="11">
        <f t="shared" si="181"/>
        <v>11.2</v>
      </c>
      <c r="G2899" s="11">
        <f t="shared" si="182"/>
        <v>9.0500000000000007</v>
      </c>
      <c r="H2899" s="11">
        <f t="shared" si="183"/>
        <v>9.0500000000000007</v>
      </c>
      <c r="I2899" s="10">
        <v>6.9</v>
      </c>
      <c r="J2899" s="10">
        <v>11.2</v>
      </c>
      <c r="K2899" s="10"/>
      <c r="L2899" s="10"/>
      <c r="M2899" s="10"/>
      <c r="N2899" s="10">
        <v>5</v>
      </c>
    </row>
    <row r="2900" spans="1:14" hidden="1" x14ac:dyDescent="0.25">
      <c r="A2900" s="8">
        <v>2024</v>
      </c>
      <c r="B2900" s="7" t="s">
        <v>9</v>
      </c>
      <c r="C2900" s="10">
        <v>201</v>
      </c>
      <c r="D2900" s="10">
        <v>49</v>
      </c>
      <c r="E2900" s="10">
        <f t="shared" si="180"/>
        <v>1</v>
      </c>
      <c r="F2900" s="11">
        <f t="shared" si="181"/>
        <v>2.9</v>
      </c>
      <c r="G2900" s="11">
        <f t="shared" si="182"/>
        <v>2.9</v>
      </c>
      <c r="H2900" s="11">
        <f t="shared" si="183"/>
        <v>2.9</v>
      </c>
      <c r="I2900" s="10">
        <v>2.9</v>
      </c>
      <c r="J2900" s="10"/>
      <c r="K2900" s="10"/>
      <c r="L2900" s="10"/>
      <c r="M2900" s="10"/>
      <c r="N2900" s="10">
        <v>3</v>
      </c>
    </row>
    <row r="2901" spans="1:14" hidden="1" x14ac:dyDescent="0.25">
      <c r="A2901" s="8">
        <v>2024</v>
      </c>
      <c r="B2901" s="7" t="s">
        <v>9</v>
      </c>
      <c r="C2901" s="10">
        <v>201</v>
      </c>
      <c r="D2901" s="10">
        <v>50</v>
      </c>
      <c r="E2901" s="10">
        <f t="shared" si="180"/>
        <v>0</v>
      </c>
      <c r="F2901" s="11">
        <f t="shared" si="181"/>
        <v>0</v>
      </c>
      <c r="G2901" s="11">
        <f t="shared" si="182"/>
        <v>0</v>
      </c>
      <c r="H2901" s="11">
        <f t="shared" si="183"/>
        <v>0</v>
      </c>
      <c r="I2901" s="10">
        <v>0</v>
      </c>
      <c r="J2901" s="10"/>
      <c r="K2901" s="10"/>
      <c r="L2901" s="10"/>
      <c r="M2901" s="10"/>
      <c r="N2901" s="10">
        <v>3</v>
      </c>
    </row>
    <row r="2902" spans="1:14" hidden="1" x14ac:dyDescent="0.25">
      <c r="A2902" s="8">
        <v>2024</v>
      </c>
      <c r="B2902" s="7" t="s">
        <v>9</v>
      </c>
      <c r="C2902" s="10">
        <v>202</v>
      </c>
      <c r="D2902" s="10">
        <v>1</v>
      </c>
      <c r="E2902" s="10">
        <f t="shared" si="180"/>
        <v>2</v>
      </c>
      <c r="F2902" s="11">
        <f t="shared" si="181"/>
        <v>1.1000000000000001</v>
      </c>
      <c r="G2902" s="11">
        <f t="shared" si="182"/>
        <v>1</v>
      </c>
      <c r="H2902" s="11">
        <f t="shared" si="183"/>
        <v>1</v>
      </c>
      <c r="I2902" s="10">
        <v>0.9</v>
      </c>
      <c r="J2902" s="10">
        <v>1.1000000000000001</v>
      </c>
      <c r="K2902" s="10"/>
      <c r="L2902" s="10"/>
      <c r="M2902" s="10"/>
      <c r="N2902" s="10">
        <v>2</v>
      </c>
    </row>
    <row r="2903" spans="1:14" hidden="1" x14ac:dyDescent="0.25">
      <c r="A2903" s="8">
        <v>2024</v>
      </c>
      <c r="B2903" s="7" t="s">
        <v>9</v>
      </c>
      <c r="C2903" s="10">
        <v>202</v>
      </c>
      <c r="D2903" s="10">
        <v>2</v>
      </c>
      <c r="E2903" s="10">
        <f t="shared" si="180"/>
        <v>3</v>
      </c>
      <c r="F2903" s="11">
        <f t="shared" si="181"/>
        <v>1.2</v>
      </c>
      <c r="G2903" s="11">
        <f t="shared" si="182"/>
        <v>0.76666666666666661</v>
      </c>
      <c r="H2903" s="11">
        <f t="shared" si="183"/>
        <v>0.6</v>
      </c>
      <c r="I2903" s="10">
        <v>1.2</v>
      </c>
      <c r="J2903" s="10">
        <v>0.5</v>
      </c>
      <c r="K2903" s="10">
        <v>0.6</v>
      </c>
      <c r="L2903" s="10"/>
      <c r="M2903" s="10"/>
      <c r="N2903" s="10">
        <v>5</v>
      </c>
    </row>
    <row r="2904" spans="1:14" hidden="1" x14ac:dyDescent="0.25">
      <c r="A2904" s="8">
        <v>2024</v>
      </c>
      <c r="B2904" s="7" t="s">
        <v>9</v>
      </c>
      <c r="C2904" s="10">
        <v>202</v>
      </c>
      <c r="D2904" s="10">
        <v>3</v>
      </c>
      <c r="E2904" s="10">
        <f t="shared" si="180"/>
        <v>2</v>
      </c>
      <c r="F2904" s="11">
        <f t="shared" si="181"/>
        <v>0.9</v>
      </c>
      <c r="G2904" s="11">
        <f t="shared" si="182"/>
        <v>0.8</v>
      </c>
      <c r="H2904" s="11">
        <f t="shared" si="183"/>
        <v>0.8</v>
      </c>
      <c r="I2904" s="10">
        <v>0.7</v>
      </c>
      <c r="J2904" s="10">
        <v>0.9</v>
      </c>
      <c r="K2904" s="10"/>
      <c r="L2904" s="10"/>
      <c r="M2904" s="10"/>
      <c r="N2904" s="10">
        <v>3</v>
      </c>
    </row>
    <row r="2905" spans="1:14" hidden="1" x14ac:dyDescent="0.25">
      <c r="A2905" s="8">
        <v>2024</v>
      </c>
      <c r="B2905" s="7" t="s">
        <v>9</v>
      </c>
      <c r="C2905" s="10">
        <v>202</v>
      </c>
      <c r="D2905" s="10">
        <v>4</v>
      </c>
      <c r="E2905" s="10">
        <f t="shared" si="180"/>
        <v>3</v>
      </c>
      <c r="F2905" s="11">
        <f t="shared" si="181"/>
        <v>2.7</v>
      </c>
      <c r="G2905" s="11">
        <f t="shared" si="182"/>
        <v>2.1666666666666665</v>
      </c>
      <c r="H2905" s="11">
        <f t="shared" si="183"/>
        <v>2.2000000000000002</v>
      </c>
      <c r="I2905" s="10">
        <v>2.2000000000000002</v>
      </c>
      <c r="J2905" s="10">
        <v>2.7</v>
      </c>
      <c r="K2905" s="10">
        <v>1.6</v>
      </c>
      <c r="L2905" s="10"/>
      <c r="M2905" s="10"/>
      <c r="N2905" s="10">
        <v>2</v>
      </c>
    </row>
    <row r="2906" spans="1:14" hidden="1" x14ac:dyDescent="0.25">
      <c r="A2906" s="8">
        <v>2024</v>
      </c>
      <c r="B2906" s="7" t="s">
        <v>9</v>
      </c>
      <c r="C2906" s="10">
        <v>202</v>
      </c>
      <c r="D2906" s="10">
        <v>5</v>
      </c>
      <c r="E2906" s="10">
        <f t="shared" si="180"/>
        <v>2</v>
      </c>
      <c r="F2906" s="11">
        <f t="shared" si="181"/>
        <v>1.9</v>
      </c>
      <c r="G2906" s="11">
        <f t="shared" si="182"/>
        <v>1.7999999999999998</v>
      </c>
      <c r="H2906" s="11">
        <f t="shared" si="183"/>
        <v>1.7999999999999998</v>
      </c>
      <c r="I2906" s="10">
        <v>1.7</v>
      </c>
      <c r="J2906" s="10">
        <v>1.9</v>
      </c>
      <c r="K2906" s="10"/>
      <c r="L2906" s="10"/>
      <c r="M2906" s="10"/>
      <c r="N2906" s="10">
        <v>4</v>
      </c>
    </row>
    <row r="2907" spans="1:14" hidden="1" x14ac:dyDescent="0.25">
      <c r="A2907" s="8">
        <v>2024</v>
      </c>
      <c r="B2907" s="7" t="s">
        <v>9</v>
      </c>
      <c r="C2907" s="10">
        <v>202</v>
      </c>
      <c r="D2907" s="10">
        <v>6</v>
      </c>
      <c r="E2907" s="10">
        <f t="shared" si="180"/>
        <v>2</v>
      </c>
      <c r="F2907" s="11">
        <f t="shared" si="181"/>
        <v>11.8</v>
      </c>
      <c r="G2907" s="11">
        <f t="shared" si="182"/>
        <v>7</v>
      </c>
      <c r="H2907" s="11">
        <f t="shared" si="183"/>
        <v>7.0000000000000009</v>
      </c>
      <c r="I2907" s="10">
        <v>2.2000000000000002</v>
      </c>
      <c r="J2907" s="10">
        <v>11.8</v>
      </c>
      <c r="K2907" s="10"/>
      <c r="L2907" s="10"/>
      <c r="M2907" s="10"/>
      <c r="N2907" s="10">
        <v>5</v>
      </c>
    </row>
    <row r="2908" spans="1:14" hidden="1" x14ac:dyDescent="0.25">
      <c r="A2908" s="8">
        <v>2024</v>
      </c>
      <c r="B2908" s="7" t="s">
        <v>9</v>
      </c>
      <c r="C2908" s="10">
        <v>202</v>
      </c>
      <c r="D2908" s="10">
        <v>7</v>
      </c>
      <c r="E2908" s="10">
        <f t="shared" si="180"/>
        <v>0</v>
      </c>
      <c r="F2908" s="11">
        <f t="shared" si="181"/>
        <v>0</v>
      </c>
      <c r="G2908" s="11">
        <f t="shared" si="182"/>
        <v>0</v>
      </c>
      <c r="H2908" s="11">
        <f t="shared" si="183"/>
        <v>0</v>
      </c>
      <c r="I2908" s="10">
        <v>0</v>
      </c>
      <c r="J2908" s="10"/>
      <c r="K2908" s="10"/>
      <c r="L2908" s="10"/>
      <c r="M2908" s="10"/>
      <c r="N2908" s="10">
        <v>3</v>
      </c>
    </row>
    <row r="2909" spans="1:14" hidden="1" x14ac:dyDescent="0.25">
      <c r="A2909" s="8">
        <v>2024</v>
      </c>
      <c r="B2909" s="7" t="s">
        <v>9</v>
      </c>
      <c r="C2909" s="10">
        <v>202</v>
      </c>
      <c r="D2909" s="10">
        <v>8</v>
      </c>
      <c r="E2909" s="10">
        <f t="shared" si="180"/>
        <v>2</v>
      </c>
      <c r="F2909" s="11">
        <f t="shared" si="181"/>
        <v>3.1</v>
      </c>
      <c r="G2909" s="11">
        <f t="shared" si="182"/>
        <v>2.25</v>
      </c>
      <c r="H2909" s="11">
        <f t="shared" si="183"/>
        <v>2.25</v>
      </c>
      <c r="I2909" s="10">
        <v>3.1</v>
      </c>
      <c r="J2909" s="10">
        <v>1.4</v>
      </c>
      <c r="K2909" s="10"/>
      <c r="L2909" s="10"/>
      <c r="M2909" s="10"/>
      <c r="N2909" s="10">
        <v>5</v>
      </c>
    </row>
    <row r="2910" spans="1:14" hidden="1" x14ac:dyDescent="0.25">
      <c r="A2910" s="8">
        <v>2024</v>
      </c>
      <c r="B2910" s="7" t="s">
        <v>9</v>
      </c>
      <c r="C2910" s="10">
        <v>202</v>
      </c>
      <c r="D2910" s="10">
        <v>9</v>
      </c>
      <c r="E2910" s="10">
        <f t="shared" si="180"/>
        <v>1</v>
      </c>
      <c r="F2910" s="11">
        <f t="shared" si="181"/>
        <v>3.3</v>
      </c>
      <c r="G2910" s="11">
        <f t="shared" si="182"/>
        <v>3.3</v>
      </c>
      <c r="H2910" s="11">
        <f t="shared" si="183"/>
        <v>3.3</v>
      </c>
      <c r="I2910" s="10">
        <v>3.3</v>
      </c>
      <c r="J2910" s="10"/>
      <c r="K2910" s="10"/>
      <c r="L2910" s="10"/>
      <c r="M2910" s="10"/>
      <c r="N2910" s="10">
        <v>6</v>
      </c>
    </row>
    <row r="2911" spans="1:14" hidden="1" x14ac:dyDescent="0.25">
      <c r="A2911" s="8">
        <v>2024</v>
      </c>
      <c r="B2911" s="7" t="s">
        <v>9</v>
      </c>
      <c r="C2911" s="10">
        <v>202</v>
      </c>
      <c r="D2911" s="10">
        <v>10</v>
      </c>
      <c r="E2911" s="10">
        <f t="shared" si="180"/>
        <v>2</v>
      </c>
      <c r="F2911" s="11">
        <f t="shared" si="181"/>
        <v>4.2</v>
      </c>
      <c r="G2911" s="11">
        <f t="shared" si="182"/>
        <v>3.6500000000000004</v>
      </c>
      <c r="H2911" s="11">
        <f t="shared" si="183"/>
        <v>3.6500000000000004</v>
      </c>
      <c r="I2911" s="10">
        <v>4.2</v>
      </c>
      <c r="J2911" s="10">
        <v>3.1</v>
      </c>
      <c r="K2911" s="10"/>
      <c r="L2911" s="10"/>
      <c r="M2911" s="10"/>
      <c r="N2911" s="10">
        <v>5</v>
      </c>
    </row>
    <row r="2912" spans="1:14" hidden="1" x14ac:dyDescent="0.25">
      <c r="A2912" s="8">
        <v>2024</v>
      </c>
      <c r="B2912" s="7" t="s">
        <v>9</v>
      </c>
      <c r="C2912" s="10">
        <v>202</v>
      </c>
      <c r="D2912" s="10">
        <v>11</v>
      </c>
      <c r="E2912" s="10">
        <f t="shared" si="180"/>
        <v>2</v>
      </c>
      <c r="F2912" s="11">
        <f t="shared" si="181"/>
        <v>3.5</v>
      </c>
      <c r="G2912" s="11">
        <f t="shared" si="182"/>
        <v>2.6</v>
      </c>
      <c r="H2912" s="11">
        <f t="shared" si="183"/>
        <v>2.6</v>
      </c>
      <c r="I2912" s="10">
        <v>3.5</v>
      </c>
      <c r="J2912" s="10">
        <v>1.7</v>
      </c>
      <c r="K2912" s="10"/>
      <c r="L2912" s="10"/>
      <c r="M2912" s="10"/>
      <c r="N2912" s="10">
        <v>3</v>
      </c>
    </row>
    <row r="2913" spans="1:14" hidden="1" x14ac:dyDescent="0.25">
      <c r="A2913" s="8">
        <v>2024</v>
      </c>
      <c r="B2913" s="7" t="s">
        <v>9</v>
      </c>
      <c r="C2913" s="10">
        <v>202</v>
      </c>
      <c r="D2913" s="10">
        <v>12</v>
      </c>
      <c r="E2913" s="10">
        <f t="shared" si="180"/>
        <v>2</v>
      </c>
      <c r="F2913" s="11">
        <f t="shared" si="181"/>
        <v>6.2</v>
      </c>
      <c r="G2913" s="11">
        <f t="shared" si="182"/>
        <v>3.8</v>
      </c>
      <c r="H2913" s="11">
        <f t="shared" si="183"/>
        <v>3.8000000000000003</v>
      </c>
      <c r="I2913" s="10">
        <v>6.2</v>
      </c>
      <c r="J2913" s="10">
        <v>1.4</v>
      </c>
      <c r="K2913" s="10"/>
      <c r="L2913" s="10"/>
      <c r="M2913" s="10"/>
      <c r="N2913" s="10">
        <v>0</v>
      </c>
    </row>
    <row r="2914" spans="1:14" hidden="1" x14ac:dyDescent="0.25">
      <c r="A2914" s="8">
        <v>2024</v>
      </c>
      <c r="B2914" s="7" t="s">
        <v>9</v>
      </c>
      <c r="C2914" s="10">
        <v>202</v>
      </c>
      <c r="D2914" s="10">
        <v>13</v>
      </c>
      <c r="E2914" s="10">
        <f t="shared" si="180"/>
        <v>2</v>
      </c>
      <c r="F2914" s="11">
        <f t="shared" si="181"/>
        <v>4.2</v>
      </c>
      <c r="G2914" s="11">
        <f t="shared" si="182"/>
        <v>3.25</v>
      </c>
      <c r="H2914" s="11">
        <f t="shared" si="183"/>
        <v>3.25</v>
      </c>
      <c r="I2914" s="10">
        <v>2.2999999999999998</v>
      </c>
      <c r="J2914" s="10">
        <v>4.2</v>
      </c>
      <c r="K2914" s="10"/>
      <c r="L2914" s="10"/>
      <c r="M2914" s="10"/>
      <c r="N2914" s="10">
        <v>3</v>
      </c>
    </row>
    <row r="2915" spans="1:14" hidden="1" x14ac:dyDescent="0.25">
      <c r="A2915" s="8">
        <v>2024</v>
      </c>
      <c r="B2915" s="7" t="s">
        <v>9</v>
      </c>
      <c r="C2915" s="10">
        <v>202</v>
      </c>
      <c r="D2915" s="10">
        <v>14</v>
      </c>
      <c r="E2915" s="10">
        <f t="shared" si="180"/>
        <v>2</v>
      </c>
      <c r="F2915" s="11">
        <f t="shared" si="181"/>
        <v>1.9</v>
      </c>
      <c r="G2915" s="11">
        <f t="shared" si="182"/>
        <v>1.7</v>
      </c>
      <c r="H2915" s="11">
        <f t="shared" si="183"/>
        <v>1.7</v>
      </c>
      <c r="I2915" s="10">
        <v>1.9</v>
      </c>
      <c r="J2915" s="10">
        <v>1.5</v>
      </c>
      <c r="K2915" s="10"/>
      <c r="L2915" s="10"/>
      <c r="M2915" s="10"/>
      <c r="N2915" s="10">
        <v>1</v>
      </c>
    </row>
    <row r="2916" spans="1:14" hidden="1" x14ac:dyDescent="0.25">
      <c r="A2916" s="8">
        <v>2024</v>
      </c>
      <c r="B2916" s="7" t="s">
        <v>9</v>
      </c>
      <c r="C2916" s="10">
        <v>202</v>
      </c>
      <c r="D2916" s="10">
        <v>15</v>
      </c>
      <c r="E2916" s="10">
        <f t="shared" si="180"/>
        <v>3</v>
      </c>
      <c r="F2916" s="11">
        <f t="shared" si="181"/>
        <v>6.3</v>
      </c>
      <c r="G2916" s="11">
        <f t="shared" si="182"/>
        <v>2.9333333333333336</v>
      </c>
      <c r="H2916" s="11">
        <f t="shared" si="183"/>
        <v>1.8</v>
      </c>
      <c r="I2916" s="10">
        <v>0.7</v>
      </c>
      <c r="J2916" s="10">
        <v>6.3</v>
      </c>
      <c r="K2916" s="10">
        <v>1.8</v>
      </c>
      <c r="L2916" s="10"/>
      <c r="M2916" s="10"/>
      <c r="N2916" s="10">
        <v>2</v>
      </c>
    </row>
    <row r="2917" spans="1:14" hidden="1" x14ac:dyDescent="0.25">
      <c r="A2917" s="8">
        <v>2024</v>
      </c>
      <c r="B2917" s="7" t="s">
        <v>9</v>
      </c>
      <c r="C2917" s="10">
        <v>202</v>
      </c>
      <c r="D2917" s="10">
        <v>16</v>
      </c>
      <c r="E2917" s="10">
        <f t="shared" si="180"/>
        <v>1</v>
      </c>
      <c r="F2917" s="11">
        <f t="shared" si="181"/>
        <v>15.2</v>
      </c>
      <c r="G2917" s="11">
        <f t="shared" si="182"/>
        <v>15.2</v>
      </c>
      <c r="H2917" s="11">
        <f t="shared" si="183"/>
        <v>15.2</v>
      </c>
      <c r="I2917" s="10">
        <v>15.2</v>
      </c>
      <c r="J2917" s="10"/>
      <c r="K2917" s="10"/>
      <c r="L2917" s="10"/>
      <c r="M2917" s="10"/>
      <c r="N2917" s="10">
        <v>3</v>
      </c>
    </row>
    <row r="2918" spans="1:14" hidden="1" x14ac:dyDescent="0.25">
      <c r="A2918" s="8">
        <v>2024</v>
      </c>
      <c r="B2918" s="7" t="s">
        <v>9</v>
      </c>
      <c r="C2918" s="10">
        <v>202</v>
      </c>
      <c r="D2918" s="10">
        <v>17</v>
      </c>
      <c r="E2918" s="10">
        <f t="shared" si="180"/>
        <v>2</v>
      </c>
      <c r="F2918" s="11">
        <f t="shared" si="181"/>
        <v>3.9</v>
      </c>
      <c r="G2918" s="11">
        <f t="shared" si="182"/>
        <v>3.05</v>
      </c>
      <c r="H2918" s="11">
        <f t="shared" si="183"/>
        <v>3.05</v>
      </c>
      <c r="I2918" s="10">
        <v>2.2000000000000002</v>
      </c>
      <c r="J2918" s="10">
        <v>3.9</v>
      </c>
      <c r="K2918" s="10"/>
      <c r="L2918" s="10"/>
      <c r="M2918" s="10"/>
      <c r="N2918" s="10">
        <v>3</v>
      </c>
    </row>
    <row r="2919" spans="1:14" hidden="1" x14ac:dyDescent="0.25">
      <c r="A2919" s="8">
        <v>2024</v>
      </c>
      <c r="B2919" s="7" t="s">
        <v>9</v>
      </c>
      <c r="C2919" s="10">
        <v>202</v>
      </c>
      <c r="D2919" s="10">
        <v>18</v>
      </c>
      <c r="E2919" s="10">
        <f t="shared" si="180"/>
        <v>2</v>
      </c>
      <c r="F2919" s="11">
        <f t="shared" si="181"/>
        <v>3.1</v>
      </c>
      <c r="G2919" s="11">
        <f t="shared" si="182"/>
        <v>2.7</v>
      </c>
      <c r="H2919" s="11">
        <f t="shared" si="183"/>
        <v>2.7</v>
      </c>
      <c r="I2919" s="10">
        <v>2.2999999999999998</v>
      </c>
      <c r="J2919" s="10">
        <v>3.1</v>
      </c>
      <c r="K2919" s="10"/>
      <c r="L2919" s="10"/>
      <c r="M2919" s="10"/>
      <c r="N2919" s="10">
        <v>2</v>
      </c>
    </row>
    <row r="2920" spans="1:14" hidden="1" x14ac:dyDescent="0.25">
      <c r="A2920" s="8">
        <v>2024</v>
      </c>
      <c r="B2920" s="7" t="s">
        <v>9</v>
      </c>
      <c r="C2920" s="10">
        <v>202</v>
      </c>
      <c r="D2920" s="10">
        <v>19</v>
      </c>
      <c r="E2920" s="10">
        <f t="shared" si="180"/>
        <v>1</v>
      </c>
      <c r="F2920" s="11">
        <f t="shared" si="181"/>
        <v>1.2</v>
      </c>
      <c r="G2920" s="11">
        <f t="shared" si="182"/>
        <v>1.2</v>
      </c>
      <c r="H2920" s="11">
        <f t="shared" si="183"/>
        <v>1.2</v>
      </c>
      <c r="I2920" s="10">
        <v>1.2</v>
      </c>
      <c r="J2920" s="10"/>
      <c r="K2920" s="10"/>
      <c r="L2920" s="10"/>
      <c r="M2920" s="10"/>
      <c r="N2920" s="10">
        <v>1</v>
      </c>
    </row>
    <row r="2921" spans="1:14" hidden="1" x14ac:dyDescent="0.25">
      <c r="A2921" s="8">
        <v>2024</v>
      </c>
      <c r="B2921" s="7" t="s">
        <v>9</v>
      </c>
      <c r="C2921" s="10">
        <v>202</v>
      </c>
      <c r="D2921" s="10">
        <v>20</v>
      </c>
      <c r="E2921" s="10">
        <f t="shared" si="180"/>
        <v>3</v>
      </c>
      <c r="F2921" s="11">
        <f t="shared" si="181"/>
        <v>5.0999999999999996</v>
      </c>
      <c r="G2921" s="11">
        <f t="shared" si="182"/>
        <v>2.7999999999999994</v>
      </c>
      <c r="H2921" s="11">
        <f t="shared" si="183"/>
        <v>2.6</v>
      </c>
      <c r="I2921" s="10">
        <v>5.0999999999999996</v>
      </c>
      <c r="J2921" s="10">
        <v>2.6</v>
      </c>
      <c r="K2921" s="10">
        <v>0.7</v>
      </c>
      <c r="L2921" s="10"/>
      <c r="M2921" s="10"/>
      <c r="N2921" s="10">
        <v>8</v>
      </c>
    </row>
    <row r="2922" spans="1:14" hidden="1" x14ac:dyDescent="0.25">
      <c r="A2922" s="8">
        <v>2024</v>
      </c>
      <c r="B2922" s="7" t="s">
        <v>9</v>
      </c>
      <c r="C2922" s="10">
        <v>202</v>
      </c>
      <c r="D2922" s="10">
        <v>21</v>
      </c>
      <c r="E2922" s="10">
        <f t="shared" si="180"/>
        <v>3</v>
      </c>
      <c r="F2922" s="11">
        <f t="shared" si="181"/>
        <v>8.4</v>
      </c>
      <c r="G2922" s="11">
        <f t="shared" si="182"/>
        <v>4.3666666666666663</v>
      </c>
      <c r="H2922" s="11">
        <f t="shared" si="183"/>
        <v>2.6</v>
      </c>
      <c r="I2922" s="10">
        <v>8.4</v>
      </c>
      <c r="J2922" s="10">
        <v>2.1</v>
      </c>
      <c r="K2922" s="10">
        <v>2.6</v>
      </c>
      <c r="L2922" s="10"/>
      <c r="M2922" s="10"/>
      <c r="N2922" s="10">
        <v>3</v>
      </c>
    </row>
    <row r="2923" spans="1:14" hidden="1" x14ac:dyDescent="0.25">
      <c r="A2923" s="8">
        <v>2024</v>
      </c>
      <c r="B2923" s="7" t="s">
        <v>9</v>
      </c>
      <c r="C2923" s="10">
        <v>202</v>
      </c>
      <c r="D2923" s="10">
        <v>22</v>
      </c>
      <c r="E2923" s="10">
        <f t="shared" si="180"/>
        <v>2</v>
      </c>
      <c r="F2923" s="11">
        <f t="shared" si="181"/>
        <v>4.9000000000000004</v>
      </c>
      <c r="G2923" s="11">
        <f t="shared" si="182"/>
        <v>3.85</v>
      </c>
      <c r="H2923" s="11">
        <f t="shared" si="183"/>
        <v>3.85</v>
      </c>
      <c r="I2923" s="10">
        <v>2.8</v>
      </c>
      <c r="J2923" s="10">
        <v>4.9000000000000004</v>
      </c>
      <c r="K2923" s="10"/>
      <c r="L2923" s="10"/>
      <c r="M2923" s="10"/>
      <c r="N2923" s="10">
        <v>2</v>
      </c>
    </row>
    <row r="2924" spans="1:14" hidden="1" x14ac:dyDescent="0.25">
      <c r="A2924" s="8">
        <v>2024</v>
      </c>
      <c r="B2924" s="7" t="s">
        <v>9</v>
      </c>
      <c r="C2924" s="10">
        <v>202</v>
      </c>
      <c r="D2924" s="10">
        <v>23</v>
      </c>
      <c r="E2924" s="10">
        <f t="shared" si="180"/>
        <v>2</v>
      </c>
      <c r="F2924" s="11">
        <f t="shared" si="181"/>
        <v>14.2</v>
      </c>
      <c r="G2924" s="11">
        <f t="shared" si="182"/>
        <v>8.6999999999999993</v>
      </c>
      <c r="H2924" s="11">
        <f t="shared" si="183"/>
        <v>8.6999999999999993</v>
      </c>
      <c r="I2924" s="10">
        <v>14.2</v>
      </c>
      <c r="J2924" s="10">
        <v>3.2</v>
      </c>
      <c r="K2924" s="10"/>
      <c r="L2924" s="10"/>
      <c r="M2924" s="10"/>
      <c r="N2924" s="10">
        <v>3</v>
      </c>
    </row>
    <row r="2925" spans="1:14" hidden="1" x14ac:dyDescent="0.25">
      <c r="A2925" s="8">
        <v>2024</v>
      </c>
      <c r="B2925" s="7" t="s">
        <v>9</v>
      </c>
      <c r="C2925" s="10">
        <v>202</v>
      </c>
      <c r="D2925" s="10">
        <v>24</v>
      </c>
      <c r="E2925" s="10">
        <f t="shared" si="180"/>
        <v>2</v>
      </c>
      <c r="F2925" s="11">
        <f t="shared" si="181"/>
        <v>12.5</v>
      </c>
      <c r="G2925" s="11">
        <f t="shared" si="182"/>
        <v>7.8</v>
      </c>
      <c r="H2925" s="11">
        <f t="shared" si="183"/>
        <v>7.8000000000000007</v>
      </c>
      <c r="I2925" s="10">
        <v>3.1</v>
      </c>
      <c r="J2925" s="10">
        <v>12.5</v>
      </c>
      <c r="K2925" s="10"/>
      <c r="L2925" s="10"/>
      <c r="M2925" s="10"/>
      <c r="N2925" s="10">
        <v>2</v>
      </c>
    </row>
    <row r="2926" spans="1:14" hidden="1" x14ac:dyDescent="0.25">
      <c r="A2926" s="8">
        <v>2024</v>
      </c>
      <c r="B2926" s="7" t="s">
        <v>9</v>
      </c>
      <c r="C2926" s="10">
        <v>202</v>
      </c>
      <c r="D2926" s="10">
        <v>25</v>
      </c>
      <c r="E2926" s="10">
        <f t="shared" si="180"/>
        <v>1</v>
      </c>
      <c r="F2926" s="11">
        <f t="shared" si="181"/>
        <v>3.5</v>
      </c>
      <c r="G2926" s="11">
        <f t="shared" si="182"/>
        <v>3.5</v>
      </c>
      <c r="H2926" s="11">
        <f t="shared" si="183"/>
        <v>3.5</v>
      </c>
      <c r="I2926" s="10">
        <v>3.5</v>
      </c>
      <c r="J2926" s="10"/>
      <c r="K2926" s="10"/>
      <c r="L2926" s="10"/>
      <c r="M2926" s="10"/>
      <c r="N2926" s="10">
        <v>5</v>
      </c>
    </row>
    <row r="2927" spans="1:14" hidden="1" x14ac:dyDescent="0.25">
      <c r="A2927" s="8">
        <v>2024</v>
      </c>
      <c r="B2927" s="7" t="s">
        <v>9</v>
      </c>
      <c r="C2927" s="10">
        <v>202</v>
      </c>
      <c r="D2927" s="10">
        <v>26</v>
      </c>
      <c r="E2927" s="10">
        <f t="shared" si="180"/>
        <v>4</v>
      </c>
      <c r="F2927" s="11">
        <f t="shared" si="181"/>
        <v>2.5</v>
      </c>
      <c r="G2927" s="11">
        <f t="shared" si="182"/>
        <v>1.75</v>
      </c>
      <c r="H2927" s="11">
        <f t="shared" si="183"/>
        <v>1.65</v>
      </c>
      <c r="I2927" s="10">
        <v>1.7</v>
      </c>
      <c r="J2927" s="10">
        <v>2.5</v>
      </c>
      <c r="K2927" s="10">
        <v>1.2</v>
      </c>
      <c r="L2927" s="10">
        <v>1.6</v>
      </c>
      <c r="M2927" s="10"/>
      <c r="N2927" s="10">
        <v>7</v>
      </c>
    </row>
    <row r="2928" spans="1:14" hidden="1" x14ac:dyDescent="0.25">
      <c r="A2928" s="8">
        <v>2024</v>
      </c>
      <c r="B2928" s="7" t="s">
        <v>9</v>
      </c>
      <c r="C2928" s="10">
        <v>202</v>
      </c>
      <c r="D2928" s="10">
        <v>27</v>
      </c>
      <c r="E2928" s="10">
        <f t="shared" si="180"/>
        <v>2</v>
      </c>
      <c r="F2928" s="11">
        <f t="shared" si="181"/>
        <v>6.1</v>
      </c>
      <c r="G2928" s="11">
        <f t="shared" si="182"/>
        <v>4.8</v>
      </c>
      <c r="H2928" s="11">
        <f t="shared" si="183"/>
        <v>4.8</v>
      </c>
      <c r="I2928" s="10">
        <v>6.1</v>
      </c>
      <c r="J2928" s="10">
        <v>3.5</v>
      </c>
      <c r="K2928" s="10"/>
      <c r="L2928" s="10"/>
      <c r="M2928" s="10"/>
      <c r="N2928" s="10">
        <v>8</v>
      </c>
    </row>
    <row r="2929" spans="1:14" hidden="1" x14ac:dyDescent="0.25">
      <c r="A2929" s="8">
        <v>2024</v>
      </c>
      <c r="B2929" s="7" t="s">
        <v>9</v>
      </c>
      <c r="C2929" s="10">
        <v>202</v>
      </c>
      <c r="D2929" s="10">
        <v>28</v>
      </c>
      <c r="E2929" s="10">
        <f t="shared" si="180"/>
        <v>2</v>
      </c>
      <c r="F2929" s="11">
        <f t="shared" si="181"/>
        <v>5.7</v>
      </c>
      <c r="G2929" s="11">
        <f t="shared" si="182"/>
        <v>4.6500000000000004</v>
      </c>
      <c r="H2929" s="11">
        <f t="shared" si="183"/>
        <v>4.6500000000000004</v>
      </c>
      <c r="I2929" s="10">
        <v>5.7</v>
      </c>
      <c r="J2929" s="10">
        <v>3.6</v>
      </c>
      <c r="K2929" s="10"/>
      <c r="L2929" s="10"/>
      <c r="M2929" s="10"/>
      <c r="N2929" s="10">
        <v>5</v>
      </c>
    </row>
    <row r="2930" spans="1:14" hidden="1" x14ac:dyDescent="0.25">
      <c r="A2930" s="8">
        <v>2024</v>
      </c>
      <c r="B2930" s="7" t="s">
        <v>9</v>
      </c>
      <c r="C2930" s="10">
        <v>202</v>
      </c>
      <c r="D2930" s="10">
        <v>29</v>
      </c>
      <c r="E2930" s="10">
        <f t="shared" si="180"/>
        <v>2</v>
      </c>
      <c r="F2930" s="11">
        <f t="shared" si="181"/>
        <v>23.2</v>
      </c>
      <c r="G2930" s="11">
        <f t="shared" si="182"/>
        <v>12.15</v>
      </c>
      <c r="H2930" s="11">
        <f t="shared" si="183"/>
        <v>12.149999999999999</v>
      </c>
      <c r="I2930" s="10">
        <v>1.1000000000000001</v>
      </c>
      <c r="J2930" s="10">
        <v>23.2</v>
      </c>
      <c r="K2930" s="10"/>
      <c r="L2930" s="10"/>
      <c r="M2930" s="10"/>
      <c r="N2930" s="10">
        <v>9</v>
      </c>
    </row>
    <row r="2931" spans="1:14" hidden="1" x14ac:dyDescent="0.25">
      <c r="A2931" s="8">
        <v>2024</v>
      </c>
      <c r="B2931" s="7" t="s">
        <v>9</v>
      </c>
      <c r="C2931" s="10">
        <v>202</v>
      </c>
      <c r="D2931" s="10">
        <v>30</v>
      </c>
      <c r="E2931" s="10">
        <f t="shared" si="180"/>
        <v>3</v>
      </c>
      <c r="F2931" s="11">
        <f t="shared" si="181"/>
        <v>7.6</v>
      </c>
      <c r="G2931" s="11">
        <f t="shared" si="182"/>
        <v>5.1333333333333329</v>
      </c>
      <c r="H2931" s="11">
        <f t="shared" si="183"/>
        <v>6.1</v>
      </c>
      <c r="I2931" s="10">
        <v>1.7</v>
      </c>
      <c r="J2931" s="10">
        <v>6.1</v>
      </c>
      <c r="K2931" s="10">
        <v>7.6</v>
      </c>
      <c r="L2931" s="10"/>
      <c r="M2931" s="10"/>
      <c r="N2931" s="10">
        <v>5</v>
      </c>
    </row>
    <row r="2932" spans="1:14" hidden="1" x14ac:dyDescent="0.25">
      <c r="A2932" s="8">
        <v>2024</v>
      </c>
      <c r="B2932" s="7" t="s">
        <v>9</v>
      </c>
      <c r="C2932" s="10">
        <v>202</v>
      </c>
      <c r="D2932" s="10">
        <v>31</v>
      </c>
      <c r="E2932" s="10">
        <f t="shared" si="180"/>
        <v>2</v>
      </c>
      <c r="F2932" s="11">
        <f t="shared" si="181"/>
        <v>7.5</v>
      </c>
      <c r="G2932" s="11">
        <f t="shared" si="182"/>
        <v>6.05</v>
      </c>
      <c r="H2932" s="11">
        <f t="shared" si="183"/>
        <v>6.05</v>
      </c>
      <c r="I2932" s="10">
        <v>4.5999999999999996</v>
      </c>
      <c r="J2932" s="10">
        <v>7.5</v>
      </c>
      <c r="K2932" s="10"/>
      <c r="L2932" s="10"/>
      <c r="M2932" s="10"/>
      <c r="N2932" s="10">
        <v>2</v>
      </c>
    </row>
    <row r="2933" spans="1:14" hidden="1" x14ac:dyDescent="0.25">
      <c r="A2933" s="8">
        <v>2024</v>
      </c>
      <c r="B2933" s="7" t="s">
        <v>9</v>
      </c>
      <c r="C2933" s="10">
        <v>202</v>
      </c>
      <c r="D2933" s="10">
        <v>32</v>
      </c>
      <c r="E2933" s="10">
        <f t="shared" si="180"/>
        <v>3</v>
      </c>
      <c r="F2933" s="11">
        <f t="shared" si="181"/>
        <v>5.3</v>
      </c>
      <c r="G2933" s="11">
        <f t="shared" si="182"/>
        <v>4.0999999999999996</v>
      </c>
      <c r="H2933" s="11">
        <f t="shared" si="183"/>
        <v>3.9</v>
      </c>
      <c r="I2933" s="10">
        <v>5.3</v>
      </c>
      <c r="J2933" s="10">
        <v>3.9</v>
      </c>
      <c r="K2933" s="10">
        <v>3.1</v>
      </c>
      <c r="L2933" s="10"/>
      <c r="M2933" s="10"/>
      <c r="N2933" s="10">
        <v>8</v>
      </c>
    </row>
    <row r="2934" spans="1:14" hidden="1" x14ac:dyDescent="0.25">
      <c r="A2934" s="8">
        <v>2024</v>
      </c>
      <c r="B2934" s="7" t="s">
        <v>9</v>
      </c>
      <c r="C2934" s="10">
        <v>202</v>
      </c>
      <c r="D2934" s="10">
        <v>33</v>
      </c>
      <c r="E2934" s="10">
        <f t="shared" si="180"/>
        <v>3</v>
      </c>
      <c r="F2934" s="11">
        <f t="shared" si="181"/>
        <v>7.4</v>
      </c>
      <c r="G2934" s="11">
        <f t="shared" si="182"/>
        <v>4.7333333333333334</v>
      </c>
      <c r="H2934" s="11">
        <f t="shared" si="183"/>
        <v>3.6</v>
      </c>
      <c r="I2934" s="10">
        <v>7.4</v>
      </c>
      <c r="J2934" s="10">
        <v>3.6</v>
      </c>
      <c r="K2934" s="10">
        <v>3.2</v>
      </c>
      <c r="L2934" s="10"/>
      <c r="M2934" s="10"/>
      <c r="N2934" s="10">
        <v>5</v>
      </c>
    </row>
    <row r="2935" spans="1:14" hidden="1" x14ac:dyDescent="0.25">
      <c r="A2935" s="8">
        <v>2024</v>
      </c>
      <c r="B2935" s="7" t="s">
        <v>9</v>
      </c>
      <c r="C2935" s="10">
        <v>202</v>
      </c>
      <c r="D2935" s="10">
        <v>34</v>
      </c>
      <c r="E2935" s="10">
        <f t="shared" si="180"/>
        <v>3</v>
      </c>
      <c r="F2935" s="11">
        <f t="shared" si="181"/>
        <v>5.6</v>
      </c>
      <c r="G2935" s="11">
        <f t="shared" si="182"/>
        <v>3.4333333333333336</v>
      </c>
      <c r="H2935" s="11">
        <f t="shared" si="183"/>
        <v>3.4</v>
      </c>
      <c r="I2935" s="10">
        <v>5.6</v>
      </c>
      <c r="J2935" s="10">
        <v>3.4</v>
      </c>
      <c r="K2935" s="10">
        <v>1.3</v>
      </c>
      <c r="L2935" s="10"/>
      <c r="M2935" s="10"/>
      <c r="N2935" s="10">
        <v>9</v>
      </c>
    </row>
    <row r="2936" spans="1:14" hidden="1" x14ac:dyDescent="0.25">
      <c r="A2936" s="8">
        <v>2024</v>
      </c>
      <c r="B2936" s="7" t="s">
        <v>9</v>
      </c>
      <c r="C2936" s="10">
        <v>202</v>
      </c>
      <c r="D2936" s="10">
        <v>35</v>
      </c>
      <c r="E2936" s="10">
        <f t="shared" si="180"/>
        <v>2</v>
      </c>
      <c r="F2936" s="11">
        <f t="shared" si="181"/>
        <v>1.8</v>
      </c>
      <c r="G2936" s="11">
        <f t="shared" si="182"/>
        <v>1.65</v>
      </c>
      <c r="H2936" s="11">
        <f t="shared" si="183"/>
        <v>1.65</v>
      </c>
      <c r="I2936" s="10">
        <v>1.8</v>
      </c>
      <c r="J2936" s="10">
        <v>1.5</v>
      </c>
      <c r="K2936" s="10"/>
      <c r="L2936" s="10"/>
      <c r="M2936" s="10"/>
      <c r="N2936" s="10">
        <v>6</v>
      </c>
    </row>
    <row r="2937" spans="1:14" hidden="1" x14ac:dyDescent="0.25">
      <c r="A2937" s="8">
        <v>2024</v>
      </c>
      <c r="B2937" s="7" t="s">
        <v>9</v>
      </c>
      <c r="C2937" s="10">
        <v>202</v>
      </c>
      <c r="D2937" s="10">
        <v>36</v>
      </c>
      <c r="E2937" s="10">
        <f t="shared" si="180"/>
        <v>2</v>
      </c>
      <c r="F2937" s="11">
        <f t="shared" si="181"/>
        <v>3.6</v>
      </c>
      <c r="G2937" s="11">
        <f t="shared" si="182"/>
        <v>2.15</v>
      </c>
      <c r="H2937" s="11">
        <f t="shared" si="183"/>
        <v>2.1500000000000004</v>
      </c>
      <c r="I2937" s="10">
        <v>0.7</v>
      </c>
      <c r="J2937" s="10">
        <v>3.6</v>
      </c>
      <c r="K2937" s="10"/>
      <c r="L2937" s="10"/>
      <c r="M2937" s="10"/>
      <c r="N2937" s="10">
        <v>5</v>
      </c>
    </row>
    <row r="2938" spans="1:14" hidden="1" x14ac:dyDescent="0.25">
      <c r="A2938" s="8">
        <v>2024</v>
      </c>
      <c r="B2938" s="7" t="s">
        <v>9</v>
      </c>
      <c r="C2938" s="10">
        <v>202</v>
      </c>
      <c r="D2938" s="10">
        <v>37</v>
      </c>
      <c r="E2938" s="10">
        <f t="shared" si="180"/>
        <v>1</v>
      </c>
      <c r="F2938" s="11">
        <f t="shared" si="181"/>
        <v>16.8</v>
      </c>
      <c r="G2938" s="11">
        <f t="shared" si="182"/>
        <v>16.8</v>
      </c>
      <c r="H2938" s="11">
        <f t="shared" si="183"/>
        <v>16.8</v>
      </c>
      <c r="I2938" s="10">
        <v>16.8</v>
      </c>
      <c r="J2938" s="10"/>
      <c r="K2938" s="10"/>
      <c r="L2938" s="10"/>
      <c r="M2938" s="10"/>
      <c r="N2938" s="10">
        <v>3</v>
      </c>
    </row>
    <row r="2939" spans="1:14" hidden="1" x14ac:dyDescent="0.25">
      <c r="A2939" s="8">
        <v>2024</v>
      </c>
      <c r="B2939" s="7" t="s">
        <v>9</v>
      </c>
      <c r="C2939" s="10">
        <v>202</v>
      </c>
      <c r="D2939" s="10">
        <v>38</v>
      </c>
      <c r="E2939" s="10">
        <f t="shared" si="180"/>
        <v>3</v>
      </c>
      <c r="F2939" s="11">
        <f t="shared" si="181"/>
        <v>2.6</v>
      </c>
      <c r="G2939" s="11">
        <f t="shared" si="182"/>
        <v>1.8666666666666665</v>
      </c>
      <c r="H2939" s="11">
        <f t="shared" si="183"/>
        <v>1.9</v>
      </c>
      <c r="I2939" s="10">
        <v>1.9</v>
      </c>
      <c r="J2939" s="10">
        <v>2.6</v>
      </c>
      <c r="K2939" s="10">
        <v>1.1000000000000001</v>
      </c>
      <c r="L2939" s="10"/>
      <c r="M2939" s="10"/>
      <c r="N2939" s="10">
        <v>2</v>
      </c>
    </row>
    <row r="2940" spans="1:14" hidden="1" x14ac:dyDescent="0.25">
      <c r="A2940" s="8">
        <v>2024</v>
      </c>
      <c r="B2940" s="7" t="s">
        <v>9</v>
      </c>
      <c r="C2940" s="10">
        <v>202</v>
      </c>
      <c r="D2940" s="10">
        <v>39</v>
      </c>
      <c r="E2940" s="10">
        <f t="shared" si="180"/>
        <v>2</v>
      </c>
      <c r="F2940" s="11">
        <f t="shared" si="181"/>
        <v>0.7</v>
      </c>
      <c r="G2940" s="11">
        <f t="shared" si="182"/>
        <v>0.5</v>
      </c>
      <c r="H2940" s="11">
        <f t="shared" si="183"/>
        <v>0.5</v>
      </c>
      <c r="I2940" s="10">
        <v>0.3</v>
      </c>
      <c r="J2940" s="10">
        <v>0.7</v>
      </c>
      <c r="K2940" s="10"/>
      <c r="L2940" s="10"/>
      <c r="M2940" s="10"/>
      <c r="N2940" s="10">
        <v>7</v>
      </c>
    </row>
    <row r="2941" spans="1:14" hidden="1" x14ac:dyDescent="0.25">
      <c r="A2941" s="8">
        <v>2024</v>
      </c>
      <c r="B2941" s="7" t="s">
        <v>9</v>
      </c>
      <c r="C2941" s="10">
        <v>202</v>
      </c>
      <c r="D2941" s="10">
        <v>40</v>
      </c>
      <c r="E2941" s="10">
        <f t="shared" si="180"/>
        <v>2</v>
      </c>
      <c r="F2941" s="11">
        <f t="shared" si="181"/>
        <v>9.4</v>
      </c>
      <c r="G2941" s="11">
        <f t="shared" si="182"/>
        <v>5.25</v>
      </c>
      <c r="H2941" s="11">
        <f t="shared" si="183"/>
        <v>5.25</v>
      </c>
      <c r="I2941" s="10">
        <v>9.4</v>
      </c>
      <c r="J2941" s="10">
        <v>1.1000000000000001</v>
      </c>
      <c r="K2941" s="10"/>
      <c r="L2941" s="10"/>
      <c r="M2941" s="10"/>
      <c r="N2941" s="10">
        <v>1</v>
      </c>
    </row>
    <row r="2942" spans="1:14" hidden="1" x14ac:dyDescent="0.25">
      <c r="A2942" s="8">
        <v>2024</v>
      </c>
      <c r="B2942" s="7" t="s">
        <v>9</v>
      </c>
      <c r="C2942" s="10">
        <v>202</v>
      </c>
      <c r="D2942" s="10">
        <v>41</v>
      </c>
      <c r="E2942" s="10">
        <f t="shared" si="180"/>
        <v>1</v>
      </c>
      <c r="F2942" s="11">
        <f t="shared" si="181"/>
        <v>22.3</v>
      </c>
      <c r="G2942" s="11">
        <f t="shared" si="182"/>
        <v>22.3</v>
      </c>
      <c r="H2942" s="11">
        <f t="shared" si="183"/>
        <v>22.3</v>
      </c>
      <c r="I2942" s="10">
        <v>22.3</v>
      </c>
      <c r="J2942" s="10"/>
      <c r="K2942" s="10"/>
      <c r="L2942" s="10"/>
      <c r="M2942" s="10"/>
      <c r="N2942" s="10">
        <v>3</v>
      </c>
    </row>
    <row r="2943" spans="1:14" hidden="1" x14ac:dyDescent="0.25">
      <c r="A2943" s="8">
        <v>2024</v>
      </c>
      <c r="B2943" s="7" t="s">
        <v>9</v>
      </c>
      <c r="C2943" s="10">
        <v>202</v>
      </c>
      <c r="D2943" s="10">
        <v>42</v>
      </c>
      <c r="E2943" s="10">
        <f t="shared" si="180"/>
        <v>3</v>
      </c>
      <c r="F2943" s="11">
        <f t="shared" si="181"/>
        <v>4.7</v>
      </c>
      <c r="G2943" s="11">
        <f t="shared" si="182"/>
        <v>3.4666666666666668</v>
      </c>
      <c r="H2943" s="11">
        <f t="shared" si="183"/>
        <v>3.9</v>
      </c>
      <c r="I2943" s="10">
        <v>4.7</v>
      </c>
      <c r="J2943" s="10">
        <v>1.8</v>
      </c>
      <c r="K2943" s="10">
        <v>3.9</v>
      </c>
      <c r="L2943" s="10"/>
      <c r="M2943" s="10"/>
      <c r="N2943" s="10">
        <v>2</v>
      </c>
    </row>
    <row r="2944" spans="1:14" hidden="1" x14ac:dyDescent="0.25">
      <c r="A2944" s="8">
        <v>2024</v>
      </c>
      <c r="B2944" s="7" t="s">
        <v>9</v>
      </c>
      <c r="C2944" s="10">
        <v>202</v>
      </c>
      <c r="D2944" s="10">
        <v>43</v>
      </c>
      <c r="E2944" s="10">
        <f t="shared" si="180"/>
        <v>2</v>
      </c>
      <c r="F2944" s="11">
        <f t="shared" si="181"/>
        <v>5.2</v>
      </c>
      <c r="G2944" s="11">
        <f t="shared" si="182"/>
        <v>2.95</v>
      </c>
      <c r="H2944" s="11">
        <f t="shared" si="183"/>
        <v>2.95</v>
      </c>
      <c r="I2944" s="10">
        <v>5.2</v>
      </c>
      <c r="J2944" s="10">
        <v>0.7</v>
      </c>
      <c r="K2944" s="10"/>
      <c r="L2944" s="10"/>
      <c r="M2944" s="10"/>
      <c r="N2944" s="10">
        <v>1</v>
      </c>
    </row>
    <row r="2945" spans="1:14" hidden="1" x14ac:dyDescent="0.25">
      <c r="A2945" s="8">
        <v>2024</v>
      </c>
      <c r="B2945" s="7" t="s">
        <v>9</v>
      </c>
      <c r="C2945" s="10">
        <v>202</v>
      </c>
      <c r="D2945" s="10">
        <v>44</v>
      </c>
      <c r="E2945" s="10">
        <f t="shared" si="180"/>
        <v>1</v>
      </c>
      <c r="F2945" s="11">
        <f t="shared" si="181"/>
        <v>1.8</v>
      </c>
      <c r="G2945" s="11">
        <f t="shared" si="182"/>
        <v>1.8</v>
      </c>
      <c r="H2945" s="11">
        <f t="shared" si="183"/>
        <v>1.8</v>
      </c>
      <c r="I2945" s="10">
        <v>1.8</v>
      </c>
      <c r="J2945" s="10"/>
      <c r="K2945" s="10"/>
      <c r="L2945" s="10"/>
      <c r="M2945" s="10"/>
      <c r="N2945" s="10">
        <v>5</v>
      </c>
    </row>
    <row r="2946" spans="1:14" hidden="1" x14ac:dyDescent="0.25">
      <c r="A2946" s="8">
        <v>2024</v>
      </c>
      <c r="B2946" s="7" t="s">
        <v>9</v>
      </c>
      <c r="C2946" s="10">
        <v>202</v>
      </c>
      <c r="D2946" s="10">
        <v>45</v>
      </c>
      <c r="E2946" s="10">
        <f t="shared" si="180"/>
        <v>1</v>
      </c>
      <c r="F2946" s="11">
        <f t="shared" si="181"/>
        <v>3.6</v>
      </c>
      <c r="G2946" s="11">
        <f t="shared" si="182"/>
        <v>3.6</v>
      </c>
      <c r="H2946" s="11">
        <f t="shared" si="183"/>
        <v>3.6</v>
      </c>
      <c r="I2946" s="10">
        <v>3.6</v>
      </c>
      <c r="J2946" s="10"/>
      <c r="K2946" s="10"/>
      <c r="L2946" s="10"/>
      <c r="M2946" s="10"/>
      <c r="N2946" s="10">
        <v>3</v>
      </c>
    </row>
    <row r="2947" spans="1:14" hidden="1" x14ac:dyDescent="0.25">
      <c r="A2947" s="8">
        <v>2024</v>
      </c>
      <c r="B2947" s="7" t="s">
        <v>9</v>
      </c>
      <c r="C2947" s="10">
        <v>202</v>
      </c>
      <c r="D2947" s="10">
        <v>46</v>
      </c>
      <c r="E2947" s="10">
        <f t="shared" ref="E2947:E3010" si="184">COUNT(I2947:M2947)-COUNTIF(I2947:M2947,0)</f>
        <v>2</v>
      </c>
      <c r="F2947" s="11">
        <f t="shared" ref="F2947:F3010" si="185">MAX(I2947:M2947)</f>
        <v>3.9</v>
      </c>
      <c r="G2947" s="11">
        <f t="shared" ref="G2947:G3010" si="186">AVERAGE(I2947:M2947)</f>
        <v>3.15</v>
      </c>
      <c r="H2947" s="11">
        <f t="shared" ref="H2947:H3010" si="187">MEDIAN(I2947:M2947)</f>
        <v>3.15</v>
      </c>
      <c r="I2947" s="10">
        <v>2.4</v>
      </c>
      <c r="J2947" s="10">
        <v>3.9</v>
      </c>
      <c r="K2947" s="10"/>
      <c r="L2947" s="10"/>
      <c r="M2947" s="10"/>
      <c r="N2947" s="10">
        <v>5</v>
      </c>
    </row>
    <row r="2948" spans="1:14" hidden="1" x14ac:dyDescent="0.25">
      <c r="A2948" s="8">
        <v>2024</v>
      </c>
      <c r="B2948" s="7" t="s">
        <v>9</v>
      </c>
      <c r="C2948" s="10">
        <v>202</v>
      </c>
      <c r="D2948" s="10">
        <v>47</v>
      </c>
      <c r="E2948" s="10">
        <f t="shared" si="184"/>
        <v>2</v>
      </c>
      <c r="F2948" s="11">
        <f t="shared" si="185"/>
        <v>4.4000000000000004</v>
      </c>
      <c r="G2948" s="11">
        <f t="shared" si="186"/>
        <v>2.8000000000000003</v>
      </c>
      <c r="H2948" s="11">
        <f t="shared" si="187"/>
        <v>2.8</v>
      </c>
      <c r="I2948" s="10">
        <v>1.2</v>
      </c>
      <c r="J2948" s="10">
        <v>4.4000000000000004</v>
      </c>
      <c r="K2948" s="10"/>
      <c r="L2948" s="10"/>
      <c r="M2948" s="10"/>
      <c r="N2948" s="10">
        <v>3</v>
      </c>
    </row>
    <row r="2949" spans="1:14" hidden="1" x14ac:dyDescent="0.25">
      <c r="A2949" s="8">
        <v>2024</v>
      </c>
      <c r="B2949" s="7" t="s">
        <v>9</v>
      </c>
      <c r="C2949" s="10">
        <v>202</v>
      </c>
      <c r="D2949" s="10">
        <v>48</v>
      </c>
      <c r="E2949" s="10">
        <f t="shared" si="184"/>
        <v>3</v>
      </c>
      <c r="F2949" s="11">
        <f t="shared" si="185"/>
        <v>1.7</v>
      </c>
      <c r="G2949" s="11">
        <f t="shared" si="186"/>
        <v>1.3333333333333333</v>
      </c>
      <c r="H2949" s="11">
        <f t="shared" si="187"/>
        <v>1.5</v>
      </c>
      <c r="I2949" s="10">
        <v>1.7</v>
      </c>
      <c r="J2949" s="10">
        <v>0.8</v>
      </c>
      <c r="K2949" s="10">
        <v>1.5</v>
      </c>
      <c r="L2949" s="10"/>
      <c r="M2949" s="10"/>
      <c r="N2949" s="10">
        <v>7</v>
      </c>
    </row>
    <row r="2950" spans="1:14" hidden="1" x14ac:dyDescent="0.25">
      <c r="A2950" s="8">
        <v>2024</v>
      </c>
      <c r="B2950" s="7" t="s">
        <v>9</v>
      </c>
      <c r="C2950" s="10">
        <v>202</v>
      </c>
      <c r="D2950" s="10">
        <v>49</v>
      </c>
      <c r="E2950" s="10">
        <f t="shared" si="184"/>
        <v>1</v>
      </c>
      <c r="F2950" s="11">
        <f t="shared" si="185"/>
        <v>6.9</v>
      </c>
      <c r="G2950" s="11">
        <f t="shared" si="186"/>
        <v>6.9</v>
      </c>
      <c r="H2950" s="11">
        <f t="shared" si="187"/>
        <v>6.9</v>
      </c>
      <c r="I2950" s="10">
        <v>6.9</v>
      </c>
      <c r="J2950" s="10"/>
      <c r="K2950" s="10"/>
      <c r="L2950" s="10"/>
      <c r="M2950" s="10"/>
      <c r="N2950" s="10">
        <v>2</v>
      </c>
    </row>
    <row r="2951" spans="1:14" hidden="1" x14ac:dyDescent="0.25">
      <c r="A2951" s="8">
        <v>2024</v>
      </c>
      <c r="B2951" s="7" t="s">
        <v>9</v>
      </c>
      <c r="C2951" s="10">
        <v>202</v>
      </c>
      <c r="D2951" s="10">
        <v>50</v>
      </c>
      <c r="E2951" s="10">
        <f t="shared" si="184"/>
        <v>2</v>
      </c>
      <c r="F2951" s="11">
        <f t="shared" si="185"/>
        <v>4.8</v>
      </c>
      <c r="G2951" s="11">
        <f t="shared" si="186"/>
        <v>3.05</v>
      </c>
      <c r="H2951" s="11">
        <f t="shared" si="187"/>
        <v>3.05</v>
      </c>
      <c r="I2951" s="10">
        <v>4.8</v>
      </c>
      <c r="J2951" s="10">
        <v>1.3</v>
      </c>
      <c r="K2951" s="10"/>
      <c r="L2951" s="10"/>
      <c r="M2951" s="10"/>
      <c r="N2951" s="10">
        <v>5</v>
      </c>
    </row>
    <row r="2952" spans="1:14" hidden="1" x14ac:dyDescent="0.25">
      <c r="A2952" s="8">
        <v>2024</v>
      </c>
      <c r="B2952" s="7" t="s">
        <v>9</v>
      </c>
      <c r="C2952" s="10">
        <v>203</v>
      </c>
      <c r="D2952" s="10">
        <v>1</v>
      </c>
      <c r="E2952" s="10">
        <f t="shared" si="184"/>
        <v>2</v>
      </c>
      <c r="F2952" s="11">
        <f t="shared" si="185"/>
        <v>4.5999999999999996</v>
      </c>
      <c r="G2952" s="11">
        <f t="shared" si="186"/>
        <v>2.65</v>
      </c>
      <c r="H2952" s="11">
        <f t="shared" si="187"/>
        <v>2.6499999999999995</v>
      </c>
      <c r="I2952" s="10">
        <v>0.7</v>
      </c>
      <c r="J2952" s="10">
        <v>4.5999999999999996</v>
      </c>
      <c r="K2952" s="10"/>
      <c r="L2952" s="10"/>
      <c r="M2952" s="10"/>
      <c r="N2952" s="10">
        <v>6</v>
      </c>
    </row>
    <row r="2953" spans="1:14" hidden="1" x14ac:dyDescent="0.25">
      <c r="A2953" s="8">
        <v>2024</v>
      </c>
      <c r="B2953" s="7" t="s">
        <v>9</v>
      </c>
      <c r="C2953" s="10">
        <v>203</v>
      </c>
      <c r="D2953" s="10">
        <v>2</v>
      </c>
      <c r="E2953" s="10">
        <f t="shared" si="184"/>
        <v>2</v>
      </c>
      <c r="F2953" s="11">
        <f t="shared" si="185"/>
        <v>1.2</v>
      </c>
      <c r="G2953" s="11">
        <f t="shared" si="186"/>
        <v>0.89999999999999991</v>
      </c>
      <c r="H2953" s="11">
        <f t="shared" si="187"/>
        <v>0.89999999999999991</v>
      </c>
      <c r="I2953" s="10">
        <v>0.6</v>
      </c>
      <c r="J2953" s="10">
        <v>1.2</v>
      </c>
      <c r="K2953" s="10"/>
      <c r="L2953" s="10"/>
      <c r="M2953" s="10"/>
      <c r="N2953" s="10">
        <v>3</v>
      </c>
    </row>
    <row r="2954" spans="1:14" hidden="1" x14ac:dyDescent="0.25">
      <c r="A2954" s="8">
        <v>2024</v>
      </c>
      <c r="B2954" s="7" t="s">
        <v>9</v>
      </c>
      <c r="C2954" s="10">
        <v>203</v>
      </c>
      <c r="D2954" s="10">
        <v>3</v>
      </c>
      <c r="E2954" s="10">
        <f t="shared" si="184"/>
        <v>2</v>
      </c>
      <c r="F2954" s="11">
        <f t="shared" si="185"/>
        <v>7.7</v>
      </c>
      <c r="G2954" s="11">
        <f t="shared" si="186"/>
        <v>4.3</v>
      </c>
      <c r="H2954" s="11">
        <f t="shared" si="187"/>
        <v>4.3</v>
      </c>
      <c r="I2954" s="10">
        <v>0.9</v>
      </c>
      <c r="J2954" s="10">
        <v>7.7</v>
      </c>
      <c r="K2954" s="10"/>
      <c r="L2954" s="10"/>
      <c r="M2954" s="10"/>
      <c r="N2954" s="10">
        <v>2</v>
      </c>
    </row>
    <row r="2955" spans="1:14" hidden="1" x14ac:dyDescent="0.25">
      <c r="A2955" s="8">
        <v>2024</v>
      </c>
      <c r="B2955" s="7" t="s">
        <v>9</v>
      </c>
      <c r="C2955" s="10">
        <v>203</v>
      </c>
      <c r="D2955" s="10">
        <v>4</v>
      </c>
      <c r="E2955" s="10">
        <f t="shared" si="184"/>
        <v>3</v>
      </c>
      <c r="F2955" s="11">
        <f t="shared" si="185"/>
        <v>2.1</v>
      </c>
      <c r="G2955" s="11">
        <f t="shared" si="186"/>
        <v>1.0666666666666667</v>
      </c>
      <c r="H2955" s="11">
        <f t="shared" si="187"/>
        <v>0.7</v>
      </c>
      <c r="I2955" s="10">
        <v>0.4</v>
      </c>
      <c r="J2955" s="10">
        <v>0.7</v>
      </c>
      <c r="K2955" s="10">
        <v>2.1</v>
      </c>
      <c r="L2955" s="10"/>
      <c r="M2955" s="10"/>
      <c r="N2955" s="10">
        <v>1</v>
      </c>
    </row>
    <row r="2956" spans="1:14" hidden="1" x14ac:dyDescent="0.25">
      <c r="A2956" s="8">
        <v>2024</v>
      </c>
      <c r="B2956" s="7" t="s">
        <v>9</v>
      </c>
      <c r="C2956" s="10">
        <v>203</v>
      </c>
      <c r="D2956" s="10">
        <v>5</v>
      </c>
      <c r="E2956" s="10">
        <f t="shared" si="184"/>
        <v>4</v>
      </c>
      <c r="F2956" s="11">
        <f t="shared" si="185"/>
        <v>5.8</v>
      </c>
      <c r="G2956" s="11">
        <f t="shared" si="186"/>
        <v>2.4249999999999998</v>
      </c>
      <c r="H2956" s="11">
        <f t="shared" si="187"/>
        <v>1.7000000000000002</v>
      </c>
      <c r="I2956" s="10">
        <v>1.6</v>
      </c>
      <c r="J2956" s="10">
        <v>1.8</v>
      </c>
      <c r="K2956" s="10">
        <v>0.5</v>
      </c>
      <c r="L2956" s="10">
        <v>5.8</v>
      </c>
      <c r="M2956" s="10"/>
      <c r="N2956" s="10">
        <v>0</v>
      </c>
    </row>
    <row r="2957" spans="1:14" hidden="1" x14ac:dyDescent="0.25">
      <c r="A2957" s="8">
        <v>2024</v>
      </c>
      <c r="B2957" s="7" t="s">
        <v>9</v>
      </c>
      <c r="C2957" s="10">
        <v>203</v>
      </c>
      <c r="D2957" s="10">
        <v>6</v>
      </c>
      <c r="E2957" s="10">
        <f t="shared" si="184"/>
        <v>3</v>
      </c>
      <c r="F2957" s="11">
        <f t="shared" si="185"/>
        <v>3.5</v>
      </c>
      <c r="G2957" s="11">
        <f t="shared" si="186"/>
        <v>1.9333333333333336</v>
      </c>
      <c r="H2957" s="11">
        <f t="shared" si="187"/>
        <v>1.2</v>
      </c>
      <c r="I2957" s="10">
        <v>1.2</v>
      </c>
      <c r="J2957" s="10">
        <v>3.5</v>
      </c>
      <c r="K2957" s="10">
        <v>1.1000000000000001</v>
      </c>
      <c r="L2957" s="10"/>
      <c r="M2957" s="10"/>
      <c r="N2957" s="10">
        <v>3</v>
      </c>
    </row>
    <row r="2958" spans="1:14" hidden="1" x14ac:dyDescent="0.25">
      <c r="A2958" s="8">
        <v>2024</v>
      </c>
      <c r="B2958" s="7" t="s">
        <v>9</v>
      </c>
      <c r="C2958" s="10">
        <v>203</v>
      </c>
      <c r="D2958" s="10">
        <v>7</v>
      </c>
      <c r="E2958" s="10">
        <f t="shared" si="184"/>
        <v>3</v>
      </c>
      <c r="F2958" s="11">
        <f t="shared" si="185"/>
        <v>4.4000000000000004</v>
      </c>
      <c r="G2958" s="11">
        <f t="shared" si="186"/>
        <v>3.1</v>
      </c>
      <c r="H2958" s="11">
        <f t="shared" si="187"/>
        <v>2.7</v>
      </c>
      <c r="I2958" s="10">
        <v>4.4000000000000004</v>
      </c>
      <c r="J2958" s="10">
        <v>2.2000000000000002</v>
      </c>
      <c r="K2958" s="10">
        <v>2.7</v>
      </c>
      <c r="L2958" s="10"/>
      <c r="M2958" s="10"/>
      <c r="N2958" s="10">
        <v>3</v>
      </c>
    </row>
    <row r="2959" spans="1:14" hidden="1" x14ac:dyDescent="0.25">
      <c r="A2959" s="8">
        <v>2024</v>
      </c>
      <c r="B2959" s="7" t="s">
        <v>9</v>
      </c>
      <c r="C2959" s="10">
        <v>203</v>
      </c>
      <c r="D2959" s="10">
        <v>8</v>
      </c>
      <c r="E2959" s="10">
        <f t="shared" si="184"/>
        <v>2</v>
      </c>
      <c r="F2959" s="11">
        <f t="shared" si="185"/>
        <v>1.3</v>
      </c>
      <c r="G2959" s="11">
        <f t="shared" si="186"/>
        <v>0.95</v>
      </c>
      <c r="H2959" s="11">
        <f t="shared" si="187"/>
        <v>0.95</v>
      </c>
      <c r="I2959" s="10">
        <v>1.3</v>
      </c>
      <c r="J2959" s="10">
        <v>0.6</v>
      </c>
      <c r="K2959" s="10"/>
      <c r="L2959" s="10"/>
      <c r="M2959" s="10"/>
      <c r="N2959" s="10">
        <v>1</v>
      </c>
    </row>
    <row r="2960" spans="1:14" hidden="1" x14ac:dyDescent="0.25">
      <c r="A2960" s="8">
        <v>2024</v>
      </c>
      <c r="B2960" s="7" t="s">
        <v>9</v>
      </c>
      <c r="C2960" s="10">
        <v>203</v>
      </c>
      <c r="D2960" s="10">
        <v>9</v>
      </c>
      <c r="E2960" s="10">
        <f t="shared" si="184"/>
        <v>2</v>
      </c>
      <c r="F2960" s="11">
        <f t="shared" si="185"/>
        <v>4.9000000000000004</v>
      </c>
      <c r="G2960" s="11">
        <f t="shared" si="186"/>
        <v>3.5</v>
      </c>
      <c r="H2960" s="11">
        <f t="shared" si="187"/>
        <v>3.5</v>
      </c>
      <c r="I2960" s="10">
        <v>2.1</v>
      </c>
      <c r="J2960" s="10">
        <v>4.9000000000000004</v>
      </c>
      <c r="K2960" s="10"/>
      <c r="L2960" s="10"/>
      <c r="M2960" s="10"/>
      <c r="N2960" s="10">
        <v>5</v>
      </c>
    </row>
    <row r="2961" spans="1:14" hidden="1" x14ac:dyDescent="0.25">
      <c r="A2961" s="8">
        <v>2024</v>
      </c>
      <c r="B2961" s="7" t="s">
        <v>9</v>
      </c>
      <c r="C2961" s="10">
        <v>203</v>
      </c>
      <c r="D2961" s="10">
        <v>10</v>
      </c>
      <c r="E2961" s="10">
        <f t="shared" si="184"/>
        <v>2</v>
      </c>
      <c r="F2961" s="11">
        <f t="shared" si="185"/>
        <v>2.2999999999999998</v>
      </c>
      <c r="G2961" s="11">
        <f t="shared" si="186"/>
        <v>1.5999999999999999</v>
      </c>
      <c r="H2961" s="11">
        <f t="shared" si="187"/>
        <v>1.6</v>
      </c>
      <c r="I2961" s="10">
        <v>2.2999999999999998</v>
      </c>
      <c r="J2961" s="10">
        <v>0.9</v>
      </c>
      <c r="K2961" s="10"/>
      <c r="L2961" s="10"/>
      <c r="M2961" s="10"/>
      <c r="N2961" s="10">
        <v>7</v>
      </c>
    </row>
    <row r="2962" spans="1:14" hidden="1" x14ac:dyDescent="0.25">
      <c r="A2962" s="8">
        <v>2024</v>
      </c>
      <c r="B2962" s="7" t="s">
        <v>9</v>
      </c>
      <c r="C2962" s="10">
        <v>203</v>
      </c>
      <c r="D2962" s="10">
        <v>11</v>
      </c>
      <c r="E2962" s="10">
        <f t="shared" si="184"/>
        <v>1</v>
      </c>
      <c r="F2962" s="11">
        <f t="shared" si="185"/>
        <v>2.1</v>
      </c>
      <c r="G2962" s="11">
        <f t="shared" si="186"/>
        <v>2.1</v>
      </c>
      <c r="H2962" s="11">
        <f t="shared" si="187"/>
        <v>2.1</v>
      </c>
      <c r="I2962" s="10">
        <v>2.1</v>
      </c>
      <c r="J2962" s="10"/>
      <c r="K2962" s="10"/>
      <c r="L2962" s="10"/>
      <c r="M2962" s="10"/>
      <c r="N2962" s="10">
        <v>0</v>
      </c>
    </row>
    <row r="2963" spans="1:14" hidden="1" x14ac:dyDescent="0.25">
      <c r="A2963" s="8">
        <v>2024</v>
      </c>
      <c r="B2963" s="7" t="s">
        <v>9</v>
      </c>
      <c r="C2963" s="10">
        <v>203</v>
      </c>
      <c r="D2963" s="10">
        <v>12</v>
      </c>
      <c r="E2963" s="10">
        <f t="shared" si="184"/>
        <v>2</v>
      </c>
      <c r="F2963" s="11">
        <f t="shared" si="185"/>
        <v>1.1000000000000001</v>
      </c>
      <c r="G2963" s="11">
        <f t="shared" si="186"/>
        <v>0.8</v>
      </c>
      <c r="H2963" s="11">
        <f t="shared" si="187"/>
        <v>0.8</v>
      </c>
      <c r="I2963" s="10">
        <v>0.5</v>
      </c>
      <c r="J2963" s="10">
        <v>1.1000000000000001</v>
      </c>
      <c r="K2963" s="10"/>
      <c r="L2963" s="10"/>
      <c r="M2963" s="10"/>
      <c r="N2963" s="10">
        <v>0</v>
      </c>
    </row>
    <row r="2964" spans="1:14" hidden="1" x14ac:dyDescent="0.25">
      <c r="A2964" s="8">
        <v>2024</v>
      </c>
      <c r="B2964" s="7" t="s">
        <v>9</v>
      </c>
      <c r="C2964" s="10">
        <v>203</v>
      </c>
      <c r="D2964" s="10">
        <v>13</v>
      </c>
      <c r="E2964" s="10">
        <f t="shared" si="184"/>
        <v>2</v>
      </c>
      <c r="F2964" s="11">
        <f t="shared" si="185"/>
        <v>4.2</v>
      </c>
      <c r="G2964" s="11">
        <f t="shared" si="186"/>
        <v>2.75</v>
      </c>
      <c r="H2964" s="11">
        <f t="shared" si="187"/>
        <v>2.75</v>
      </c>
      <c r="I2964" s="10">
        <v>1.3</v>
      </c>
      <c r="J2964" s="10">
        <v>4.2</v>
      </c>
      <c r="K2964" s="10"/>
      <c r="L2964" s="10"/>
      <c r="M2964" s="10"/>
      <c r="N2964" s="10">
        <v>4</v>
      </c>
    </row>
    <row r="2965" spans="1:14" hidden="1" x14ac:dyDescent="0.25">
      <c r="A2965" s="8">
        <v>2024</v>
      </c>
      <c r="B2965" s="7" t="s">
        <v>9</v>
      </c>
      <c r="C2965" s="10">
        <v>203</v>
      </c>
      <c r="D2965" s="10">
        <v>14</v>
      </c>
      <c r="E2965" s="10">
        <f t="shared" si="184"/>
        <v>3</v>
      </c>
      <c r="F2965" s="11">
        <f t="shared" si="185"/>
        <v>4.0999999999999996</v>
      </c>
      <c r="G2965" s="11">
        <f t="shared" si="186"/>
        <v>2.4</v>
      </c>
      <c r="H2965" s="11">
        <f t="shared" si="187"/>
        <v>2.2000000000000002</v>
      </c>
      <c r="I2965" s="10">
        <v>2.2000000000000002</v>
      </c>
      <c r="J2965" s="10">
        <v>4.0999999999999996</v>
      </c>
      <c r="K2965" s="10">
        <v>0.9</v>
      </c>
      <c r="L2965" s="10"/>
      <c r="M2965" s="10"/>
      <c r="N2965" s="10">
        <v>2</v>
      </c>
    </row>
    <row r="2966" spans="1:14" hidden="1" x14ac:dyDescent="0.25">
      <c r="A2966" s="8">
        <v>2024</v>
      </c>
      <c r="B2966" s="7" t="s">
        <v>9</v>
      </c>
      <c r="C2966" s="10">
        <v>203</v>
      </c>
      <c r="D2966" s="10">
        <v>15</v>
      </c>
      <c r="E2966" s="10">
        <f t="shared" si="184"/>
        <v>3</v>
      </c>
      <c r="F2966" s="11">
        <f t="shared" si="185"/>
        <v>2.6</v>
      </c>
      <c r="G2966" s="11">
        <f t="shared" si="186"/>
        <v>1.3666666666666669</v>
      </c>
      <c r="H2966" s="11">
        <f t="shared" si="187"/>
        <v>0.8</v>
      </c>
      <c r="I2966" s="10">
        <v>0.8</v>
      </c>
      <c r="J2966" s="10">
        <v>2.6</v>
      </c>
      <c r="K2966" s="10">
        <v>0.7</v>
      </c>
      <c r="L2966" s="10"/>
      <c r="M2966" s="10"/>
      <c r="N2966" s="10">
        <v>3</v>
      </c>
    </row>
    <row r="2967" spans="1:14" hidden="1" x14ac:dyDescent="0.25">
      <c r="A2967" s="8">
        <v>2024</v>
      </c>
      <c r="B2967" s="7" t="s">
        <v>9</v>
      </c>
      <c r="C2967" s="10">
        <v>203</v>
      </c>
      <c r="D2967" s="10">
        <v>16</v>
      </c>
      <c r="E2967" s="10">
        <f t="shared" si="184"/>
        <v>1</v>
      </c>
      <c r="F2967" s="11">
        <f t="shared" si="185"/>
        <v>13.4</v>
      </c>
      <c r="G2967" s="11">
        <f t="shared" si="186"/>
        <v>13.4</v>
      </c>
      <c r="H2967" s="11">
        <f t="shared" si="187"/>
        <v>13.4</v>
      </c>
      <c r="I2967" s="10">
        <v>13.4</v>
      </c>
      <c r="J2967" s="10"/>
      <c r="K2967" s="10"/>
      <c r="L2967" s="10"/>
      <c r="M2967" s="10"/>
      <c r="N2967" s="10">
        <v>6</v>
      </c>
    </row>
    <row r="2968" spans="1:14" hidden="1" x14ac:dyDescent="0.25">
      <c r="A2968" s="8">
        <v>2024</v>
      </c>
      <c r="B2968" s="7" t="s">
        <v>9</v>
      </c>
      <c r="C2968" s="10">
        <v>203</v>
      </c>
      <c r="D2968" s="10">
        <v>17</v>
      </c>
      <c r="E2968" s="10">
        <f t="shared" si="184"/>
        <v>2</v>
      </c>
      <c r="F2968" s="11">
        <f t="shared" si="185"/>
        <v>0.9</v>
      </c>
      <c r="G2968" s="11">
        <f t="shared" si="186"/>
        <v>0.7</v>
      </c>
      <c r="H2968" s="11">
        <f t="shared" si="187"/>
        <v>0.7</v>
      </c>
      <c r="I2968" s="10">
        <v>0.5</v>
      </c>
      <c r="J2968" s="10">
        <v>0.9</v>
      </c>
      <c r="K2968" s="10"/>
      <c r="L2968" s="10"/>
      <c r="M2968" s="10"/>
      <c r="N2968" s="10">
        <v>4</v>
      </c>
    </row>
    <row r="2969" spans="1:14" hidden="1" x14ac:dyDescent="0.25">
      <c r="A2969" s="8">
        <v>2024</v>
      </c>
      <c r="B2969" s="7" t="s">
        <v>9</v>
      </c>
      <c r="C2969" s="10">
        <v>203</v>
      </c>
      <c r="D2969" s="10">
        <v>18</v>
      </c>
      <c r="E2969" s="10">
        <f t="shared" si="184"/>
        <v>3</v>
      </c>
      <c r="F2969" s="11">
        <f t="shared" si="185"/>
        <v>5.3</v>
      </c>
      <c r="G2969" s="11">
        <f t="shared" si="186"/>
        <v>3.8666666666666667</v>
      </c>
      <c r="H2969" s="11">
        <f t="shared" si="187"/>
        <v>5.0999999999999996</v>
      </c>
      <c r="I2969" s="10">
        <v>5.3</v>
      </c>
      <c r="J2969" s="10">
        <v>1.2</v>
      </c>
      <c r="K2969" s="10">
        <v>5.0999999999999996</v>
      </c>
      <c r="L2969" s="10"/>
      <c r="M2969" s="10"/>
      <c r="N2969" s="10">
        <v>5</v>
      </c>
    </row>
    <row r="2970" spans="1:14" hidden="1" x14ac:dyDescent="0.25">
      <c r="A2970" s="8">
        <v>2024</v>
      </c>
      <c r="B2970" s="7" t="s">
        <v>9</v>
      </c>
      <c r="C2970" s="10">
        <v>203</v>
      </c>
      <c r="D2970" s="10">
        <v>19</v>
      </c>
      <c r="E2970" s="10">
        <f t="shared" si="184"/>
        <v>2</v>
      </c>
      <c r="F2970" s="11">
        <f t="shared" si="185"/>
        <v>7.1</v>
      </c>
      <c r="G2970" s="11">
        <f t="shared" si="186"/>
        <v>4.5</v>
      </c>
      <c r="H2970" s="11">
        <f t="shared" si="187"/>
        <v>4.5</v>
      </c>
      <c r="I2970" s="10">
        <v>1.9</v>
      </c>
      <c r="J2970" s="10">
        <v>7.1</v>
      </c>
      <c r="K2970" s="10"/>
      <c r="L2970" s="10"/>
      <c r="M2970" s="10"/>
      <c r="N2970" s="10">
        <v>7</v>
      </c>
    </row>
    <row r="2971" spans="1:14" hidden="1" x14ac:dyDescent="0.25">
      <c r="A2971" s="8">
        <v>2024</v>
      </c>
      <c r="B2971" s="7" t="s">
        <v>9</v>
      </c>
      <c r="C2971" s="10">
        <v>203</v>
      </c>
      <c r="D2971" s="10">
        <v>20</v>
      </c>
      <c r="E2971" s="10">
        <f t="shared" si="184"/>
        <v>2</v>
      </c>
      <c r="F2971" s="11">
        <f t="shared" si="185"/>
        <v>9.9</v>
      </c>
      <c r="G2971" s="11">
        <f t="shared" si="186"/>
        <v>6.3000000000000007</v>
      </c>
      <c r="H2971" s="11">
        <f t="shared" si="187"/>
        <v>6.3000000000000007</v>
      </c>
      <c r="I2971" s="10">
        <v>9.9</v>
      </c>
      <c r="J2971" s="10">
        <v>2.7</v>
      </c>
      <c r="K2971" s="10"/>
      <c r="L2971" s="10"/>
      <c r="M2971" s="10"/>
      <c r="N2971" s="10">
        <v>3</v>
      </c>
    </row>
    <row r="2972" spans="1:14" hidden="1" x14ac:dyDescent="0.25">
      <c r="A2972" s="8">
        <v>2024</v>
      </c>
      <c r="B2972" s="7" t="s">
        <v>9</v>
      </c>
      <c r="C2972" s="10">
        <v>203</v>
      </c>
      <c r="D2972" s="10">
        <v>21</v>
      </c>
      <c r="E2972" s="10">
        <f t="shared" si="184"/>
        <v>1</v>
      </c>
      <c r="F2972" s="11">
        <f t="shared" si="185"/>
        <v>2.1</v>
      </c>
      <c r="G2972" s="11">
        <f t="shared" si="186"/>
        <v>2.1</v>
      </c>
      <c r="H2972" s="11">
        <f t="shared" si="187"/>
        <v>2.1</v>
      </c>
      <c r="I2972" s="10">
        <v>2.1</v>
      </c>
      <c r="J2972" s="10"/>
      <c r="K2972" s="10"/>
      <c r="L2972" s="10"/>
      <c r="M2972" s="10"/>
      <c r="N2972" s="10">
        <v>5</v>
      </c>
    </row>
    <row r="2973" spans="1:14" hidden="1" x14ac:dyDescent="0.25">
      <c r="A2973" s="8">
        <v>2024</v>
      </c>
      <c r="B2973" s="7" t="s">
        <v>9</v>
      </c>
      <c r="C2973" s="10">
        <v>203</v>
      </c>
      <c r="D2973" s="10">
        <v>22</v>
      </c>
      <c r="E2973" s="10">
        <f t="shared" si="184"/>
        <v>3</v>
      </c>
      <c r="F2973" s="11">
        <f t="shared" si="185"/>
        <v>9.5</v>
      </c>
      <c r="G2973" s="11">
        <f t="shared" si="186"/>
        <v>4.5333333333333341</v>
      </c>
      <c r="H2973" s="11">
        <f t="shared" si="187"/>
        <v>3.2</v>
      </c>
      <c r="I2973" s="10">
        <v>0.9</v>
      </c>
      <c r="J2973" s="10">
        <v>3.2</v>
      </c>
      <c r="K2973" s="10">
        <v>9.5</v>
      </c>
      <c r="L2973" s="10"/>
      <c r="M2973" s="10"/>
      <c r="N2973" s="10">
        <v>7</v>
      </c>
    </row>
    <row r="2974" spans="1:14" hidden="1" x14ac:dyDescent="0.25">
      <c r="A2974" s="8">
        <v>2024</v>
      </c>
      <c r="B2974" s="7" t="s">
        <v>9</v>
      </c>
      <c r="C2974" s="10">
        <v>203</v>
      </c>
      <c r="D2974" s="10">
        <v>23</v>
      </c>
      <c r="E2974" s="10">
        <f t="shared" si="184"/>
        <v>2</v>
      </c>
      <c r="F2974" s="11">
        <f t="shared" si="185"/>
        <v>5.8</v>
      </c>
      <c r="G2974" s="11">
        <f t="shared" si="186"/>
        <v>3.55</v>
      </c>
      <c r="H2974" s="11">
        <f t="shared" si="187"/>
        <v>3.55</v>
      </c>
      <c r="I2974" s="10">
        <v>5.8</v>
      </c>
      <c r="J2974" s="10">
        <v>1.3</v>
      </c>
      <c r="K2974" s="10"/>
      <c r="L2974" s="10"/>
      <c r="M2974" s="10"/>
      <c r="N2974" s="10">
        <v>4</v>
      </c>
    </row>
    <row r="2975" spans="1:14" hidden="1" x14ac:dyDescent="0.25">
      <c r="A2975" s="8">
        <v>2024</v>
      </c>
      <c r="B2975" s="7" t="s">
        <v>9</v>
      </c>
      <c r="C2975" s="10">
        <v>203</v>
      </c>
      <c r="D2975" s="10">
        <v>24</v>
      </c>
      <c r="E2975" s="10">
        <f t="shared" si="184"/>
        <v>1</v>
      </c>
      <c r="F2975" s="11">
        <f t="shared" si="185"/>
        <v>1.3</v>
      </c>
      <c r="G2975" s="11">
        <f t="shared" si="186"/>
        <v>1.3</v>
      </c>
      <c r="H2975" s="11">
        <f t="shared" si="187"/>
        <v>1.3</v>
      </c>
      <c r="I2975" s="10">
        <v>1.3</v>
      </c>
      <c r="J2975" s="10"/>
      <c r="K2975" s="10"/>
      <c r="L2975" s="10"/>
      <c r="M2975" s="10"/>
      <c r="N2975" s="10">
        <v>6</v>
      </c>
    </row>
    <row r="2976" spans="1:14" hidden="1" x14ac:dyDescent="0.25">
      <c r="A2976" s="8">
        <v>2024</v>
      </c>
      <c r="B2976" s="7" t="s">
        <v>9</v>
      </c>
      <c r="C2976" s="10">
        <v>203</v>
      </c>
      <c r="D2976" s="10">
        <v>25</v>
      </c>
      <c r="E2976" s="10">
        <f t="shared" si="184"/>
        <v>2</v>
      </c>
      <c r="F2976" s="11">
        <f t="shared" si="185"/>
        <v>1.9</v>
      </c>
      <c r="G2976" s="11">
        <f t="shared" si="186"/>
        <v>1.85</v>
      </c>
      <c r="H2976" s="11">
        <f t="shared" si="187"/>
        <v>1.85</v>
      </c>
      <c r="I2976" s="10">
        <v>1.8</v>
      </c>
      <c r="J2976" s="10">
        <v>1.9</v>
      </c>
      <c r="K2976" s="10"/>
      <c r="L2976" s="10"/>
      <c r="M2976" s="10"/>
      <c r="N2976" s="10">
        <v>5</v>
      </c>
    </row>
    <row r="2977" spans="1:14" hidden="1" x14ac:dyDescent="0.25">
      <c r="A2977" s="8">
        <v>2024</v>
      </c>
      <c r="B2977" s="7" t="s">
        <v>9</v>
      </c>
      <c r="C2977" s="10">
        <v>203</v>
      </c>
      <c r="D2977" s="10">
        <v>26</v>
      </c>
      <c r="E2977" s="10">
        <f t="shared" si="184"/>
        <v>2</v>
      </c>
      <c r="F2977" s="11">
        <f t="shared" si="185"/>
        <v>2.2000000000000002</v>
      </c>
      <c r="G2977" s="11">
        <f t="shared" si="186"/>
        <v>1.35</v>
      </c>
      <c r="H2977" s="11">
        <f t="shared" si="187"/>
        <v>1.35</v>
      </c>
      <c r="I2977" s="10">
        <v>2.2000000000000002</v>
      </c>
      <c r="J2977" s="10">
        <v>0.5</v>
      </c>
      <c r="K2977" s="10"/>
      <c r="L2977" s="10"/>
      <c r="M2977" s="10"/>
      <c r="N2977" s="10">
        <v>2</v>
      </c>
    </row>
    <row r="2978" spans="1:14" hidden="1" x14ac:dyDescent="0.25">
      <c r="A2978" s="8">
        <v>2024</v>
      </c>
      <c r="B2978" s="7" t="s">
        <v>9</v>
      </c>
      <c r="C2978" s="10">
        <v>203</v>
      </c>
      <c r="D2978" s="10">
        <v>27</v>
      </c>
      <c r="E2978" s="10">
        <f t="shared" si="184"/>
        <v>1</v>
      </c>
      <c r="F2978" s="11">
        <f t="shared" si="185"/>
        <v>18.5</v>
      </c>
      <c r="G2978" s="11">
        <f t="shared" si="186"/>
        <v>18.5</v>
      </c>
      <c r="H2978" s="11">
        <f t="shared" si="187"/>
        <v>18.5</v>
      </c>
      <c r="I2978" s="10">
        <v>18.5</v>
      </c>
      <c r="J2978" s="10"/>
      <c r="K2978" s="10"/>
      <c r="L2978" s="10"/>
      <c r="M2978" s="10"/>
      <c r="N2978" s="10">
        <v>8</v>
      </c>
    </row>
    <row r="2979" spans="1:14" hidden="1" x14ac:dyDescent="0.25">
      <c r="A2979" s="8">
        <v>2024</v>
      </c>
      <c r="B2979" s="7" t="s">
        <v>9</v>
      </c>
      <c r="C2979" s="10">
        <v>203</v>
      </c>
      <c r="D2979" s="10">
        <v>28</v>
      </c>
      <c r="E2979" s="10">
        <f t="shared" si="184"/>
        <v>2</v>
      </c>
      <c r="F2979" s="11">
        <f t="shared" si="185"/>
        <v>10.3</v>
      </c>
      <c r="G2979" s="11">
        <f t="shared" si="186"/>
        <v>6.5</v>
      </c>
      <c r="H2979" s="11">
        <f t="shared" si="187"/>
        <v>6.5</v>
      </c>
      <c r="I2979" s="10">
        <v>10.3</v>
      </c>
      <c r="J2979" s="10">
        <v>2.7</v>
      </c>
      <c r="K2979" s="10"/>
      <c r="L2979" s="10"/>
      <c r="M2979" s="10"/>
      <c r="N2979" s="10">
        <v>5</v>
      </c>
    </row>
    <row r="2980" spans="1:14" hidden="1" x14ac:dyDescent="0.25">
      <c r="A2980" s="8">
        <v>2024</v>
      </c>
      <c r="B2980" s="7" t="s">
        <v>9</v>
      </c>
      <c r="C2980" s="10">
        <v>203</v>
      </c>
      <c r="D2980" s="10">
        <v>29</v>
      </c>
      <c r="E2980" s="10">
        <f t="shared" si="184"/>
        <v>1</v>
      </c>
      <c r="F2980" s="11">
        <f t="shared" si="185"/>
        <v>5.3</v>
      </c>
      <c r="G2980" s="11">
        <f t="shared" si="186"/>
        <v>5.3</v>
      </c>
      <c r="H2980" s="11">
        <f t="shared" si="187"/>
        <v>5.3</v>
      </c>
      <c r="I2980" s="10">
        <v>5.3</v>
      </c>
      <c r="J2980" s="10"/>
      <c r="K2980" s="10"/>
      <c r="L2980" s="10"/>
      <c r="M2980" s="10"/>
      <c r="N2980" s="10">
        <v>6</v>
      </c>
    </row>
    <row r="2981" spans="1:14" hidden="1" x14ac:dyDescent="0.25">
      <c r="A2981" s="8">
        <v>2024</v>
      </c>
      <c r="B2981" s="7" t="s">
        <v>9</v>
      </c>
      <c r="C2981" s="10">
        <v>203</v>
      </c>
      <c r="D2981" s="10">
        <v>30</v>
      </c>
      <c r="E2981" s="10">
        <f t="shared" si="184"/>
        <v>2</v>
      </c>
      <c r="F2981" s="11">
        <f t="shared" si="185"/>
        <v>0.6</v>
      </c>
      <c r="G2981" s="11">
        <f t="shared" si="186"/>
        <v>0.55000000000000004</v>
      </c>
      <c r="H2981" s="11">
        <f t="shared" si="187"/>
        <v>0.55000000000000004</v>
      </c>
      <c r="I2981" s="10">
        <v>0.6</v>
      </c>
      <c r="J2981" s="10">
        <v>0.5</v>
      </c>
      <c r="K2981" s="10"/>
      <c r="L2981" s="10"/>
      <c r="M2981" s="10"/>
      <c r="N2981" s="10">
        <v>1</v>
      </c>
    </row>
    <row r="2982" spans="1:14" hidden="1" x14ac:dyDescent="0.25">
      <c r="A2982" s="8">
        <v>2024</v>
      </c>
      <c r="B2982" s="7" t="s">
        <v>9</v>
      </c>
      <c r="C2982" s="10">
        <v>203</v>
      </c>
      <c r="D2982" s="10">
        <v>31</v>
      </c>
      <c r="E2982" s="10">
        <f t="shared" si="184"/>
        <v>2</v>
      </c>
      <c r="F2982" s="11">
        <f t="shared" si="185"/>
        <v>8.1</v>
      </c>
      <c r="G2982" s="11">
        <f t="shared" si="186"/>
        <v>5.25</v>
      </c>
      <c r="H2982" s="11">
        <f t="shared" si="187"/>
        <v>5.25</v>
      </c>
      <c r="I2982" s="10">
        <v>2.4</v>
      </c>
      <c r="J2982" s="10">
        <v>8.1</v>
      </c>
      <c r="K2982" s="10"/>
      <c r="L2982" s="10"/>
      <c r="M2982" s="10"/>
      <c r="N2982" s="10">
        <v>3</v>
      </c>
    </row>
    <row r="2983" spans="1:14" hidden="1" x14ac:dyDescent="0.25">
      <c r="A2983" s="8">
        <v>2024</v>
      </c>
      <c r="B2983" s="7" t="s">
        <v>9</v>
      </c>
      <c r="C2983" s="10">
        <v>203</v>
      </c>
      <c r="D2983" s="10">
        <v>32</v>
      </c>
      <c r="E2983" s="10">
        <f t="shared" si="184"/>
        <v>0</v>
      </c>
      <c r="F2983" s="11">
        <f t="shared" si="185"/>
        <v>0</v>
      </c>
      <c r="G2983" s="11">
        <f t="shared" si="186"/>
        <v>0</v>
      </c>
      <c r="H2983" s="11">
        <f t="shared" si="187"/>
        <v>0</v>
      </c>
      <c r="I2983" s="10">
        <v>0</v>
      </c>
      <c r="J2983" s="10"/>
      <c r="K2983" s="10"/>
      <c r="L2983" s="10"/>
      <c r="M2983" s="10"/>
      <c r="N2983" s="10">
        <v>0</v>
      </c>
    </row>
    <row r="2984" spans="1:14" hidden="1" x14ac:dyDescent="0.25">
      <c r="A2984" s="8">
        <v>2024</v>
      </c>
      <c r="B2984" s="7" t="s">
        <v>9</v>
      </c>
      <c r="C2984" s="10">
        <v>203</v>
      </c>
      <c r="D2984" s="10">
        <v>33</v>
      </c>
      <c r="E2984" s="10">
        <f t="shared" si="184"/>
        <v>4</v>
      </c>
      <c r="F2984" s="11">
        <f t="shared" si="185"/>
        <v>4.5999999999999996</v>
      </c>
      <c r="G2984" s="11">
        <f t="shared" si="186"/>
        <v>1.85</v>
      </c>
      <c r="H2984" s="11">
        <f t="shared" si="187"/>
        <v>1.05</v>
      </c>
      <c r="I2984" s="10">
        <v>1.2</v>
      </c>
      <c r="J2984" s="10">
        <v>4.5999999999999996</v>
      </c>
      <c r="K2984" s="10">
        <v>0.7</v>
      </c>
      <c r="L2984" s="10">
        <v>0.9</v>
      </c>
      <c r="M2984" s="10"/>
      <c r="N2984" s="10">
        <v>5</v>
      </c>
    </row>
    <row r="2985" spans="1:14" hidden="1" x14ac:dyDescent="0.25">
      <c r="A2985" s="8">
        <v>2024</v>
      </c>
      <c r="B2985" s="7" t="s">
        <v>9</v>
      </c>
      <c r="C2985" s="10">
        <v>203</v>
      </c>
      <c r="D2985" s="10">
        <v>34</v>
      </c>
      <c r="E2985" s="10">
        <f t="shared" si="184"/>
        <v>3</v>
      </c>
      <c r="F2985" s="11">
        <f t="shared" si="185"/>
        <v>2.7</v>
      </c>
      <c r="G2985" s="11">
        <f t="shared" si="186"/>
        <v>1.5999999999999999</v>
      </c>
      <c r="H2985" s="11">
        <f t="shared" si="187"/>
        <v>1.3</v>
      </c>
      <c r="I2985" s="10">
        <v>0.8</v>
      </c>
      <c r="J2985" s="10">
        <v>2.7</v>
      </c>
      <c r="K2985" s="10">
        <v>1.3</v>
      </c>
      <c r="L2985" s="10"/>
      <c r="M2985" s="10"/>
      <c r="N2985" s="10">
        <v>5</v>
      </c>
    </row>
    <row r="2986" spans="1:14" hidden="1" x14ac:dyDescent="0.25">
      <c r="A2986" s="8">
        <v>2024</v>
      </c>
      <c r="B2986" s="7" t="s">
        <v>9</v>
      </c>
      <c r="C2986" s="10">
        <v>203</v>
      </c>
      <c r="D2986" s="10">
        <v>35</v>
      </c>
      <c r="E2986" s="10">
        <f t="shared" si="184"/>
        <v>1</v>
      </c>
      <c r="F2986" s="11">
        <f t="shared" si="185"/>
        <v>5.3</v>
      </c>
      <c r="G2986" s="11">
        <f t="shared" si="186"/>
        <v>5.3</v>
      </c>
      <c r="H2986" s="11">
        <f t="shared" si="187"/>
        <v>5.3</v>
      </c>
      <c r="I2986" s="10">
        <v>5.3</v>
      </c>
      <c r="J2986" s="10"/>
      <c r="K2986" s="10"/>
      <c r="L2986" s="10"/>
      <c r="M2986" s="10"/>
      <c r="N2986" s="10">
        <v>6</v>
      </c>
    </row>
    <row r="2987" spans="1:14" hidden="1" x14ac:dyDescent="0.25">
      <c r="A2987" s="8">
        <v>2024</v>
      </c>
      <c r="B2987" s="7" t="s">
        <v>9</v>
      </c>
      <c r="C2987" s="10">
        <v>203</v>
      </c>
      <c r="D2987" s="10">
        <v>36</v>
      </c>
      <c r="E2987" s="10">
        <f t="shared" si="184"/>
        <v>2</v>
      </c>
      <c r="F2987" s="11">
        <f t="shared" si="185"/>
        <v>0.9</v>
      </c>
      <c r="G2987" s="11">
        <f t="shared" si="186"/>
        <v>0.7</v>
      </c>
      <c r="H2987" s="11">
        <f t="shared" si="187"/>
        <v>0.7</v>
      </c>
      <c r="I2987" s="10">
        <v>0.5</v>
      </c>
      <c r="J2987" s="10">
        <v>0.9</v>
      </c>
      <c r="K2987" s="10"/>
      <c r="L2987" s="10"/>
      <c r="M2987" s="10"/>
      <c r="N2987" s="10">
        <v>3</v>
      </c>
    </row>
    <row r="2988" spans="1:14" hidden="1" x14ac:dyDescent="0.25">
      <c r="A2988" s="8">
        <v>2024</v>
      </c>
      <c r="B2988" s="7" t="s">
        <v>9</v>
      </c>
      <c r="C2988" s="10">
        <v>203</v>
      </c>
      <c r="D2988" s="10">
        <v>37</v>
      </c>
      <c r="E2988" s="10">
        <f t="shared" si="184"/>
        <v>1</v>
      </c>
      <c r="F2988" s="11">
        <f t="shared" si="185"/>
        <v>5.0999999999999996</v>
      </c>
      <c r="G2988" s="11">
        <f t="shared" si="186"/>
        <v>5.0999999999999996</v>
      </c>
      <c r="H2988" s="11">
        <f t="shared" si="187"/>
        <v>5.0999999999999996</v>
      </c>
      <c r="I2988" s="10">
        <v>5.0999999999999996</v>
      </c>
      <c r="J2988" s="10"/>
      <c r="K2988" s="10"/>
      <c r="L2988" s="10"/>
      <c r="M2988" s="10"/>
      <c r="N2988" s="10">
        <v>4</v>
      </c>
    </row>
    <row r="2989" spans="1:14" hidden="1" x14ac:dyDescent="0.25">
      <c r="A2989" s="8">
        <v>2024</v>
      </c>
      <c r="B2989" s="7" t="s">
        <v>9</v>
      </c>
      <c r="C2989" s="10">
        <v>203</v>
      </c>
      <c r="D2989" s="10">
        <v>38</v>
      </c>
      <c r="E2989" s="10">
        <f t="shared" si="184"/>
        <v>2</v>
      </c>
      <c r="F2989" s="11">
        <f t="shared" si="185"/>
        <v>1.5</v>
      </c>
      <c r="G2989" s="11">
        <f t="shared" si="186"/>
        <v>1.05</v>
      </c>
      <c r="H2989" s="11">
        <f t="shared" si="187"/>
        <v>1.05</v>
      </c>
      <c r="I2989" s="10">
        <v>1.5</v>
      </c>
      <c r="J2989" s="10">
        <v>0.6</v>
      </c>
      <c r="K2989" s="10"/>
      <c r="L2989" s="10"/>
      <c r="M2989" s="10"/>
      <c r="N2989" s="10">
        <v>7</v>
      </c>
    </row>
    <row r="2990" spans="1:14" hidden="1" x14ac:dyDescent="0.25">
      <c r="A2990" s="8">
        <v>2024</v>
      </c>
      <c r="B2990" s="7" t="s">
        <v>9</v>
      </c>
      <c r="C2990" s="10">
        <v>203</v>
      </c>
      <c r="D2990" s="10">
        <v>39</v>
      </c>
      <c r="E2990" s="10">
        <f t="shared" si="184"/>
        <v>0</v>
      </c>
      <c r="F2990" s="11">
        <f t="shared" si="185"/>
        <v>0</v>
      </c>
      <c r="G2990" s="11">
        <f t="shared" si="186"/>
        <v>0</v>
      </c>
      <c r="H2990" s="11">
        <f t="shared" si="187"/>
        <v>0</v>
      </c>
      <c r="I2990" s="10">
        <v>0</v>
      </c>
      <c r="J2990" s="10"/>
      <c r="K2990" s="10"/>
      <c r="L2990" s="10"/>
      <c r="M2990" s="10"/>
      <c r="N2990" s="10">
        <v>0</v>
      </c>
    </row>
    <row r="2991" spans="1:14" hidden="1" x14ac:dyDescent="0.25">
      <c r="A2991" s="8">
        <v>2024</v>
      </c>
      <c r="B2991" s="7" t="s">
        <v>9</v>
      </c>
      <c r="C2991" s="10">
        <v>203</v>
      </c>
      <c r="D2991" s="10">
        <v>40</v>
      </c>
      <c r="E2991" s="10">
        <f t="shared" si="184"/>
        <v>2</v>
      </c>
      <c r="F2991" s="11">
        <f t="shared" si="185"/>
        <v>1.1000000000000001</v>
      </c>
      <c r="G2991" s="11">
        <f t="shared" si="186"/>
        <v>1</v>
      </c>
      <c r="H2991" s="11">
        <f t="shared" si="187"/>
        <v>1</v>
      </c>
      <c r="I2991" s="10">
        <v>0.9</v>
      </c>
      <c r="J2991" s="10">
        <v>1.1000000000000001</v>
      </c>
      <c r="K2991" s="10"/>
      <c r="L2991" s="10"/>
      <c r="M2991" s="10"/>
      <c r="N2991" s="10">
        <v>2</v>
      </c>
    </row>
    <row r="2992" spans="1:14" hidden="1" x14ac:dyDescent="0.25">
      <c r="A2992" s="8">
        <v>2024</v>
      </c>
      <c r="B2992" s="7" t="s">
        <v>9</v>
      </c>
      <c r="C2992" s="10">
        <v>203</v>
      </c>
      <c r="D2992" s="10">
        <v>41</v>
      </c>
      <c r="E2992" s="10">
        <f t="shared" si="184"/>
        <v>2</v>
      </c>
      <c r="F2992" s="11">
        <f t="shared" si="185"/>
        <v>2.2999999999999998</v>
      </c>
      <c r="G2992" s="11">
        <f t="shared" si="186"/>
        <v>1.8499999999999999</v>
      </c>
      <c r="H2992" s="11">
        <f t="shared" si="187"/>
        <v>1.8499999999999999</v>
      </c>
      <c r="I2992" s="10">
        <v>2.2999999999999998</v>
      </c>
      <c r="J2992" s="10">
        <v>1.4</v>
      </c>
      <c r="K2992" s="10"/>
      <c r="L2992" s="10"/>
      <c r="M2992" s="10"/>
      <c r="N2992" s="10">
        <v>3</v>
      </c>
    </row>
    <row r="2993" spans="1:14" hidden="1" x14ac:dyDescent="0.25">
      <c r="A2993" s="8">
        <v>2024</v>
      </c>
      <c r="B2993" s="7" t="s">
        <v>9</v>
      </c>
      <c r="C2993" s="10">
        <v>203</v>
      </c>
      <c r="D2993" s="10">
        <v>42</v>
      </c>
      <c r="E2993" s="10">
        <f t="shared" si="184"/>
        <v>2</v>
      </c>
      <c r="F2993" s="11">
        <f t="shared" si="185"/>
        <v>3.5</v>
      </c>
      <c r="G2993" s="11">
        <f t="shared" si="186"/>
        <v>3.05</v>
      </c>
      <c r="H2993" s="11">
        <f t="shared" si="187"/>
        <v>3.05</v>
      </c>
      <c r="I2993" s="10">
        <v>3.5</v>
      </c>
      <c r="J2993" s="10">
        <v>2.6</v>
      </c>
      <c r="K2993" s="10"/>
      <c r="L2993" s="10"/>
      <c r="M2993" s="10"/>
      <c r="N2993" s="10">
        <v>5</v>
      </c>
    </row>
    <row r="2994" spans="1:14" hidden="1" x14ac:dyDescent="0.25">
      <c r="A2994" s="8">
        <v>2024</v>
      </c>
      <c r="B2994" s="7" t="s">
        <v>9</v>
      </c>
      <c r="C2994" s="10">
        <v>203</v>
      </c>
      <c r="D2994" s="10">
        <v>43</v>
      </c>
      <c r="E2994" s="10">
        <f t="shared" si="184"/>
        <v>3</v>
      </c>
      <c r="F2994" s="11">
        <f t="shared" si="185"/>
        <v>2.8</v>
      </c>
      <c r="G2994" s="11">
        <f t="shared" si="186"/>
        <v>1.5333333333333332</v>
      </c>
      <c r="H2994" s="11">
        <f t="shared" si="187"/>
        <v>1.1000000000000001</v>
      </c>
      <c r="I2994" s="10">
        <v>1.1000000000000001</v>
      </c>
      <c r="J2994" s="10">
        <v>0.7</v>
      </c>
      <c r="K2994" s="10">
        <v>2.8</v>
      </c>
      <c r="L2994" s="10"/>
      <c r="M2994" s="10"/>
      <c r="N2994" s="10">
        <v>3</v>
      </c>
    </row>
    <row r="2995" spans="1:14" hidden="1" x14ac:dyDescent="0.25">
      <c r="A2995" s="8">
        <v>2024</v>
      </c>
      <c r="B2995" s="7" t="s">
        <v>9</v>
      </c>
      <c r="C2995" s="10">
        <v>203</v>
      </c>
      <c r="D2995" s="10">
        <v>44</v>
      </c>
      <c r="E2995" s="10">
        <f t="shared" si="184"/>
        <v>2</v>
      </c>
      <c r="F2995" s="11">
        <f t="shared" si="185"/>
        <v>7.1</v>
      </c>
      <c r="G2995" s="11">
        <f t="shared" si="186"/>
        <v>4.6500000000000004</v>
      </c>
      <c r="H2995" s="11">
        <f t="shared" si="187"/>
        <v>4.6500000000000004</v>
      </c>
      <c r="I2995" s="10">
        <v>7.1</v>
      </c>
      <c r="J2995" s="10">
        <v>2.2000000000000002</v>
      </c>
      <c r="K2995" s="10"/>
      <c r="L2995" s="10"/>
      <c r="M2995" s="10"/>
      <c r="N2995" s="10">
        <v>5</v>
      </c>
    </row>
    <row r="2996" spans="1:14" hidden="1" x14ac:dyDescent="0.25">
      <c r="A2996" s="8">
        <v>2024</v>
      </c>
      <c r="B2996" s="7" t="s">
        <v>9</v>
      </c>
      <c r="C2996" s="10">
        <v>203</v>
      </c>
      <c r="D2996" s="10">
        <v>45</v>
      </c>
      <c r="E2996" s="10">
        <f t="shared" si="184"/>
        <v>2</v>
      </c>
      <c r="F2996" s="11">
        <f t="shared" si="185"/>
        <v>1.6</v>
      </c>
      <c r="G2996" s="11">
        <f t="shared" si="186"/>
        <v>1.55</v>
      </c>
      <c r="H2996" s="11">
        <f t="shared" si="187"/>
        <v>1.55</v>
      </c>
      <c r="I2996" s="10">
        <v>1.6</v>
      </c>
      <c r="J2996" s="10">
        <v>1.5</v>
      </c>
      <c r="K2996" s="10"/>
      <c r="L2996" s="10"/>
      <c r="M2996" s="10"/>
      <c r="N2996" s="10">
        <v>7</v>
      </c>
    </row>
    <row r="2997" spans="1:14" hidden="1" x14ac:dyDescent="0.25">
      <c r="A2997" s="8">
        <v>2024</v>
      </c>
      <c r="B2997" s="7" t="s">
        <v>9</v>
      </c>
      <c r="C2997" s="10">
        <v>203</v>
      </c>
      <c r="D2997" s="10">
        <v>46</v>
      </c>
      <c r="E2997" s="10">
        <f t="shared" si="184"/>
        <v>2</v>
      </c>
      <c r="F2997" s="11">
        <f t="shared" si="185"/>
        <v>3.5</v>
      </c>
      <c r="G2997" s="11">
        <f t="shared" si="186"/>
        <v>2.85</v>
      </c>
      <c r="H2997" s="11">
        <f t="shared" si="187"/>
        <v>2.85</v>
      </c>
      <c r="I2997" s="10">
        <v>2.2000000000000002</v>
      </c>
      <c r="J2997" s="10">
        <v>3.5</v>
      </c>
      <c r="K2997" s="10"/>
      <c r="L2997" s="10"/>
      <c r="M2997" s="10"/>
      <c r="N2997" s="10">
        <v>5</v>
      </c>
    </row>
    <row r="2998" spans="1:14" hidden="1" x14ac:dyDescent="0.25">
      <c r="A2998" s="8">
        <v>2024</v>
      </c>
      <c r="B2998" s="7" t="s">
        <v>9</v>
      </c>
      <c r="C2998" s="10">
        <v>203</v>
      </c>
      <c r="D2998" s="10">
        <v>47</v>
      </c>
      <c r="E2998" s="10">
        <f t="shared" si="184"/>
        <v>1</v>
      </c>
      <c r="F2998" s="11">
        <f t="shared" si="185"/>
        <v>1.7</v>
      </c>
      <c r="G2998" s="11">
        <f t="shared" si="186"/>
        <v>1.7</v>
      </c>
      <c r="H2998" s="11">
        <f t="shared" si="187"/>
        <v>1.7</v>
      </c>
      <c r="I2998" s="10">
        <v>1.7</v>
      </c>
      <c r="J2998" s="10"/>
      <c r="K2998" s="10"/>
      <c r="L2998" s="10"/>
      <c r="M2998" s="10"/>
      <c r="N2998" s="10">
        <v>3</v>
      </c>
    </row>
    <row r="2999" spans="1:14" hidden="1" x14ac:dyDescent="0.25">
      <c r="A2999" s="8">
        <v>2024</v>
      </c>
      <c r="B2999" s="7" t="s">
        <v>9</v>
      </c>
      <c r="C2999" s="10">
        <v>203</v>
      </c>
      <c r="D2999" s="10">
        <v>48</v>
      </c>
      <c r="E2999" s="10">
        <f t="shared" si="184"/>
        <v>2</v>
      </c>
      <c r="F2999" s="11">
        <f t="shared" si="185"/>
        <v>5.0999999999999996</v>
      </c>
      <c r="G2999" s="11">
        <f t="shared" si="186"/>
        <v>3</v>
      </c>
      <c r="H2999" s="11">
        <f t="shared" si="187"/>
        <v>2.9999999999999996</v>
      </c>
      <c r="I2999" s="10">
        <v>0.9</v>
      </c>
      <c r="J2999" s="10">
        <v>5.0999999999999996</v>
      </c>
      <c r="K2999" s="10"/>
      <c r="L2999" s="10"/>
      <c r="M2999" s="10"/>
      <c r="N2999" s="10">
        <v>3</v>
      </c>
    </row>
    <row r="3000" spans="1:14" hidden="1" x14ac:dyDescent="0.25">
      <c r="A3000" s="8">
        <v>2024</v>
      </c>
      <c r="B3000" s="7" t="s">
        <v>9</v>
      </c>
      <c r="C3000" s="10">
        <v>203</v>
      </c>
      <c r="D3000" s="10">
        <v>49</v>
      </c>
      <c r="E3000" s="10">
        <f t="shared" si="184"/>
        <v>2</v>
      </c>
      <c r="F3000" s="11">
        <f t="shared" si="185"/>
        <v>1.4</v>
      </c>
      <c r="G3000" s="11">
        <f t="shared" si="186"/>
        <v>1.2999999999999998</v>
      </c>
      <c r="H3000" s="11">
        <f t="shared" si="187"/>
        <v>1.2999999999999998</v>
      </c>
      <c r="I3000" s="10">
        <v>1.4</v>
      </c>
      <c r="J3000" s="10">
        <v>1.2</v>
      </c>
      <c r="K3000" s="10"/>
      <c r="L3000" s="10"/>
      <c r="M3000" s="10"/>
      <c r="N3000" s="10">
        <v>2</v>
      </c>
    </row>
    <row r="3001" spans="1:14" hidden="1" x14ac:dyDescent="0.25">
      <c r="A3001" s="8">
        <v>2024</v>
      </c>
      <c r="B3001" s="7" t="s">
        <v>9</v>
      </c>
      <c r="C3001" s="10">
        <v>203</v>
      </c>
      <c r="D3001" s="10">
        <v>50</v>
      </c>
      <c r="E3001" s="10">
        <f t="shared" si="184"/>
        <v>3</v>
      </c>
      <c r="F3001" s="11">
        <f t="shared" si="185"/>
        <v>1.9</v>
      </c>
      <c r="G3001" s="11">
        <f t="shared" si="186"/>
        <v>1.1333333333333335</v>
      </c>
      <c r="H3001" s="11">
        <f t="shared" si="187"/>
        <v>0.8</v>
      </c>
      <c r="I3001" s="10">
        <v>1.9</v>
      </c>
      <c r="J3001" s="10">
        <v>0.8</v>
      </c>
      <c r="K3001" s="10">
        <v>0.7</v>
      </c>
      <c r="L3001" s="10"/>
      <c r="M3001" s="10"/>
      <c r="N3001" s="10">
        <v>1</v>
      </c>
    </row>
    <row r="3002" spans="1:14" hidden="1" x14ac:dyDescent="0.25">
      <c r="A3002" s="8">
        <v>2024</v>
      </c>
      <c r="B3002" s="7" t="s">
        <v>9</v>
      </c>
      <c r="C3002" s="10">
        <v>204</v>
      </c>
      <c r="D3002" s="10">
        <v>1</v>
      </c>
      <c r="E3002" s="10">
        <f t="shared" si="184"/>
        <v>3</v>
      </c>
      <c r="F3002" s="11">
        <f t="shared" si="185"/>
        <v>2.5</v>
      </c>
      <c r="G3002" s="11">
        <f t="shared" si="186"/>
        <v>1.6666666666666667</v>
      </c>
      <c r="H3002" s="11">
        <f t="shared" si="187"/>
        <v>1.3</v>
      </c>
      <c r="I3002" s="10">
        <v>1.2</v>
      </c>
      <c r="J3002" s="10">
        <v>1.3</v>
      </c>
      <c r="K3002" s="10">
        <v>2.5</v>
      </c>
      <c r="L3002" s="10"/>
      <c r="M3002" s="10"/>
      <c r="N3002" s="10">
        <v>0</v>
      </c>
    </row>
    <row r="3003" spans="1:14" hidden="1" x14ac:dyDescent="0.25">
      <c r="A3003" s="8">
        <v>2024</v>
      </c>
      <c r="B3003" s="7" t="s">
        <v>9</v>
      </c>
      <c r="C3003" s="10">
        <v>204</v>
      </c>
      <c r="D3003" s="10">
        <v>2</v>
      </c>
      <c r="E3003" s="10">
        <f t="shared" si="184"/>
        <v>2</v>
      </c>
      <c r="F3003" s="11">
        <f t="shared" si="185"/>
        <v>5</v>
      </c>
      <c r="G3003" s="11">
        <f t="shared" si="186"/>
        <v>2.75</v>
      </c>
      <c r="H3003" s="11">
        <f t="shared" si="187"/>
        <v>2.75</v>
      </c>
      <c r="I3003" s="10">
        <v>0.5</v>
      </c>
      <c r="J3003" s="10">
        <v>5</v>
      </c>
      <c r="K3003" s="10"/>
      <c r="L3003" s="10"/>
      <c r="M3003" s="10"/>
      <c r="N3003" s="10">
        <v>9</v>
      </c>
    </row>
    <row r="3004" spans="1:14" hidden="1" x14ac:dyDescent="0.25">
      <c r="A3004" s="8">
        <v>2024</v>
      </c>
      <c r="B3004" s="7" t="s">
        <v>9</v>
      </c>
      <c r="C3004" s="10">
        <v>204</v>
      </c>
      <c r="D3004" s="10">
        <v>3</v>
      </c>
      <c r="E3004" s="10">
        <f t="shared" si="184"/>
        <v>4</v>
      </c>
      <c r="F3004" s="11">
        <f t="shared" si="185"/>
        <v>5</v>
      </c>
      <c r="G3004" s="11">
        <f t="shared" si="186"/>
        <v>1.375</v>
      </c>
      <c r="H3004" s="11">
        <f t="shared" si="187"/>
        <v>0.2</v>
      </c>
      <c r="I3004" s="10">
        <v>0.2</v>
      </c>
      <c r="J3004" s="10">
        <v>0.2</v>
      </c>
      <c r="K3004" s="10">
        <v>0.1</v>
      </c>
      <c r="L3004" s="10">
        <v>5</v>
      </c>
      <c r="M3004" s="10"/>
      <c r="N3004" s="10">
        <v>5</v>
      </c>
    </row>
    <row r="3005" spans="1:14" hidden="1" x14ac:dyDescent="0.25">
      <c r="A3005" s="8">
        <v>2024</v>
      </c>
      <c r="B3005" s="7" t="s">
        <v>9</v>
      </c>
      <c r="C3005" s="10">
        <v>204</v>
      </c>
      <c r="D3005" s="10">
        <v>4</v>
      </c>
      <c r="E3005" s="10">
        <f t="shared" si="184"/>
        <v>2</v>
      </c>
      <c r="F3005" s="11">
        <f t="shared" si="185"/>
        <v>1.6</v>
      </c>
      <c r="G3005" s="11">
        <f t="shared" si="186"/>
        <v>1.55</v>
      </c>
      <c r="H3005" s="11">
        <f t="shared" si="187"/>
        <v>1.55</v>
      </c>
      <c r="I3005" s="10">
        <v>1.6</v>
      </c>
      <c r="J3005" s="10">
        <v>1.5</v>
      </c>
      <c r="K3005" s="10"/>
      <c r="L3005" s="10"/>
      <c r="M3005" s="10"/>
      <c r="N3005" s="10">
        <v>9</v>
      </c>
    </row>
    <row r="3006" spans="1:14" hidden="1" x14ac:dyDescent="0.25">
      <c r="A3006" s="8">
        <v>2024</v>
      </c>
      <c r="B3006" s="7" t="s">
        <v>9</v>
      </c>
      <c r="C3006" s="10">
        <v>204</v>
      </c>
      <c r="D3006" s="10">
        <v>5</v>
      </c>
      <c r="E3006" s="10">
        <f t="shared" si="184"/>
        <v>4</v>
      </c>
      <c r="F3006" s="11">
        <f t="shared" si="185"/>
        <v>1.3</v>
      </c>
      <c r="G3006" s="11">
        <f t="shared" si="186"/>
        <v>0.72500000000000009</v>
      </c>
      <c r="H3006" s="11">
        <f t="shared" si="187"/>
        <v>0.64999999999999991</v>
      </c>
      <c r="I3006" s="10">
        <v>1.3</v>
      </c>
      <c r="J3006" s="10">
        <v>0.3</v>
      </c>
      <c r="K3006" s="10">
        <v>0.6</v>
      </c>
      <c r="L3006" s="10">
        <v>0.7</v>
      </c>
      <c r="M3006" s="10"/>
      <c r="N3006" s="10">
        <v>3</v>
      </c>
    </row>
    <row r="3007" spans="1:14" hidden="1" x14ac:dyDescent="0.25">
      <c r="A3007" s="8">
        <v>2024</v>
      </c>
      <c r="B3007" s="7" t="s">
        <v>9</v>
      </c>
      <c r="C3007" s="10">
        <v>204</v>
      </c>
      <c r="D3007" s="10">
        <v>6</v>
      </c>
      <c r="E3007" s="10">
        <f t="shared" si="184"/>
        <v>3</v>
      </c>
      <c r="F3007" s="11">
        <f t="shared" si="185"/>
        <v>6.5</v>
      </c>
      <c r="G3007" s="11">
        <f t="shared" si="186"/>
        <v>3.0666666666666664</v>
      </c>
      <c r="H3007" s="11">
        <f t="shared" si="187"/>
        <v>2</v>
      </c>
      <c r="I3007" s="10">
        <v>6.5</v>
      </c>
      <c r="J3007" s="10">
        <v>2</v>
      </c>
      <c r="K3007" s="10">
        <v>0.7</v>
      </c>
      <c r="L3007" s="10"/>
      <c r="M3007" s="10"/>
      <c r="N3007" s="10">
        <v>9</v>
      </c>
    </row>
    <row r="3008" spans="1:14" hidden="1" x14ac:dyDescent="0.25">
      <c r="A3008" s="8">
        <v>2024</v>
      </c>
      <c r="B3008" s="7" t="s">
        <v>9</v>
      </c>
      <c r="C3008" s="10">
        <v>204</v>
      </c>
      <c r="D3008" s="10">
        <v>7</v>
      </c>
      <c r="E3008" s="10">
        <f t="shared" si="184"/>
        <v>3</v>
      </c>
      <c r="F3008" s="11">
        <f t="shared" si="185"/>
        <v>0.5</v>
      </c>
      <c r="G3008" s="11">
        <f t="shared" si="186"/>
        <v>0.33333333333333331</v>
      </c>
      <c r="H3008" s="11">
        <f t="shared" si="187"/>
        <v>0.3</v>
      </c>
      <c r="I3008" s="10">
        <v>0.2</v>
      </c>
      <c r="J3008" s="10">
        <v>0.3</v>
      </c>
      <c r="K3008" s="10">
        <v>0.5</v>
      </c>
      <c r="L3008" s="10"/>
      <c r="M3008" s="10"/>
      <c r="N3008" s="10">
        <v>9</v>
      </c>
    </row>
    <row r="3009" spans="1:14" hidden="1" x14ac:dyDescent="0.25">
      <c r="A3009" s="8">
        <v>2024</v>
      </c>
      <c r="B3009" s="7" t="s">
        <v>9</v>
      </c>
      <c r="C3009" s="10">
        <v>204</v>
      </c>
      <c r="D3009" s="10">
        <v>8</v>
      </c>
      <c r="E3009" s="10">
        <f t="shared" si="184"/>
        <v>0</v>
      </c>
      <c r="F3009" s="11">
        <f t="shared" si="185"/>
        <v>0</v>
      </c>
      <c r="G3009" s="11">
        <f t="shared" si="186"/>
        <v>0</v>
      </c>
      <c r="H3009" s="11">
        <f t="shared" si="187"/>
        <v>0</v>
      </c>
      <c r="I3009" s="10">
        <v>0</v>
      </c>
      <c r="J3009" s="10"/>
      <c r="K3009" s="10"/>
      <c r="L3009" s="10"/>
      <c r="M3009" s="10"/>
      <c r="N3009" s="10">
        <v>0</v>
      </c>
    </row>
    <row r="3010" spans="1:14" hidden="1" x14ac:dyDescent="0.25">
      <c r="A3010" s="8">
        <v>2024</v>
      </c>
      <c r="B3010" s="7" t="s">
        <v>9</v>
      </c>
      <c r="C3010" s="10">
        <v>204</v>
      </c>
      <c r="D3010" s="10">
        <v>9</v>
      </c>
      <c r="E3010" s="10">
        <f t="shared" si="184"/>
        <v>3</v>
      </c>
      <c r="F3010" s="11">
        <f t="shared" si="185"/>
        <v>4.5</v>
      </c>
      <c r="G3010" s="11">
        <f t="shared" si="186"/>
        <v>3.1666666666666665</v>
      </c>
      <c r="H3010" s="11">
        <f t="shared" si="187"/>
        <v>3</v>
      </c>
      <c r="I3010" s="10">
        <v>3</v>
      </c>
      <c r="J3010" s="10">
        <v>2</v>
      </c>
      <c r="K3010" s="10">
        <v>4.5</v>
      </c>
      <c r="L3010" s="10"/>
      <c r="M3010" s="10"/>
      <c r="N3010" s="10">
        <v>5</v>
      </c>
    </row>
    <row r="3011" spans="1:14" hidden="1" x14ac:dyDescent="0.25">
      <c r="A3011" s="8">
        <v>2024</v>
      </c>
      <c r="B3011" s="7" t="s">
        <v>9</v>
      </c>
      <c r="C3011" s="10">
        <v>204</v>
      </c>
      <c r="D3011" s="10">
        <v>10</v>
      </c>
      <c r="E3011" s="10">
        <f t="shared" ref="E3011:E3074" si="188">COUNT(I3011:M3011)-COUNTIF(I3011:M3011,0)</f>
        <v>2</v>
      </c>
      <c r="F3011" s="11">
        <f t="shared" ref="F3011:F3074" si="189">MAX(I3011:M3011)</f>
        <v>2.5</v>
      </c>
      <c r="G3011" s="11">
        <f t="shared" ref="G3011:G3074" si="190">AVERAGE(I3011:M3011)</f>
        <v>1.7</v>
      </c>
      <c r="H3011" s="11">
        <f t="shared" ref="H3011:H3074" si="191">MEDIAN(I3011:M3011)</f>
        <v>1.7000000000000002</v>
      </c>
      <c r="I3011" s="10">
        <v>2.5</v>
      </c>
      <c r="J3011" s="10">
        <v>0.9</v>
      </c>
      <c r="K3011" s="10"/>
      <c r="L3011" s="10"/>
      <c r="M3011" s="10"/>
      <c r="N3011" s="10">
        <v>7</v>
      </c>
    </row>
    <row r="3012" spans="1:14" hidden="1" x14ac:dyDescent="0.25">
      <c r="A3012" s="8">
        <v>2024</v>
      </c>
      <c r="B3012" s="7" t="s">
        <v>9</v>
      </c>
      <c r="C3012" s="10">
        <v>204</v>
      </c>
      <c r="D3012" s="10">
        <v>11</v>
      </c>
      <c r="E3012" s="10">
        <f t="shared" si="188"/>
        <v>1</v>
      </c>
      <c r="F3012" s="11">
        <f t="shared" si="189"/>
        <v>1.2</v>
      </c>
      <c r="G3012" s="11">
        <f t="shared" si="190"/>
        <v>1.2</v>
      </c>
      <c r="H3012" s="11">
        <f t="shared" si="191"/>
        <v>1.2</v>
      </c>
      <c r="I3012" s="10">
        <v>1.2</v>
      </c>
      <c r="J3012" s="10"/>
      <c r="K3012" s="10"/>
      <c r="L3012" s="10"/>
      <c r="M3012" s="10"/>
      <c r="N3012" s="10">
        <v>0</v>
      </c>
    </row>
    <row r="3013" spans="1:14" hidden="1" x14ac:dyDescent="0.25">
      <c r="A3013" s="8">
        <v>2024</v>
      </c>
      <c r="B3013" s="7" t="s">
        <v>9</v>
      </c>
      <c r="C3013" s="10">
        <v>204</v>
      </c>
      <c r="D3013" s="10">
        <v>12</v>
      </c>
      <c r="E3013" s="10">
        <f t="shared" si="188"/>
        <v>3</v>
      </c>
      <c r="F3013" s="11">
        <f t="shared" si="189"/>
        <v>2.5</v>
      </c>
      <c r="G3013" s="11">
        <f t="shared" si="190"/>
        <v>1.4666666666666668</v>
      </c>
      <c r="H3013" s="11">
        <f t="shared" si="191"/>
        <v>1.4</v>
      </c>
      <c r="I3013" s="10">
        <v>0.5</v>
      </c>
      <c r="J3013" s="10">
        <v>1.4</v>
      </c>
      <c r="K3013" s="10">
        <v>2.5</v>
      </c>
      <c r="L3013" s="10"/>
      <c r="M3013" s="10"/>
      <c r="N3013" s="10">
        <v>5</v>
      </c>
    </row>
    <row r="3014" spans="1:14" hidden="1" x14ac:dyDescent="0.25">
      <c r="A3014" s="8">
        <v>2024</v>
      </c>
      <c r="B3014" s="7" t="s">
        <v>9</v>
      </c>
      <c r="C3014" s="10">
        <v>204</v>
      </c>
      <c r="D3014" s="10">
        <v>13</v>
      </c>
      <c r="E3014" s="10">
        <f t="shared" si="188"/>
        <v>4</v>
      </c>
      <c r="F3014" s="11">
        <f t="shared" si="189"/>
        <v>5.5</v>
      </c>
      <c r="G3014" s="11">
        <f t="shared" si="190"/>
        <v>1.675</v>
      </c>
      <c r="H3014" s="11">
        <f t="shared" si="191"/>
        <v>0.5</v>
      </c>
      <c r="I3014" s="10">
        <v>0.3</v>
      </c>
      <c r="J3014" s="10">
        <v>0.2</v>
      </c>
      <c r="K3014" s="10">
        <v>0.7</v>
      </c>
      <c r="L3014" s="10">
        <v>5.5</v>
      </c>
      <c r="M3014" s="10"/>
      <c r="N3014" s="10">
        <v>0</v>
      </c>
    </row>
    <row r="3015" spans="1:14" hidden="1" x14ac:dyDescent="0.25">
      <c r="A3015" s="8">
        <v>2024</v>
      </c>
      <c r="B3015" s="7" t="s">
        <v>9</v>
      </c>
      <c r="C3015" s="10">
        <v>204</v>
      </c>
      <c r="D3015" s="10">
        <v>14</v>
      </c>
      <c r="E3015" s="10">
        <f t="shared" si="188"/>
        <v>1</v>
      </c>
      <c r="F3015" s="11">
        <f t="shared" si="189"/>
        <v>0.5</v>
      </c>
      <c r="G3015" s="11">
        <f t="shared" si="190"/>
        <v>0.5</v>
      </c>
      <c r="H3015" s="11">
        <f t="shared" si="191"/>
        <v>0.5</v>
      </c>
      <c r="I3015" s="10">
        <v>0.5</v>
      </c>
      <c r="J3015" s="10"/>
      <c r="K3015" s="10"/>
      <c r="L3015" s="10"/>
      <c r="M3015" s="10"/>
      <c r="N3015" s="10">
        <v>0</v>
      </c>
    </row>
    <row r="3016" spans="1:14" hidden="1" x14ac:dyDescent="0.25">
      <c r="A3016" s="8">
        <v>2024</v>
      </c>
      <c r="B3016" s="7" t="s">
        <v>9</v>
      </c>
      <c r="C3016" s="10">
        <v>204</v>
      </c>
      <c r="D3016" s="10">
        <v>15</v>
      </c>
      <c r="E3016" s="10">
        <f t="shared" si="188"/>
        <v>0</v>
      </c>
      <c r="F3016" s="11">
        <f t="shared" si="189"/>
        <v>0</v>
      </c>
      <c r="G3016" s="11">
        <f t="shared" si="190"/>
        <v>0</v>
      </c>
      <c r="H3016" s="11">
        <f t="shared" si="191"/>
        <v>0</v>
      </c>
      <c r="I3016" s="10">
        <v>0</v>
      </c>
      <c r="J3016" s="10"/>
      <c r="K3016" s="10"/>
      <c r="L3016" s="10"/>
      <c r="M3016" s="10"/>
      <c r="N3016" s="10">
        <v>0</v>
      </c>
    </row>
    <row r="3017" spans="1:14" hidden="1" x14ac:dyDescent="0.25">
      <c r="A3017" s="8">
        <v>2024</v>
      </c>
      <c r="B3017" s="7" t="s">
        <v>9</v>
      </c>
      <c r="C3017" s="10">
        <v>204</v>
      </c>
      <c r="D3017" s="10">
        <v>16</v>
      </c>
      <c r="E3017" s="10">
        <f t="shared" si="188"/>
        <v>3</v>
      </c>
      <c r="F3017" s="11">
        <f t="shared" si="189"/>
        <v>0.4</v>
      </c>
      <c r="G3017" s="11">
        <f t="shared" si="190"/>
        <v>0.3</v>
      </c>
      <c r="H3017" s="11">
        <f t="shared" si="191"/>
        <v>0.3</v>
      </c>
      <c r="I3017" s="10">
        <v>0.3</v>
      </c>
      <c r="J3017" s="10">
        <v>0.2</v>
      </c>
      <c r="K3017" s="10">
        <v>0.4</v>
      </c>
      <c r="L3017" s="10"/>
      <c r="M3017" s="10"/>
      <c r="N3017" s="10">
        <v>3</v>
      </c>
    </row>
    <row r="3018" spans="1:14" hidden="1" x14ac:dyDescent="0.25">
      <c r="A3018" s="8">
        <v>2024</v>
      </c>
      <c r="B3018" s="7" t="s">
        <v>9</v>
      </c>
      <c r="C3018" s="10">
        <v>204</v>
      </c>
      <c r="D3018" s="10">
        <v>17</v>
      </c>
      <c r="E3018" s="10">
        <f t="shared" si="188"/>
        <v>4</v>
      </c>
      <c r="F3018" s="11">
        <f t="shared" si="189"/>
        <v>3.5</v>
      </c>
      <c r="G3018" s="11">
        <f t="shared" si="190"/>
        <v>2.25</v>
      </c>
      <c r="H3018" s="11">
        <f t="shared" si="191"/>
        <v>2.5</v>
      </c>
      <c r="I3018" s="10">
        <v>3.5</v>
      </c>
      <c r="J3018" s="10">
        <v>2</v>
      </c>
      <c r="K3018" s="10">
        <v>3</v>
      </c>
      <c r="L3018" s="10">
        <v>0.5</v>
      </c>
      <c r="M3018" s="10"/>
      <c r="N3018" s="10">
        <v>7</v>
      </c>
    </row>
    <row r="3019" spans="1:14" hidden="1" x14ac:dyDescent="0.25">
      <c r="A3019" s="8">
        <v>2024</v>
      </c>
      <c r="B3019" s="7" t="s">
        <v>9</v>
      </c>
      <c r="C3019" s="10">
        <v>204</v>
      </c>
      <c r="D3019" s="10">
        <v>18</v>
      </c>
      <c r="E3019" s="10">
        <f t="shared" si="188"/>
        <v>3</v>
      </c>
      <c r="F3019" s="11">
        <f t="shared" si="189"/>
        <v>4</v>
      </c>
      <c r="G3019" s="11">
        <f t="shared" si="190"/>
        <v>2.1666666666666665</v>
      </c>
      <c r="H3019" s="11">
        <f t="shared" si="191"/>
        <v>1.5</v>
      </c>
      <c r="I3019" s="10">
        <v>4</v>
      </c>
      <c r="J3019" s="10">
        <v>1.5</v>
      </c>
      <c r="K3019" s="10">
        <v>1</v>
      </c>
      <c r="L3019" s="10"/>
      <c r="M3019" s="10"/>
      <c r="N3019" s="10">
        <v>1</v>
      </c>
    </row>
    <row r="3020" spans="1:14" hidden="1" x14ac:dyDescent="0.25">
      <c r="A3020" s="8">
        <v>2024</v>
      </c>
      <c r="B3020" s="7" t="s">
        <v>9</v>
      </c>
      <c r="C3020" s="10">
        <v>204</v>
      </c>
      <c r="D3020" s="10">
        <v>19</v>
      </c>
      <c r="E3020" s="10">
        <f t="shared" si="188"/>
        <v>1</v>
      </c>
      <c r="F3020" s="11">
        <f t="shared" si="189"/>
        <v>2.2999999999999998</v>
      </c>
      <c r="G3020" s="11">
        <f t="shared" si="190"/>
        <v>2.2999999999999998</v>
      </c>
      <c r="H3020" s="11">
        <f t="shared" si="191"/>
        <v>2.2999999999999998</v>
      </c>
      <c r="I3020" s="10">
        <v>2.2999999999999998</v>
      </c>
      <c r="J3020" s="10"/>
      <c r="K3020" s="10"/>
      <c r="L3020" s="10"/>
      <c r="M3020" s="10"/>
      <c r="N3020" s="10">
        <v>0</v>
      </c>
    </row>
    <row r="3021" spans="1:14" hidden="1" x14ac:dyDescent="0.25">
      <c r="A3021" s="8">
        <v>2024</v>
      </c>
      <c r="B3021" s="7" t="s">
        <v>9</v>
      </c>
      <c r="C3021" s="10">
        <v>204</v>
      </c>
      <c r="D3021" s="10">
        <v>20</v>
      </c>
      <c r="E3021" s="10">
        <f t="shared" si="188"/>
        <v>1</v>
      </c>
      <c r="F3021" s="11">
        <f t="shared" si="189"/>
        <v>2.1</v>
      </c>
      <c r="G3021" s="11">
        <f t="shared" si="190"/>
        <v>2.1</v>
      </c>
      <c r="H3021" s="11">
        <f t="shared" si="191"/>
        <v>2.1</v>
      </c>
      <c r="I3021" s="10">
        <v>2.1</v>
      </c>
      <c r="J3021" s="10"/>
      <c r="K3021" s="10"/>
      <c r="L3021" s="10"/>
      <c r="M3021" s="10"/>
      <c r="N3021" s="10">
        <v>0</v>
      </c>
    </row>
    <row r="3022" spans="1:14" hidden="1" x14ac:dyDescent="0.25">
      <c r="A3022" s="8">
        <v>2024</v>
      </c>
      <c r="B3022" s="7" t="s">
        <v>9</v>
      </c>
      <c r="C3022" s="10">
        <v>204</v>
      </c>
      <c r="D3022" s="10">
        <v>21</v>
      </c>
      <c r="E3022" s="10">
        <f t="shared" si="188"/>
        <v>2</v>
      </c>
      <c r="F3022" s="11">
        <f t="shared" si="189"/>
        <v>3.5</v>
      </c>
      <c r="G3022" s="11">
        <f t="shared" si="190"/>
        <v>2.2000000000000002</v>
      </c>
      <c r="H3022" s="11">
        <f t="shared" si="191"/>
        <v>2.2000000000000002</v>
      </c>
      <c r="I3022" s="10">
        <v>3.5</v>
      </c>
      <c r="J3022" s="10">
        <v>0.9</v>
      </c>
      <c r="K3022" s="10"/>
      <c r="L3022" s="10"/>
      <c r="M3022" s="10"/>
      <c r="N3022" s="10">
        <v>0</v>
      </c>
    </row>
    <row r="3023" spans="1:14" hidden="1" x14ac:dyDescent="0.25">
      <c r="A3023" s="8">
        <v>2024</v>
      </c>
      <c r="B3023" s="7" t="s">
        <v>9</v>
      </c>
      <c r="C3023" s="10">
        <v>204</v>
      </c>
      <c r="D3023" s="10">
        <v>22</v>
      </c>
      <c r="E3023" s="10">
        <f t="shared" si="188"/>
        <v>1</v>
      </c>
      <c r="F3023" s="11">
        <f t="shared" si="189"/>
        <v>1.1000000000000001</v>
      </c>
      <c r="G3023" s="11">
        <f t="shared" si="190"/>
        <v>1.1000000000000001</v>
      </c>
      <c r="H3023" s="11">
        <f t="shared" si="191"/>
        <v>1.1000000000000001</v>
      </c>
      <c r="I3023" s="10">
        <v>1.1000000000000001</v>
      </c>
      <c r="J3023" s="10"/>
      <c r="K3023" s="10"/>
      <c r="L3023" s="10"/>
      <c r="M3023" s="10"/>
      <c r="N3023" s="10">
        <v>1</v>
      </c>
    </row>
    <row r="3024" spans="1:14" hidden="1" x14ac:dyDescent="0.25">
      <c r="A3024" s="8">
        <v>2024</v>
      </c>
      <c r="B3024" s="7" t="s">
        <v>9</v>
      </c>
      <c r="C3024" s="10">
        <v>204</v>
      </c>
      <c r="D3024" s="10">
        <v>23</v>
      </c>
      <c r="E3024" s="10">
        <f t="shared" si="188"/>
        <v>2</v>
      </c>
      <c r="F3024" s="11">
        <f t="shared" si="189"/>
        <v>2.2000000000000002</v>
      </c>
      <c r="G3024" s="11">
        <f t="shared" si="190"/>
        <v>2.1500000000000004</v>
      </c>
      <c r="H3024" s="11">
        <f t="shared" si="191"/>
        <v>2.1500000000000004</v>
      </c>
      <c r="I3024" s="10">
        <v>2.1</v>
      </c>
      <c r="J3024" s="10">
        <v>2.2000000000000002</v>
      </c>
      <c r="K3024" s="10"/>
      <c r="L3024" s="10"/>
      <c r="M3024" s="10"/>
      <c r="N3024" s="10">
        <v>1</v>
      </c>
    </row>
    <row r="3025" spans="1:14" hidden="1" x14ac:dyDescent="0.25">
      <c r="A3025" s="8">
        <v>2024</v>
      </c>
      <c r="B3025" s="7" t="s">
        <v>9</v>
      </c>
      <c r="C3025" s="10">
        <v>204</v>
      </c>
      <c r="D3025" s="10">
        <v>24</v>
      </c>
      <c r="E3025" s="10">
        <f t="shared" si="188"/>
        <v>4</v>
      </c>
      <c r="F3025" s="11">
        <f t="shared" si="189"/>
        <v>3</v>
      </c>
      <c r="G3025" s="11">
        <f t="shared" si="190"/>
        <v>1.3250000000000002</v>
      </c>
      <c r="H3025" s="11">
        <f t="shared" si="191"/>
        <v>1</v>
      </c>
      <c r="I3025" s="10">
        <v>1.6</v>
      </c>
      <c r="J3025" s="10">
        <v>0.3</v>
      </c>
      <c r="K3025" s="10">
        <v>0.4</v>
      </c>
      <c r="L3025" s="10">
        <v>3</v>
      </c>
      <c r="M3025" s="10"/>
      <c r="N3025" s="10">
        <v>1</v>
      </c>
    </row>
    <row r="3026" spans="1:14" hidden="1" x14ac:dyDescent="0.25">
      <c r="A3026" s="8">
        <v>2024</v>
      </c>
      <c r="B3026" s="7" t="s">
        <v>9</v>
      </c>
      <c r="C3026" s="10">
        <v>204</v>
      </c>
      <c r="D3026" s="10">
        <v>25</v>
      </c>
      <c r="E3026" s="10">
        <f t="shared" si="188"/>
        <v>1</v>
      </c>
      <c r="F3026" s="11">
        <f t="shared" si="189"/>
        <v>1</v>
      </c>
      <c r="G3026" s="11">
        <f t="shared" si="190"/>
        <v>1</v>
      </c>
      <c r="H3026" s="11">
        <f t="shared" si="191"/>
        <v>1</v>
      </c>
      <c r="I3026" s="10">
        <v>1</v>
      </c>
      <c r="J3026" s="10"/>
      <c r="K3026" s="10"/>
      <c r="L3026" s="10"/>
      <c r="M3026" s="10"/>
      <c r="N3026" s="10">
        <v>1</v>
      </c>
    </row>
    <row r="3027" spans="1:14" hidden="1" x14ac:dyDescent="0.25">
      <c r="A3027" s="8">
        <v>2024</v>
      </c>
      <c r="B3027" s="7" t="s">
        <v>9</v>
      </c>
      <c r="C3027" s="10">
        <v>204</v>
      </c>
      <c r="D3027" s="10">
        <v>26</v>
      </c>
      <c r="E3027" s="10">
        <f t="shared" si="188"/>
        <v>2</v>
      </c>
      <c r="F3027" s="11">
        <f t="shared" si="189"/>
        <v>2.5</v>
      </c>
      <c r="G3027" s="11">
        <f t="shared" si="190"/>
        <v>2.4</v>
      </c>
      <c r="H3027" s="11">
        <f t="shared" si="191"/>
        <v>2.4</v>
      </c>
      <c r="I3027" s="10">
        <v>2.2999999999999998</v>
      </c>
      <c r="J3027" s="10">
        <v>2.5</v>
      </c>
      <c r="K3027" s="10"/>
      <c r="L3027" s="10"/>
      <c r="M3027" s="10"/>
      <c r="N3027" s="10">
        <v>0</v>
      </c>
    </row>
    <row r="3028" spans="1:14" hidden="1" x14ac:dyDescent="0.25">
      <c r="A3028" s="8">
        <v>2024</v>
      </c>
      <c r="B3028" s="7" t="s">
        <v>9</v>
      </c>
      <c r="C3028" s="10">
        <v>204</v>
      </c>
      <c r="D3028" s="10">
        <v>27</v>
      </c>
      <c r="E3028" s="10">
        <f t="shared" si="188"/>
        <v>1</v>
      </c>
      <c r="F3028" s="11">
        <f t="shared" si="189"/>
        <v>1</v>
      </c>
      <c r="G3028" s="11">
        <f t="shared" si="190"/>
        <v>1</v>
      </c>
      <c r="H3028" s="11">
        <f t="shared" si="191"/>
        <v>1</v>
      </c>
      <c r="I3028" s="10">
        <v>1</v>
      </c>
      <c r="J3028" s="10"/>
      <c r="K3028" s="10"/>
      <c r="L3028" s="10"/>
      <c r="M3028" s="10"/>
      <c r="N3028" s="10">
        <v>1</v>
      </c>
    </row>
    <row r="3029" spans="1:14" hidden="1" x14ac:dyDescent="0.25">
      <c r="A3029" s="8">
        <v>2024</v>
      </c>
      <c r="B3029" s="7" t="s">
        <v>9</v>
      </c>
      <c r="C3029" s="10">
        <v>204</v>
      </c>
      <c r="D3029" s="10">
        <v>28</v>
      </c>
      <c r="E3029" s="10">
        <f t="shared" si="188"/>
        <v>1</v>
      </c>
      <c r="F3029" s="11">
        <f t="shared" si="189"/>
        <v>2.4</v>
      </c>
      <c r="G3029" s="11">
        <f t="shared" si="190"/>
        <v>2.4</v>
      </c>
      <c r="H3029" s="11">
        <f t="shared" si="191"/>
        <v>2.4</v>
      </c>
      <c r="I3029" s="10">
        <v>2.4</v>
      </c>
      <c r="J3029" s="10"/>
      <c r="K3029" s="10"/>
      <c r="L3029" s="10"/>
      <c r="M3029" s="10"/>
      <c r="N3029" s="10">
        <v>0</v>
      </c>
    </row>
    <row r="3030" spans="1:14" hidden="1" x14ac:dyDescent="0.25">
      <c r="A3030" s="8">
        <v>2024</v>
      </c>
      <c r="B3030" s="7" t="s">
        <v>9</v>
      </c>
      <c r="C3030" s="10">
        <v>204</v>
      </c>
      <c r="D3030" s="10">
        <v>29</v>
      </c>
      <c r="E3030" s="10">
        <f t="shared" si="188"/>
        <v>3</v>
      </c>
      <c r="F3030" s="11">
        <f t="shared" si="189"/>
        <v>4.5999999999999996</v>
      </c>
      <c r="G3030" s="11">
        <f t="shared" si="190"/>
        <v>3.2666666666666662</v>
      </c>
      <c r="H3030" s="11">
        <f t="shared" si="191"/>
        <v>2.9</v>
      </c>
      <c r="I3030" s="10">
        <v>2.2999999999999998</v>
      </c>
      <c r="J3030" s="10">
        <v>4.5999999999999996</v>
      </c>
      <c r="K3030" s="10">
        <v>2.9</v>
      </c>
      <c r="L3030" s="10"/>
      <c r="M3030" s="10"/>
      <c r="N3030" s="10">
        <v>0</v>
      </c>
    </row>
    <row r="3031" spans="1:14" hidden="1" x14ac:dyDescent="0.25">
      <c r="A3031" s="8">
        <v>2024</v>
      </c>
      <c r="B3031" s="7" t="s">
        <v>9</v>
      </c>
      <c r="C3031" s="10">
        <v>204</v>
      </c>
      <c r="D3031" s="10">
        <v>30</v>
      </c>
      <c r="E3031" s="10">
        <f t="shared" si="188"/>
        <v>2</v>
      </c>
      <c r="F3031" s="11">
        <f t="shared" si="189"/>
        <v>2.5</v>
      </c>
      <c r="G3031" s="11">
        <f t="shared" si="190"/>
        <v>1.85</v>
      </c>
      <c r="H3031" s="11">
        <f t="shared" si="191"/>
        <v>1.85</v>
      </c>
      <c r="I3031" s="10">
        <v>2.5</v>
      </c>
      <c r="J3031" s="10">
        <v>1.2</v>
      </c>
      <c r="K3031" s="10"/>
      <c r="L3031" s="10"/>
      <c r="M3031" s="10"/>
      <c r="N3031" s="10">
        <v>1</v>
      </c>
    </row>
    <row r="3032" spans="1:14" hidden="1" x14ac:dyDescent="0.25">
      <c r="A3032" s="8">
        <v>2024</v>
      </c>
      <c r="B3032" s="7" t="s">
        <v>9</v>
      </c>
      <c r="C3032" s="10">
        <v>204</v>
      </c>
      <c r="D3032" s="10">
        <v>31</v>
      </c>
      <c r="E3032" s="10">
        <f t="shared" si="188"/>
        <v>3</v>
      </c>
      <c r="F3032" s="11">
        <f t="shared" si="189"/>
        <v>3.1</v>
      </c>
      <c r="G3032" s="11">
        <f t="shared" si="190"/>
        <v>2.5333333333333332</v>
      </c>
      <c r="H3032" s="11">
        <f t="shared" si="191"/>
        <v>2.2999999999999998</v>
      </c>
      <c r="I3032" s="10">
        <v>2.2000000000000002</v>
      </c>
      <c r="J3032" s="10">
        <v>2.2999999999999998</v>
      </c>
      <c r="K3032" s="10">
        <v>3.1</v>
      </c>
      <c r="L3032" s="10"/>
      <c r="M3032" s="10"/>
      <c r="N3032" s="10">
        <v>1</v>
      </c>
    </row>
    <row r="3033" spans="1:14" hidden="1" x14ac:dyDescent="0.25">
      <c r="A3033" s="8">
        <v>2024</v>
      </c>
      <c r="B3033" s="7" t="s">
        <v>9</v>
      </c>
      <c r="C3033" s="10">
        <v>204</v>
      </c>
      <c r="D3033" s="10">
        <v>32</v>
      </c>
      <c r="E3033" s="10">
        <f t="shared" si="188"/>
        <v>0</v>
      </c>
      <c r="F3033" s="11">
        <f t="shared" si="189"/>
        <v>0</v>
      </c>
      <c r="G3033" s="11">
        <f t="shared" si="190"/>
        <v>0</v>
      </c>
      <c r="H3033" s="11">
        <f t="shared" si="191"/>
        <v>0</v>
      </c>
      <c r="I3033" s="10">
        <v>0</v>
      </c>
      <c r="J3033" s="10"/>
      <c r="K3033" s="10"/>
      <c r="L3033" s="10"/>
      <c r="M3033" s="10"/>
      <c r="N3033" s="10">
        <v>2</v>
      </c>
    </row>
    <row r="3034" spans="1:14" hidden="1" x14ac:dyDescent="0.25">
      <c r="A3034" s="8">
        <v>2024</v>
      </c>
      <c r="B3034" s="7" t="s">
        <v>9</v>
      </c>
      <c r="C3034" s="10">
        <v>204</v>
      </c>
      <c r="D3034" s="10">
        <v>33</v>
      </c>
      <c r="E3034" s="10">
        <f t="shared" si="188"/>
        <v>1</v>
      </c>
      <c r="F3034" s="11">
        <f t="shared" si="189"/>
        <v>0.3</v>
      </c>
      <c r="G3034" s="11">
        <f t="shared" si="190"/>
        <v>0.3</v>
      </c>
      <c r="H3034" s="11">
        <f t="shared" si="191"/>
        <v>0.3</v>
      </c>
      <c r="I3034" s="10">
        <v>0.3</v>
      </c>
      <c r="J3034" s="10"/>
      <c r="K3034" s="10"/>
      <c r="L3034" s="10"/>
      <c r="M3034" s="10"/>
      <c r="N3034" s="10">
        <v>0</v>
      </c>
    </row>
    <row r="3035" spans="1:14" hidden="1" x14ac:dyDescent="0.25">
      <c r="A3035" s="8">
        <v>2024</v>
      </c>
      <c r="B3035" s="7" t="s">
        <v>9</v>
      </c>
      <c r="C3035" s="10">
        <v>204</v>
      </c>
      <c r="D3035" s="10">
        <v>34</v>
      </c>
      <c r="E3035" s="10">
        <f t="shared" si="188"/>
        <v>4</v>
      </c>
      <c r="F3035" s="11">
        <f t="shared" si="189"/>
        <v>1.8</v>
      </c>
      <c r="G3035" s="11">
        <f t="shared" si="190"/>
        <v>1.1499999999999999</v>
      </c>
      <c r="H3035" s="11">
        <f t="shared" si="191"/>
        <v>1.2999999999999998</v>
      </c>
      <c r="I3035" s="10">
        <v>1.4</v>
      </c>
      <c r="J3035" s="10">
        <v>1.2</v>
      </c>
      <c r="K3035" s="10">
        <v>1.8</v>
      </c>
      <c r="L3035" s="10">
        <v>0.2</v>
      </c>
      <c r="M3035" s="10"/>
      <c r="N3035" s="10">
        <v>1</v>
      </c>
    </row>
    <row r="3036" spans="1:14" hidden="1" x14ac:dyDescent="0.25">
      <c r="A3036" s="8">
        <v>2024</v>
      </c>
      <c r="B3036" s="7" t="s">
        <v>9</v>
      </c>
      <c r="C3036" s="10">
        <v>204</v>
      </c>
      <c r="D3036" s="10">
        <v>35</v>
      </c>
      <c r="E3036" s="10">
        <f t="shared" si="188"/>
        <v>3</v>
      </c>
      <c r="F3036" s="11">
        <f t="shared" si="189"/>
        <v>3.1</v>
      </c>
      <c r="G3036" s="11">
        <f t="shared" si="190"/>
        <v>1.7666666666666668</v>
      </c>
      <c r="H3036" s="11">
        <f t="shared" si="191"/>
        <v>1.6</v>
      </c>
      <c r="I3036" s="10">
        <v>1.6</v>
      </c>
      <c r="J3036" s="10">
        <v>0.6</v>
      </c>
      <c r="K3036" s="10">
        <v>3.1</v>
      </c>
      <c r="L3036" s="10"/>
      <c r="M3036" s="10"/>
      <c r="N3036" s="10">
        <v>0</v>
      </c>
    </row>
    <row r="3037" spans="1:14" hidden="1" x14ac:dyDescent="0.25">
      <c r="A3037" s="8">
        <v>2024</v>
      </c>
      <c r="B3037" s="7" t="s">
        <v>9</v>
      </c>
      <c r="C3037" s="10">
        <v>204</v>
      </c>
      <c r="D3037" s="10">
        <v>36</v>
      </c>
      <c r="E3037" s="10">
        <f t="shared" si="188"/>
        <v>1</v>
      </c>
      <c r="F3037" s="11">
        <f t="shared" si="189"/>
        <v>3</v>
      </c>
      <c r="G3037" s="11">
        <f t="shared" si="190"/>
        <v>3</v>
      </c>
      <c r="H3037" s="11">
        <f t="shared" si="191"/>
        <v>3</v>
      </c>
      <c r="I3037" s="10">
        <v>3</v>
      </c>
      <c r="J3037" s="10"/>
      <c r="K3037" s="10"/>
      <c r="L3037" s="10"/>
      <c r="M3037" s="10"/>
      <c r="N3037" s="10">
        <v>0</v>
      </c>
    </row>
    <row r="3038" spans="1:14" hidden="1" x14ac:dyDescent="0.25">
      <c r="A3038" s="8">
        <v>2024</v>
      </c>
      <c r="B3038" s="7" t="s">
        <v>9</v>
      </c>
      <c r="C3038" s="10">
        <v>204</v>
      </c>
      <c r="D3038" s="10">
        <v>37</v>
      </c>
      <c r="E3038" s="10">
        <f t="shared" si="188"/>
        <v>3</v>
      </c>
      <c r="F3038" s="11">
        <f t="shared" si="189"/>
        <v>1.9</v>
      </c>
      <c r="G3038" s="11">
        <f t="shared" si="190"/>
        <v>1.1333333333333333</v>
      </c>
      <c r="H3038" s="11">
        <f t="shared" si="191"/>
        <v>1</v>
      </c>
      <c r="I3038" s="10">
        <v>1</v>
      </c>
      <c r="J3038" s="10">
        <v>0.5</v>
      </c>
      <c r="K3038" s="10">
        <v>1.9</v>
      </c>
      <c r="L3038" s="10"/>
      <c r="M3038" s="10"/>
      <c r="N3038" s="10">
        <v>1</v>
      </c>
    </row>
    <row r="3039" spans="1:14" hidden="1" x14ac:dyDescent="0.25">
      <c r="A3039" s="8">
        <v>2024</v>
      </c>
      <c r="B3039" s="7" t="s">
        <v>9</v>
      </c>
      <c r="C3039" s="10">
        <v>204</v>
      </c>
      <c r="D3039" s="10">
        <v>38</v>
      </c>
      <c r="E3039" s="10">
        <f t="shared" si="188"/>
        <v>3</v>
      </c>
      <c r="F3039" s="11">
        <f t="shared" si="189"/>
        <v>1.7</v>
      </c>
      <c r="G3039" s="11">
        <f t="shared" si="190"/>
        <v>0.83333333333333337</v>
      </c>
      <c r="H3039" s="11">
        <f t="shared" si="191"/>
        <v>0.5</v>
      </c>
      <c r="I3039" s="10">
        <v>0.3</v>
      </c>
      <c r="J3039" s="10">
        <v>0.5</v>
      </c>
      <c r="K3039" s="10">
        <v>1.7</v>
      </c>
      <c r="L3039" s="10"/>
      <c r="M3039" s="10"/>
      <c r="N3039" s="10">
        <v>2</v>
      </c>
    </row>
    <row r="3040" spans="1:14" hidden="1" x14ac:dyDescent="0.25">
      <c r="A3040" s="8">
        <v>2024</v>
      </c>
      <c r="B3040" s="7" t="s">
        <v>9</v>
      </c>
      <c r="C3040" s="10">
        <v>204</v>
      </c>
      <c r="D3040" s="10">
        <v>39</v>
      </c>
      <c r="E3040" s="10">
        <f t="shared" si="188"/>
        <v>1</v>
      </c>
      <c r="F3040" s="11">
        <f t="shared" si="189"/>
        <v>1.1000000000000001</v>
      </c>
      <c r="G3040" s="11">
        <f t="shared" si="190"/>
        <v>1.1000000000000001</v>
      </c>
      <c r="H3040" s="11">
        <f t="shared" si="191"/>
        <v>1.1000000000000001</v>
      </c>
      <c r="I3040" s="10">
        <v>1.1000000000000001</v>
      </c>
      <c r="J3040" s="10"/>
      <c r="K3040" s="10"/>
      <c r="L3040" s="10"/>
      <c r="M3040" s="10"/>
      <c r="N3040" s="10">
        <v>3</v>
      </c>
    </row>
    <row r="3041" spans="1:14" hidden="1" x14ac:dyDescent="0.25">
      <c r="A3041" s="8">
        <v>2024</v>
      </c>
      <c r="B3041" s="7" t="s">
        <v>9</v>
      </c>
      <c r="C3041" s="10">
        <v>204</v>
      </c>
      <c r="D3041" s="10">
        <v>40</v>
      </c>
      <c r="E3041" s="10">
        <f t="shared" si="188"/>
        <v>3</v>
      </c>
      <c r="F3041" s="11">
        <f t="shared" si="189"/>
        <v>3.8</v>
      </c>
      <c r="G3041" s="11">
        <f t="shared" si="190"/>
        <v>1.9666666666666668</v>
      </c>
      <c r="H3041" s="11">
        <f t="shared" si="191"/>
        <v>1.4</v>
      </c>
      <c r="I3041" s="10">
        <v>0.7</v>
      </c>
      <c r="J3041" s="10">
        <v>3.8</v>
      </c>
      <c r="K3041" s="10">
        <v>1.4</v>
      </c>
      <c r="L3041" s="10"/>
      <c r="M3041" s="10"/>
      <c r="N3041" s="10">
        <v>0</v>
      </c>
    </row>
    <row r="3042" spans="1:14" hidden="1" x14ac:dyDescent="0.25">
      <c r="A3042" s="8">
        <v>2024</v>
      </c>
      <c r="B3042" s="7" t="s">
        <v>9</v>
      </c>
      <c r="C3042" s="10">
        <v>204</v>
      </c>
      <c r="D3042" s="10">
        <v>41</v>
      </c>
      <c r="E3042" s="10">
        <f t="shared" si="188"/>
        <v>3</v>
      </c>
      <c r="F3042" s="11">
        <f t="shared" si="189"/>
        <v>2.7</v>
      </c>
      <c r="G3042" s="11">
        <f t="shared" si="190"/>
        <v>2.0666666666666669</v>
      </c>
      <c r="H3042" s="11">
        <f t="shared" si="191"/>
        <v>2.2999999999999998</v>
      </c>
      <c r="I3042" s="10">
        <v>1.2</v>
      </c>
      <c r="J3042" s="10">
        <v>2.2999999999999998</v>
      </c>
      <c r="K3042" s="10">
        <v>2.7</v>
      </c>
      <c r="L3042" s="10"/>
      <c r="M3042" s="10"/>
      <c r="N3042" s="10">
        <v>2</v>
      </c>
    </row>
    <row r="3043" spans="1:14" hidden="1" x14ac:dyDescent="0.25">
      <c r="A3043" s="8">
        <v>2024</v>
      </c>
      <c r="B3043" s="7" t="s">
        <v>9</v>
      </c>
      <c r="C3043" s="10">
        <v>204</v>
      </c>
      <c r="D3043" s="10">
        <v>42</v>
      </c>
      <c r="E3043" s="10">
        <f t="shared" si="188"/>
        <v>2</v>
      </c>
      <c r="F3043" s="11">
        <f t="shared" si="189"/>
        <v>3.1</v>
      </c>
      <c r="G3043" s="11">
        <f t="shared" si="190"/>
        <v>3</v>
      </c>
      <c r="H3043" s="11">
        <f t="shared" si="191"/>
        <v>3</v>
      </c>
      <c r="I3043" s="10">
        <v>2.9</v>
      </c>
      <c r="J3043" s="10">
        <v>3.1</v>
      </c>
      <c r="K3043" s="10"/>
      <c r="L3043" s="10"/>
      <c r="M3043" s="10"/>
      <c r="N3043" s="10">
        <v>1</v>
      </c>
    </row>
    <row r="3044" spans="1:14" hidden="1" x14ac:dyDescent="0.25">
      <c r="A3044" s="8">
        <v>2024</v>
      </c>
      <c r="B3044" s="7" t="s">
        <v>9</v>
      </c>
      <c r="C3044" s="10">
        <v>204</v>
      </c>
      <c r="D3044" s="10">
        <v>43</v>
      </c>
      <c r="E3044" s="10">
        <f t="shared" si="188"/>
        <v>2</v>
      </c>
      <c r="F3044" s="11">
        <f t="shared" si="189"/>
        <v>2.1</v>
      </c>
      <c r="G3044" s="11">
        <f t="shared" si="190"/>
        <v>1.4</v>
      </c>
      <c r="H3044" s="11">
        <f t="shared" si="191"/>
        <v>1.4</v>
      </c>
      <c r="I3044" s="10">
        <v>0.7</v>
      </c>
      <c r="J3044" s="10">
        <v>2.1</v>
      </c>
      <c r="K3044" s="10"/>
      <c r="L3044" s="10"/>
      <c r="M3044" s="10"/>
      <c r="N3044" s="10">
        <v>0</v>
      </c>
    </row>
    <row r="3045" spans="1:14" hidden="1" x14ac:dyDescent="0.25">
      <c r="A3045" s="8">
        <v>2024</v>
      </c>
      <c r="B3045" s="7" t="s">
        <v>9</v>
      </c>
      <c r="C3045" s="10">
        <v>204</v>
      </c>
      <c r="D3045" s="10">
        <v>44</v>
      </c>
      <c r="E3045" s="10">
        <f t="shared" si="188"/>
        <v>4</v>
      </c>
      <c r="F3045" s="11">
        <f t="shared" si="189"/>
        <v>1</v>
      </c>
      <c r="G3045" s="11">
        <f t="shared" si="190"/>
        <v>0.64999999999999991</v>
      </c>
      <c r="H3045" s="11">
        <f t="shared" si="191"/>
        <v>0.6</v>
      </c>
      <c r="I3045" s="10">
        <v>0.4</v>
      </c>
      <c r="J3045" s="10">
        <v>0.5</v>
      </c>
      <c r="K3045" s="10">
        <v>1</v>
      </c>
      <c r="L3045" s="10">
        <v>0.7</v>
      </c>
      <c r="M3045" s="10"/>
      <c r="N3045" s="10">
        <v>1</v>
      </c>
    </row>
    <row r="3046" spans="1:14" hidden="1" x14ac:dyDescent="0.25">
      <c r="A3046" s="8">
        <v>2024</v>
      </c>
      <c r="B3046" s="7" t="s">
        <v>9</v>
      </c>
      <c r="C3046" s="10">
        <v>204</v>
      </c>
      <c r="D3046" s="10">
        <v>45</v>
      </c>
      <c r="E3046" s="10">
        <f t="shared" si="188"/>
        <v>2</v>
      </c>
      <c r="F3046" s="11">
        <f t="shared" si="189"/>
        <v>0.8</v>
      </c>
      <c r="G3046" s="11">
        <f t="shared" si="190"/>
        <v>0.46666666666666662</v>
      </c>
      <c r="H3046" s="11">
        <f t="shared" si="191"/>
        <v>0.6</v>
      </c>
      <c r="I3046" s="10">
        <v>0.8</v>
      </c>
      <c r="J3046" s="10">
        <v>0.6</v>
      </c>
      <c r="K3046" s="10">
        <v>0</v>
      </c>
      <c r="L3046" s="10"/>
      <c r="M3046" s="10"/>
      <c r="N3046" s="10">
        <v>0</v>
      </c>
    </row>
    <row r="3047" spans="1:14" hidden="1" x14ac:dyDescent="0.25">
      <c r="A3047" s="8">
        <v>2024</v>
      </c>
      <c r="B3047" s="7" t="s">
        <v>9</v>
      </c>
      <c r="C3047" s="10">
        <v>204</v>
      </c>
      <c r="D3047" s="10">
        <v>46</v>
      </c>
      <c r="E3047" s="10">
        <f t="shared" si="188"/>
        <v>2</v>
      </c>
      <c r="F3047" s="11">
        <f t="shared" si="189"/>
        <v>0.3</v>
      </c>
      <c r="G3047" s="11">
        <f t="shared" si="190"/>
        <v>0.25</v>
      </c>
      <c r="H3047" s="11">
        <f t="shared" si="191"/>
        <v>0.25</v>
      </c>
      <c r="I3047" s="10">
        <v>0.2</v>
      </c>
      <c r="J3047" s="10">
        <v>0.3</v>
      </c>
      <c r="K3047" s="10"/>
      <c r="L3047" s="10"/>
      <c r="M3047" s="10"/>
      <c r="N3047" s="10">
        <v>0</v>
      </c>
    </row>
    <row r="3048" spans="1:14" hidden="1" x14ac:dyDescent="0.25">
      <c r="A3048" s="8">
        <v>2024</v>
      </c>
      <c r="B3048" s="7" t="s">
        <v>9</v>
      </c>
      <c r="C3048" s="10">
        <v>204</v>
      </c>
      <c r="D3048" s="10">
        <v>47</v>
      </c>
      <c r="E3048" s="10">
        <f t="shared" si="188"/>
        <v>1</v>
      </c>
      <c r="F3048" s="11">
        <f t="shared" si="189"/>
        <v>2.5</v>
      </c>
      <c r="G3048" s="11">
        <f t="shared" si="190"/>
        <v>2.5</v>
      </c>
      <c r="H3048" s="11">
        <f t="shared" si="191"/>
        <v>2.5</v>
      </c>
      <c r="I3048" s="10">
        <v>2.5</v>
      </c>
      <c r="J3048" s="10"/>
      <c r="K3048" s="10"/>
      <c r="L3048" s="10"/>
      <c r="M3048" s="10"/>
      <c r="N3048" s="10">
        <v>1</v>
      </c>
    </row>
    <row r="3049" spans="1:14" hidden="1" x14ac:dyDescent="0.25">
      <c r="A3049" s="8">
        <v>2024</v>
      </c>
      <c r="B3049" s="7" t="s">
        <v>9</v>
      </c>
      <c r="C3049" s="10">
        <v>204</v>
      </c>
      <c r="D3049" s="10">
        <v>48</v>
      </c>
      <c r="E3049" s="10">
        <f t="shared" si="188"/>
        <v>1</v>
      </c>
      <c r="F3049" s="11">
        <f t="shared" si="189"/>
        <v>1.8</v>
      </c>
      <c r="G3049" s="11">
        <f t="shared" si="190"/>
        <v>1.8</v>
      </c>
      <c r="H3049" s="11">
        <f t="shared" si="191"/>
        <v>1.8</v>
      </c>
      <c r="I3049" s="10">
        <v>1.8</v>
      </c>
      <c r="J3049" s="10"/>
      <c r="K3049" s="10"/>
      <c r="L3049" s="10"/>
      <c r="M3049" s="10"/>
      <c r="N3049" s="10">
        <v>1</v>
      </c>
    </row>
    <row r="3050" spans="1:14" hidden="1" x14ac:dyDescent="0.25">
      <c r="A3050" s="8">
        <v>2024</v>
      </c>
      <c r="B3050" s="7" t="s">
        <v>9</v>
      </c>
      <c r="C3050" s="10">
        <v>204</v>
      </c>
      <c r="D3050" s="10">
        <v>49</v>
      </c>
      <c r="E3050" s="10">
        <f t="shared" si="188"/>
        <v>2</v>
      </c>
      <c r="F3050" s="11">
        <f t="shared" si="189"/>
        <v>4.0999999999999996</v>
      </c>
      <c r="G3050" s="11">
        <f t="shared" si="190"/>
        <v>2.2999999999999998</v>
      </c>
      <c r="H3050" s="11">
        <f t="shared" si="191"/>
        <v>2.2999999999999998</v>
      </c>
      <c r="I3050" s="10">
        <v>4.0999999999999996</v>
      </c>
      <c r="J3050" s="10">
        <v>0.5</v>
      </c>
      <c r="K3050" s="10"/>
      <c r="L3050" s="10"/>
      <c r="M3050" s="10"/>
      <c r="N3050" s="10">
        <v>0</v>
      </c>
    </row>
    <row r="3051" spans="1:14" hidden="1" x14ac:dyDescent="0.25">
      <c r="A3051" s="8">
        <v>2024</v>
      </c>
      <c r="B3051" s="7" t="s">
        <v>9</v>
      </c>
      <c r="C3051" s="10">
        <v>204</v>
      </c>
      <c r="D3051" s="10">
        <v>50</v>
      </c>
      <c r="E3051" s="10">
        <f t="shared" si="188"/>
        <v>2</v>
      </c>
      <c r="F3051" s="11">
        <f t="shared" si="189"/>
        <v>2.5</v>
      </c>
      <c r="G3051" s="11">
        <f t="shared" si="190"/>
        <v>2.2999999999999998</v>
      </c>
      <c r="H3051" s="11">
        <f t="shared" si="191"/>
        <v>2.2999999999999998</v>
      </c>
      <c r="I3051" s="10">
        <v>2.1</v>
      </c>
      <c r="J3051" s="10">
        <v>2.5</v>
      </c>
      <c r="K3051" s="10"/>
      <c r="L3051" s="10"/>
      <c r="M3051" s="10"/>
      <c r="N3051" s="10">
        <v>0</v>
      </c>
    </row>
    <row r="3052" spans="1:14" hidden="1" x14ac:dyDescent="0.25">
      <c r="A3052" s="8">
        <v>2024</v>
      </c>
      <c r="B3052" s="7" t="s">
        <v>9</v>
      </c>
      <c r="C3052" s="10">
        <v>205</v>
      </c>
      <c r="D3052" s="10">
        <v>1</v>
      </c>
      <c r="E3052" s="10">
        <f t="shared" si="188"/>
        <v>1</v>
      </c>
      <c r="F3052" s="11">
        <f t="shared" si="189"/>
        <v>0.4</v>
      </c>
      <c r="G3052" s="11">
        <f t="shared" si="190"/>
        <v>0.4</v>
      </c>
      <c r="H3052" s="11">
        <f t="shared" si="191"/>
        <v>0.4</v>
      </c>
      <c r="I3052" s="10">
        <v>0.4</v>
      </c>
      <c r="J3052" s="10"/>
      <c r="K3052" s="10"/>
      <c r="L3052" s="10"/>
      <c r="M3052" s="10"/>
      <c r="N3052" s="10">
        <v>2</v>
      </c>
    </row>
    <row r="3053" spans="1:14" hidden="1" x14ac:dyDescent="0.25">
      <c r="A3053" s="8">
        <v>2024</v>
      </c>
      <c r="B3053" s="7" t="s">
        <v>9</v>
      </c>
      <c r="C3053" s="10">
        <v>205</v>
      </c>
      <c r="D3053" s="10">
        <v>2</v>
      </c>
      <c r="E3053" s="10">
        <f t="shared" si="188"/>
        <v>1</v>
      </c>
      <c r="F3053" s="11">
        <f t="shared" si="189"/>
        <v>1.6</v>
      </c>
      <c r="G3053" s="11">
        <f t="shared" si="190"/>
        <v>1.6</v>
      </c>
      <c r="H3053" s="11">
        <f t="shared" si="191"/>
        <v>1.6</v>
      </c>
      <c r="I3053" s="10">
        <v>1.6</v>
      </c>
      <c r="J3053" s="10"/>
      <c r="K3053" s="10"/>
      <c r="L3053" s="10"/>
      <c r="M3053" s="10"/>
      <c r="N3053" s="10">
        <v>1</v>
      </c>
    </row>
    <row r="3054" spans="1:14" hidden="1" x14ac:dyDescent="0.25">
      <c r="A3054" s="8">
        <v>2024</v>
      </c>
      <c r="B3054" s="7" t="s">
        <v>9</v>
      </c>
      <c r="C3054" s="10">
        <v>205</v>
      </c>
      <c r="D3054" s="10">
        <v>3</v>
      </c>
      <c r="E3054" s="10">
        <f t="shared" si="188"/>
        <v>3</v>
      </c>
      <c r="F3054" s="11">
        <f t="shared" si="189"/>
        <v>2.7</v>
      </c>
      <c r="G3054" s="11">
        <f t="shared" si="190"/>
        <v>2.5</v>
      </c>
      <c r="H3054" s="11">
        <f t="shared" si="191"/>
        <v>2.5</v>
      </c>
      <c r="I3054" s="10">
        <v>2.5</v>
      </c>
      <c r="J3054" s="10">
        <v>2.2999999999999998</v>
      </c>
      <c r="K3054" s="10">
        <v>2.7</v>
      </c>
      <c r="L3054" s="10"/>
      <c r="M3054" s="10"/>
      <c r="N3054" s="10">
        <v>1</v>
      </c>
    </row>
    <row r="3055" spans="1:14" hidden="1" x14ac:dyDescent="0.25">
      <c r="A3055" s="8">
        <v>2024</v>
      </c>
      <c r="B3055" s="7" t="s">
        <v>9</v>
      </c>
      <c r="C3055" s="10">
        <v>205</v>
      </c>
      <c r="D3055" s="10">
        <v>4</v>
      </c>
      <c r="E3055" s="10">
        <f t="shared" si="188"/>
        <v>3</v>
      </c>
      <c r="F3055" s="11">
        <f t="shared" si="189"/>
        <v>0.5</v>
      </c>
      <c r="G3055" s="11">
        <f t="shared" si="190"/>
        <v>0.33333333333333331</v>
      </c>
      <c r="H3055" s="11">
        <f t="shared" si="191"/>
        <v>0.3</v>
      </c>
      <c r="I3055" s="10">
        <v>0.2</v>
      </c>
      <c r="J3055" s="10">
        <v>0.3</v>
      </c>
      <c r="K3055" s="10">
        <v>0.5</v>
      </c>
      <c r="L3055" s="10"/>
      <c r="M3055" s="10"/>
      <c r="N3055" s="10">
        <v>0</v>
      </c>
    </row>
    <row r="3056" spans="1:14" hidden="1" x14ac:dyDescent="0.25">
      <c r="A3056" s="8">
        <v>2024</v>
      </c>
      <c r="B3056" s="7" t="s">
        <v>9</v>
      </c>
      <c r="C3056" s="10">
        <v>205</v>
      </c>
      <c r="D3056" s="10">
        <v>5</v>
      </c>
      <c r="E3056" s="10">
        <f t="shared" si="188"/>
        <v>1</v>
      </c>
      <c r="F3056" s="11">
        <f t="shared" si="189"/>
        <v>0.7</v>
      </c>
      <c r="G3056" s="11">
        <f t="shared" si="190"/>
        <v>0.7</v>
      </c>
      <c r="H3056" s="11">
        <f t="shared" si="191"/>
        <v>0.7</v>
      </c>
      <c r="I3056" s="10">
        <v>0.7</v>
      </c>
      <c r="J3056" s="10"/>
      <c r="K3056" s="10"/>
      <c r="L3056" s="10"/>
      <c r="M3056" s="10"/>
      <c r="N3056" s="10">
        <v>0</v>
      </c>
    </row>
    <row r="3057" spans="1:14" hidden="1" x14ac:dyDescent="0.25">
      <c r="A3057" s="8">
        <v>2024</v>
      </c>
      <c r="B3057" s="7" t="s">
        <v>9</v>
      </c>
      <c r="C3057" s="10">
        <v>205</v>
      </c>
      <c r="D3057" s="10">
        <v>6</v>
      </c>
      <c r="E3057" s="10">
        <f t="shared" si="188"/>
        <v>3</v>
      </c>
      <c r="F3057" s="11">
        <f t="shared" si="189"/>
        <v>2.1</v>
      </c>
      <c r="G3057" s="11">
        <f t="shared" si="190"/>
        <v>1.4000000000000001</v>
      </c>
      <c r="H3057" s="11">
        <f t="shared" si="191"/>
        <v>1.1000000000000001</v>
      </c>
      <c r="I3057" s="10">
        <v>1.1000000000000001</v>
      </c>
      <c r="J3057" s="10">
        <v>1</v>
      </c>
      <c r="K3057" s="10">
        <v>2.1</v>
      </c>
      <c r="L3057" s="10"/>
      <c r="M3057" s="10"/>
      <c r="N3057" s="10">
        <v>0</v>
      </c>
    </row>
    <row r="3058" spans="1:14" hidden="1" x14ac:dyDescent="0.25">
      <c r="A3058" s="8">
        <v>2024</v>
      </c>
      <c r="B3058" s="7" t="s">
        <v>9</v>
      </c>
      <c r="C3058" s="10">
        <v>205</v>
      </c>
      <c r="D3058" s="10">
        <v>7</v>
      </c>
      <c r="E3058" s="10">
        <f t="shared" si="188"/>
        <v>2</v>
      </c>
      <c r="F3058" s="11">
        <f t="shared" si="189"/>
        <v>0.8</v>
      </c>
      <c r="G3058" s="11">
        <f t="shared" si="190"/>
        <v>0.60000000000000009</v>
      </c>
      <c r="H3058" s="11">
        <f t="shared" si="191"/>
        <v>0.60000000000000009</v>
      </c>
      <c r="I3058" s="10">
        <v>0.8</v>
      </c>
      <c r="J3058" s="10">
        <v>0.4</v>
      </c>
      <c r="K3058" s="10"/>
      <c r="L3058" s="10"/>
      <c r="M3058" s="10"/>
      <c r="N3058" s="10">
        <v>1</v>
      </c>
    </row>
    <row r="3059" spans="1:14" hidden="1" x14ac:dyDescent="0.25">
      <c r="A3059" s="8">
        <v>2024</v>
      </c>
      <c r="B3059" s="7" t="s">
        <v>9</v>
      </c>
      <c r="C3059" s="10">
        <v>205</v>
      </c>
      <c r="D3059" s="10">
        <v>8</v>
      </c>
      <c r="E3059" s="10">
        <f t="shared" si="188"/>
        <v>1</v>
      </c>
      <c r="F3059" s="11">
        <f t="shared" si="189"/>
        <v>1.2</v>
      </c>
      <c r="G3059" s="11">
        <f t="shared" si="190"/>
        <v>0.6</v>
      </c>
      <c r="H3059" s="11">
        <f t="shared" si="191"/>
        <v>0.6</v>
      </c>
      <c r="I3059" s="10">
        <v>1.2</v>
      </c>
      <c r="J3059" s="10">
        <v>0</v>
      </c>
      <c r="K3059" s="10"/>
      <c r="L3059" s="10"/>
      <c r="M3059" s="10"/>
      <c r="N3059" s="10">
        <v>0</v>
      </c>
    </row>
    <row r="3060" spans="1:14" hidden="1" x14ac:dyDescent="0.25">
      <c r="A3060" s="8">
        <v>2024</v>
      </c>
      <c r="B3060" s="7" t="s">
        <v>9</v>
      </c>
      <c r="C3060" s="10">
        <v>205</v>
      </c>
      <c r="D3060" s="10">
        <v>9</v>
      </c>
      <c r="E3060" s="10">
        <f t="shared" si="188"/>
        <v>3</v>
      </c>
      <c r="F3060" s="11">
        <f t="shared" si="189"/>
        <v>3.7</v>
      </c>
      <c r="G3060" s="11">
        <f t="shared" si="190"/>
        <v>1.5333333333333334</v>
      </c>
      <c r="H3060" s="11">
        <f t="shared" si="191"/>
        <v>0.5</v>
      </c>
      <c r="I3060" s="10">
        <v>3.7</v>
      </c>
      <c r="J3060" s="10">
        <v>0.5</v>
      </c>
      <c r="K3060" s="10">
        <v>0.4</v>
      </c>
      <c r="L3060" s="10"/>
      <c r="M3060" s="10"/>
      <c r="N3060" s="10">
        <v>0</v>
      </c>
    </row>
    <row r="3061" spans="1:14" hidden="1" x14ac:dyDescent="0.25">
      <c r="A3061" s="8">
        <v>2024</v>
      </c>
      <c r="B3061" s="7" t="s">
        <v>9</v>
      </c>
      <c r="C3061" s="10">
        <v>205</v>
      </c>
      <c r="D3061" s="10">
        <v>10</v>
      </c>
      <c r="E3061" s="10">
        <f t="shared" si="188"/>
        <v>1</v>
      </c>
      <c r="F3061" s="11">
        <f t="shared" si="189"/>
        <v>2.1</v>
      </c>
      <c r="G3061" s="11">
        <f t="shared" si="190"/>
        <v>2.1</v>
      </c>
      <c r="H3061" s="11">
        <f t="shared" si="191"/>
        <v>2.1</v>
      </c>
      <c r="I3061" s="10">
        <v>2.1</v>
      </c>
      <c r="J3061" s="10"/>
      <c r="K3061" s="10"/>
      <c r="L3061" s="10"/>
      <c r="M3061" s="10"/>
      <c r="N3061" s="10">
        <v>0</v>
      </c>
    </row>
    <row r="3062" spans="1:14" hidden="1" x14ac:dyDescent="0.25">
      <c r="A3062" s="8">
        <v>2024</v>
      </c>
      <c r="B3062" s="7" t="s">
        <v>9</v>
      </c>
      <c r="C3062" s="10">
        <v>205</v>
      </c>
      <c r="D3062" s="10">
        <v>11</v>
      </c>
      <c r="E3062" s="10">
        <f t="shared" si="188"/>
        <v>1</v>
      </c>
      <c r="F3062" s="11">
        <f t="shared" si="189"/>
        <v>0.9</v>
      </c>
      <c r="G3062" s="11">
        <f t="shared" si="190"/>
        <v>0.9</v>
      </c>
      <c r="H3062" s="11">
        <f t="shared" si="191"/>
        <v>0.9</v>
      </c>
      <c r="I3062" s="10">
        <v>0.9</v>
      </c>
      <c r="J3062" s="10"/>
      <c r="K3062" s="10"/>
      <c r="L3062" s="10"/>
      <c r="M3062" s="10"/>
      <c r="N3062" s="10">
        <v>0</v>
      </c>
    </row>
    <row r="3063" spans="1:14" hidden="1" x14ac:dyDescent="0.25">
      <c r="A3063" s="8">
        <v>2024</v>
      </c>
      <c r="B3063" s="7" t="s">
        <v>9</v>
      </c>
      <c r="C3063" s="10">
        <v>205</v>
      </c>
      <c r="D3063" s="10">
        <v>12</v>
      </c>
      <c r="E3063" s="10">
        <f t="shared" si="188"/>
        <v>1</v>
      </c>
      <c r="F3063" s="11">
        <f t="shared" si="189"/>
        <v>1.4</v>
      </c>
      <c r="G3063" s="11">
        <f t="shared" si="190"/>
        <v>1.4</v>
      </c>
      <c r="H3063" s="11">
        <f t="shared" si="191"/>
        <v>1.4</v>
      </c>
      <c r="I3063" s="10">
        <v>1.4</v>
      </c>
      <c r="J3063" s="10"/>
      <c r="K3063" s="10"/>
      <c r="L3063" s="10"/>
      <c r="M3063" s="10"/>
      <c r="N3063" s="10">
        <v>0</v>
      </c>
    </row>
    <row r="3064" spans="1:14" hidden="1" x14ac:dyDescent="0.25">
      <c r="A3064" s="8">
        <v>2024</v>
      </c>
      <c r="B3064" s="7" t="s">
        <v>9</v>
      </c>
      <c r="C3064" s="10">
        <v>205</v>
      </c>
      <c r="D3064" s="10">
        <v>13</v>
      </c>
      <c r="E3064" s="10">
        <f t="shared" si="188"/>
        <v>1</v>
      </c>
      <c r="F3064" s="11">
        <f t="shared" si="189"/>
        <v>1.1000000000000001</v>
      </c>
      <c r="G3064" s="11">
        <f t="shared" si="190"/>
        <v>1.1000000000000001</v>
      </c>
      <c r="H3064" s="11">
        <f t="shared" si="191"/>
        <v>1.1000000000000001</v>
      </c>
      <c r="I3064" s="10">
        <v>1.1000000000000001</v>
      </c>
      <c r="J3064" s="10"/>
      <c r="K3064" s="10"/>
      <c r="L3064" s="10"/>
      <c r="M3064" s="10"/>
      <c r="N3064" s="10">
        <v>0</v>
      </c>
    </row>
    <row r="3065" spans="1:14" hidden="1" x14ac:dyDescent="0.25">
      <c r="A3065" s="8">
        <v>2024</v>
      </c>
      <c r="B3065" s="7" t="s">
        <v>9</v>
      </c>
      <c r="C3065" s="10">
        <v>205</v>
      </c>
      <c r="D3065" s="10">
        <v>14</v>
      </c>
      <c r="E3065" s="10">
        <f t="shared" si="188"/>
        <v>1</v>
      </c>
      <c r="F3065" s="11">
        <f t="shared" si="189"/>
        <v>1.3</v>
      </c>
      <c r="G3065" s="11">
        <f t="shared" si="190"/>
        <v>1.3</v>
      </c>
      <c r="H3065" s="11">
        <f t="shared" si="191"/>
        <v>1.3</v>
      </c>
      <c r="I3065" s="10">
        <v>1.3</v>
      </c>
      <c r="J3065" s="10"/>
      <c r="K3065" s="10"/>
      <c r="L3065" s="10"/>
      <c r="M3065" s="10"/>
      <c r="N3065" s="10">
        <v>0</v>
      </c>
    </row>
    <row r="3066" spans="1:14" hidden="1" x14ac:dyDescent="0.25">
      <c r="A3066" s="8">
        <v>2024</v>
      </c>
      <c r="B3066" s="7" t="s">
        <v>9</v>
      </c>
      <c r="C3066" s="10">
        <v>205</v>
      </c>
      <c r="D3066" s="10">
        <v>15</v>
      </c>
      <c r="E3066" s="10">
        <f t="shared" si="188"/>
        <v>3</v>
      </c>
      <c r="F3066" s="11">
        <f t="shared" si="189"/>
        <v>2.8</v>
      </c>
      <c r="G3066" s="11">
        <f t="shared" si="190"/>
        <v>1.3666666666666665</v>
      </c>
      <c r="H3066" s="11">
        <f t="shared" si="191"/>
        <v>0.7</v>
      </c>
      <c r="I3066" s="10">
        <v>0.7</v>
      </c>
      <c r="J3066" s="10">
        <v>0.6</v>
      </c>
      <c r="K3066" s="10">
        <v>2.8</v>
      </c>
      <c r="L3066" s="10"/>
      <c r="M3066" s="10"/>
      <c r="N3066" s="10">
        <v>0</v>
      </c>
    </row>
    <row r="3067" spans="1:14" hidden="1" x14ac:dyDescent="0.25">
      <c r="A3067" s="8">
        <v>2024</v>
      </c>
      <c r="B3067" s="7" t="s">
        <v>9</v>
      </c>
      <c r="C3067" s="10">
        <v>205</v>
      </c>
      <c r="D3067" s="10">
        <v>16</v>
      </c>
      <c r="E3067" s="10">
        <f t="shared" si="188"/>
        <v>4</v>
      </c>
      <c r="F3067" s="11">
        <f t="shared" si="189"/>
        <v>1.1000000000000001</v>
      </c>
      <c r="G3067" s="11">
        <f t="shared" si="190"/>
        <v>0.61999999999999988</v>
      </c>
      <c r="H3067" s="11">
        <f t="shared" si="191"/>
        <v>0.7</v>
      </c>
      <c r="I3067" s="10">
        <v>0.7</v>
      </c>
      <c r="J3067" s="10">
        <v>0.6</v>
      </c>
      <c r="K3067" s="10">
        <v>0.7</v>
      </c>
      <c r="L3067" s="10">
        <v>1.1000000000000001</v>
      </c>
      <c r="M3067" s="10">
        <v>0</v>
      </c>
      <c r="N3067" s="10">
        <v>0</v>
      </c>
    </row>
    <row r="3068" spans="1:14" hidden="1" x14ac:dyDescent="0.25">
      <c r="A3068" s="8">
        <v>2024</v>
      </c>
      <c r="B3068" s="7" t="s">
        <v>9</v>
      </c>
      <c r="C3068" s="10">
        <v>205</v>
      </c>
      <c r="D3068" s="10">
        <v>17</v>
      </c>
      <c r="E3068" s="10">
        <f t="shared" si="188"/>
        <v>2</v>
      </c>
      <c r="F3068" s="11">
        <f t="shared" si="189"/>
        <v>2.2999999999999998</v>
      </c>
      <c r="G3068" s="11">
        <f t="shared" si="190"/>
        <v>1.7</v>
      </c>
      <c r="H3068" s="11">
        <f t="shared" si="191"/>
        <v>1.7</v>
      </c>
      <c r="I3068" s="10">
        <v>2.2999999999999998</v>
      </c>
      <c r="J3068" s="10">
        <v>1.1000000000000001</v>
      </c>
      <c r="K3068" s="10"/>
      <c r="L3068" s="10"/>
      <c r="M3068" s="10"/>
      <c r="N3068" s="10">
        <v>0</v>
      </c>
    </row>
    <row r="3069" spans="1:14" hidden="1" x14ac:dyDescent="0.25">
      <c r="A3069" s="8">
        <v>2024</v>
      </c>
      <c r="B3069" s="7" t="s">
        <v>9</v>
      </c>
      <c r="C3069" s="10">
        <v>205</v>
      </c>
      <c r="D3069" s="10">
        <v>18</v>
      </c>
      <c r="E3069" s="10">
        <f t="shared" si="188"/>
        <v>1</v>
      </c>
      <c r="F3069" s="11">
        <f t="shared" si="189"/>
        <v>1.3</v>
      </c>
      <c r="G3069" s="11">
        <f t="shared" si="190"/>
        <v>1.3</v>
      </c>
      <c r="H3069" s="11">
        <f t="shared" si="191"/>
        <v>1.3</v>
      </c>
      <c r="I3069" s="10">
        <v>1.3</v>
      </c>
      <c r="J3069" s="10"/>
      <c r="K3069" s="10"/>
      <c r="L3069" s="10"/>
      <c r="M3069" s="10"/>
      <c r="N3069" s="10">
        <v>2</v>
      </c>
    </row>
    <row r="3070" spans="1:14" hidden="1" x14ac:dyDescent="0.25">
      <c r="A3070" s="8">
        <v>2024</v>
      </c>
      <c r="B3070" s="7" t="s">
        <v>9</v>
      </c>
      <c r="C3070" s="10">
        <v>205</v>
      </c>
      <c r="D3070" s="10">
        <v>19</v>
      </c>
      <c r="E3070" s="10">
        <f t="shared" si="188"/>
        <v>5</v>
      </c>
      <c r="F3070" s="11">
        <f t="shared" si="189"/>
        <v>3</v>
      </c>
      <c r="G3070" s="11">
        <f t="shared" si="190"/>
        <v>1.48</v>
      </c>
      <c r="H3070" s="11">
        <f t="shared" si="191"/>
        <v>1</v>
      </c>
      <c r="I3070" s="10">
        <v>2.1</v>
      </c>
      <c r="J3070" s="10">
        <v>0.8</v>
      </c>
      <c r="K3070" s="10">
        <v>1</v>
      </c>
      <c r="L3070" s="10">
        <v>0.5</v>
      </c>
      <c r="M3070" s="10">
        <v>3</v>
      </c>
      <c r="N3070" s="10">
        <v>2</v>
      </c>
    </row>
    <row r="3071" spans="1:14" hidden="1" x14ac:dyDescent="0.25">
      <c r="A3071" s="8">
        <v>2024</v>
      </c>
      <c r="B3071" s="7" t="s">
        <v>9</v>
      </c>
      <c r="C3071" s="10">
        <v>205</v>
      </c>
      <c r="D3071" s="10">
        <v>20</v>
      </c>
      <c r="E3071" s="10">
        <f t="shared" si="188"/>
        <v>4</v>
      </c>
      <c r="F3071" s="11">
        <f t="shared" si="189"/>
        <v>2.6</v>
      </c>
      <c r="G3071" s="11">
        <f t="shared" si="190"/>
        <v>1.425</v>
      </c>
      <c r="H3071" s="11">
        <f t="shared" si="191"/>
        <v>1.3</v>
      </c>
      <c r="I3071" s="10">
        <v>1.6</v>
      </c>
      <c r="J3071" s="10">
        <v>0.5</v>
      </c>
      <c r="K3071" s="10">
        <v>1</v>
      </c>
      <c r="L3071" s="10">
        <v>2.6</v>
      </c>
      <c r="M3071" s="10"/>
      <c r="N3071" s="10">
        <v>1</v>
      </c>
    </row>
    <row r="3072" spans="1:14" hidden="1" x14ac:dyDescent="0.25">
      <c r="A3072" s="8">
        <v>2024</v>
      </c>
      <c r="B3072" s="7" t="s">
        <v>9</v>
      </c>
      <c r="C3072" s="10">
        <v>205</v>
      </c>
      <c r="D3072" s="10">
        <v>21</v>
      </c>
      <c r="E3072" s="10">
        <f t="shared" si="188"/>
        <v>3</v>
      </c>
      <c r="F3072" s="11">
        <f t="shared" si="189"/>
        <v>3</v>
      </c>
      <c r="G3072" s="11">
        <f t="shared" si="190"/>
        <v>1.6666666666666667</v>
      </c>
      <c r="H3072" s="11">
        <f t="shared" si="191"/>
        <v>1.5</v>
      </c>
      <c r="I3072" s="10">
        <v>3</v>
      </c>
      <c r="J3072" s="10">
        <v>1.5</v>
      </c>
      <c r="K3072" s="10">
        <v>0.5</v>
      </c>
      <c r="L3072" s="10"/>
      <c r="M3072" s="10"/>
      <c r="N3072" s="10">
        <v>0</v>
      </c>
    </row>
    <row r="3073" spans="1:14" hidden="1" x14ac:dyDescent="0.25">
      <c r="A3073" s="8">
        <v>2024</v>
      </c>
      <c r="B3073" s="7" t="s">
        <v>9</v>
      </c>
      <c r="C3073" s="10">
        <v>205</v>
      </c>
      <c r="D3073" s="10">
        <v>22</v>
      </c>
      <c r="E3073" s="10">
        <f t="shared" si="188"/>
        <v>5</v>
      </c>
      <c r="F3073" s="11">
        <f t="shared" si="189"/>
        <v>2.2000000000000002</v>
      </c>
      <c r="G3073" s="11">
        <f t="shared" si="190"/>
        <v>1.1800000000000002</v>
      </c>
      <c r="H3073" s="11">
        <f t="shared" si="191"/>
        <v>1</v>
      </c>
      <c r="I3073" s="10">
        <v>2.2000000000000002</v>
      </c>
      <c r="J3073" s="10">
        <v>1.7</v>
      </c>
      <c r="K3073" s="10">
        <v>0.6</v>
      </c>
      <c r="L3073" s="10">
        <v>1</v>
      </c>
      <c r="M3073" s="10">
        <v>0.4</v>
      </c>
      <c r="N3073" s="10">
        <v>2</v>
      </c>
    </row>
    <row r="3074" spans="1:14" hidden="1" x14ac:dyDescent="0.25">
      <c r="A3074" s="8">
        <v>2024</v>
      </c>
      <c r="B3074" s="7" t="s">
        <v>9</v>
      </c>
      <c r="C3074" s="10">
        <v>205</v>
      </c>
      <c r="D3074" s="10">
        <v>23</v>
      </c>
      <c r="E3074" s="10">
        <f t="shared" si="188"/>
        <v>3</v>
      </c>
      <c r="F3074" s="11">
        <f t="shared" si="189"/>
        <v>5.0999999999999996</v>
      </c>
      <c r="G3074" s="11">
        <f t="shared" si="190"/>
        <v>2.6333333333333333</v>
      </c>
      <c r="H3074" s="11">
        <f t="shared" si="191"/>
        <v>1.5</v>
      </c>
      <c r="I3074" s="10">
        <v>1.5</v>
      </c>
      <c r="J3074" s="10">
        <v>1.3</v>
      </c>
      <c r="K3074" s="10">
        <v>5.0999999999999996</v>
      </c>
      <c r="L3074" s="10"/>
      <c r="M3074" s="10"/>
      <c r="N3074" s="10">
        <v>0</v>
      </c>
    </row>
    <row r="3075" spans="1:14" hidden="1" x14ac:dyDescent="0.25">
      <c r="A3075" s="8">
        <v>2024</v>
      </c>
      <c r="B3075" s="7" t="s">
        <v>9</v>
      </c>
      <c r="C3075" s="10">
        <v>205</v>
      </c>
      <c r="D3075" s="10">
        <v>24</v>
      </c>
      <c r="E3075" s="10">
        <f t="shared" ref="E3075:E3138" si="192">COUNT(I3075:M3075)-COUNTIF(I3075:M3075,0)</f>
        <v>2</v>
      </c>
      <c r="F3075" s="11">
        <f t="shared" ref="F3075:F3138" si="193">MAX(I3075:M3075)</f>
        <v>0.9</v>
      </c>
      <c r="G3075" s="11">
        <f t="shared" ref="G3075:G3138" si="194">AVERAGE(I3075:M3075)</f>
        <v>0.8</v>
      </c>
      <c r="H3075" s="11">
        <f t="shared" ref="H3075:H3138" si="195">MEDIAN(I3075:M3075)</f>
        <v>0.8</v>
      </c>
      <c r="I3075" s="10">
        <v>0.9</v>
      </c>
      <c r="J3075" s="10">
        <v>0.7</v>
      </c>
      <c r="K3075" s="10"/>
      <c r="L3075" s="10"/>
      <c r="M3075" s="10"/>
      <c r="N3075" s="10">
        <v>0</v>
      </c>
    </row>
    <row r="3076" spans="1:14" hidden="1" x14ac:dyDescent="0.25">
      <c r="A3076" s="8">
        <v>2024</v>
      </c>
      <c r="B3076" s="7" t="s">
        <v>9</v>
      </c>
      <c r="C3076" s="10">
        <v>205</v>
      </c>
      <c r="D3076" s="10">
        <v>25</v>
      </c>
      <c r="E3076" s="10">
        <f t="shared" si="192"/>
        <v>2</v>
      </c>
      <c r="F3076" s="11">
        <f t="shared" si="193"/>
        <v>2.5</v>
      </c>
      <c r="G3076" s="11">
        <f t="shared" si="194"/>
        <v>1.45</v>
      </c>
      <c r="H3076" s="11">
        <f t="shared" si="195"/>
        <v>1.4500000000000002</v>
      </c>
      <c r="I3076" s="10">
        <v>2.5</v>
      </c>
      <c r="J3076" s="10">
        <v>0.4</v>
      </c>
      <c r="K3076" s="10"/>
      <c r="L3076" s="10"/>
      <c r="M3076" s="10"/>
      <c r="N3076" s="10">
        <v>2</v>
      </c>
    </row>
    <row r="3077" spans="1:14" hidden="1" x14ac:dyDescent="0.25">
      <c r="A3077" s="8">
        <v>2024</v>
      </c>
      <c r="B3077" s="7" t="s">
        <v>9</v>
      </c>
      <c r="C3077" s="10">
        <v>205</v>
      </c>
      <c r="D3077" s="10">
        <v>26</v>
      </c>
      <c r="E3077" s="10">
        <f t="shared" si="192"/>
        <v>1</v>
      </c>
      <c r="F3077" s="11">
        <f t="shared" si="193"/>
        <v>7.3</v>
      </c>
      <c r="G3077" s="11">
        <f t="shared" si="194"/>
        <v>7.3</v>
      </c>
      <c r="H3077" s="11">
        <f t="shared" si="195"/>
        <v>7.3</v>
      </c>
      <c r="I3077" s="10">
        <v>7.3</v>
      </c>
      <c r="J3077" s="10"/>
      <c r="K3077" s="10"/>
      <c r="L3077" s="10"/>
      <c r="M3077" s="10"/>
      <c r="N3077" s="10">
        <v>0</v>
      </c>
    </row>
    <row r="3078" spans="1:14" hidden="1" x14ac:dyDescent="0.25">
      <c r="A3078" s="8">
        <v>2024</v>
      </c>
      <c r="B3078" s="7" t="s">
        <v>9</v>
      </c>
      <c r="C3078" s="10">
        <v>205</v>
      </c>
      <c r="D3078" s="10">
        <v>27</v>
      </c>
      <c r="E3078" s="10">
        <f t="shared" si="192"/>
        <v>1</v>
      </c>
      <c r="F3078" s="11">
        <f t="shared" si="193"/>
        <v>3.7</v>
      </c>
      <c r="G3078" s="11">
        <f t="shared" si="194"/>
        <v>3.7</v>
      </c>
      <c r="H3078" s="11">
        <f t="shared" si="195"/>
        <v>3.7</v>
      </c>
      <c r="I3078" s="10">
        <v>3.7</v>
      </c>
      <c r="J3078" s="10"/>
      <c r="K3078" s="10"/>
      <c r="L3078" s="10"/>
      <c r="M3078" s="10"/>
      <c r="N3078" s="10">
        <v>0</v>
      </c>
    </row>
    <row r="3079" spans="1:14" hidden="1" x14ac:dyDescent="0.25">
      <c r="A3079" s="8">
        <v>2024</v>
      </c>
      <c r="B3079" s="7" t="s">
        <v>9</v>
      </c>
      <c r="C3079" s="10">
        <v>205</v>
      </c>
      <c r="D3079" s="10">
        <v>28</v>
      </c>
      <c r="E3079" s="10">
        <f t="shared" si="192"/>
        <v>1</v>
      </c>
      <c r="F3079" s="11">
        <f t="shared" si="193"/>
        <v>0.2</v>
      </c>
      <c r="G3079" s="11">
        <f t="shared" si="194"/>
        <v>0.2</v>
      </c>
      <c r="H3079" s="11">
        <f t="shared" si="195"/>
        <v>0.2</v>
      </c>
      <c r="I3079" s="10">
        <v>0.2</v>
      </c>
      <c r="J3079" s="10"/>
      <c r="K3079" s="10"/>
      <c r="L3079" s="10"/>
      <c r="M3079" s="10"/>
      <c r="N3079" s="10">
        <v>2</v>
      </c>
    </row>
    <row r="3080" spans="1:14" hidden="1" x14ac:dyDescent="0.25">
      <c r="A3080" s="8">
        <v>2024</v>
      </c>
      <c r="B3080" s="7" t="s">
        <v>9</v>
      </c>
      <c r="C3080" s="10">
        <v>205</v>
      </c>
      <c r="D3080" s="10">
        <v>29</v>
      </c>
      <c r="E3080" s="10">
        <f t="shared" si="192"/>
        <v>2</v>
      </c>
      <c r="F3080" s="11">
        <f t="shared" si="193"/>
        <v>3.7</v>
      </c>
      <c r="G3080" s="11">
        <f t="shared" si="194"/>
        <v>2.2000000000000002</v>
      </c>
      <c r="H3080" s="11">
        <f t="shared" si="195"/>
        <v>2.2000000000000002</v>
      </c>
      <c r="I3080" s="10">
        <v>3.7</v>
      </c>
      <c r="J3080" s="10">
        <v>0.7</v>
      </c>
      <c r="K3080" s="10"/>
      <c r="L3080" s="10"/>
      <c r="M3080" s="10"/>
      <c r="N3080" s="10">
        <v>2</v>
      </c>
    </row>
    <row r="3081" spans="1:14" hidden="1" x14ac:dyDescent="0.25">
      <c r="A3081" s="8">
        <v>2024</v>
      </c>
      <c r="B3081" s="7" t="s">
        <v>9</v>
      </c>
      <c r="C3081" s="10">
        <v>205</v>
      </c>
      <c r="D3081" s="10">
        <v>30</v>
      </c>
      <c r="E3081" s="10">
        <f t="shared" si="192"/>
        <v>1</v>
      </c>
      <c r="F3081" s="11">
        <f t="shared" si="193"/>
        <v>3</v>
      </c>
      <c r="G3081" s="11">
        <f t="shared" si="194"/>
        <v>3</v>
      </c>
      <c r="H3081" s="11">
        <f t="shared" si="195"/>
        <v>3</v>
      </c>
      <c r="I3081" s="10">
        <v>3</v>
      </c>
      <c r="J3081" s="10"/>
      <c r="K3081" s="10"/>
      <c r="L3081" s="10"/>
      <c r="M3081" s="10"/>
      <c r="N3081" s="10">
        <v>1</v>
      </c>
    </row>
    <row r="3082" spans="1:14" hidden="1" x14ac:dyDescent="0.25">
      <c r="A3082" s="8">
        <v>2024</v>
      </c>
      <c r="B3082" s="7" t="s">
        <v>9</v>
      </c>
      <c r="C3082" s="10">
        <v>205</v>
      </c>
      <c r="D3082" s="10">
        <v>31</v>
      </c>
      <c r="E3082" s="10">
        <f t="shared" si="192"/>
        <v>2</v>
      </c>
      <c r="F3082" s="11">
        <f t="shared" si="193"/>
        <v>2.5</v>
      </c>
      <c r="G3082" s="11">
        <f t="shared" si="194"/>
        <v>1.95</v>
      </c>
      <c r="H3082" s="11">
        <f t="shared" si="195"/>
        <v>1.95</v>
      </c>
      <c r="I3082" s="10">
        <v>2.5</v>
      </c>
      <c r="J3082" s="10">
        <v>1.4</v>
      </c>
      <c r="K3082" s="10"/>
      <c r="L3082" s="10"/>
      <c r="M3082" s="10"/>
      <c r="N3082" s="10">
        <v>0</v>
      </c>
    </row>
    <row r="3083" spans="1:14" hidden="1" x14ac:dyDescent="0.25">
      <c r="A3083" s="8">
        <v>2024</v>
      </c>
      <c r="B3083" s="7" t="s">
        <v>9</v>
      </c>
      <c r="C3083" s="10">
        <v>205</v>
      </c>
      <c r="D3083" s="10">
        <v>32</v>
      </c>
      <c r="E3083" s="10">
        <f t="shared" si="192"/>
        <v>2</v>
      </c>
      <c r="F3083" s="11">
        <f t="shared" si="193"/>
        <v>3.9</v>
      </c>
      <c r="G3083" s="11">
        <f t="shared" si="194"/>
        <v>3.8</v>
      </c>
      <c r="H3083" s="11">
        <f t="shared" si="195"/>
        <v>3.8</v>
      </c>
      <c r="I3083" s="10">
        <v>3.9</v>
      </c>
      <c r="J3083" s="10">
        <v>3.7</v>
      </c>
      <c r="K3083" s="10"/>
      <c r="L3083" s="10"/>
      <c r="M3083" s="10"/>
      <c r="N3083" s="10">
        <v>0</v>
      </c>
    </row>
    <row r="3084" spans="1:14" hidden="1" x14ac:dyDescent="0.25">
      <c r="A3084" s="8">
        <v>2024</v>
      </c>
      <c r="B3084" s="7" t="s">
        <v>9</v>
      </c>
      <c r="C3084" s="10">
        <v>205</v>
      </c>
      <c r="D3084" s="10">
        <v>33</v>
      </c>
      <c r="E3084" s="10">
        <f t="shared" si="192"/>
        <v>3</v>
      </c>
      <c r="F3084" s="11">
        <f t="shared" si="193"/>
        <v>1.5</v>
      </c>
      <c r="G3084" s="11">
        <f t="shared" si="194"/>
        <v>0.70000000000000007</v>
      </c>
      <c r="H3084" s="11">
        <f t="shared" si="195"/>
        <v>0.4</v>
      </c>
      <c r="I3084" s="10">
        <v>1.5</v>
      </c>
      <c r="J3084" s="10">
        <v>0.2</v>
      </c>
      <c r="K3084" s="10">
        <v>0.4</v>
      </c>
      <c r="L3084" s="10"/>
      <c r="M3084" s="10"/>
      <c r="N3084" s="10">
        <v>1</v>
      </c>
    </row>
    <row r="3085" spans="1:14" hidden="1" x14ac:dyDescent="0.25">
      <c r="A3085" s="8">
        <v>2024</v>
      </c>
      <c r="B3085" s="7" t="s">
        <v>9</v>
      </c>
      <c r="C3085" s="10">
        <v>205</v>
      </c>
      <c r="D3085" s="10">
        <v>34</v>
      </c>
      <c r="E3085" s="10">
        <f t="shared" si="192"/>
        <v>2</v>
      </c>
      <c r="F3085" s="11">
        <f t="shared" si="193"/>
        <v>3</v>
      </c>
      <c r="G3085" s="11">
        <f t="shared" si="194"/>
        <v>2.1</v>
      </c>
      <c r="H3085" s="11">
        <f t="shared" si="195"/>
        <v>2.1</v>
      </c>
      <c r="I3085" s="10">
        <v>3</v>
      </c>
      <c r="J3085" s="10">
        <v>1.2</v>
      </c>
      <c r="K3085" s="10"/>
      <c r="L3085" s="10"/>
      <c r="M3085" s="10"/>
      <c r="N3085" s="10">
        <v>3</v>
      </c>
    </row>
    <row r="3086" spans="1:14" hidden="1" x14ac:dyDescent="0.25">
      <c r="A3086" s="8">
        <v>2024</v>
      </c>
      <c r="B3086" s="7" t="s">
        <v>9</v>
      </c>
      <c r="C3086" s="10">
        <v>205</v>
      </c>
      <c r="D3086" s="10">
        <v>35</v>
      </c>
      <c r="E3086" s="10">
        <f t="shared" si="192"/>
        <v>2</v>
      </c>
      <c r="F3086" s="11">
        <f t="shared" si="193"/>
        <v>0.7</v>
      </c>
      <c r="G3086" s="11">
        <f t="shared" si="194"/>
        <v>0.64999999999999991</v>
      </c>
      <c r="H3086" s="11">
        <f t="shared" si="195"/>
        <v>0.64999999999999991</v>
      </c>
      <c r="I3086" s="10">
        <v>0.7</v>
      </c>
      <c r="J3086" s="10">
        <v>0.6</v>
      </c>
      <c r="K3086" s="10"/>
      <c r="L3086" s="10"/>
      <c r="M3086" s="10"/>
      <c r="N3086" s="10">
        <v>0</v>
      </c>
    </row>
    <row r="3087" spans="1:14" hidden="1" x14ac:dyDescent="0.25">
      <c r="A3087" s="8">
        <v>2024</v>
      </c>
      <c r="B3087" s="7" t="s">
        <v>9</v>
      </c>
      <c r="C3087" s="10">
        <v>205</v>
      </c>
      <c r="D3087" s="10">
        <v>36</v>
      </c>
      <c r="E3087" s="10">
        <f t="shared" si="192"/>
        <v>2</v>
      </c>
      <c r="F3087" s="11">
        <f t="shared" si="193"/>
        <v>2.5</v>
      </c>
      <c r="G3087" s="11">
        <f t="shared" si="194"/>
        <v>1.75</v>
      </c>
      <c r="H3087" s="11">
        <f t="shared" si="195"/>
        <v>1.75</v>
      </c>
      <c r="I3087" s="10">
        <v>1</v>
      </c>
      <c r="J3087" s="10">
        <v>2.5</v>
      </c>
      <c r="K3087" s="10"/>
      <c r="L3087" s="10"/>
      <c r="M3087" s="10"/>
      <c r="N3087" s="10">
        <v>0</v>
      </c>
    </row>
    <row r="3088" spans="1:14" hidden="1" x14ac:dyDescent="0.25">
      <c r="A3088" s="8">
        <v>2024</v>
      </c>
      <c r="B3088" s="7" t="s">
        <v>9</v>
      </c>
      <c r="C3088" s="10">
        <v>205</v>
      </c>
      <c r="D3088" s="10">
        <v>37</v>
      </c>
      <c r="E3088" s="10">
        <f t="shared" si="192"/>
        <v>1</v>
      </c>
      <c r="F3088" s="11">
        <f t="shared" si="193"/>
        <v>0.3</v>
      </c>
      <c r="G3088" s="11">
        <f t="shared" si="194"/>
        <v>0.3</v>
      </c>
      <c r="H3088" s="11">
        <f t="shared" si="195"/>
        <v>0.3</v>
      </c>
      <c r="I3088" s="10">
        <v>0.3</v>
      </c>
      <c r="J3088" s="10"/>
      <c r="K3088" s="10"/>
      <c r="L3088" s="10"/>
      <c r="M3088" s="10"/>
      <c r="N3088" s="10">
        <v>1</v>
      </c>
    </row>
    <row r="3089" spans="1:14" hidden="1" x14ac:dyDescent="0.25">
      <c r="A3089" s="8">
        <v>2024</v>
      </c>
      <c r="B3089" s="7" t="s">
        <v>9</v>
      </c>
      <c r="C3089" s="10">
        <v>205</v>
      </c>
      <c r="D3089" s="10">
        <v>38</v>
      </c>
      <c r="E3089" s="10">
        <f t="shared" si="192"/>
        <v>1</v>
      </c>
      <c r="F3089" s="11">
        <f t="shared" si="193"/>
        <v>2.2999999999999998</v>
      </c>
      <c r="G3089" s="11">
        <f t="shared" si="194"/>
        <v>2.2999999999999998</v>
      </c>
      <c r="H3089" s="11">
        <f t="shared" si="195"/>
        <v>2.2999999999999998</v>
      </c>
      <c r="I3089" s="10">
        <v>2.2999999999999998</v>
      </c>
      <c r="J3089" s="10"/>
      <c r="K3089" s="10"/>
      <c r="L3089" s="10"/>
      <c r="M3089" s="10"/>
      <c r="N3089" s="10">
        <v>1</v>
      </c>
    </row>
    <row r="3090" spans="1:14" hidden="1" x14ac:dyDescent="0.25">
      <c r="A3090" s="8">
        <v>2024</v>
      </c>
      <c r="B3090" s="7" t="s">
        <v>9</v>
      </c>
      <c r="C3090" s="10">
        <v>205</v>
      </c>
      <c r="D3090" s="10">
        <v>39</v>
      </c>
      <c r="E3090" s="10">
        <f t="shared" si="192"/>
        <v>1</v>
      </c>
      <c r="F3090" s="11">
        <f t="shared" si="193"/>
        <v>1.8</v>
      </c>
      <c r="G3090" s="11">
        <f t="shared" si="194"/>
        <v>1.8</v>
      </c>
      <c r="H3090" s="11">
        <f t="shared" si="195"/>
        <v>1.8</v>
      </c>
      <c r="I3090" s="10">
        <v>1.8</v>
      </c>
      <c r="J3090" s="10"/>
      <c r="K3090" s="10"/>
      <c r="L3090" s="10"/>
      <c r="M3090" s="10"/>
      <c r="N3090" s="10">
        <v>1</v>
      </c>
    </row>
    <row r="3091" spans="1:14" hidden="1" x14ac:dyDescent="0.25">
      <c r="A3091" s="8">
        <v>2024</v>
      </c>
      <c r="B3091" s="7" t="s">
        <v>9</v>
      </c>
      <c r="C3091" s="10">
        <v>205</v>
      </c>
      <c r="D3091" s="10">
        <v>40</v>
      </c>
      <c r="E3091" s="10">
        <f t="shared" si="192"/>
        <v>3</v>
      </c>
      <c r="F3091" s="11">
        <f t="shared" si="193"/>
        <v>3.7</v>
      </c>
      <c r="G3091" s="11">
        <f t="shared" si="194"/>
        <v>1.5666666666666667</v>
      </c>
      <c r="H3091" s="11">
        <f t="shared" si="195"/>
        <v>0.7</v>
      </c>
      <c r="I3091" s="10">
        <v>3.7</v>
      </c>
      <c r="J3091" s="10">
        <v>0.7</v>
      </c>
      <c r="K3091" s="10">
        <v>0.3</v>
      </c>
      <c r="L3091" s="10"/>
      <c r="M3091" s="10"/>
      <c r="N3091" s="10">
        <v>3</v>
      </c>
    </row>
    <row r="3092" spans="1:14" hidden="1" x14ac:dyDescent="0.25">
      <c r="A3092" s="8">
        <v>2024</v>
      </c>
      <c r="B3092" s="7" t="s">
        <v>9</v>
      </c>
      <c r="C3092" s="10">
        <v>205</v>
      </c>
      <c r="D3092" s="10">
        <v>41</v>
      </c>
      <c r="E3092" s="10">
        <f t="shared" si="192"/>
        <v>2</v>
      </c>
      <c r="F3092" s="11">
        <f t="shared" si="193"/>
        <v>2.4</v>
      </c>
      <c r="G3092" s="11">
        <f t="shared" si="194"/>
        <v>1.85</v>
      </c>
      <c r="H3092" s="11">
        <f t="shared" si="195"/>
        <v>1.85</v>
      </c>
      <c r="I3092" s="10">
        <v>1.3</v>
      </c>
      <c r="J3092" s="10">
        <v>2.4</v>
      </c>
      <c r="K3092" s="10"/>
      <c r="L3092" s="10"/>
      <c r="M3092" s="10"/>
      <c r="N3092" s="10">
        <v>2</v>
      </c>
    </row>
    <row r="3093" spans="1:14" hidden="1" x14ac:dyDescent="0.25">
      <c r="A3093" s="8">
        <v>2024</v>
      </c>
      <c r="B3093" s="7" t="s">
        <v>9</v>
      </c>
      <c r="C3093" s="10">
        <v>205</v>
      </c>
      <c r="D3093" s="10">
        <v>42</v>
      </c>
      <c r="E3093" s="10">
        <f t="shared" si="192"/>
        <v>2</v>
      </c>
      <c r="F3093" s="11">
        <f t="shared" si="193"/>
        <v>3.4</v>
      </c>
      <c r="G3093" s="11">
        <f t="shared" si="194"/>
        <v>2.0499999999999998</v>
      </c>
      <c r="H3093" s="11">
        <f t="shared" si="195"/>
        <v>2.0499999999999998</v>
      </c>
      <c r="I3093" s="10">
        <v>0.7</v>
      </c>
      <c r="J3093" s="10">
        <v>3.4</v>
      </c>
      <c r="K3093" s="10"/>
      <c r="L3093" s="10"/>
      <c r="M3093" s="10"/>
      <c r="N3093" s="10">
        <v>0</v>
      </c>
    </row>
    <row r="3094" spans="1:14" hidden="1" x14ac:dyDescent="0.25">
      <c r="A3094" s="8">
        <v>2024</v>
      </c>
      <c r="B3094" s="7" t="s">
        <v>9</v>
      </c>
      <c r="C3094" s="10">
        <v>205</v>
      </c>
      <c r="D3094" s="10">
        <v>43</v>
      </c>
      <c r="E3094" s="10">
        <f t="shared" si="192"/>
        <v>1</v>
      </c>
      <c r="F3094" s="11">
        <f t="shared" si="193"/>
        <v>2.2000000000000002</v>
      </c>
      <c r="G3094" s="11">
        <f t="shared" si="194"/>
        <v>2.2000000000000002</v>
      </c>
      <c r="H3094" s="11">
        <f t="shared" si="195"/>
        <v>2.2000000000000002</v>
      </c>
      <c r="I3094" s="10">
        <v>2.2000000000000002</v>
      </c>
      <c r="J3094" s="10"/>
      <c r="K3094" s="10"/>
      <c r="L3094" s="10"/>
      <c r="M3094" s="10"/>
      <c r="N3094" s="10">
        <v>2</v>
      </c>
    </row>
    <row r="3095" spans="1:14" hidden="1" x14ac:dyDescent="0.25">
      <c r="A3095" s="8">
        <v>2024</v>
      </c>
      <c r="B3095" s="7" t="s">
        <v>9</v>
      </c>
      <c r="C3095" s="10">
        <v>205</v>
      </c>
      <c r="D3095" s="10">
        <v>44</v>
      </c>
      <c r="E3095" s="10">
        <f t="shared" si="192"/>
        <v>1</v>
      </c>
      <c r="F3095" s="11">
        <f t="shared" si="193"/>
        <v>0.3</v>
      </c>
      <c r="G3095" s="11">
        <f t="shared" si="194"/>
        <v>0.3</v>
      </c>
      <c r="H3095" s="11">
        <f t="shared" si="195"/>
        <v>0.3</v>
      </c>
      <c r="I3095" s="10">
        <v>0.3</v>
      </c>
      <c r="J3095" s="10"/>
      <c r="K3095" s="10"/>
      <c r="L3095" s="10"/>
      <c r="M3095" s="10"/>
      <c r="N3095" s="10">
        <v>1</v>
      </c>
    </row>
    <row r="3096" spans="1:14" hidden="1" x14ac:dyDescent="0.25">
      <c r="A3096" s="8">
        <v>2024</v>
      </c>
      <c r="B3096" s="7" t="s">
        <v>9</v>
      </c>
      <c r="C3096" s="10">
        <v>205</v>
      </c>
      <c r="D3096" s="10">
        <v>45</v>
      </c>
      <c r="E3096" s="10">
        <f t="shared" si="192"/>
        <v>1</v>
      </c>
      <c r="F3096" s="11">
        <f t="shared" si="193"/>
        <v>0.7</v>
      </c>
      <c r="G3096" s="11">
        <f t="shared" si="194"/>
        <v>0.7</v>
      </c>
      <c r="H3096" s="11">
        <f t="shared" si="195"/>
        <v>0.7</v>
      </c>
      <c r="I3096" s="10">
        <v>0.7</v>
      </c>
      <c r="J3096" s="10"/>
      <c r="K3096" s="10"/>
      <c r="L3096" s="10"/>
      <c r="M3096" s="10"/>
      <c r="N3096" s="10">
        <v>0</v>
      </c>
    </row>
    <row r="3097" spans="1:14" hidden="1" x14ac:dyDescent="0.25">
      <c r="A3097" s="8">
        <v>2024</v>
      </c>
      <c r="B3097" s="7" t="s">
        <v>9</v>
      </c>
      <c r="C3097" s="10">
        <v>205</v>
      </c>
      <c r="D3097" s="10">
        <v>46</v>
      </c>
      <c r="E3097" s="10">
        <f t="shared" si="192"/>
        <v>1</v>
      </c>
      <c r="F3097" s="11">
        <f t="shared" si="193"/>
        <v>5.5</v>
      </c>
      <c r="G3097" s="11">
        <f t="shared" si="194"/>
        <v>5.5</v>
      </c>
      <c r="H3097" s="11">
        <f t="shared" si="195"/>
        <v>5.5</v>
      </c>
      <c r="I3097" s="10">
        <v>5.5</v>
      </c>
      <c r="J3097" s="10"/>
      <c r="K3097" s="10"/>
      <c r="L3097" s="10"/>
      <c r="M3097" s="10"/>
      <c r="N3097" s="10">
        <v>2</v>
      </c>
    </row>
    <row r="3098" spans="1:14" hidden="1" x14ac:dyDescent="0.25">
      <c r="A3098" s="8">
        <v>2024</v>
      </c>
      <c r="B3098" s="7" t="s">
        <v>9</v>
      </c>
      <c r="C3098" s="10">
        <v>205</v>
      </c>
      <c r="D3098" s="10">
        <v>47</v>
      </c>
      <c r="E3098" s="10">
        <f t="shared" si="192"/>
        <v>0</v>
      </c>
      <c r="F3098" s="11">
        <f t="shared" si="193"/>
        <v>0</v>
      </c>
      <c r="G3098" s="11">
        <f t="shared" si="194"/>
        <v>0</v>
      </c>
      <c r="H3098" s="11">
        <f t="shared" si="195"/>
        <v>0</v>
      </c>
      <c r="I3098" s="10">
        <v>0</v>
      </c>
      <c r="J3098" s="10"/>
      <c r="K3098" s="10"/>
      <c r="L3098" s="10"/>
      <c r="M3098" s="10"/>
      <c r="N3098" s="10">
        <v>0</v>
      </c>
    </row>
    <row r="3099" spans="1:14" hidden="1" x14ac:dyDescent="0.25">
      <c r="A3099" s="8">
        <v>2024</v>
      </c>
      <c r="B3099" s="7" t="s">
        <v>9</v>
      </c>
      <c r="C3099" s="10">
        <v>205</v>
      </c>
      <c r="D3099" s="10">
        <v>48</v>
      </c>
      <c r="E3099" s="10">
        <f t="shared" si="192"/>
        <v>0</v>
      </c>
      <c r="F3099" s="11">
        <f t="shared" si="193"/>
        <v>0</v>
      </c>
      <c r="G3099" s="11">
        <f t="shared" si="194"/>
        <v>0</v>
      </c>
      <c r="H3099" s="11">
        <f t="shared" si="195"/>
        <v>0</v>
      </c>
      <c r="I3099" s="10">
        <v>0</v>
      </c>
      <c r="J3099" s="10"/>
      <c r="K3099" s="10"/>
      <c r="L3099" s="10"/>
      <c r="M3099" s="10"/>
      <c r="N3099" s="10">
        <v>0</v>
      </c>
    </row>
    <row r="3100" spans="1:14" hidden="1" x14ac:dyDescent="0.25">
      <c r="A3100" s="8">
        <v>2024</v>
      </c>
      <c r="B3100" s="7" t="s">
        <v>9</v>
      </c>
      <c r="C3100" s="10">
        <v>205</v>
      </c>
      <c r="D3100" s="10">
        <v>49</v>
      </c>
      <c r="E3100" s="10">
        <f t="shared" si="192"/>
        <v>0</v>
      </c>
      <c r="F3100" s="11">
        <f t="shared" si="193"/>
        <v>0</v>
      </c>
      <c r="G3100" s="11">
        <f t="shared" si="194"/>
        <v>0</v>
      </c>
      <c r="H3100" s="11">
        <f t="shared" si="195"/>
        <v>0</v>
      </c>
      <c r="I3100" s="10">
        <v>0</v>
      </c>
      <c r="J3100" s="10"/>
      <c r="K3100" s="10"/>
      <c r="L3100" s="10"/>
      <c r="M3100" s="10"/>
      <c r="N3100" s="10">
        <v>0</v>
      </c>
    </row>
    <row r="3101" spans="1:14" hidden="1" x14ac:dyDescent="0.25">
      <c r="A3101" s="8">
        <v>2024</v>
      </c>
      <c r="B3101" s="7" t="s">
        <v>9</v>
      </c>
      <c r="C3101" s="10">
        <v>205</v>
      </c>
      <c r="D3101" s="10">
        <v>50</v>
      </c>
      <c r="E3101" s="10">
        <f t="shared" si="192"/>
        <v>0</v>
      </c>
      <c r="F3101" s="11">
        <f t="shared" si="193"/>
        <v>0</v>
      </c>
      <c r="G3101" s="11">
        <f t="shared" si="194"/>
        <v>0</v>
      </c>
      <c r="H3101" s="11">
        <f t="shared" si="195"/>
        <v>0</v>
      </c>
      <c r="I3101" s="10">
        <v>0</v>
      </c>
      <c r="J3101" s="10"/>
      <c r="K3101" s="10"/>
      <c r="L3101" s="10"/>
      <c r="M3101" s="10"/>
      <c r="N3101" s="10">
        <v>0</v>
      </c>
    </row>
    <row r="3102" spans="1:14" hidden="1" x14ac:dyDescent="0.25">
      <c r="A3102" s="8">
        <v>2024</v>
      </c>
      <c r="B3102" s="7" t="s">
        <v>9</v>
      </c>
      <c r="C3102" s="10">
        <v>206</v>
      </c>
      <c r="D3102" s="10">
        <v>1</v>
      </c>
      <c r="E3102" s="10">
        <f t="shared" si="192"/>
        <v>5</v>
      </c>
      <c r="F3102" s="11">
        <f t="shared" si="193"/>
        <v>1.7</v>
      </c>
      <c r="G3102" s="11">
        <f t="shared" si="194"/>
        <v>0.54</v>
      </c>
      <c r="H3102" s="11">
        <f t="shared" si="195"/>
        <v>0.2</v>
      </c>
      <c r="I3102" s="10">
        <v>1.7</v>
      </c>
      <c r="J3102" s="10">
        <v>0.2</v>
      </c>
      <c r="K3102" s="10">
        <v>0.2</v>
      </c>
      <c r="L3102" s="10">
        <v>0.2</v>
      </c>
      <c r="M3102" s="10">
        <v>0.4</v>
      </c>
      <c r="N3102" s="10">
        <v>2</v>
      </c>
    </row>
    <row r="3103" spans="1:14" hidden="1" x14ac:dyDescent="0.25">
      <c r="A3103" s="8">
        <v>2024</v>
      </c>
      <c r="B3103" s="7" t="s">
        <v>9</v>
      </c>
      <c r="C3103" s="10">
        <v>206</v>
      </c>
      <c r="D3103" s="10">
        <v>2</v>
      </c>
      <c r="E3103" s="10">
        <f t="shared" si="192"/>
        <v>5</v>
      </c>
      <c r="F3103" s="11">
        <f t="shared" si="193"/>
        <v>1.5</v>
      </c>
      <c r="G3103" s="11">
        <f t="shared" si="194"/>
        <v>0.76</v>
      </c>
      <c r="H3103" s="11">
        <f t="shared" si="195"/>
        <v>0.5</v>
      </c>
      <c r="I3103" s="10">
        <v>1.2</v>
      </c>
      <c r="J3103" s="10">
        <v>0.2</v>
      </c>
      <c r="K3103" s="10">
        <v>1.5</v>
      </c>
      <c r="L3103" s="10">
        <v>0.4</v>
      </c>
      <c r="M3103" s="10">
        <v>0.5</v>
      </c>
      <c r="N3103" s="10">
        <v>1</v>
      </c>
    </row>
    <row r="3104" spans="1:14" hidden="1" x14ac:dyDescent="0.25">
      <c r="A3104" s="8">
        <v>2024</v>
      </c>
      <c r="B3104" s="7" t="s">
        <v>9</v>
      </c>
      <c r="C3104" s="10">
        <v>206</v>
      </c>
      <c r="D3104" s="10">
        <v>3</v>
      </c>
      <c r="E3104" s="10">
        <f t="shared" si="192"/>
        <v>5</v>
      </c>
      <c r="F3104" s="11">
        <f t="shared" si="193"/>
        <v>0.6</v>
      </c>
      <c r="G3104" s="11">
        <f t="shared" si="194"/>
        <v>0.4</v>
      </c>
      <c r="H3104" s="11">
        <f t="shared" si="195"/>
        <v>0.3</v>
      </c>
      <c r="I3104" s="10">
        <v>0.3</v>
      </c>
      <c r="J3104" s="10">
        <v>0.3</v>
      </c>
      <c r="K3104" s="10">
        <v>0.3</v>
      </c>
      <c r="L3104" s="10">
        <v>0.5</v>
      </c>
      <c r="M3104" s="10">
        <v>0.6</v>
      </c>
      <c r="N3104" s="10">
        <v>1</v>
      </c>
    </row>
    <row r="3105" spans="1:14" hidden="1" x14ac:dyDescent="0.25">
      <c r="A3105" s="8">
        <v>2024</v>
      </c>
      <c r="B3105" s="7" t="s">
        <v>9</v>
      </c>
      <c r="C3105" s="10">
        <v>206</v>
      </c>
      <c r="D3105" s="10">
        <v>4</v>
      </c>
      <c r="E3105" s="10">
        <f t="shared" si="192"/>
        <v>2</v>
      </c>
      <c r="F3105" s="11">
        <f t="shared" si="193"/>
        <v>1</v>
      </c>
      <c r="G3105" s="11">
        <f t="shared" si="194"/>
        <v>0.95</v>
      </c>
      <c r="H3105" s="11">
        <f t="shared" si="195"/>
        <v>0.95</v>
      </c>
      <c r="I3105" s="10">
        <v>0.9</v>
      </c>
      <c r="J3105" s="10">
        <v>1</v>
      </c>
      <c r="K3105" s="10"/>
      <c r="L3105" s="10"/>
      <c r="M3105" s="10"/>
      <c r="N3105" s="10">
        <v>0</v>
      </c>
    </row>
    <row r="3106" spans="1:14" hidden="1" x14ac:dyDescent="0.25">
      <c r="A3106" s="8">
        <v>2024</v>
      </c>
      <c r="B3106" s="7" t="s">
        <v>9</v>
      </c>
      <c r="C3106" s="10">
        <v>206</v>
      </c>
      <c r="D3106" s="10">
        <v>5</v>
      </c>
      <c r="E3106" s="10">
        <f t="shared" si="192"/>
        <v>2</v>
      </c>
      <c r="F3106" s="11">
        <f t="shared" si="193"/>
        <v>1.4</v>
      </c>
      <c r="G3106" s="11">
        <f t="shared" si="194"/>
        <v>1.2</v>
      </c>
      <c r="H3106" s="11">
        <f t="shared" si="195"/>
        <v>1.2</v>
      </c>
      <c r="I3106" s="10">
        <v>1</v>
      </c>
      <c r="J3106" s="10">
        <v>1.4</v>
      </c>
      <c r="K3106" s="10"/>
      <c r="L3106" s="10"/>
      <c r="M3106" s="10"/>
      <c r="N3106" s="10">
        <v>1</v>
      </c>
    </row>
    <row r="3107" spans="1:14" hidden="1" x14ac:dyDescent="0.25">
      <c r="A3107" s="8">
        <v>2024</v>
      </c>
      <c r="B3107" s="7" t="s">
        <v>9</v>
      </c>
      <c r="C3107" s="10">
        <v>206</v>
      </c>
      <c r="D3107" s="10">
        <v>6</v>
      </c>
      <c r="E3107" s="10">
        <f t="shared" si="192"/>
        <v>1</v>
      </c>
      <c r="F3107" s="11">
        <f t="shared" si="193"/>
        <v>1.8</v>
      </c>
      <c r="G3107" s="11">
        <f t="shared" si="194"/>
        <v>1.8</v>
      </c>
      <c r="H3107" s="11">
        <f t="shared" si="195"/>
        <v>1.8</v>
      </c>
      <c r="I3107" s="10">
        <v>1.8</v>
      </c>
      <c r="J3107" s="10"/>
      <c r="K3107" s="10"/>
      <c r="L3107" s="10"/>
      <c r="M3107" s="10"/>
      <c r="N3107" s="10">
        <v>3</v>
      </c>
    </row>
    <row r="3108" spans="1:14" hidden="1" x14ac:dyDescent="0.25">
      <c r="A3108" s="8">
        <v>2024</v>
      </c>
      <c r="B3108" s="7" t="s">
        <v>9</v>
      </c>
      <c r="C3108" s="10">
        <v>206</v>
      </c>
      <c r="D3108" s="10">
        <v>7</v>
      </c>
      <c r="E3108" s="10">
        <f t="shared" si="192"/>
        <v>3</v>
      </c>
      <c r="F3108" s="11">
        <f t="shared" si="193"/>
        <v>2.5</v>
      </c>
      <c r="G3108" s="11">
        <f t="shared" si="194"/>
        <v>2.1666666666666665</v>
      </c>
      <c r="H3108" s="11">
        <f t="shared" si="195"/>
        <v>2</v>
      </c>
      <c r="I3108" s="10">
        <v>2</v>
      </c>
      <c r="J3108" s="10">
        <v>2.5</v>
      </c>
      <c r="K3108" s="10">
        <v>2</v>
      </c>
      <c r="L3108" s="10"/>
      <c r="M3108" s="10"/>
      <c r="N3108" s="10">
        <v>1</v>
      </c>
    </row>
    <row r="3109" spans="1:14" hidden="1" x14ac:dyDescent="0.25">
      <c r="A3109" s="8">
        <v>2024</v>
      </c>
      <c r="B3109" s="7" t="s">
        <v>9</v>
      </c>
      <c r="C3109" s="10">
        <v>206</v>
      </c>
      <c r="D3109" s="10">
        <v>8</v>
      </c>
      <c r="E3109" s="10">
        <f t="shared" si="192"/>
        <v>2</v>
      </c>
      <c r="F3109" s="11">
        <f t="shared" si="193"/>
        <v>2</v>
      </c>
      <c r="G3109" s="11">
        <f t="shared" si="194"/>
        <v>1.2</v>
      </c>
      <c r="H3109" s="11">
        <f t="shared" si="195"/>
        <v>1.2000000000000002</v>
      </c>
      <c r="I3109" s="10">
        <v>2</v>
      </c>
      <c r="J3109" s="10">
        <v>0.4</v>
      </c>
      <c r="K3109" s="10"/>
      <c r="L3109" s="10"/>
      <c r="M3109" s="10"/>
      <c r="N3109" s="10">
        <v>0</v>
      </c>
    </row>
    <row r="3110" spans="1:14" hidden="1" x14ac:dyDescent="0.25">
      <c r="A3110" s="8">
        <v>2024</v>
      </c>
      <c r="B3110" s="7" t="s">
        <v>9</v>
      </c>
      <c r="C3110" s="10">
        <v>206</v>
      </c>
      <c r="D3110" s="10">
        <v>9</v>
      </c>
      <c r="E3110" s="10">
        <f t="shared" si="192"/>
        <v>1</v>
      </c>
      <c r="F3110" s="11">
        <f t="shared" si="193"/>
        <v>2.5</v>
      </c>
      <c r="G3110" s="11">
        <f t="shared" si="194"/>
        <v>2.5</v>
      </c>
      <c r="H3110" s="11">
        <f t="shared" si="195"/>
        <v>2.5</v>
      </c>
      <c r="I3110" s="10">
        <v>2.5</v>
      </c>
      <c r="J3110" s="10"/>
      <c r="K3110" s="10"/>
      <c r="L3110" s="10"/>
      <c r="M3110" s="10"/>
      <c r="N3110" s="10">
        <v>0</v>
      </c>
    </row>
    <row r="3111" spans="1:14" hidden="1" x14ac:dyDescent="0.25">
      <c r="A3111" s="8">
        <v>2024</v>
      </c>
      <c r="B3111" s="7" t="s">
        <v>9</v>
      </c>
      <c r="C3111" s="10">
        <v>206</v>
      </c>
      <c r="D3111" s="10">
        <v>10</v>
      </c>
      <c r="E3111" s="10">
        <f t="shared" si="192"/>
        <v>4</v>
      </c>
      <c r="F3111" s="11">
        <f t="shared" si="193"/>
        <v>2.2999999999999998</v>
      </c>
      <c r="G3111" s="11">
        <f t="shared" si="194"/>
        <v>0.77499999999999991</v>
      </c>
      <c r="H3111" s="11">
        <f t="shared" si="195"/>
        <v>0.3</v>
      </c>
      <c r="I3111" s="10">
        <v>2.2999999999999998</v>
      </c>
      <c r="J3111" s="10">
        <v>0.3</v>
      </c>
      <c r="K3111" s="10">
        <v>0.2</v>
      </c>
      <c r="L3111" s="10">
        <v>0.3</v>
      </c>
      <c r="M3111" s="10"/>
      <c r="N3111" s="10">
        <v>1</v>
      </c>
    </row>
    <row r="3112" spans="1:14" hidden="1" x14ac:dyDescent="0.25">
      <c r="A3112" s="8">
        <v>2024</v>
      </c>
      <c r="B3112" s="7" t="s">
        <v>9</v>
      </c>
      <c r="C3112" s="10">
        <v>206</v>
      </c>
      <c r="D3112" s="10">
        <v>11</v>
      </c>
      <c r="E3112" s="10">
        <f t="shared" si="192"/>
        <v>3</v>
      </c>
      <c r="F3112" s="11">
        <f t="shared" si="193"/>
        <v>3</v>
      </c>
      <c r="G3112" s="11">
        <f t="shared" si="194"/>
        <v>2.6999999999999997</v>
      </c>
      <c r="H3112" s="11">
        <f t="shared" si="195"/>
        <v>2.6</v>
      </c>
      <c r="I3112" s="10">
        <v>2.6</v>
      </c>
      <c r="J3112" s="10">
        <v>3</v>
      </c>
      <c r="K3112" s="10">
        <v>2.5</v>
      </c>
      <c r="L3112" s="10"/>
      <c r="M3112" s="10"/>
      <c r="N3112" s="10">
        <v>2</v>
      </c>
    </row>
    <row r="3113" spans="1:14" hidden="1" x14ac:dyDescent="0.25">
      <c r="A3113" s="8">
        <v>2024</v>
      </c>
      <c r="B3113" s="7" t="s">
        <v>9</v>
      </c>
      <c r="C3113" s="10">
        <v>206</v>
      </c>
      <c r="D3113" s="10">
        <v>12</v>
      </c>
      <c r="E3113" s="10">
        <f t="shared" si="192"/>
        <v>5</v>
      </c>
      <c r="F3113" s="11">
        <f t="shared" si="193"/>
        <v>1.6</v>
      </c>
      <c r="G3113" s="11">
        <f t="shared" si="194"/>
        <v>1.2799999999999998</v>
      </c>
      <c r="H3113" s="11">
        <f t="shared" si="195"/>
        <v>1.2</v>
      </c>
      <c r="I3113" s="10">
        <v>1</v>
      </c>
      <c r="J3113" s="10">
        <v>1.4</v>
      </c>
      <c r="K3113" s="10">
        <v>1.2</v>
      </c>
      <c r="L3113" s="10">
        <v>1.6</v>
      </c>
      <c r="M3113" s="10">
        <v>1.2</v>
      </c>
      <c r="N3113" s="10">
        <v>2</v>
      </c>
    </row>
    <row r="3114" spans="1:14" hidden="1" x14ac:dyDescent="0.25">
      <c r="A3114" s="8">
        <v>2024</v>
      </c>
      <c r="B3114" s="7" t="s">
        <v>9</v>
      </c>
      <c r="C3114" s="10">
        <v>206</v>
      </c>
      <c r="D3114" s="10">
        <v>13</v>
      </c>
      <c r="E3114" s="10">
        <f t="shared" si="192"/>
        <v>2</v>
      </c>
      <c r="F3114" s="11">
        <f t="shared" si="193"/>
        <v>0.3</v>
      </c>
      <c r="G3114" s="11">
        <f t="shared" si="194"/>
        <v>0.25</v>
      </c>
      <c r="H3114" s="11">
        <f t="shared" si="195"/>
        <v>0.25</v>
      </c>
      <c r="I3114" s="10">
        <v>0.2</v>
      </c>
      <c r="J3114" s="10">
        <v>0.3</v>
      </c>
      <c r="K3114" s="10"/>
      <c r="L3114" s="10"/>
      <c r="M3114" s="10"/>
      <c r="N3114" s="10">
        <v>0</v>
      </c>
    </row>
    <row r="3115" spans="1:14" hidden="1" x14ac:dyDescent="0.25">
      <c r="A3115" s="8">
        <v>2024</v>
      </c>
      <c r="B3115" s="7" t="s">
        <v>9</v>
      </c>
      <c r="C3115" s="10">
        <v>206</v>
      </c>
      <c r="D3115" s="10">
        <v>14</v>
      </c>
      <c r="E3115" s="10">
        <f t="shared" si="192"/>
        <v>1</v>
      </c>
      <c r="F3115" s="11">
        <f t="shared" si="193"/>
        <v>1.1000000000000001</v>
      </c>
      <c r="G3115" s="11">
        <f t="shared" si="194"/>
        <v>1.1000000000000001</v>
      </c>
      <c r="H3115" s="11">
        <f t="shared" si="195"/>
        <v>1.1000000000000001</v>
      </c>
      <c r="I3115" s="10">
        <v>1.1000000000000001</v>
      </c>
      <c r="J3115" s="10"/>
      <c r="K3115" s="10"/>
      <c r="L3115" s="10"/>
      <c r="M3115" s="10"/>
      <c r="N3115" s="10">
        <v>5</v>
      </c>
    </row>
    <row r="3116" spans="1:14" hidden="1" x14ac:dyDescent="0.25">
      <c r="A3116" s="8">
        <v>2024</v>
      </c>
      <c r="B3116" s="7" t="s">
        <v>9</v>
      </c>
      <c r="C3116" s="10">
        <v>206</v>
      </c>
      <c r="D3116" s="10">
        <v>15</v>
      </c>
      <c r="E3116" s="10">
        <f t="shared" si="192"/>
        <v>4</v>
      </c>
      <c r="F3116" s="11">
        <f t="shared" si="193"/>
        <v>1.5</v>
      </c>
      <c r="G3116" s="11">
        <f t="shared" si="194"/>
        <v>1.2250000000000001</v>
      </c>
      <c r="H3116" s="11">
        <f t="shared" si="195"/>
        <v>1.25</v>
      </c>
      <c r="I3116" s="10">
        <v>1.1000000000000001</v>
      </c>
      <c r="J3116" s="10">
        <v>0.9</v>
      </c>
      <c r="K3116" s="10">
        <v>1.4</v>
      </c>
      <c r="L3116" s="10">
        <v>1.5</v>
      </c>
      <c r="M3116" s="10"/>
      <c r="N3116" s="10">
        <v>1</v>
      </c>
    </row>
    <row r="3117" spans="1:14" hidden="1" x14ac:dyDescent="0.25">
      <c r="A3117" s="8">
        <v>2024</v>
      </c>
      <c r="B3117" s="7" t="s">
        <v>9</v>
      </c>
      <c r="C3117" s="10">
        <v>206</v>
      </c>
      <c r="D3117" s="10">
        <v>16</v>
      </c>
      <c r="E3117" s="10">
        <f t="shared" si="192"/>
        <v>3</v>
      </c>
      <c r="F3117" s="11">
        <f t="shared" si="193"/>
        <v>1</v>
      </c>
      <c r="G3117" s="11">
        <f t="shared" si="194"/>
        <v>0.5</v>
      </c>
      <c r="H3117" s="11">
        <f t="shared" si="195"/>
        <v>0.3</v>
      </c>
      <c r="I3117" s="10">
        <v>0.3</v>
      </c>
      <c r="J3117" s="10">
        <v>0.2</v>
      </c>
      <c r="K3117" s="10">
        <v>1</v>
      </c>
      <c r="L3117" s="10"/>
      <c r="M3117" s="10"/>
      <c r="N3117" s="10">
        <v>1</v>
      </c>
    </row>
    <row r="3118" spans="1:14" hidden="1" x14ac:dyDescent="0.25">
      <c r="A3118" s="8">
        <v>2024</v>
      </c>
      <c r="B3118" s="7" t="s">
        <v>9</v>
      </c>
      <c r="C3118" s="10">
        <v>206</v>
      </c>
      <c r="D3118" s="10">
        <v>17</v>
      </c>
      <c r="E3118" s="10">
        <f t="shared" si="192"/>
        <v>1</v>
      </c>
      <c r="F3118" s="11">
        <f t="shared" si="193"/>
        <v>1.3</v>
      </c>
      <c r="G3118" s="11">
        <f t="shared" si="194"/>
        <v>1.3</v>
      </c>
      <c r="H3118" s="11">
        <f t="shared" si="195"/>
        <v>1.3</v>
      </c>
      <c r="I3118" s="10">
        <v>1.3</v>
      </c>
      <c r="J3118" s="10"/>
      <c r="K3118" s="10"/>
      <c r="L3118" s="10"/>
      <c r="M3118" s="10"/>
      <c r="N3118" s="10">
        <v>0</v>
      </c>
    </row>
    <row r="3119" spans="1:14" hidden="1" x14ac:dyDescent="0.25">
      <c r="A3119" s="8">
        <v>2024</v>
      </c>
      <c r="B3119" s="7" t="s">
        <v>9</v>
      </c>
      <c r="C3119" s="10">
        <v>206</v>
      </c>
      <c r="D3119" s="10">
        <v>18</v>
      </c>
      <c r="E3119" s="10">
        <f t="shared" si="192"/>
        <v>2</v>
      </c>
      <c r="F3119" s="11">
        <f t="shared" si="193"/>
        <v>0.8</v>
      </c>
      <c r="G3119" s="11">
        <f t="shared" si="194"/>
        <v>0.65</v>
      </c>
      <c r="H3119" s="11">
        <f t="shared" si="195"/>
        <v>0.65</v>
      </c>
      <c r="I3119" s="10">
        <v>0.8</v>
      </c>
      <c r="J3119" s="10">
        <v>0.5</v>
      </c>
      <c r="K3119" s="10"/>
      <c r="L3119" s="10"/>
      <c r="M3119" s="10"/>
      <c r="N3119" s="10">
        <v>0</v>
      </c>
    </row>
    <row r="3120" spans="1:14" hidden="1" x14ac:dyDescent="0.25">
      <c r="A3120" s="8">
        <v>2024</v>
      </c>
      <c r="B3120" s="7" t="s">
        <v>9</v>
      </c>
      <c r="C3120" s="10">
        <v>206</v>
      </c>
      <c r="D3120" s="10">
        <v>19</v>
      </c>
      <c r="E3120" s="10">
        <f t="shared" si="192"/>
        <v>4</v>
      </c>
      <c r="F3120" s="11">
        <f t="shared" si="193"/>
        <v>3.5</v>
      </c>
      <c r="G3120" s="11">
        <f t="shared" si="194"/>
        <v>2.125</v>
      </c>
      <c r="H3120" s="11">
        <f t="shared" si="195"/>
        <v>2</v>
      </c>
      <c r="I3120" s="10">
        <v>1</v>
      </c>
      <c r="J3120" s="10">
        <v>1.5</v>
      </c>
      <c r="K3120" s="10">
        <v>2.5</v>
      </c>
      <c r="L3120" s="10">
        <v>3.5</v>
      </c>
      <c r="M3120" s="10"/>
      <c r="N3120" s="10">
        <v>1</v>
      </c>
    </row>
    <row r="3121" spans="1:14" hidden="1" x14ac:dyDescent="0.25">
      <c r="A3121" s="8">
        <v>2024</v>
      </c>
      <c r="B3121" s="7" t="s">
        <v>9</v>
      </c>
      <c r="C3121" s="10">
        <v>206</v>
      </c>
      <c r="D3121" s="10">
        <v>20</v>
      </c>
      <c r="E3121" s="10">
        <f t="shared" si="192"/>
        <v>2</v>
      </c>
      <c r="F3121" s="11">
        <f t="shared" si="193"/>
        <v>4.2</v>
      </c>
      <c r="G3121" s="11">
        <f t="shared" si="194"/>
        <v>3.25</v>
      </c>
      <c r="H3121" s="11">
        <f t="shared" si="195"/>
        <v>3.25</v>
      </c>
      <c r="I3121" s="10">
        <v>2.2999999999999998</v>
      </c>
      <c r="J3121" s="10">
        <v>4.2</v>
      </c>
      <c r="K3121" s="10"/>
      <c r="L3121" s="10"/>
      <c r="M3121" s="10"/>
      <c r="N3121" s="10">
        <v>4</v>
      </c>
    </row>
    <row r="3122" spans="1:14" hidden="1" x14ac:dyDescent="0.25">
      <c r="A3122" s="8">
        <v>2024</v>
      </c>
      <c r="B3122" s="7" t="s">
        <v>9</v>
      </c>
      <c r="C3122" s="10">
        <v>206</v>
      </c>
      <c r="D3122" s="10">
        <v>21</v>
      </c>
      <c r="E3122" s="10">
        <f t="shared" si="192"/>
        <v>4</v>
      </c>
      <c r="F3122" s="11">
        <f t="shared" si="193"/>
        <v>2</v>
      </c>
      <c r="G3122" s="11">
        <f t="shared" si="194"/>
        <v>0.85</v>
      </c>
      <c r="H3122" s="11">
        <f t="shared" si="195"/>
        <v>0.5</v>
      </c>
      <c r="I3122" s="10">
        <v>0.5</v>
      </c>
      <c r="J3122" s="10">
        <v>2</v>
      </c>
      <c r="K3122" s="10">
        <v>0.5</v>
      </c>
      <c r="L3122" s="10">
        <v>0.4</v>
      </c>
      <c r="M3122" s="10"/>
      <c r="N3122" s="10">
        <v>1</v>
      </c>
    </row>
    <row r="3123" spans="1:14" hidden="1" x14ac:dyDescent="0.25">
      <c r="A3123" s="8">
        <v>2024</v>
      </c>
      <c r="B3123" s="7" t="s">
        <v>9</v>
      </c>
      <c r="C3123" s="10">
        <v>206</v>
      </c>
      <c r="D3123" s="10">
        <v>22</v>
      </c>
      <c r="E3123" s="10">
        <f t="shared" si="192"/>
        <v>1</v>
      </c>
      <c r="F3123" s="11">
        <f t="shared" si="193"/>
        <v>1.1000000000000001</v>
      </c>
      <c r="G3123" s="11">
        <f t="shared" si="194"/>
        <v>1.1000000000000001</v>
      </c>
      <c r="H3123" s="11">
        <f t="shared" si="195"/>
        <v>1.1000000000000001</v>
      </c>
      <c r="I3123" s="10">
        <v>1.1000000000000001</v>
      </c>
      <c r="J3123" s="10"/>
      <c r="K3123" s="10"/>
      <c r="L3123" s="10"/>
      <c r="M3123" s="10"/>
      <c r="N3123" s="10">
        <v>3</v>
      </c>
    </row>
    <row r="3124" spans="1:14" hidden="1" x14ac:dyDescent="0.25">
      <c r="A3124" s="8">
        <v>2024</v>
      </c>
      <c r="B3124" s="7" t="s">
        <v>9</v>
      </c>
      <c r="C3124" s="10">
        <v>206</v>
      </c>
      <c r="D3124" s="10">
        <v>23</v>
      </c>
      <c r="E3124" s="10">
        <f t="shared" si="192"/>
        <v>4</v>
      </c>
      <c r="F3124" s="11">
        <f t="shared" si="193"/>
        <v>11.4</v>
      </c>
      <c r="G3124" s="11">
        <f t="shared" si="194"/>
        <v>3.375</v>
      </c>
      <c r="H3124" s="11">
        <f t="shared" si="195"/>
        <v>0.8</v>
      </c>
      <c r="I3124" s="10">
        <v>11.4</v>
      </c>
      <c r="J3124" s="10">
        <v>0.9</v>
      </c>
      <c r="K3124" s="10">
        <v>0.5</v>
      </c>
      <c r="L3124" s="10">
        <v>0.7</v>
      </c>
      <c r="M3124" s="10"/>
      <c r="N3124" s="10">
        <v>1</v>
      </c>
    </row>
    <row r="3125" spans="1:14" hidden="1" x14ac:dyDescent="0.25">
      <c r="A3125" s="8">
        <v>2024</v>
      </c>
      <c r="B3125" s="7" t="s">
        <v>9</v>
      </c>
      <c r="C3125" s="10">
        <v>206</v>
      </c>
      <c r="D3125" s="10">
        <v>24</v>
      </c>
      <c r="E3125" s="10">
        <f t="shared" si="192"/>
        <v>2</v>
      </c>
      <c r="F3125" s="11">
        <f t="shared" si="193"/>
        <v>6.6</v>
      </c>
      <c r="G3125" s="11">
        <f t="shared" si="194"/>
        <v>4.55</v>
      </c>
      <c r="H3125" s="11">
        <f t="shared" si="195"/>
        <v>4.55</v>
      </c>
      <c r="I3125" s="10">
        <v>6.6</v>
      </c>
      <c r="J3125" s="10">
        <v>2.5</v>
      </c>
      <c r="K3125" s="10"/>
      <c r="L3125" s="10"/>
      <c r="M3125" s="10"/>
      <c r="N3125" s="10">
        <v>5</v>
      </c>
    </row>
    <row r="3126" spans="1:14" hidden="1" x14ac:dyDescent="0.25">
      <c r="A3126" s="8">
        <v>2024</v>
      </c>
      <c r="B3126" s="7" t="s">
        <v>9</v>
      </c>
      <c r="C3126" s="10">
        <v>206</v>
      </c>
      <c r="D3126" s="10">
        <v>25</v>
      </c>
      <c r="E3126" s="10">
        <f t="shared" si="192"/>
        <v>5</v>
      </c>
      <c r="F3126" s="11">
        <f t="shared" si="193"/>
        <v>3.9</v>
      </c>
      <c r="G3126" s="11">
        <f t="shared" si="194"/>
        <v>2.12</v>
      </c>
      <c r="H3126" s="11">
        <f t="shared" si="195"/>
        <v>2.1</v>
      </c>
      <c r="I3126" s="10">
        <v>0.5</v>
      </c>
      <c r="J3126" s="10">
        <v>3.9</v>
      </c>
      <c r="K3126" s="10">
        <v>0.5</v>
      </c>
      <c r="L3126" s="10">
        <v>2.1</v>
      </c>
      <c r="M3126" s="10">
        <v>3.6</v>
      </c>
      <c r="N3126" s="10">
        <v>1</v>
      </c>
    </row>
    <row r="3127" spans="1:14" hidden="1" x14ac:dyDescent="0.25">
      <c r="A3127" s="8">
        <v>2024</v>
      </c>
      <c r="B3127" s="7" t="s">
        <v>9</v>
      </c>
      <c r="C3127" s="10">
        <v>206</v>
      </c>
      <c r="D3127" s="10">
        <v>26</v>
      </c>
      <c r="E3127" s="10">
        <f t="shared" si="192"/>
        <v>3</v>
      </c>
      <c r="F3127" s="11">
        <f t="shared" si="193"/>
        <v>2.2999999999999998</v>
      </c>
      <c r="G3127" s="11">
        <f t="shared" si="194"/>
        <v>1.5999999999999999</v>
      </c>
      <c r="H3127" s="11">
        <f t="shared" si="195"/>
        <v>2.1</v>
      </c>
      <c r="I3127" s="10">
        <v>0.4</v>
      </c>
      <c r="J3127" s="10">
        <v>2.2999999999999998</v>
      </c>
      <c r="K3127" s="10">
        <v>2.1</v>
      </c>
      <c r="L3127" s="10"/>
      <c r="M3127" s="10"/>
      <c r="N3127" s="10">
        <v>0</v>
      </c>
    </row>
    <row r="3128" spans="1:14" hidden="1" x14ac:dyDescent="0.25">
      <c r="A3128" s="8">
        <v>2024</v>
      </c>
      <c r="B3128" s="7" t="s">
        <v>9</v>
      </c>
      <c r="C3128" s="10">
        <v>206</v>
      </c>
      <c r="D3128" s="10">
        <v>27</v>
      </c>
      <c r="E3128" s="10">
        <f t="shared" si="192"/>
        <v>4</v>
      </c>
      <c r="F3128" s="11">
        <f t="shared" si="193"/>
        <v>6.8</v>
      </c>
      <c r="G3128" s="11">
        <f t="shared" si="194"/>
        <v>2.5500000000000003</v>
      </c>
      <c r="H3128" s="11">
        <f t="shared" si="195"/>
        <v>1.4500000000000002</v>
      </c>
      <c r="I3128" s="10">
        <v>1.6</v>
      </c>
      <c r="J3128" s="10">
        <v>6.8</v>
      </c>
      <c r="K3128" s="10">
        <v>1.3</v>
      </c>
      <c r="L3128" s="10">
        <v>0.5</v>
      </c>
      <c r="M3128" s="10"/>
      <c r="N3128" s="10">
        <v>2</v>
      </c>
    </row>
    <row r="3129" spans="1:14" hidden="1" x14ac:dyDescent="0.25">
      <c r="A3129" s="8">
        <v>2024</v>
      </c>
      <c r="B3129" s="7" t="s">
        <v>9</v>
      </c>
      <c r="C3129" s="10">
        <v>206</v>
      </c>
      <c r="D3129" s="10">
        <v>28</v>
      </c>
      <c r="E3129" s="10">
        <f t="shared" si="192"/>
        <v>2</v>
      </c>
      <c r="F3129" s="11">
        <f t="shared" si="193"/>
        <v>1.1000000000000001</v>
      </c>
      <c r="G3129" s="11">
        <f t="shared" si="194"/>
        <v>0.8</v>
      </c>
      <c r="H3129" s="11">
        <f t="shared" si="195"/>
        <v>0.8</v>
      </c>
      <c r="I3129" s="10">
        <v>0.5</v>
      </c>
      <c r="J3129" s="10">
        <v>1.1000000000000001</v>
      </c>
      <c r="K3129" s="10"/>
      <c r="L3129" s="10"/>
      <c r="M3129" s="10"/>
      <c r="N3129" s="10">
        <v>1</v>
      </c>
    </row>
    <row r="3130" spans="1:14" hidden="1" x14ac:dyDescent="0.25">
      <c r="A3130" s="8">
        <v>2024</v>
      </c>
      <c r="B3130" s="7" t="s">
        <v>9</v>
      </c>
      <c r="C3130" s="10">
        <v>206</v>
      </c>
      <c r="D3130" s="10">
        <v>29</v>
      </c>
      <c r="E3130" s="10">
        <f t="shared" si="192"/>
        <v>1</v>
      </c>
      <c r="F3130" s="11">
        <f t="shared" si="193"/>
        <v>14.1</v>
      </c>
      <c r="G3130" s="11">
        <f t="shared" si="194"/>
        <v>14.1</v>
      </c>
      <c r="H3130" s="11">
        <f t="shared" si="195"/>
        <v>14.1</v>
      </c>
      <c r="I3130" s="10">
        <v>14.1</v>
      </c>
      <c r="J3130" s="10"/>
      <c r="K3130" s="10"/>
      <c r="L3130" s="10"/>
      <c r="M3130" s="10"/>
      <c r="N3130" s="10">
        <v>8</v>
      </c>
    </row>
    <row r="3131" spans="1:14" hidden="1" x14ac:dyDescent="0.25">
      <c r="A3131" s="8">
        <v>2024</v>
      </c>
      <c r="B3131" s="7" t="s">
        <v>9</v>
      </c>
      <c r="C3131" s="10">
        <v>206</v>
      </c>
      <c r="D3131" s="10">
        <v>30</v>
      </c>
      <c r="E3131" s="10">
        <f t="shared" si="192"/>
        <v>3</v>
      </c>
      <c r="F3131" s="11">
        <f t="shared" si="193"/>
        <v>5.4</v>
      </c>
      <c r="G3131" s="11">
        <f t="shared" si="194"/>
        <v>2.9666666666666663</v>
      </c>
      <c r="H3131" s="11">
        <f t="shared" si="195"/>
        <v>2.8</v>
      </c>
      <c r="I3131" s="10">
        <v>5.4</v>
      </c>
      <c r="J3131" s="10">
        <v>2.8</v>
      </c>
      <c r="K3131" s="10">
        <v>0.7</v>
      </c>
      <c r="L3131" s="10"/>
      <c r="M3131" s="10"/>
      <c r="N3131" s="10">
        <v>0</v>
      </c>
    </row>
    <row r="3132" spans="1:14" hidden="1" x14ac:dyDescent="0.25">
      <c r="A3132" s="8">
        <v>2024</v>
      </c>
      <c r="B3132" s="7" t="s">
        <v>9</v>
      </c>
      <c r="C3132" s="10">
        <v>206</v>
      </c>
      <c r="D3132" s="10">
        <v>31</v>
      </c>
      <c r="E3132" s="10">
        <f t="shared" si="192"/>
        <v>3</v>
      </c>
      <c r="F3132" s="11">
        <f t="shared" si="193"/>
        <v>1.5</v>
      </c>
      <c r="G3132" s="11">
        <f t="shared" si="194"/>
        <v>0.79999999999999993</v>
      </c>
      <c r="H3132" s="11">
        <f t="shared" si="195"/>
        <v>0.6</v>
      </c>
      <c r="I3132" s="10">
        <v>1.5</v>
      </c>
      <c r="J3132" s="10">
        <v>0.6</v>
      </c>
      <c r="K3132" s="10">
        <v>0.3</v>
      </c>
      <c r="L3132" s="10"/>
      <c r="M3132" s="10"/>
      <c r="N3132" s="10">
        <v>5</v>
      </c>
    </row>
    <row r="3133" spans="1:14" hidden="1" x14ac:dyDescent="0.25">
      <c r="A3133" s="8">
        <v>2024</v>
      </c>
      <c r="B3133" s="7" t="s">
        <v>9</v>
      </c>
      <c r="C3133" s="10">
        <v>206</v>
      </c>
      <c r="D3133" s="10">
        <v>32</v>
      </c>
      <c r="E3133" s="10">
        <f t="shared" si="192"/>
        <v>0</v>
      </c>
      <c r="F3133" s="11">
        <f t="shared" si="193"/>
        <v>0</v>
      </c>
      <c r="G3133" s="11">
        <f t="shared" si="194"/>
        <v>0</v>
      </c>
      <c r="H3133" s="11">
        <f t="shared" si="195"/>
        <v>0</v>
      </c>
      <c r="I3133" s="10">
        <v>0</v>
      </c>
      <c r="J3133" s="10"/>
      <c r="K3133" s="10"/>
      <c r="L3133" s="10"/>
      <c r="M3133" s="10"/>
      <c r="N3133" s="10">
        <v>4</v>
      </c>
    </row>
    <row r="3134" spans="1:14" hidden="1" x14ac:dyDescent="0.25">
      <c r="A3134" s="8">
        <v>2024</v>
      </c>
      <c r="B3134" s="7" t="s">
        <v>9</v>
      </c>
      <c r="C3134" s="10">
        <v>206</v>
      </c>
      <c r="D3134" s="10">
        <v>33</v>
      </c>
      <c r="E3134" s="10">
        <f t="shared" si="192"/>
        <v>2</v>
      </c>
      <c r="F3134" s="11">
        <f t="shared" si="193"/>
        <v>5.9</v>
      </c>
      <c r="G3134" s="11">
        <f t="shared" si="194"/>
        <v>5.2</v>
      </c>
      <c r="H3134" s="11">
        <f t="shared" si="195"/>
        <v>5.2</v>
      </c>
      <c r="I3134" s="10">
        <v>5.9</v>
      </c>
      <c r="J3134" s="10">
        <v>4.5</v>
      </c>
      <c r="K3134" s="10"/>
      <c r="L3134" s="10"/>
      <c r="M3134" s="10"/>
      <c r="N3134" s="10">
        <v>5</v>
      </c>
    </row>
    <row r="3135" spans="1:14" hidden="1" x14ac:dyDescent="0.25">
      <c r="A3135" s="8">
        <v>2024</v>
      </c>
      <c r="B3135" s="7" t="s">
        <v>9</v>
      </c>
      <c r="C3135" s="10">
        <v>206</v>
      </c>
      <c r="D3135" s="10">
        <v>34</v>
      </c>
      <c r="E3135" s="10">
        <f t="shared" si="192"/>
        <v>4</v>
      </c>
      <c r="F3135" s="11">
        <f t="shared" si="193"/>
        <v>3.1</v>
      </c>
      <c r="G3135" s="11">
        <f t="shared" si="194"/>
        <v>1.9</v>
      </c>
      <c r="H3135" s="11">
        <f t="shared" si="195"/>
        <v>1.95</v>
      </c>
      <c r="I3135" s="10">
        <v>2.4</v>
      </c>
      <c r="J3135" s="10">
        <v>1.5</v>
      </c>
      <c r="K3135" s="10">
        <v>3.1</v>
      </c>
      <c r="L3135" s="10">
        <v>0.6</v>
      </c>
      <c r="M3135" s="10"/>
      <c r="N3135" s="10">
        <v>3</v>
      </c>
    </row>
    <row r="3136" spans="1:14" hidden="1" x14ac:dyDescent="0.25">
      <c r="A3136" s="8">
        <v>2024</v>
      </c>
      <c r="B3136" s="7" t="s">
        <v>9</v>
      </c>
      <c r="C3136" s="10">
        <v>206</v>
      </c>
      <c r="D3136" s="10">
        <v>35</v>
      </c>
      <c r="E3136" s="10">
        <f t="shared" si="192"/>
        <v>3</v>
      </c>
      <c r="F3136" s="11">
        <f t="shared" si="193"/>
        <v>1.3</v>
      </c>
      <c r="G3136" s="11">
        <f t="shared" si="194"/>
        <v>1</v>
      </c>
      <c r="H3136" s="11">
        <f t="shared" si="195"/>
        <v>1.2</v>
      </c>
      <c r="I3136" s="10">
        <v>1.3</v>
      </c>
      <c r="J3136" s="10">
        <v>1.2</v>
      </c>
      <c r="K3136" s="10">
        <v>0.5</v>
      </c>
      <c r="L3136" s="10"/>
      <c r="M3136" s="10"/>
      <c r="N3136" s="10">
        <v>3</v>
      </c>
    </row>
    <row r="3137" spans="1:14" hidden="1" x14ac:dyDescent="0.25">
      <c r="A3137" s="8">
        <v>2024</v>
      </c>
      <c r="B3137" s="7" t="s">
        <v>9</v>
      </c>
      <c r="C3137" s="10">
        <v>206</v>
      </c>
      <c r="D3137" s="10">
        <v>36</v>
      </c>
      <c r="E3137" s="10">
        <f t="shared" si="192"/>
        <v>2</v>
      </c>
      <c r="F3137" s="11">
        <f t="shared" si="193"/>
        <v>10.6</v>
      </c>
      <c r="G3137" s="11">
        <f t="shared" si="194"/>
        <v>6.25</v>
      </c>
      <c r="H3137" s="11">
        <f t="shared" si="195"/>
        <v>6.25</v>
      </c>
      <c r="I3137" s="10">
        <v>10.6</v>
      </c>
      <c r="J3137" s="10">
        <v>1.9</v>
      </c>
      <c r="K3137" s="10"/>
      <c r="L3137" s="10"/>
      <c r="M3137" s="10"/>
      <c r="N3137" s="10">
        <v>2</v>
      </c>
    </row>
    <row r="3138" spans="1:14" hidden="1" x14ac:dyDescent="0.25">
      <c r="A3138" s="8">
        <v>2024</v>
      </c>
      <c r="B3138" s="7" t="s">
        <v>9</v>
      </c>
      <c r="C3138" s="10">
        <v>206</v>
      </c>
      <c r="D3138" s="10">
        <v>37</v>
      </c>
      <c r="E3138" s="10">
        <f t="shared" si="192"/>
        <v>2</v>
      </c>
      <c r="F3138" s="11">
        <f t="shared" si="193"/>
        <v>4.5</v>
      </c>
      <c r="G3138" s="11">
        <f t="shared" si="194"/>
        <v>3.3</v>
      </c>
      <c r="H3138" s="11">
        <f t="shared" si="195"/>
        <v>3.3</v>
      </c>
      <c r="I3138" s="10">
        <v>4.5</v>
      </c>
      <c r="J3138" s="10">
        <v>2.1</v>
      </c>
      <c r="K3138" s="10"/>
      <c r="L3138" s="10"/>
      <c r="M3138" s="10"/>
      <c r="N3138" s="10">
        <v>0</v>
      </c>
    </row>
    <row r="3139" spans="1:14" hidden="1" x14ac:dyDescent="0.25">
      <c r="A3139" s="8">
        <v>2024</v>
      </c>
      <c r="B3139" s="7" t="s">
        <v>9</v>
      </c>
      <c r="C3139" s="10">
        <v>206</v>
      </c>
      <c r="D3139" s="10">
        <v>38</v>
      </c>
      <c r="E3139" s="10">
        <f t="shared" ref="E3139:E3202" si="196">COUNT(I3139:M3139)-COUNTIF(I3139:M3139,0)</f>
        <v>3</v>
      </c>
      <c r="F3139" s="11">
        <f t="shared" ref="F3139:F3202" si="197">MAX(I3139:M3139)</f>
        <v>2.9</v>
      </c>
      <c r="G3139" s="11">
        <f t="shared" ref="G3139:G3202" si="198">AVERAGE(I3139:M3139)</f>
        <v>1.8666666666666665</v>
      </c>
      <c r="H3139" s="11">
        <f t="shared" ref="H3139:H3202" si="199">MEDIAN(I3139:M3139)</f>
        <v>2.1</v>
      </c>
      <c r="I3139" s="10">
        <v>0.6</v>
      </c>
      <c r="J3139" s="10">
        <v>2.9</v>
      </c>
      <c r="K3139" s="10">
        <v>2.1</v>
      </c>
      <c r="L3139" s="10"/>
      <c r="M3139" s="10"/>
      <c r="N3139" s="10">
        <v>2</v>
      </c>
    </row>
    <row r="3140" spans="1:14" hidden="1" x14ac:dyDescent="0.25">
      <c r="A3140" s="8">
        <v>2024</v>
      </c>
      <c r="B3140" s="7" t="s">
        <v>9</v>
      </c>
      <c r="C3140" s="10">
        <v>206</v>
      </c>
      <c r="D3140" s="10">
        <v>39</v>
      </c>
      <c r="E3140" s="10">
        <f t="shared" si="196"/>
        <v>4</v>
      </c>
      <c r="F3140" s="11">
        <f t="shared" si="197"/>
        <v>2.2000000000000002</v>
      </c>
      <c r="G3140" s="11">
        <f t="shared" si="198"/>
        <v>1.55</v>
      </c>
      <c r="H3140" s="11">
        <f t="shared" si="199"/>
        <v>1.6</v>
      </c>
      <c r="I3140" s="10">
        <v>1.8</v>
      </c>
      <c r="J3140" s="10">
        <v>2.2000000000000002</v>
      </c>
      <c r="K3140" s="10">
        <v>1.4</v>
      </c>
      <c r="L3140" s="10">
        <v>0.8</v>
      </c>
      <c r="M3140" s="10"/>
      <c r="N3140" s="10">
        <v>3</v>
      </c>
    </row>
    <row r="3141" spans="1:14" hidden="1" x14ac:dyDescent="0.25">
      <c r="A3141" s="8">
        <v>2024</v>
      </c>
      <c r="B3141" s="7" t="s">
        <v>9</v>
      </c>
      <c r="C3141" s="10">
        <v>206</v>
      </c>
      <c r="D3141" s="10">
        <v>40</v>
      </c>
      <c r="E3141" s="10">
        <f t="shared" si="196"/>
        <v>1</v>
      </c>
      <c r="F3141" s="11">
        <f t="shared" si="197"/>
        <v>12.3</v>
      </c>
      <c r="G3141" s="11">
        <f t="shared" si="198"/>
        <v>12.3</v>
      </c>
      <c r="H3141" s="11">
        <f t="shared" si="199"/>
        <v>12.3</v>
      </c>
      <c r="I3141" s="10">
        <v>12.3</v>
      </c>
      <c r="J3141" s="10"/>
      <c r="K3141" s="10"/>
      <c r="L3141" s="10"/>
      <c r="M3141" s="10"/>
      <c r="N3141" s="10">
        <v>2</v>
      </c>
    </row>
    <row r="3142" spans="1:14" hidden="1" x14ac:dyDescent="0.25">
      <c r="A3142" s="8">
        <v>2024</v>
      </c>
      <c r="B3142" s="7" t="s">
        <v>9</v>
      </c>
      <c r="C3142" s="10">
        <v>206</v>
      </c>
      <c r="D3142" s="10">
        <v>41</v>
      </c>
      <c r="E3142" s="10">
        <f t="shared" si="196"/>
        <v>1</v>
      </c>
      <c r="F3142" s="11">
        <f t="shared" si="197"/>
        <v>3.2</v>
      </c>
      <c r="G3142" s="11">
        <f t="shared" si="198"/>
        <v>3.2</v>
      </c>
      <c r="H3142" s="11">
        <f t="shared" si="199"/>
        <v>3.2</v>
      </c>
      <c r="I3142" s="10">
        <v>3.2</v>
      </c>
      <c r="J3142" s="10"/>
      <c r="K3142" s="10"/>
      <c r="L3142" s="10"/>
      <c r="M3142" s="10"/>
      <c r="N3142" s="10">
        <v>3</v>
      </c>
    </row>
    <row r="3143" spans="1:14" hidden="1" x14ac:dyDescent="0.25">
      <c r="A3143" s="8">
        <v>2024</v>
      </c>
      <c r="B3143" s="7" t="s">
        <v>9</v>
      </c>
      <c r="C3143" s="10">
        <v>206</v>
      </c>
      <c r="D3143" s="10">
        <v>42</v>
      </c>
      <c r="E3143" s="10">
        <f t="shared" si="196"/>
        <v>3</v>
      </c>
      <c r="F3143" s="11">
        <f t="shared" si="197"/>
        <v>2.6</v>
      </c>
      <c r="G3143" s="11">
        <f t="shared" si="198"/>
        <v>1.2333333333333334</v>
      </c>
      <c r="H3143" s="11">
        <f t="shared" si="199"/>
        <v>0.6</v>
      </c>
      <c r="I3143" s="10">
        <v>2.6</v>
      </c>
      <c r="J3143" s="10">
        <v>0.6</v>
      </c>
      <c r="K3143" s="10">
        <v>0.5</v>
      </c>
      <c r="L3143" s="10"/>
      <c r="M3143" s="10"/>
      <c r="N3143" s="10">
        <v>2</v>
      </c>
    </row>
    <row r="3144" spans="1:14" hidden="1" x14ac:dyDescent="0.25">
      <c r="A3144" s="8">
        <v>2024</v>
      </c>
      <c r="B3144" s="7" t="s">
        <v>9</v>
      </c>
      <c r="C3144" s="10">
        <v>206</v>
      </c>
      <c r="D3144" s="10">
        <v>43</v>
      </c>
      <c r="E3144" s="10">
        <f t="shared" si="196"/>
        <v>0</v>
      </c>
      <c r="F3144" s="11">
        <f t="shared" si="197"/>
        <v>0</v>
      </c>
      <c r="G3144" s="11">
        <f t="shared" si="198"/>
        <v>0</v>
      </c>
      <c r="H3144" s="11">
        <f t="shared" si="199"/>
        <v>0</v>
      </c>
      <c r="I3144" s="10">
        <v>0</v>
      </c>
      <c r="J3144" s="10"/>
      <c r="K3144" s="10"/>
      <c r="L3144" s="10"/>
      <c r="M3144" s="10"/>
      <c r="N3144" s="10">
        <v>5</v>
      </c>
    </row>
    <row r="3145" spans="1:14" hidden="1" x14ac:dyDescent="0.25">
      <c r="A3145" s="8">
        <v>2024</v>
      </c>
      <c r="B3145" s="7" t="s">
        <v>9</v>
      </c>
      <c r="C3145" s="10">
        <v>206</v>
      </c>
      <c r="D3145" s="10">
        <v>44</v>
      </c>
      <c r="E3145" s="10">
        <f t="shared" si="196"/>
        <v>3</v>
      </c>
      <c r="F3145" s="11">
        <f t="shared" si="197"/>
        <v>3.6</v>
      </c>
      <c r="G3145" s="11">
        <f t="shared" si="198"/>
        <v>2.8333333333333335</v>
      </c>
      <c r="H3145" s="11">
        <f t="shared" si="199"/>
        <v>3.1</v>
      </c>
      <c r="I3145" s="10">
        <v>3.6</v>
      </c>
      <c r="J3145" s="10">
        <v>1.8</v>
      </c>
      <c r="K3145" s="10">
        <v>3.1</v>
      </c>
      <c r="L3145" s="10"/>
      <c r="M3145" s="10"/>
      <c r="N3145" s="10">
        <v>1</v>
      </c>
    </row>
    <row r="3146" spans="1:14" hidden="1" x14ac:dyDescent="0.25">
      <c r="A3146" s="8">
        <v>2024</v>
      </c>
      <c r="B3146" s="7" t="s">
        <v>9</v>
      </c>
      <c r="C3146" s="10">
        <v>206</v>
      </c>
      <c r="D3146" s="10">
        <v>45</v>
      </c>
      <c r="E3146" s="10">
        <f t="shared" si="196"/>
        <v>3</v>
      </c>
      <c r="F3146" s="11">
        <f t="shared" si="197"/>
        <v>7.1</v>
      </c>
      <c r="G3146" s="11">
        <f t="shared" si="198"/>
        <v>3.8333333333333335</v>
      </c>
      <c r="H3146" s="11">
        <f t="shared" si="199"/>
        <v>2.8</v>
      </c>
      <c r="I3146" s="10">
        <v>7.1</v>
      </c>
      <c r="J3146" s="10">
        <v>1.6</v>
      </c>
      <c r="K3146" s="10">
        <v>2.8</v>
      </c>
      <c r="L3146" s="10"/>
      <c r="M3146" s="10"/>
      <c r="N3146" s="10">
        <v>2</v>
      </c>
    </row>
    <row r="3147" spans="1:14" hidden="1" x14ac:dyDescent="0.25">
      <c r="A3147" s="8">
        <v>2024</v>
      </c>
      <c r="B3147" s="7" t="s">
        <v>9</v>
      </c>
      <c r="C3147" s="10">
        <v>206</v>
      </c>
      <c r="D3147" s="10">
        <v>46</v>
      </c>
      <c r="E3147" s="10">
        <f t="shared" si="196"/>
        <v>4</v>
      </c>
      <c r="F3147" s="11">
        <f t="shared" si="197"/>
        <v>1.4</v>
      </c>
      <c r="G3147" s="11">
        <f t="shared" si="198"/>
        <v>0.95</v>
      </c>
      <c r="H3147" s="11">
        <f t="shared" si="199"/>
        <v>0.95</v>
      </c>
      <c r="I3147" s="10">
        <v>0.7</v>
      </c>
      <c r="J3147" s="10">
        <v>1.2</v>
      </c>
      <c r="K3147" s="10">
        <v>1.4</v>
      </c>
      <c r="L3147" s="10">
        <v>0.5</v>
      </c>
      <c r="M3147" s="10"/>
      <c r="N3147" s="10">
        <v>5</v>
      </c>
    </row>
    <row r="3148" spans="1:14" hidden="1" x14ac:dyDescent="0.25">
      <c r="A3148" s="8">
        <v>2024</v>
      </c>
      <c r="B3148" s="7" t="s">
        <v>9</v>
      </c>
      <c r="C3148" s="10">
        <v>206</v>
      </c>
      <c r="D3148" s="10">
        <v>47</v>
      </c>
      <c r="E3148" s="10">
        <f t="shared" si="196"/>
        <v>3</v>
      </c>
      <c r="F3148" s="11">
        <f t="shared" si="197"/>
        <v>12.1</v>
      </c>
      <c r="G3148" s="11">
        <f t="shared" si="198"/>
        <v>4.7</v>
      </c>
      <c r="H3148" s="11">
        <f t="shared" si="199"/>
        <v>1.1000000000000001</v>
      </c>
      <c r="I3148" s="10">
        <v>12.1</v>
      </c>
      <c r="J3148" s="10">
        <v>0.9</v>
      </c>
      <c r="K3148" s="10">
        <v>1.1000000000000001</v>
      </c>
      <c r="L3148" s="10"/>
      <c r="M3148" s="10"/>
      <c r="N3148" s="10">
        <v>6</v>
      </c>
    </row>
    <row r="3149" spans="1:14" hidden="1" x14ac:dyDescent="0.25">
      <c r="A3149" s="8">
        <v>2024</v>
      </c>
      <c r="B3149" s="7" t="s">
        <v>9</v>
      </c>
      <c r="C3149" s="10">
        <v>206</v>
      </c>
      <c r="D3149" s="10">
        <v>48</v>
      </c>
      <c r="E3149" s="10">
        <f t="shared" si="196"/>
        <v>3</v>
      </c>
      <c r="F3149" s="11">
        <f t="shared" si="197"/>
        <v>7.4</v>
      </c>
      <c r="G3149" s="11">
        <f t="shared" si="198"/>
        <v>3.1</v>
      </c>
      <c r="H3149" s="11">
        <f t="shared" si="199"/>
        <v>1.4</v>
      </c>
      <c r="I3149" s="10">
        <v>7.4</v>
      </c>
      <c r="J3149" s="10">
        <v>0.5</v>
      </c>
      <c r="K3149" s="10">
        <v>1.4</v>
      </c>
      <c r="L3149" s="10"/>
      <c r="M3149" s="10"/>
      <c r="N3149" s="10">
        <v>1</v>
      </c>
    </row>
    <row r="3150" spans="1:14" hidden="1" x14ac:dyDescent="0.25">
      <c r="A3150" s="8">
        <v>2024</v>
      </c>
      <c r="B3150" s="7" t="s">
        <v>9</v>
      </c>
      <c r="C3150" s="10">
        <v>206</v>
      </c>
      <c r="D3150" s="10">
        <v>49</v>
      </c>
      <c r="E3150" s="10">
        <f t="shared" si="196"/>
        <v>3</v>
      </c>
      <c r="F3150" s="11">
        <f t="shared" si="197"/>
        <v>7.6</v>
      </c>
      <c r="G3150" s="11">
        <f t="shared" si="198"/>
        <v>4.666666666666667</v>
      </c>
      <c r="H3150" s="11">
        <f t="shared" si="199"/>
        <v>3.3</v>
      </c>
      <c r="I3150" s="10">
        <v>7.6</v>
      </c>
      <c r="J3150" s="10">
        <v>3.1</v>
      </c>
      <c r="K3150" s="10">
        <v>3.3</v>
      </c>
      <c r="L3150" s="10"/>
      <c r="M3150" s="10"/>
      <c r="N3150" s="10">
        <v>3</v>
      </c>
    </row>
    <row r="3151" spans="1:14" hidden="1" x14ac:dyDescent="0.25">
      <c r="A3151" s="8">
        <v>2024</v>
      </c>
      <c r="B3151" s="7" t="s">
        <v>9</v>
      </c>
      <c r="C3151" s="10">
        <v>206</v>
      </c>
      <c r="D3151" s="10">
        <v>50</v>
      </c>
      <c r="E3151" s="10">
        <f t="shared" si="196"/>
        <v>4</v>
      </c>
      <c r="F3151" s="11">
        <f t="shared" si="197"/>
        <v>4.2</v>
      </c>
      <c r="G3151" s="11">
        <f t="shared" si="198"/>
        <v>2.35</v>
      </c>
      <c r="H3151" s="11">
        <f t="shared" si="199"/>
        <v>2.3000000000000003</v>
      </c>
      <c r="I3151" s="10">
        <v>4.2</v>
      </c>
      <c r="J3151" s="10">
        <v>0.6</v>
      </c>
      <c r="K3151" s="10">
        <v>0.9</v>
      </c>
      <c r="L3151" s="10">
        <v>3.7</v>
      </c>
      <c r="M3151" s="10"/>
      <c r="N3151" s="10">
        <v>2</v>
      </c>
    </row>
    <row r="3152" spans="1:14" hidden="1" x14ac:dyDescent="0.25">
      <c r="A3152" s="8">
        <v>2024</v>
      </c>
      <c r="B3152" s="7" t="s">
        <v>9</v>
      </c>
      <c r="C3152" s="10">
        <v>207</v>
      </c>
      <c r="D3152" s="10">
        <v>1</v>
      </c>
      <c r="E3152" s="10">
        <f t="shared" si="196"/>
        <v>0</v>
      </c>
      <c r="F3152" s="11">
        <f t="shared" si="197"/>
        <v>0</v>
      </c>
      <c r="G3152" s="11">
        <f t="shared" si="198"/>
        <v>0</v>
      </c>
      <c r="H3152" s="11">
        <f t="shared" si="199"/>
        <v>0</v>
      </c>
      <c r="I3152" s="10">
        <v>0</v>
      </c>
      <c r="J3152" s="10"/>
      <c r="K3152" s="10"/>
      <c r="L3152" s="10"/>
      <c r="M3152" s="10"/>
      <c r="N3152" s="10">
        <v>5</v>
      </c>
    </row>
    <row r="3153" spans="1:14" hidden="1" x14ac:dyDescent="0.25">
      <c r="A3153" s="8">
        <v>2024</v>
      </c>
      <c r="B3153" s="7" t="s">
        <v>9</v>
      </c>
      <c r="C3153" s="10">
        <v>207</v>
      </c>
      <c r="D3153" s="10">
        <v>2</v>
      </c>
      <c r="E3153" s="10">
        <f t="shared" si="196"/>
        <v>2</v>
      </c>
      <c r="F3153" s="11">
        <f t="shared" si="197"/>
        <v>1.6</v>
      </c>
      <c r="G3153" s="11">
        <f t="shared" si="198"/>
        <v>1.4500000000000002</v>
      </c>
      <c r="H3153" s="11">
        <f t="shared" si="199"/>
        <v>1.4500000000000002</v>
      </c>
      <c r="I3153" s="10">
        <v>1.3</v>
      </c>
      <c r="J3153" s="10">
        <v>1.6</v>
      </c>
      <c r="K3153" s="10"/>
      <c r="L3153" s="10"/>
      <c r="M3153" s="10"/>
      <c r="N3153" s="10">
        <v>3</v>
      </c>
    </row>
    <row r="3154" spans="1:14" hidden="1" x14ac:dyDescent="0.25">
      <c r="A3154" s="8">
        <v>2024</v>
      </c>
      <c r="B3154" s="7" t="s">
        <v>9</v>
      </c>
      <c r="C3154" s="10">
        <v>207</v>
      </c>
      <c r="D3154" s="10">
        <v>3</v>
      </c>
      <c r="E3154" s="10">
        <f t="shared" si="196"/>
        <v>3</v>
      </c>
      <c r="F3154" s="11">
        <f t="shared" si="197"/>
        <v>6.2</v>
      </c>
      <c r="G3154" s="11">
        <f t="shared" si="198"/>
        <v>3.7666666666666671</v>
      </c>
      <c r="H3154" s="11">
        <f t="shared" si="199"/>
        <v>3.4</v>
      </c>
      <c r="I3154" s="10">
        <v>6.2</v>
      </c>
      <c r="J3154" s="10">
        <v>1.7</v>
      </c>
      <c r="K3154" s="10">
        <v>3.4</v>
      </c>
      <c r="L3154" s="10"/>
      <c r="M3154" s="10"/>
      <c r="N3154" s="10">
        <v>2</v>
      </c>
    </row>
    <row r="3155" spans="1:14" hidden="1" x14ac:dyDescent="0.25">
      <c r="A3155" s="8">
        <v>2024</v>
      </c>
      <c r="B3155" s="7" t="s">
        <v>9</v>
      </c>
      <c r="C3155" s="10">
        <v>207</v>
      </c>
      <c r="D3155" s="10">
        <v>4</v>
      </c>
      <c r="E3155" s="10">
        <f t="shared" si="196"/>
        <v>2</v>
      </c>
      <c r="F3155" s="11">
        <f t="shared" si="197"/>
        <v>5.6</v>
      </c>
      <c r="G3155" s="11">
        <f t="shared" si="198"/>
        <v>3.9</v>
      </c>
      <c r="H3155" s="11">
        <f t="shared" si="199"/>
        <v>3.9</v>
      </c>
      <c r="I3155" s="10">
        <v>5.6</v>
      </c>
      <c r="J3155" s="10">
        <v>2.2000000000000002</v>
      </c>
      <c r="K3155" s="10"/>
      <c r="L3155" s="10"/>
      <c r="M3155" s="10"/>
      <c r="N3155" s="10">
        <v>9</v>
      </c>
    </row>
    <row r="3156" spans="1:14" hidden="1" x14ac:dyDescent="0.25">
      <c r="A3156" s="8">
        <v>2024</v>
      </c>
      <c r="B3156" s="7" t="s">
        <v>9</v>
      </c>
      <c r="C3156" s="10">
        <v>207</v>
      </c>
      <c r="D3156" s="10">
        <v>5</v>
      </c>
      <c r="E3156" s="10">
        <f t="shared" si="196"/>
        <v>0</v>
      </c>
      <c r="F3156" s="11">
        <f t="shared" si="197"/>
        <v>0</v>
      </c>
      <c r="G3156" s="11">
        <f t="shared" si="198"/>
        <v>0</v>
      </c>
      <c r="H3156" s="11">
        <f t="shared" si="199"/>
        <v>0</v>
      </c>
      <c r="I3156" s="10">
        <v>0</v>
      </c>
      <c r="J3156" s="10"/>
      <c r="K3156" s="10"/>
      <c r="L3156" s="10"/>
      <c r="M3156" s="10"/>
      <c r="N3156" s="10">
        <v>0</v>
      </c>
    </row>
    <row r="3157" spans="1:14" hidden="1" x14ac:dyDescent="0.25">
      <c r="A3157" s="8">
        <v>2024</v>
      </c>
      <c r="B3157" s="7" t="s">
        <v>9</v>
      </c>
      <c r="C3157" s="10">
        <v>207</v>
      </c>
      <c r="D3157" s="10">
        <v>6</v>
      </c>
      <c r="E3157" s="10">
        <f t="shared" si="196"/>
        <v>2</v>
      </c>
      <c r="F3157" s="11">
        <f t="shared" si="197"/>
        <v>2.8</v>
      </c>
      <c r="G3157" s="11">
        <f t="shared" si="198"/>
        <v>1.95</v>
      </c>
      <c r="H3157" s="11">
        <f t="shared" si="199"/>
        <v>1.95</v>
      </c>
      <c r="I3157" s="10">
        <v>1.1000000000000001</v>
      </c>
      <c r="J3157" s="10">
        <v>2.8</v>
      </c>
      <c r="K3157" s="10"/>
      <c r="L3157" s="10"/>
      <c r="M3157" s="10"/>
      <c r="N3157" s="10">
        <v>7</v>
      </c>
    </row>
    <row r="3158" spans="1:14" hidden="1" x14ac:dyDescent="0.25">
      <c r="A3158" s="8">
        <v>2024</v>
      </c>
      <c r="B3158" s="7" t="s">
        <v>9</v>
      </c>
      <c r="C3158" s="10">
        <v>207</v>
      </c>
      <c r="D3158" s="10">
        <v>7</v>
      </c>
      <c r="E3158" s="10">
        <f t="shared" si="196"/>
        <v>2</v>
      </c>
      <c r="F3158" s="11">
        <f t="shared" si="197"/>
        <v>2.6</v>
      </c>
      <c r="G3158" s="11">
        <f t="shared" si="198"/>
        <v>2.4500000000000002</v>
      </c>
      <c r="H3158" s="11">
        <f t="shared" si="199"/>
        <v>2.4500000000000002</v>
      </c>
      <c r="I3158" s="10">
        <v>2.2999999999999998</v>
      </c>
      <c r="J3158" s="10">
        <v>2.6</v>
      </c>
      <c r="K3158" s="10"/>
      <c r="L3158" s="10"/>
      <c r="M3158" s="10"/>
      <c r="N3158" s="10">
        <v>0</v>
      </c>
    </row>
    <row r="3159" spans="1:14" hidden="1" x14ac:dyDescent="0.25">
      <c r="A3159" s="8">
        <v>2024</v>
      </c>
      <c r="B3159" s="7" t="s">
        <v>9</v>
      </c>
      <c r="C3159" s="10">
        <v>207</v>
      </c>
      <c r="D3159" s="10">
        <v>8</v>
      </c>
      <c r="E3159" s="10">
        <f t="shared" si="196"/>
        <v>2</v>
      </c>
      <c r="F3159" s="11">
        <f t="shared" si="197"/>
        <v>5.8</v>
      </c>
      <c r="G3159" s="11">
        <f t="shared" si="198"/>
        <v>4.6500000000000004</v>
      </c>
      <c r="H3159" s="11">
        <f t="shared" si="199"/>
        <v>4.6500000000000004</v>
      </c>
      <c r="I3159" s="10">
        <v>5.8</v>
      </c>
      <c r="J3159" s="10">
        <v>3.5</v>
      </c>
      <c r="K3159" s="10"/>
      <c r="L3159" s="10"/>
      <c r="M3159" s="10"/>
      <c r="N3159" s="10">
        <v>4</v>
      </c>
    </row>
    <row r="3160" spans="1:14" hidden="1" x14ac:dyDescent="0.25">
      <c r="A3160" s="8">
        <v>2024</v>
      </c>
      <c r="B3160" s="7" t="s">
        <v>9</v>
      </c>
      <c r="C3160" s="10">
        <v>207</v>
      </c>
      <c r="D3160" s="10">
        <v>9</v>
      </c>
      <c r="E3160" s="10">
        <f t="shared" si="196"/>
        <v>1</v>
      </c>
      <c r="F3160" s="11">
        <f t="shared" si="197"/>
        <v>3.9</v>
      </c>
      <c r="G3160" s="11">
        <f t="shared" si="198"/>
        <v>3.9</v>
      </c>
      <c r="H3160" s="11">
        <f t="shared" si="199"/>
        <v>3.9</v>
      </c>
      <c r="I3160" s="10">
        <v>3.9</v>
      </c>
      <c r="J3160" s="10"/>
      <c r="K3160" s="10"/>
      <c r="L3160" s="10"/>
      <c r="M3160" s="10"/>
      <c r="N3160" s="10">
        <v>3</v>
      </c>
    </row>
    <row r="3161" spans="1:14" hidden="1" x14ac:dyDescent="0.25">
      <c r="A3161" s="8">
        <v>2024</v>
      </c>
      <c r="B3161" s="7" t="s">
        <v>9</v>
      </c>
      <c r="C3161" s="10">
        <v>207</v>
      </c>
      <c r="D3161" s="10">
        <v>10</v>
      </c>
      <c r="E3161" s="10">
        <f t="shared" si="196"/>
        <v>0</v>
      </c>
      <c r="F3161" s="11">
        <f t="shared" si="197"/>
        <v>0</v>
      </c>
      <c r="G3161" s="11">
        <f t="shared" si="198"/>
        <v>0</v>
      </c>
      <c r="H3161" s="11">
        <f t="shared" si="199"/>
        <v>0</v>
      </c>
      <c r="I3161" s="10">
        <v>0</v>
      </c>
      <c r="J3161" s="10"/>
      <c r="K3161" s="10"/>
      <c r="L3161" s="10"/>
      <c r="M3161" s="10"/>
      <c r="N3161" s="10">
        <v>6</v>
      </c>
    </row>
    <row r="3162" spans="1:14" hidden="1" x14ac:dyDescent="0.25">
      <c r="A3162" s="8">
        <v>2024</v>
      </c>
      <c r="B3162" s="7" t="s">
        <v>9</v>
      </c>
      <c r="C3162" s="10">
        <v>207</v>
      </c>
      <c r="D3162" s="10">
        <v>11</v>
      </c>
      <c r="E3162" s="10">
        <f t="shared" si="196"/>
        <v>1</v>
      </c>
      <c r="F3162" s="11">
        <f t="shared" si="197"/>
        <v>6.8</v>
      </c>
      <c r="G3162" s="11">
        <f t="shared" si="198"/>
        <v>6.8</v>
      </c>
      <c r="H3162" s="11">
        <f t="shared" si="199"/>
        <v>6.8</v>
      </c>
      <c r="I3162" s="10">
        <v>6.8</v>
      </c>
      <c r="J3162" s="10"/>
      <c r="K3162" s="10"/>
      <c r="L3162" s="10"/>
      <c r="M3162" s="10"/>
      <c r="N3162" s="10">
        <v>3</v>
      </c>
    </row>
    <row r="3163" spans="1:14" hidden="1" x14ac:dyDescent="0.25">
      <c r="A3163" s="8">
        <v>2024</v>
      </c>
      <c r="B3163" s="7" t="s">
        <v>9</v>
      </c>
      <c r="C3163" s="10">
        <v>207</v>
      </c>
      <c r="D3163" s="10">
        <v>12</v>
      </c>
      <c r="E3163" s="10">
        <f t="shared" si="196"/>
        <v>1</v>
      </c>
      <c r="F3163" s="11">
        <f t="shared" si="197"/>
        <v>2.4</v>
      </c>
      <c r="G3163" s="11">
        <f t="shared" si="198"/>
        <v>2.4</v>
      </c>
      <c r="H3163" s="11">
        <f t="shared" si="199"/>
        <v>2.4</v>
      </c>
      <c r="I3163" s="10">
        <v>2.4</v>
      </c>
      <c r="J3163" s="10"/>
      <c r="K3163" s="10"/>
      <c r="L3163" s="10"/>
      <c r="M3163" s="10"/>
      <c r="N3163" s="10">
        <v>5</v>
      </c>
    </row>
    <row r="3164" spans="1:14" hidden="1" x14ac:dyDescent="0.25">
      <c r="A3164" s="8">
        <v>2024</v>
      </c>
      <c r="B3164" s="7" t="s">
        <v>9</v>
      </c>
      <c r="C3164" s="10">
        <v>207</v>
      </c>
      <c r="D3164" s="10">
        <v>13</v>
      </c>
      <c r="E3164" s="10">
        <f t="shared" si="196"/>
        <v>2</v>
      </c>
      <c r="F3164" s="11">
        <f t="shared" si="197"/>
        <v>0.9</v>
      </c>
      <c r="G3164" s="11">
        <f t="shared" si="198"/>
        <v>0.65</v>
      </c>
      <c r="H3164" s="11">
        <f t="shared" si="199"/>
        <v>0.65</v>
      </c>
      <c r="I3164" s="10">
        <v>0.9</v>
      </c>
      <c r="J3164" s="10">
        <v>0.4</v>
      </c>
      <c r="K3164" s="10"/>
      <c r="L3164" s="10"/>
      <c r="M3164" s="10"/>
      <c r="N3164" s="10">
        <v>4</v>
      </c>
    </row>
    <row r="3165" spans="1:14" hidden="1" x14ac:dyDescent="0.25">
      <c r="A3165" s="8">
        <v>2024</v>
      </c>
      <c r="B3165" s="7" t="s">
        <v>9</v>
      </c>
      <c r="C3165" s="10">
        <v>207</v>
      </c>
      <c r="D3165" s="10">
        <v>14</v>
      </c>
      <c r="E3165" s="10">
        <f t="shared" si="196"/>
        <v>2</v>
      </c>
      <c r="F3165" s="11">
        <f t="shared" si="197"/>
        <v>6.1</v>
      </c>
      <c r="G3165" s="11">
        <f t="shared" si="198"/>
        <v>4.1999999999999993</v>
      </c>
      <c r="H3165" s="11">
        <f t="shared" si="199"/>
        <v>4.1999999999999993</v>
      </c>
      <c r="I3165" s="10">
        <v>6.1</v>
      </c>
      <c r="J3165" s="10">
        <v>2.2999999999999998</v>
      </c>
      <c r="K3165" s="10"/>
      <c r="L3165" s="10"/>
      <c r="M3165" s="10"/>
      <c r="N3165" s="10">
        <v>2</v>
      </c>
    </row>
    <row r="3166" spans="1:14" hidden="1" x14ac:dyDescent="0.25">
      <c r="A3166" s="8">
        <v>2024</v>
      </c>
      <c r="B3166" s="7" t="s">
        <v>9</v>
      </c>
      <c r="C3166" s="10">
        <v>207</v>
      </c>
      <c r="D3166" s="10">
        <v>15</v>
      </c>
      <c r="E3166" s="10">
        <f t="shared" si="196"/>
        <v>3</v>
      </c>
      <c r="F3166" s="11">
        <f t="shared" si="197"/>
        <v>4.7</v>
      </c>
      <c r="G3166" s="11">
        <f t="shared" si="198"/>
        <v>3.4</v>
      </c>
      <c r="H3166" s="11">
        <f t="shared" si="199"/>
        <v>3.1</v>
      </c>
      <c r="I3166" s="10">
        <v>2.4</v>
      </c>
      <c r="J3166" s="10">
        <v>4.7</v>
      </c>
      <c r="K3166" s="10">
        <v>3.1</v>
      </c>
      <c r="L3166" s="10"/>
      <c r="M3166" s="10"/>
      <c r="N3166" s="10">
        <v>9</v>
      </c>
    </row>
    <row r="3167" spans="1:14" hidden="1" x14ac:dyDescent="0.25">
      <c r="A3167" s="8">
        <v>2024</v>
      </c>
      <c r="B3167" s="7" t="s">
        <v>9</v>
      </c>
      <c r="C3167" s="10">
        <v>207</v>
      </c>
      <c r="D3167" s="10">
        <v>16</v>
      </c>
      <c r="E3167" s="10">
        <f t="shared" si="196"/>
        <v>2</v>
      </c>
      <c r="F3167" s="11">
        <f t="shared" si="197"/>
        <v>2.6</v>
      </c>
      <c r="G3167" s="11">
        <f t="shared" si="198"/>
        <v>1.75</v>
      </c>
      <c r="H3167" s="11">
        <f t="shared" si="199"/>
        <v>1.75</v>
      </c>
      <c r="I3167" s="10">
        <v>2.6</v>
      </c>
      <c r="J3167" s="10">
        <v>0.9</v>
      </c>
      <c r="K3167" s="10"/>
      <c r="L3167" s="10"/>
      <c r="M3167" s="10"/>
      <c r="N3167" s="10">
        <v>2</v>
      </c>
    </row>
    <row r="3168" spans="1:14" hidden="1" x14ac:dyDescent="0.25">
      <c r="A3168" s="8">
        <v>2024</v>
      </c>
      <c r="B3168" s="7" t="s">
        <v>9</v>
      </c>
      <c r="C3168" s="10">
        <v>207</v>
      </c>
      <c r="D3168" s="10">
        <v>17</v>
      </c>
      <c r="E3168" s="10">
        <f t="shared" si="196"/>
        <v>3</v>
      </c>
      <c r="F3168" s="11">
        <f t="shared" si="197"/>
        <v>4.0999999999999996</v>
      </c>
      <c r="G3168" s="11">
        <f t="shared" si="198"/>
        <v>2.7666666666666671</v>
      </c>
      <c r="H3168" s="11">
        <f t="shared" si="199"/>
        <v>3.4</v>
      </c>
      <c r="I3168" s="10">
        <v>3.4</v>
      </c>
      <c r="J3168" s="10">
        <v>0.8</v>
      </c>
      <c r="K3168" s="10">
        <v>4.0999999999999996</v>
      </c>
      <c r="L3168" s="10"/>
      <c r="M3168" s="10"/>
      <c r="N3168" s="10">
        <v>1</v>
      </c>
    </row>
    <row r="3169" spans="1:14" hidden="1" x14ac:dyDescent="0.25">
      <c r="A3169" s="8">
        <v>2024</v>
      </c>
      <c r="B3169" s="7" t="s">
        <v>9</v>
      </c>
      <c r="C3169" s="10">
        <v>207</v>
      </c>
      <c r="D3169" s="10">
        <v>18</v>
      </c>
      <c r="E3169" s="10">
        <f t="shared" si="196"/>
        <v>2</v>
      </c>
      <c r="F3169" s="11">
        <f t="shared" si="197"/>
        <v>13.7</v>
      </c>
      <c r="G3169" s="11">
        <f t="shared" si="198"/>
        <v>8.5499999999999989</v>
      </c>
      <c r="H3169" s="11">
        <f t="shared" si="199"/>
        <v>8.5499999999999989</v>
      </c>
      <c r="I3169" s="10">
        <v>13.7</v>
      </c>
      <c r="J3169" s="10">
        <v>3.4</v>
      </c>
      <c r="K3169" s="10"/>
      <c r="L3169" s="10"/>
      <c r="M3169" s="10"/>
      <c r="N3169" s="10">
        <v>4</v>
      </c>
    </row>
    <row r="3170" spans="1:14" hidden="1" x14ac:dyDescent="0.25">
      <c r="A3170" s="8">
        <v>2024</v>
      </c>
      <c r="B3170" s="7" t="s">
        <v>9</v>
      </c>
      <c r="C3170" s="10">
        <v>207</v>
      </c>
      <c r="D3170" s="10">
        <v>19</v>
      </c>
      <c r="E3170" s="10">
        <f t="shared" si="196"/>
        <v>1</v>
      </c>
      <c r="F3170" s="11">
        <f t="shared" si="197"/>
        <v>1.1000000000000001</v>
      </c>
      <c r="G3170" s="11">
        <f t="shared" si="198"/>
        <v>1.1000000000000001</v>
      </c>
      <c r="H3170" s="11">
        <f t="shared" si="199"/>
        <v>1.1000000000000001</v>
      </c>
      <c r="I3170" s="10">
        <v>1.1000000000000001</v>
      </c>
      <c r="J3170" s="10"/>
      <c r="K3170" s="10"/>
      <c r="L3170" s="10"/>
      <c r="M3170" s="10"/>
      <c r="N3170" s="10">
        <v>2</v>
      </c>
    </row>
    <row r="3171" spans="1:14" hidden="1" x14ac:dyDescent="0.25">
      <c r="A3171" s="8">
        <v>2024</v>
      </c>
      <c r="B3171" s="7" t="s">
        <v>9</v>
      </c>
      <c r="C3171" s="10">
        <v>207</v>
      </c>
      <c r="D3171" s="10">
        <v>20</v>
      </c>
      <c r="E3171" s="10">
        <f t="shared" si="196"/>
        <v>2</v>
      </c>
      <c r="F3171" s="11">
        <f t="shared" si="197"/>
        <v>3.3</v>
      </c>
      <c r="G3171" s="11">
        <f t="shared" si="198"/>
        <v>2.7</v>
      </c>
      <c r="H3171" s="11">
        <f t="shared" si="199"/>
        <v>2.7</v>
      </c>
      <c r="I3171" s="10">
        <v>2.1</v>
      </c>
      <c r="J3171" s="10">
        <v>3.3</v>
      </c>
      <c r="K3171" s="10"/>
      <c r="L3171" s="10"/>
      <c r="M3171" s="10"/>
      <c r="N3171" s="10">
        <v>5</v>
      </c>
    </row>
    <row r="3172" spans="1:14" hidden="1" x14ac:dyDescent="0.25">
      <c r="A3172" s="8">
        <v>2024</v>
      </c>
      <c r="B3172" s="7" t="s">
        <v>9</v>
      </c>
      <c r="C3172" s="10">
        <v>207</v>
      </c>
      <c r="D3172" s="10">
        <v>21</v>
      </c>
      <c r="E3172" s="10">
        <f t="shared" si="196"/>
        <v>2</v>
      </c>
      <c r="F3172" s="11">
        <f t="shared" si="197"/>
        <v>1.8</v>
      </c>
      <c r="G3172" s="11">
        <f t="shared" si="198"/>
        <v>1.55</v>
      </c>
      <c r="H3172" s="11">
        <f t="shared" si="199"/>
        <v>1.55</v>
      </c>
      <c r="I3172" s="10">
        <v>1.3</v>
      </c>
      <c r="J3172" s="10">
        <v>1.8</v>
      </c>
      <c r="K3172" s="10"/>
      <c r="L3172" s="10"/>
      <c r="M3172" s="10"/>
      <c r="N3172" s="10">
        <v>8</v>
      </c>
    </row>
    <row r="3173" spans="1:14" hidden="1" x14ac:dyDescent="0.25">
      <c r="A3173" s="8">
        <v>2024</v>
      </c>
      <c r="B3173" s="7" t="s">
        <v>9</v>
      </c>
      <c r="C3173" s="10">
        <v>207</v>
      </c>
      <c r="D3173" s="10">
        <v>22</v>
      </c>
      <c r="E3173" s="10">
        <f t="shared" si="196"/>
        <v>2</v>
      </c>
      <c r="F3173" s="11">
        <f t="shared" si="197"/>
        <v>2.2000000000000002</v>
      </c>
      <c r="G3173" s="11">
        <f t="shared" si="198"/>
        <v>1.85</v>
      </c>
      <c r="H3173" s="11">
        <f t="shared" si="199"/>
        <v>1.85</v>
      </c>
      <c r="I3173" s="10">
        <v>1.5</v>
      </c>
      <c r="J3173" s="10">
        <v>2.2000000000000002</v>
      </c>
      <c r="K3173" s="10"/>
      <c r="L3173" s="10"/>
      <c r="M3173" s="10"/>
      <c r="N3173" s="10">
        <v>2</v>
      </c>
    </row>
    <row r="3174" spans="1:14" hidden="1" x14ac:dyDescent="0.25">
      <c r="A3174" s="8">
        <v>2024</v>
      </c>
      <c r="B3174" s="7" t="s">
        <v>9</v>
      </c>
      <c r="C3174" s="10">
        <v>207</v>
      </c>
      <c r="D3174" s="10">
        <v>23</v>
      </c>
      <c r="E3174" s="10">
        <f t="shared" si="196"/>
        <v>3</v>
      </c>
      <c r="F3174" s="11">
        <f t="shared" si="197"/>
        <v>3.1</v>
      </c>
      <c r="G3174" s="11">
        <f t="shared" si="198"/>
        <v>2.3333333333333335</v>
      </c>
      <c r="H3174" s="11">
        <f t="shared" si="199"/>
        <v>2.6</v>
      </c>
      <c r="I3174" s="10">
        <v>1.3</v>
      </c>
      <c r="J3174" s="10">
        <v>3.1</v>
      </c>
      <c r="K3174" s="10">
        <v>2.6</v>
      </c>
      <c r="L3174" s="10"/>
      <c r="M3174" s="10"/>
      <c r="N3174" s="10">
        <v>3</v>
      </c>
    </row>
    <row r="3175" spans="1:14" hidden="1" x14ac:dyDescent="0.25">
      <c r="A3175" s="8">
        <v>2024</v>
      </c>
      <c r="B3175" s="7" t="s">
        <v>9</v>
      </c>
      <c r="C3175" s="10">
        <v>207</v>
      </c>
      <c r="D3175" s="10">
        <v>24</v>
      </c>
      <c r="E3175" s="10">
        <f t="shared" si="196"/>
        <v>2</v>
      </c>
      <c r="F3175" s="11">
        <f t="shared" si="197"/>
        <v>17.5</v>
      </c>
      <c r="G3175" s="11">
        <f t="shared" si="198"/>
        <v>10.35</v>
      </c>
      <c r="H3175" s="11">
        <f t="shared" si="199"/>
        <v>10.350000000000001</v>
      </c>
      <c r="I3175" s="10">
        <v>17.5</v>
      </c>
      <c r="J3175" s="10">
        <v>3.2</v>
      </c>
      <c r="K3175" s="10"/>
      <c r="L3175" s="10"/>
      <c r="M3175" s="10"/>
      <c r="N3175" s="10">
        <v>2</v>
      </c>
    </row>
    <row r="3176" spans="1:14" hidden="1" x14ac:dyDescent="0.25">
      <c r="A3176" s="8">
        <v>2024</v>
      </c>
      <c r="B3176" s="7" t="s">
        <v>9</v>
      </c>
      <c r="C3176" s="10">
        <v>207</v>
      </c>
      <c r="D3176" s="10">
        <v>25</v>
      </c>
      <c r="E3176" s="10">
        <f t="shared" si="196"/>
        <v>2</v>
      </c>
      <c r="F3176" s="11">
        <f t="shared" si="197"/>
        <v>6.1</v>
      </c>
      <c r="G3176" s="11">
        <f t="shared" si="198"/>
        <v>4.0999999999999996</v>
      </c>
      <c r="H3176" s="11">
        <f t="shared" si="199"/>
        <v>4.0999999999999996</v>
      </c>
      <c r="I3176" s="10">
        <v>6.1</v>
      </c>
      <c r="J3176" s="10">
        <v>2.1</v>
      </c>
      <c r="K3176" s="10"/>
      <c r="L3176" s="10"/>
      <c r="M3176" s="10"/>
      <c r="N3176" s="10">
        <v>2</v>
      </c>
    </row>
    <row r="3177" spans="1:14" hidden="1" x14ac:dyDescent="0.25">
      <c r="A3177" s="8">
        <v>2024</v>
      </c>
      <c r="B3177" s="7" t="s">
        <v>9</v>
      </c>
      <c r="C3177" s="10">
        <v>207</v>
      </c>
      <c r="D3177" s="10">
        <v>26</v>
      </c>
      <c r="E3177" s="10">
        <f t="shared" si="196"/>
        <v>3</v>
      </c>
      <c r="F3177" s="11">
        <f t="shared" si="197"/>
        <v>5.5</v>
      </c>
      <c r="G3177" s="11">
        <f t="shared" si="198"/>
        <v>3.3666666666666667</v>
      </c>
      <c r="H3177" s="11">
        <f t="shared" si="199"/>
        <v>3.7</v>
      </c>
      <c r="I3177" s="10">
        <v>5.5</v>
      </c>
      <c r="J3177" s="10">
        <v>3.7</v>
      </c>
      <c r="K3177" s="10">
        <v>0.9</v>
      </c>
      <c r="L3177" s="10"/>
      <c r="M3177" s="10"/>
      <c r="N3177" s="10">
        <v>7</v>
      </c>
    </row>
    <row r="3178" spans="1:14" hidden="1" x14ac:dyDescent="0.25">
      <c r="A3178" s="8">
        <v>2024</v>
      </c>
      <c r="B3178" s="7" t="s">
        <v>9</v>
      </c>
      <c r="C3178" s="10">
        <v>207</v>
      </c>
      <c r="D3178" s="10">
        <v>27</v>
      </c>
      <c r="E3178" s="10">
        <f t="shared" si="196"/>
        <v>1</v>
      </c>
      <c r="F3178" s="11">
        <f t="shared" si="197"/>
        <v>11.5</v>
      </c>
      <c r="G3178" s="11">
        <f t="shared" si="198"/>
        <v>11.5</v>
      </c>
      <c r="H3178" s="11">
        <f t="shared" si="199"/>
        <v>11.5</v>
      </c>
      <c r="I3178" s="10">
        <v>11.5</v>
      </c>
      <c r="J3178" s="10"/>
      <c r="K3178" s="10"/>
      <c r="L3178" s="10"/>
      <c r="M3178" s="10"/>
      <c r="N3178" s="10">
        <v>6</v>
      </c>
    </row>
    <row r="3179" spans="1:14" hidden="1" x14ac:dyDescent="0.25">
      <c r="A3179" s="8">
        <v>2024</v>
      </c>
      <c r="B3179" s="7" t="s">
        <v>9</v>
      </c>
      <c r="C3179" s="10">
        <v>207</v>
      </c>
      <c r="D3179" s="10">
        <v>28</v>
      </c>
      <c r="E3179" s="10">
        <f t="shared" si="196"/>
        <v>2</v>
      </c>
      <c r="F3179" s="11">
        <f t="shared" si="197"/>
        <v>4.2</v>
      </c>
      <c r="G3179" s="11">
        <f t="shared" si="198"/>
        <v>2.8</v>
      </c>
      <c r="H3179" s="11">
        <f t="shared" si="199"/>
        <v>2.8</v>
      </c>
      <c r="I3179" s="10">
        <v>4.2</v>
      </c>
      <c r="J3179" s="10">
        <v>1.4</v>
      </c>
      <c r="K3179" s="10"/>
      <c r="L3179" s="10"/>
      <c r="M3179" s="10"/>
      <c r="N3179" s="10">
        <v>3</v>
      </c>
    </row>
    <row r="3180" spans="1:14" hidden="1" x14ac:dyDescent="0.25">
      <c r="A3180" s="8">
        <v>2024</v>
      </c>
      <c r="B3180" s="7" t="s">
        <v>9</v>
      </c>
      <c r="C3180" s="10">
        <v>207</v>
      </c>
      <c r="D3180" s="10">
        <v>29</v>
      </c>
      <c r="E3180" s="10">
        <f t="shared" si="196"/>
        <v>3</v>
      </c>
      <c r="F3180" s="11">
        <f t="shared" si="197"/>
        <v>3.5</v>
      </c>
      <c r="G3180" s="11">
        <f t="shared" si="198"/>
        <v>2.4666666666666668</v>
      </c>
      <c r="H3180" s="11">
        <f t="shared" si="199"/>
        <v>2.7</v>
      </c>
      <c r="I3180" s="10">
        <v>2.7</v>
      </c>
      <c r="J3180" s="10">
        <v>3.5</v>
      </c>
      <c r="K3180" s="10">
        <v>1.2</v>
      </c>
      <c r="L3180" s="10"/>
      <c r="M3180" s="10"/>
      <c r="N3180" s="10">
        <v>2</v>
      </c>
    </row>
    <row r="3181" spans="1:14" hidden="1" x14ac:dyDescent="0.25">
      <c r="A3181" s="8">
        <v>2024</v>
      </c>
      <c r="B3181" s="7" t="s">
        <v>9</v>
      </c>
      <c r="C3181" s="10">
        <v>207</v>
      </c>
      <c r="D3181" s="10">
        <v>30</v>
      </c>
      <c r="E3181" s="10">
        <f t="shared" si="196"/>
        <v>1</v>
      </c>
      <c r="F3181" s="11">
        <f t="shared" si="197"/>
        <v>17.399999999999999</v>
      </c>
      <c r="G3181" s="11">
        <f t="shared" si="198"/>
        <v>17.399999999999999</v>
      </c>
      <c r="H3181" s="11">
        <f t="shared" si="199"/>
        <v>17.399999999999999</v>
      </c>
      <c r="I3181" s="10">
        <v>17.399999999999999</v>
      </c>
      <c r="J3181" s="10"/>
      <c r="K3181" s="10"/>
      <c r="L3181" s="10"/>
      <c r="M3181" s="10"/>
      <c r="N3181" s="10">
        <v>1</v>
      </c>
    </row>
    <row r="3182" spans="1:14" hidden="1" x14ac:dyDescent="0.25">
      <c r="A3182" s="8">
        <v>2024</v>
      </c>
      <c r="B3182" s="7" t="s">
        <v>9</v>
      </c>
      <c r="C3182" s="10">
        <v>207</v>
      </c>
      <c r="D3182" s="10">
        <v>31</v>
      </c>
      <c r="E3182" s="10">
        <f t="shared" si="196"/>
        <v>3</v>
      </c>
      <c r="F3182" s="11">
        <f t="shared" si="197"/>
        <v>5.0999999999999996</v>
      </c>
      <c r="G3182" s="11">
        <f t="shared" si="198"/>
        <v>2.1999999999999997</v>
      </c>
      <c r="H3182" s="11">
        <f t="shared" si="199"/>
        <v>0.9</v>
      </c>
      <c r="I3182" s="10">
        <v>5.0999999999999996</v>
      </c>
      <c r="J3182" s="10">
        <v>0.6</v>
      </c>
      <c r="K3182" s="10">
        <v>0.9</v>
      </c>
      <c r="L3182" s="10"/>
      <c r="M3182" s="10"/>
      <c r="N3182" s="10">
        <v>5</v>
      </c>
    </row>
    <row r="3183" spans="1:14" hidden="1" x14ac:dyDescent="0.25">
      <c r="A3183" s="8">
        <v>2024</v>
      </c>
      <c r="B3183" s="7" t="s">
        <v>9</v>
      </c>
      <c r="C3183" s="10">
        <v>207</v>
      </c>
      <c r="D3183" s="10">
        <v>32</v>
      </c>
      <c r="E3183" s="10">
        <f t="shared" si="196"/>
        <v>2</v>
      </c>
      <c r="F3183" s="11">
        <f t="shared" si="197"/>
        <v>3.1</v>
      </c>
      <c r="G3183" s="11">
        <f t="shared" si="198"/>
        <v>2.95</v>
      </c>
      <c r="H3183" s="11">
        <f t="shared" si="199"/>
        <v>2.95</v>
      </c>
      <c r="I3183" s="10">
        <v>2.8</v>
      </c>
      <c r="J3183" s="10">
        <v>3.1</v>
      </c>
      <c r="K3183" s="10"/>
      <c r="L3183" s="10"/>
      <c r="M3183" s="10"/>
      <c r="N3183" s="10">
        <v>7</v>
      </c>
    </row>
    <row r="3184" spans="1:14" hidden="1" x14ac:dyDescent="0.25">
      <c r="A3184" s="8">
        <v>2024</v>
      </c>
      <c r="B3184" s="7" t="s">
        <v>9</v>
      </c>
      <c r="C3184" s="10">
        <v>207</v>
      </c>
      <c r="D3184" s="10">
        <v>33</v>
      </c>
      <c r="E3184" s="10">
        <f t="shared" si="196"/>
        <v>1</v>
      </c>
      <c r="F3184" s="11">
        <f t="shared" si="197"/>
        <v>18.100000000000001</v>
      </c>
      <c r="G3184" s="11">
        <f t="shared" si="198"/>
        <v>18.100000000000001</v>
      </c>
      <c r="H3184" s="11">
        <f t="shared" si="199"/>
        <v>18.100000000000001</v>
      </c>
      <c r="I3184" s="10">
        <v>18.100000000000001</v>
      </c>
      <c r="J3184" s="10"/>
      <c r="K3184" s="10"/>
      <c r="L3184" s="10"/>
      <c r="M3184" s="10"/>
      <c r="N3184" s="10">
        <v>5</v>
      </c>
    </row>
    <row r="3185" spans="1:14" hidden="1" x14ac:dyDescent="0.25">
      <c r="A3185" s="8">
        <v>2024</v>
      </c>
      <c r="B3185" s="7" t="s">
        <v>9</v>
      </c>
      <c r="C3185" s="10">
        <v>207</v>
      </c>
      <c r="D3185" s="10">
        <v>34</v>
      </c>
      <c r="E3185" s="10">
        <f t="shared" si="196"/>
        <v>2</v>
      </c>
      <c r="F3185" s="11">
        <f t="shared" si="197"/>
        <v>5.0999999999999996</v>
      </c>
      <c r="G3185" s="11">
        <f t="shared" si="198"/>
        <v>3.1999999999999997</v>
      </c>
      <c r="H3185" s="11">
        <f t="shared" si="199"/>
        <v>3.2</v>
      </c>
      <c r="I3185" s="10">
        <v>1.3</v>
      </c>
      <c r="J3185" s="10">
        <v>5.0999999999999996</v>
      </c>
      <c r="K3185" s="10"/>
      <c r="L3185" s="10"/>
      <c r="M3185" s="10"/>
      <c r="N3185" s="10">
        <v>4</v>
      </c>
    </row>
    <row r="3186" spans="1:14" hidden="1" x14ac:dyDescent="0.25">
      <c r="A3186" s="8">
        <v>2024</v>
      </c>
      <c r="B3186" s="7" t="s">
        <v>9</v>
      </c>
      <c r="C3186" s="10">
        <v>207</v>
      </c>
      <c r="D3186" s="10">
        <v>35</v>
      </c>
      <c r="E3186" s="10">
        <f t="shared" si="196"/>
        <v>1</v>
      </c>
      <c r="F3186" s="11">
        <f t="shared" si="197"/>
        <v>1.1000000000000001</v>
      </c>
      <c r="G3186" s="11">
        <f t="shared" si="198"/>
        <v>1.1000000000000001</v>
      </c>
      <c r="H3186" s="11">
        <f t="shared" si="199"/>
        <v>1.1000000000000001</v>
      </c>
      <c r="I3186" s="10">
        <v>1.1000000000000001</v>
      </c>
      <c r="J3186" s="10"/>
      <c r="K3186" s="10"/>
      <c r="L3186" s="10"/>
      <c r="M3186" s="10"/>
      <c r="N3186" s="10">
        <v>3</v>
      </c>
    </row>
    <row r="3187" spans="1:14" hidden="1" x14ac:dyDescent="0.25">
      <c r="A3187" s="8">
        <v>2024</v>
      </c>
      <c r="B3187" s="7" t="s">
        <v>9</v>
      </c>
      <c r="C3187" s="10">
        <v>207</v>
      </c>
      <c r="D3187" s="10">
        <v>36</v>
      </c>
      <c r="E3187" s="10">
        <f t="shared" si="196"/>
        <v>1</v>
      </c>
      <c r="F3187" s="11">
        <f t="shared" si="197"/>
        <v>3.9</v>
      </c>
      <c r="G3187" s="11">
        <f t="shared" si="198"/>
        <v>3.9</v>
      </c>
      <c r="H3187" s="11">
        <f t="shared" si="199"/>
        <v>3.9</v>
      </c>
      <c r="I3187" s="10">
        <v>3.9</v>
      </c>
      <c r="J3187" s="10"/>
      <c r="K3187" s="10"/>
      <c r="L3187" s="10"/>
      <c r="M3187" s="10"/>
      <c r="N3187" s="10">
        <v>5</v>
      </c>
    </row>
    <row r="3188" spans="1:14" hidden="1" x14ac:dyDescent="0.25">
      <c r="A3188" s="8">
        <v>2024</v>
      </c>
      <c r="B3188" s="7" t="s">
        <v>9</v>
      </c>
      <c r="C3188" s="10">
        <v>207</v>
      </c>
      <c r="D3188" s="10">
        <v>37</v>
      </c>
      <c r="E3188" s="10">
        <f t="shared" si="196"/>
        <v>2</v>
      </c>
      <c r="F3188" s="11">
        <f t="shared" si="197"/>
        <v>0.9</v>
      </c>
      <c r="G3188" s="11">
        <f t="shared" si="198"/>
        <v>0.8</v>
      </c>
      <c r="H3188" s="11">
        <f t="shared" si="199"/>
        <v>0.8</v>
      </c>
      <c r="I3188" s="10">
        <v>0.9</v>
      </c>
      <c r="J3188" s="10">
        <v>0.7</v>
      </c>
      <c r="K3188" s="10"/>
      <c r="L3188" s="10"/>
      <c r="M3188" s="10"/>
      <c r="N3188" s="10">
        <v>2</v>
      </c>
    </row>
    <row r="3189" spans="1:14" hidden="1" x14ac:dyDescent="0.25">
      <c r="A3189" s="8">
        <v>2024</v>
      </c>
      <c r="B3189" s="7" t="s">
        <v>9</v>
      </c>
      <c r="C3189" s="10">
        <v>207</v>
      </c>
      <c r="D3189" s="10">
        <v>38</v>
      </c>
      <c r="E3189" s="10">
        <f t="shared" si="196"/>
        <v>2</v>
      </c>
      <c r="F3189" s="11">
        <f t="shared" si="197"/>
        <v>5.6</v>
      </c>
      <c r="G3189" s="11">
        <f t="shared" si="198"/>
        <v>4.1999999999999993</v>
      </c>
      <c r="H3189" s="11">
        <f t="shared" si="199"/>
        <v>4.1999999999999993</v>
      </c>
      <c r="I3189" s="10">
        <v>5.6</v>
      </c>
      <c r="J3189" s="10">
        <v>2.8</v>
      </c>
      <c r="K3189" s="10"/>
      <c r="L3189" s="10"/>
      <c r="M3189" s="10"/>
      <c r="N3189" s="10">
        <v>3</v>
      </c>
    </row>
    <row r="3190" spans="1:14" hidden="1" x14ac:dyDescent="0.25">
      <c r="A3190" s="8">
        <v>2024</v>
      </c>
      <c r="B3190" s="7" t="s">
        <v>9</v>
      </c>
      <c r="C3190" s="10">
        <v>207</v>
      </c>
      <c r="D3190" s="10">
        <v>39</v>
      </c>
      <c r="E3190" s="10">
        <f t="shared" si="196"/>
        <v>2</v>
      </c>
      <c r="F3190" s="11">
        <f t="shared" si="197"/>
        <v>8.4</v>
      </c>
      <c r="G3190" s="11">
        <f t="shared" si="198"/>
        <v>4.55</v>
      </c>
      <c r="H3190" s="11">
        <f t="shared" si="199"/>
        <v>4.55</v>
      </c>
      <c r="I3190" s="10">
        <v>8.4</v>
      </c>
      <c r="J3190" s="10">
        <v>0.7</v>
      </c>
      <c r="K3190" s="10"/>
      <c r="L3190" s="10"/>
      <c r="M3190" s="10"/>
      <c r="N3190" s="10">
        <v>1</v>
      </c>
    </row>
    <row r="3191" spans="1:14" hidden="1" x14ac:dyDescent="0.25">
      <c r="A3191" s="8">
        <v>2024</v>
      </c>
      <c r="B3191" s="7" t="s">
        <v>9</v>
      </c>
      <c r="C3191" s="10">
        <v>207</v>
      </c>
      <c r="D3191" s="10">
        <v>40</v>
      </c>
      <c r="E3191" s="10">
        <f t="shared" si="196"/>
        <v>2</v>
      </c>
      <c r="F3191" s="11">
        <f t="shared" si="197"/>
        <v>2.6</v>
      </c>
      <c r="G3191" s="11">
        <f t="shared" si="198"/>
        <v>2.35</v>
      </c>
      <c r="H3191" s="11">
        <f t="shared" si="199"/>
        <v>2.35</v>
      </c>
      <c r="I3191" s="10">
        <v>2.6</v>
      </c>
      <c r="J3191" s="10">
        <v>2.1</v>
      </c>
      <c r="K3191" s="10"/>
      <c r="L3191" s="10"/>
      <c r="M3191" s="10"/>
      <c r="N3191" s="10">
        <v>0</v>
      </c>
    </row>
    <row r="3192" spans="1:14" hidden="1" x14ac:dyDescent="0.25">
      <c r="A3192" s="8">
        <v>2024</v>
      </c>
      <c r="B3192" s="7" t="s">
        <v>9</v>
      </c>
      <c r="C3192" s="10">
        <v>207</v>
      </c>
      <c r="D3192" s="10">
        <v>41</v>
      </c>
      <c r="E3192" s="10">
        <f t="shared" si="196"/>
        <v>1</v>
      </c>
      <c r="F3192" s="11">
        <f t="shared" si="197"/>
        <v>7.1</v>
      </c>
      <c r="G3192" s="11">
        <f t="shared" si="198"/>
        <v>7.1</v>
      </c>
      <c r="H3192" s="11">
        <f t="shared" si="199"/>
        <v>7.1</v>
      </c>
      <c r="I3192" s="10">
        <v>7.1</v>
      </c>
      <c r="J3192" s="10"/>
      <c r="K3192" s="10"/>
      <c r="L3192" s="10"/>
      <c r="M3192" s="10"/>
      <c r="N3192" s="10">
        <v>2</v>
      </c>
    </row>
    <row r="3193" spans="1:14" hidden="1" x14ac:dyDescent="0.25">
      <c r="A3193" s="8">
        <v>2024</v>
      </c>
      <c r="B3193" s="7" t="s">
        <v>9</v>
      </c>
      <c r="C3193" s="10">
        <v>207</v>
      </c>
      <c r="D3193" s="10">
        <v>42</v>
      </c>
      <c r="E3193" s="10">
        <f t="shared" si="196"/>
        <v>1</v>
      </c>
      <c r="F3193" s="11">
        <f t="shared" si="197"/>
        <v>1.6</v>
      </c>
      <c r="G3193" s="11">
        <f t="shared" si="198"/>
        <v>1.6</v>
      </c>
      <c r="H3193" s="11">
        <f t="shared" si="199"/>
        <v>1.6</v>
      </c>
      <c r="I3193" s="10">
        <v>1.6</v>
      </c>
      <c r="J3193" s="10"/>
      <c r="K3193" s="10"/>
      <c r="L3193" s="10"/>
      <c r="M3193" s="10"/>
      <c r="N3193" s="10">
        <v>1</v>
      </c>
    </row>
    <row r="3194" spans="1:14" hidden="1" x14ac:dyDescent="0.25">
      <c r="A3194" s="8">
        <v>2024</v>
      </c>
      <c r="B3194" s="7" t="s">
        <v>9</v>
      </c>
      <c r="C3194" s="10">
        <v>207</v>
      </c>
      <c r="D3194" s="10">
        <v>43</v>
      </c>
      <c r="E3194" s="10">
        <f t="shared" si="196"/>
        <v>0</v>
      </c>
      <c r="F3194" s="11">
        <f t="shared" si="197"/>
        <v>0</v>
      </c>
      <c r="G3194" s="11">
        <f t="shared" si="198"/>
        <v>0</v>
      </c>
      <c r="H3194" s="11">
        <f t="shared" si="199"/>
        <v>0</v>
      </c>
      <c r="I3194" s="10">
        <v>0</v>
      </c>
      <c r="J3194" s="10"/>
      <c r="K3194" s="10"/>
      <c r="L3194" s="10"/>
      <c r="M3194" s="10"/>
      <c r="N3194" s="10">
        <v>7</v>
      </c>
    </row>
    <row r="3195" spans="1:14" hidden="1" x14ac:dyDescent="0.25">
      <c r="A3195" s="8">
        <v>2024</v>
      </c>
      <c r="B3195" s="7" t="s">
        <v>9</v>
      </c>
      <c r="C3195" s="10">
        <v>207</v>
      </c>
      <c r="D3195" s="10">
        <v>44</v>
      </c>
      <c r="E3195" s="10">
        <f t="shared" si="196"/>
        <v>3</v>
      </c>
      <c r="F3195" s="11">
        <f t="shared" si="197"/>
        <v>4.3</v>
      </c>
      <c r="G3195" s="11">
        <f t="shared" si="198"/>
        <v>1.9333333333333333</v>
      </c>
      <c r="H3195" s="11">
        <f t="shared" si="199"/>
        <v>0.9</v>
      </c>
      <c r="I3195" s="10">
        <v>0.6</v>
      </c>
      <c r="J3195" s="10">
        <v>4.3</v>
      </c>
      <c r="K3195" s="10">
        <v>0.9</v>
      </c>
      <c r="L3195" s="10"/>
      <c r="M3195" s="10"/>
      <c r="N3195" s="10">
        <v>3</v>
      </c>
    </row>
    <row r="3196" spans="1:14" hidden="1" x14ac:dyDescent="0.25">
      <c r="A3196" s="8">
        <v>2024</v>
      </c>
      <c r="B3196" s="7" t="s">
        <v>9</v>
      </c>
      <c r="C3196" s="10">
        <v>207</v>
      </c>
      <c r="D3196" s="10">
        <v>45</v>
      </c>
      <c r="E3196" s="10">
        <f t="shared" si="196"/>
        <v>2</v>
      </c>
      <c r="F3196" s="11">
        <f t="shared" si="197"/>
        <v>5.7</v>
      </c>
      <c r="G3196" s="11">
        <f t="shared" si="198"/>
        <v>4.1500000000000004</v>
      </c>
      <c r="H3196" s="11">
        <f t="shared" si="199"/>
        <v>4.1500000000000004</v>
      </c>
      <c r="I3196" s="10">
        <v>2.6</v>
      </c>
      <c r="J3196" s="10">
        <v>5.7</v>
      </c>
      <c r="K3196" s="10"/>
      <c r="L3196" s="10"/>
      <c r="M3196" s="10"/>
      <c r="N3196" s="10">
        <v>2</v>
      </c>
    </row>
    <row r="3197" spans="1:14" hidden="1" x14ac:dyDescent="0.25">
      <c r="A3197" s="8">
        <v>2024</v>
      </c>
      <c r="B3197" s="7" t="s">
        <v>9</v>
      </c>
      <c r="C3197" s="10">
        <v>207</v>
      </c>
      <c r="D3197" s="10">
        <v>46</v>
      </c>
      <c r="E3197" s="10">
        <f t="shared" si="196"/>
        <v>3</v>
      </c>
      <c r="F3197" s="11">
        <f t="shared" si="197"/>
        <v>5.3</v>
      </c>
      <c r="G3197" s="11">
        <f t="shared" si="198"/>
        <v>3.6666666666666665</v>
      </c>
      <c r="H3197" s="11">
        <f t="shared" si="199"/>
        <v>5.0999999999999996</v>
      </c>
      <c r="I3197" s="10">
        <v>5.3</v>
      </c>
      <c r="J3197" s="10">
        <v>0.6</v>
      </c>
      <c r="K3197" s="10">
        <v>5.0999999999999996</v>
      </c>
      <c r="L3197" s="10"/>
      <c r="M3197" s="10"/>
      <c r="N3197" s="10">
        <v>3</v>
      </c>
    </row>
    <row r="3198" spans="1:14" hidden="1" x14ac:dyDescent="0.25">
      <c r="A3198" s="8">
        <v>2024</v>
      </c>
      <c r="B3198" s="7" t="s">
        <v>9</v>
      </c>
      <c r="C3198" s="10">
        <v>207</v>
      </c>
      <c r="D3198" s="10">
        <v>47</v>
      </c>
      <c r="E3198" s="10">
        <f t="shared" si="196"/>
        <v>2</v>
      </c>
      <c r="F3198" s="11">
        <f t="shared" si="197"/>
        <v>1.7</v>
      </c>
      <c r="G3198" s="11">
        <f t="shared" si="198"/>
        <v>1.25</v>
      </c>
      <c r="H3198" s="11">
        <f t="shared" si="199"/>
        <v>1.25</v>
      </c>
      <c r="I3198" s="10">
        <v>1.7</v>
      </c>
      <c r="J3198" s="10">
        <v>0.8</v>
      </c>
      <c r="K3198" s="10"/>
      <c r="L3198" s="10"/>
      <c r="M3198" s="10"/>
      <c r="N3198" s="10">
        <v>4</v>
      </c>
    </row>
    <row r="3199" spans="1:14" hidden="1" x14ac:dyDescent="0.25">
      <c r="A3199" s="8">
        <v>2024</v>
      </c>
      <c r="B3199" s="7" t="s">
        <v>9</v>
      </c>
      <c r="C3199" s="10">
        <v>207</v>
      </c>
      <c r="D3199" s="10">
        <v>48</v>
      </c>
      <c r="E3199" s="10">
        <f t="shared" si="196"/>
        <v>2</v>
      </c>
      <c r="F3199" s="11">
        <f t="shared" si="197"/>
        <v>6.4</v>
      </c>
      <c r="G3199" s="11">
        <f t="shared" si="198"/>
        <v>3.5500000000000003</v>
      </c>
      <c r="H3199" s="11">
        <f t="shared" si="199"/>
        <v>3.55</v>
      </c>
      <c r="I3199" s="10">
        <v>6.4</v>
      </c>
      <c r="J3199" s="10">
        <v>0.7</v>
      </c>
      <c r="K3199" s="10"/>
      <c r="L3199" s="10"/>
      <c r="M3199" s="10"/>
      <c r="N3199" s="10">
        <v>5</v>
      </c>
    </row>
    <row r="3200" spans="1:14" hidden="1" x14ac:dyDescent="0.25">
      <c r="A3200" s="8">
        <v>2024</v>
      </c>
      <c r="B3200" s="7" t="s">
        <v>9</v>
      </c>
      <c r="C3200" s="10">
        <v>207</v>
      </c>
      <c r="D3200" s="10">
        <v>49</v>
      </c>
      <c r="E3200" s="10">
        <f t="shared" si="196"/>
        <v>1</v>
      </c>
      <c r="F3200" s="11">
        <f t="shared" si="197"/>
        <v>5.0999999999999996</v>
      </c>
      <c r="G3200" s="11">
        <f t="shared" si="198"/>
        <v>5.0999999999999996</v>
      </c>
      <c r="H3200" s="11">
        <f t="shared" si="199"/>
        <v>5.0999999999999996</v>
      </c>
      <c r="I3200" s="10">
        <v>5.0999999999999996</v>
      </c>
      <c r="J3200" s="10"/>
      <c r="K3200" s="10"/>
      <c r="L3200" s="10"/>
      <c r="M3200" s="10"/>
      <c r="N3200" s="10">
        <v>4</v>
      </c>
    </row>
    <row r="3201" spans="1:14" hidden="1" x14ac:dyDescent="0.25">
      <c r="A3201" s="8">
        <v>2024</v>
      </c>
      <c r="B3201" s="7" t="s">
        <v>9</v>
      </c>
      <c r="C3201" s="10">
        <v>207</v>
      </c>
      <c r="D3201" s="10">
        <v>50</v>
      </c>
      <c r="E3201" s="10">
        <f t="shared" si="196"/>
        <v>3</v>
      </c>
      <c r="F3201" s="11">
        <f t="shared" si="197"/>
        <v>1.9</v>
      </c>
      <c r="G3201" s="11">
        <f t="shared" si="198"/>
        <v>1.1333333333333331</v>
      </c>
      <c r="H3201" s="11">
        <f t="shared" si="199"/>
        <v>0.8</v>
      </c>
      <c r="I3201" s="10">
        <v>1.9</v>
      </c>
      <c r="J3201" s="10">
        <v>0.7</v>
      </c>
      <c r="K3201" s="10">
        <v>0.8</v>
      </c>
      <c r="L3201" s="10"/>
      <c r="M3201" s="10"/>
      <c r="N3201" s="10">
        <v>5</v>
      </c>
    </row>
    <row r="3202" spans="1:14" hidden="1" x14ac:dyDescent="0.25">
      <c r="A3202" s="8">
        <v>2024</v>
      </c>
      <c r="B3202" s="7" t="s">
        <v>9</v>
      </c>
      <c r="C3202" s="10">
        <v>208</v>
      </c>
      <c r="D3202" s="10">
        <v>1</v>
      </c>
      <c r="E3202" s="10">
        <f t="shared" si="196"/>
        <v>2</v>
      </c>
      <c r="F3202" s="11">
        <f t="shared" si="197"/>
        <v>0.6</v>
      </c>
      <c r="G3202" s="11">
        <f t="shared" si="198"/>
        <v>0.5</v>
      </c>
      <c r="H3202" s="11">
        <f t="shared" si="199"/>
        <v>0.5</v>
      </c>
      <c r="I3202" s="10">
        <v>0.6</v>
      </c>
      <c r="J3202" s="10">
        <v>0.4</v>
      </c>
      <c r="K3202" s="10"/>
      <c r="L3202" s="10"/>
      <c r="M3202" s="10"/>
      <c r="N3202" s="10">
        <v>3</v>
      </c>
    </row>
    <row r="3203" spans="1:14" hidden="1" x14ac:dyDescent="0.25">
      <c r="A3203" s="8">
        <v>2024</v>
      </c>
      <c r="B3203" s="7" t="s">
        <v>9</v>
      </c>
      <c r="C3203" s="10">
        <v>208</v>
      </c>
      <c r="D3203" s="10">
        <v>2</v>
      </c>
      <c r="E3203" s="10">
        <f t="shared" ref="E3203:E3266" si="200">COUNT(I3203:M3203)-COUNTIF(I3203:M3203,0)</f>
        <v>2</v>
      </c>
      <c r="F3203" s="11">
        <f t="shared" ref="F3203:F3266" si="201">MAX(I3203:M3203)</f>
        <v>5.3</v>
      </c>
      <c r="G3203" s="11">
        <f t="shared" ref="G3203:G3266" si="202">AVERAGE(I3203:M3203)</f>
        <v>3.1</v>
      </c>
      <c r="H3203" s="11">
        <f t="shared" ref="H3203:H3266" si="203">MEDIAN(I3203:M3203)</f>
        <v>3.0999999999999996</v>
      </c>
      <c r="I3203" s="10">
        <v>5.3</v>
      </c>
      <c r="J3203" s="10">
        <v>0.9</v>
      </c>
      <c r="K3203" s="10"/>
      <c r="L3203" s="10"/>
      <c r="M3203" s="10"/>
      <c r="N3203" s="10">
        <v>0</v>
      </c>
    </row>
    <row r="3204" spans="1:14" hidden="1" x14ac:dyDescent="0.25">
      <c r="A3204" s="8">
        <v>2024</v>
      </c>
      <c r="B3204" s="7" t="s">
        <v>9</v>
      </c>
      <c r="C3204" s="10">
        <v>208</v>
      </c>
      <c r="D3204" s="10">
        <v>3</v>
      </c>
      <c r="E3204" s="10">
        <f t="shared" si="200"/>
        <v>2</v>
      </c>
      <c r="F3204" s="11">
        <f t="shared" si="201"/>
        <v>3.7</v>
      </c>
      <c r="G3204" s="11">
        <f t="shared" si="202"/>
        <v>2.25</v>
      </c>
      <c r="H3204" s="11">
        <f t="shared" si="203"/>
        <v>2.25</v>
      </c>
      <c r="I3204" s="10">
        <v>3.7</v>
      </c>
      <c r="J3204" s="10">
        <v>0.8</v>
      </c>
      <c r="K3204" s="10"/>
      <c r="L3204" s="10"/>
      <c r="M3204" s="10"/>
      <c r="N3204" s="10">
        <v>2</v>
      </c>
    </row>
    <row r="3205" spans="1:14" hidden="1" x14ac:dyDescent="0.25">
      <c r="A3205" s="8">
        <v>2024</v>
      </c>
      <c r="B3205" s="7" t="s">
        <v>9</v>
      </c>
      <c r="C3205" s="10">
        <v>208</v>
      </c>
      <c r="D3205" s="10">
        <v>4</v>
      </c>
      <c r="E3205" s="10">
        <f t="shared" si="200"/>
        <v>1</v>
      </c>
      <c r="F3205" s="11">
        <f t="shared" si="201"/>
        <v>1.3</v>
      </c>
      <c r="G3205" s="11">
        <f t="shared" si="202"/>
        <v>1.3</v>
      </c>
      <c r="H3205" s="11">
        <f t="shared" si="203"/>
        <v>1.3</v>
      </c>
      <c r="I3205" s="10">
        <v>1.3</v>
      </c>
      <c r="J3205" s="10"/>
      <c r="K3205" s="10"/>
      <c r="L3205" s="10"/>
      <c r="M3205" s="10"/>
      <c r="N3205" s="10">
        <v>1</v>
      </c>
    </row>
    <row r="3206" spans="1:14" hidden="1" x14ac:dyDescent="0.25">
      <c r="A3206" s="8">
        <v>2024</v>
      </c>
      <c r="B3206" s="7" t="s">
        <v>9</v>
      </c>
      <c r="C3206" s="10">
        <v>208</v>
      </c>
      <c r="D3206" s="10">
        <v>5</v>
      </c>
      <c r="E3206" s="10">
        <f t="shared" si="200"/>
        <v>3</v>
      </c>
      <c r="F3206" s="11">
        <f t="shared" si="201"/>
        <v>3.4</v>
      </c>
      <c r="G3206" s="11">
        <f t="shared" si="202"/>
        <v>2.1666666666666665</v>
      </c>
      <c r="H3206" s="11">
        <f t="shared" si="203"/>
        <v>2.2000000000000002</v>
      </c>
      <c r="I3206" s="10">
        <v>2.2000000000000002</v>
      </c>
      <c r="J3206" s="10">
        <v>0.9</v>
      </c>
      <c r="K3206" s="10">
        <v>3.4</v>
      </c>
      <c r="L3206" s="10"/>
      <c r="M3206" s="10"/>
      <c r="N3206" s="10">
        <v>5</v>
      </c>
    </row>
    <row r="3207" spans="1:14" hidden="1" x14ac:dyDescent="0.25">
      <c r="A3207" s="8">
        <v>2024</v>
      </c>
      <c r="B3207" s="7" t="s">
        <v>9</v>
      </c>
      <c r="C3207" s="10">
        <v>208</v>
      </c>
      <c r="D3207" s="10">
        <v>6</v>
      </c>
      <c r="E3207" s="10">
        <f t="shared" si="200"/>
        <v>2</v>
      </c>
      <c r="F3207" s="11">
        <f t="shared" si="201"/>
        <v>2.2000000000000002</v>
      </c>
      <c r="G3207" s="11">
        <f t="shared" si="202"/>
        <v>1.7000000000000002</v>
      </c>
      <c r="H3207" s="11">
        <f t="shared" si="203"/>
        <v>1.7000000000000002</v>
      </c>
      <c r="I3207" s="10">
        <v>1.2</v>
      </c>
      <c r="J3207" s="10">
        <v>2.2000000000000002</v>
      </c>
      <c r="K3207" s="10"/>
      <c r="L3207" s="10"/>
      <c r="M3207" s="10"/>
      <c r="N3207" s="10">
        <v>1</v>
      </c>
    </row>
    <row r="3208" spans="1:14" hidden="1" x14ac:dyDescent="0.25">
      <c r="A3208" s="8">
        <v>2024</v>
      </c>
      <c r="B3208" s="7" t="s">
        <v>9</v>
      </c>
      <c r="C3208" s="10">
        <v>208</v>
      </c>
      <c r="D3208" s="10">
        <v>7</v>
      </c>
      <c r="E3208" s="10">
        <f t="shared" si="200"/>
        <v>2</v>
      </c>
      <c r="F3208" s="11">
        <f t="shared" si="201"/>
        <v>15.7</v>
      </c>
      <c r="G3208" s="11">
        <f t="shared" si="202"/>
        <v>10.25</v>
      </c>
      <c r="H3208" s="11">
        <f t="shared" si="203"/>
        <v>10.25</v>
      </c>
      <c r="I3208" s="10">
        <v>4.8</v>
      </c>
      <c r="J3208" s="10">
        <v>15.7</v>
      </c>
      <c r="K3208" s="10"/>
      <c r="L3208" s="10"/>
      <c r="M3208" s="10"/>
      <c r="N3208" s="10">
        <v>3</v>
      </c>
    </row>
    <row r="3209" spans="1:14" hidden="1" x14ac:dyDescent="0.25">
      <c r="A3209" s="8">
        <v>2024</v>
      </c>
      <c r="B3209" s="7" t="s">
        <v>9</v>
      </c>
      <c r="C3209" s="10">
        <v>208</v>
      </c>
      <c r="D3209" s="10">
        <v>8</v>
      </c>
      <c r="E3209" s="10">
        <f t="shared" si="200"/>
        <v>1</v>
      </c>
      <c r="F3209" s="11">
        <f t="shared" si="201"/>
        <v>4.3</v>
      </c>
      <c r="G3209" s="11">
        <f t="shared" si="202"/>
        <v>4.3</v>
      </c>
      <c r="H3209" s="11">
        <f t="shared" si="203"/>
        <v>4.3</v>
      </c>
      <c r="I3209" s="10">
        <v>4.3</v>
      </c>
      <c r="J3209" s="10"/>
      <c r="K3209" s="10"/>
      <c r="L3209" s="10"/>
      <c r="M3209" s="10"/>
      <c r="N3209" s="10">
        <v>2</v>
      </c>
    </row>
    <row r="3210" spans="1:14" hidden="1" x14ac:dyDescent="0.25">
      <c r="A3210" s="8">
        <v>2024</v>
      </c>
      <c r="B3210" s="7" t="s">
        <v>9</v>
      </c>
      <c r="C3210" s="10">
        <v>208</v>
      </c>
      <c r="D3210" s="10">
        <v>9</v>
      </c>
      <c r="E3210" s="10">
        <f t="shared" si="200"/>
        <v>1</v>
      </c>
      <c r="F3210" s="11">
        <f t="shared" si="201"/>
        <v>1.7</v>
      </c>
      <c r="G3210" s="11">
        <f t="shared" si="202"/>
        <v>1.7</v>
      </c>
      <c r="H3210" s="11">
        <f t="shared" si="203"/>
        <v>1.7</v>
      </c>
      <c r="I3210" s="10">
        <v>1.7</v>
      </c>
      <c r="J3210" s="10"/>
      <c r="K3210" s="10"/>
      <c r="L3210" s="10"/>
      <c r="M3210" s="10"/>
      <c r="N3210" s="10">
        <v>1</v>
      </c>
    </row>
    <row r="3211" spans="1:14" hidden="1" x14ac:dyDescent="0.25">
      <c r="A3211" s="8">
        <v>2024</v>
      </c>
      <c r="B3211" s="7" t="s">
        <v>9</v>
      </c>
      <c r="C3211" s="10">
        <v>208</v>
      </c>
      <c r="D3211" s="10">
        <v>10</v>
      </c>
      <c r="E3211" s="10">
        <f t="shared" si="200"/>
        <v>3</v>
      </c>
      <c r="F3211" s="11">
        <f t="shared" si="201"/>
        <v>5.6</v>
      </c>
      <c r="G3211" s="11">
        <f t="shared" si="202"/>
        <v>3.7333333333333329</v>
      </c>
      <c r="H3211" s="11">
        <f t="shared" si="203"/>
        <v>4.9000000000000004</v>
      </c>
      <c r="I3211" s="10">
        <v>4.9000000000000004</v>
      </c>
      <c r="J3211" s="10">
        <v>5.6</v>
      </c>
      <c r="K3211" s="10">
        <v>0.7</v>
      </c>
      <c r="L3211" s="10"/>
      <c r="M3211" s="10"/>
      <c r="N3211" s="10">
        <v>7</v>
      </c>
    </row>
    <row r="3212" spans="1:14" hidden="1" x14ac:dyDescent="0.25">
      <c r="A3212" s="8">
        <v>2024</v>
      </c>
      <c r="B3212" s="7" t="s">
        <v>9</v>
      </c>
      <c r="C3212" s="10">
        <v>208</v>
      </c>
      <c r="D3212" s="10">
        <v>11</v>
      </c>
      <c r="E3212" s="10">
        <f t="shared" si="200"/>
        <v>2</v>
      </c>
      <c r="F3212" s="11">
        <f t="shared" si="201"/>
        <v>9.9</v>
      </c>
      <c r="G3212" s="11">
        <f t="shared" si="202"/>
        <v>8.35</v>
      </c>
      <c r="H3212" s="11">
        <f t="shared" si="203"/>
        <v>8.35</v>
      </c>
      <c r="I3212" s="10">
        <v>6.8</v>
      </c>
      <c r="J3212" s="10">
        <v>9.9</v>
      </c>
      <c r="K3212" s="10"/>
      <c r="L3212" s="10"/>
      <c r="M3212" s="10"/>
      <c r="N3212" s="10">
        <v>0</v>
      </c>
    </row>
    <row r="3213" spans="1:14" hidden="1" x14ac:dyDescent="0.25">
      <c r="A3213" s="8">
        <v>2024</v>
      </c>
      <c r="B3213" s="7" t="s">
        <v>9</v>
      </c>
      <c r="C3213" s="10">
        <v>208</v>
      </c>
      <c r="D3213" s="10">
        <v>12</v>
      </c>
      <c r="E3213" s="10">
        <f t="shared" si="200"/>
        <v>3</v>
      </c>
      <c r="F3213" s="11">
        <f t="shared" si="201"/>
        <v>8.6999999999999993</v>
      </c>
      <c r="G3213" s="11">
        <f t="shared" si="202"/>
        <v>5.2666666666666666</v>
      </c>
      <c r="H3213" s="11">
        <f t="shared" si="203"/>
        <v>4.5</v>
      </c>
      <c r="I3213" s="10">
        <v>8.6999999999999993</v>
      </c>
      <c r="J3213" s="10">
        <v>2.6</v>
      </c>
      <c r="K3213" s="10">
        <v>4.5</v>
      </c>
      <c r="L3213" s="10"/>
      <c r="M3213" s="10"/>
      <c r="N3213" s="10">
        <v>2</v>
      </c>
    </row>
    <row r="3214" spans="1:14" hidden="1" x14ac:dyDescent="0.25">
      <c r="A3214" s="8">
        <v>2024</v>
      </c>
      <c r="B3214" s="7" t="s">
        <v>9</v>
      </c>
      <c r="C3214" s="10">
        <v>208</v>
      </c>
      <c r="D3214" s="10">
        <v>13</v>
      </c>
      <c r="E3214" s="10">
        <f t="shared" si="200"/>
        <v>1</v>
      </c>
      <c r="F3214" s="11">
        <f t="shared" si="201"/>
        <v>2.7</v>
      </c>
      <c r="G3214" s="11">
        <f t="shared" si="202"/>
        <v>2.7</v>
      </c>
      <c r="H3214" s="11">
        <f t="shared" si="203"/>
        <v>2.7</v>
      </c>
      <c r="I3214" s="10">
        <v>2.7</v>
      </c>
      <c r="J3214" s="10"/>
      <c r="K3214" s="10"/>
      <c r="L3214" s="10"/>
      <c r="M3214" s="10"/>
      <c r="N3214" s="10">
        <v>0</v>
      </c>
    </row>
    <row r="3215" spans="1:14" hidden="1" x14ac:dyDescent="0.25">
      <c r="A3215" s="8">
        <v>2024</v>
      </c>
      <c r="B3215" s="7" t="s">
        <v>9</v>
      </c>
      <c r="C3215" s="10">
        <v>208</v>
      </c>
      <c r="D3215" s="10">
        <v>14</v>
      </c>
      <c r="E3215" s="10">
        <f t="shared" si="200"/>
        <v>2</v>
      </c>
      <c r="F3215" s="11">
        <f t="shared" si="201"/>
        <v>8.9</v>
      </c>
      <c r="G3215" s="11">
        <f t="shared" si="202"/>
        <v>5.5</v>
      </c>
      <c r="H3215" s="11">
        <f t="shared" si="203"/>
        <v>5.5</v>
      </c>
      <c r="I3215" s="10">
        <v>2.1</v>
      </c>
      <c r="J3215" s="10">
        <v>8.9</v>
      </c>
      <c r="K3215" s="10"/>
      <c r="L3215" s="10"/>
      <c r="M3215" s="10"/>
      <c r="N3215" s="10">
        <v>0</v>
      </c>
    </row>
    <row r="3216" spans="1:14" hidden="1" x14ac:dyDescent="0.25">
      <c r="A3216" s="8">
        <v>2024</v>
      </c>
      <c r="B3216" s="7" t="s">
        <v>9</v>
      </c>
      <c r="C3216" s="10">
        <v>208</v>
      </c>
      <c r="D3216" s="10">
        <v>15</v>
      </c>
      <c r="E3216" s="10">
        <f t="shared" si="200"/>
        <v>1</v>
      </c>
      <c r="F3216" s="11">
        <f t="shared" si="201"/>
        <v>14.7</v>
      </c>
      <c r="G3216" s="11">
        <f t="shared" si="202"/>
        <v>14.7</v>
      </c>
      <c r="H3216" s="11">
        <f t="shared" si="203"/>
        <v>14.7</v>
      </c>
      <c r="I3216" s="10">
        <v>14.7</v>
      </c>
      <c r="J3216" s="10"/>
      <c r="K3216" s="10"/>
      <c r="L3216" s="10"/>
      <c r="M3216" s="10"/>
      <c r="N3216" s="10">
        <v>4</v>
      </c>
    </row>
    <row r="3217" spans="1:14" hidden="1" x14ac:dyDescent="0.25">
      <c r="A3217" s="8">
        <v>2024</v>
      </c>
      <c r="B3217" s="7" t="s">
        <v>9</v>
      </c>
      <c r="C3217" s="10">
        <v>208</v>
      </c>
      <c r="D3217" s="10">
        <v>16</v>
      </c>
      <c r="E3217" s="10">
        <f t="shared" si="200"/>
        <v>4</v>
      </c>
      <c r="F3217" s="11">
        <f t="shared" si="201"/>
        <v>4.0999999999999996</v>
      </c>
      <c r="G3217" s="11">
        <f t="shared" si="202"/>
        <v>2.0249999999999999</v>
      </c>
      <c r="H3217" s="11">
        <f t="shared" si="203"/>
        <v>1.6</v>
      </c>
      <c r="I3217" s="10">
        <v>1.5</v>
      </c>
      <c r="J3217" s="10">
        <v>1.7</v>
      </c>
      <c r="K3217" s="10">
        <v>0.8</v>
      </c>
      <c r="L3217" s="10">
        <v>4.0999999999999996</v>
      </c>
      <c r="M3217" s="10"/>
      <c r="N3217" s="10">
        <v>1</v>
      </c>
    </row>
    <row r="3218" spans="1:14" hidden="1" x14ac:dyDescent="0.25">
      <c r="A3218" s="8">
        <v>2024</v>
      </c>
      <c r="B3218" s="7" t="s">
        <v>9</v>
      </c>
      <c r="C3218" s="10">
        <v>208</v>
      </c>
      <c r="D3218" s="10">
        <v>17</v>
      </c>
      <c r="E3218" s="10">
        <f t="shared" si="200"/>
        <v>2</v>
      </c>
      <c r="F3218" s="11">
        <f t="shared" si="201"/>
        <v>3.3</v>
      </c>
      <c r="G3218" s="11">
        <f t="shared" si="202"/>
        <v>1.95</v>
      </c>
      <c r="H3218" s="11">
        <f t="shared" si="203"/>
        <v>1.9499999999999997</v>
      </c>
      <c r="I3218" s="10">
        <v>3.3</v>
      </c>
      <c r="J3218" s="10">
        <v>0.6</v>
      </c>
      <c r="K3218" s="10"/>
      <c r="L3218" s="10"/>
      <c r="M3218" s="10"/>
      <c r="N3218" s="10">
        <v>2</v>
      </c>
    </row>
    <row r="3219" spans="1:14" hidden="1" x14ac:dyDescent="0.25">
      <c r="A3219" s="8">
        <v>2024</v>
      </c>
      <c r="B3219" s="7" t="s">
        <v>9</v>
      </c>
      <c r="C3219" s="10">
        <v>208</v>
      </c>
      <c r="D3219" s="10">
        <v>18</v>
      </c>
      <c r="E3219" s="10">
        <f t="shared" si="200"/>
        <v>3</v>
      </c>
      <c r="F3219" s="11">
        <f t="shared" si="201"/>
        <v>2.1</v>
      </c>
      <c r="G3219" s="11">
        <f t="shared" si="202"/>
        <v>1.2333333333333332</v>
      </c>
      <c r="H3219" s="11">
        <f t="shared" si="203"/>
        <v>0.9</v>
      </c>
      <c r="I3219" s="10">
        <v>2.1</v>
      </c>
      <c r="J3219" s="10">
        <v>0.7</v>
      </c>
      <c r="K3219" s="10">
        <v>0.9</v>
      </c>
      <c r="L3219" s="10"/>
      <c r="M3219" s="10"/>
      <c r="N3219" s="10">
        <v>0</v>
      </c>
    </row>
    <row r="3220" spans="1:14" hidden="1" x14ac:dyDescent="0.25">
      <c r="A3220" s="8">
        <v>2024</v>
      </c>
      <c r="B3220" s="7" t="s">
        <v>9</v>
      </c>
      <c r="C3220" s="10">
        <v>208</v>
      </c>
      <c r="D3220" s="10">
        <v>19</v>
      </c>
      <c r="E3220" s="10">
        <f t="shared" si="200"/>
        <v>4</v>
      </c>
      <c r="F3220" s="11">
        <f t="shared" si="201"/>
        <v>1.8</v>
      </c>
      <c r="G3220" s="11">
        <f t="shared" si="202"/>
        <v>1.4</v>
      </c>
      <c r="H3220" s="11">
        <f t="shared" si="203"/>
        <v>1.6</v>
      </c>
      <c r="I3220" s="10">
        <v>1.8</v>
      </c>
      <c r="J3220" s="10">
        <v>0.6</v>
      </c>
      <c r="K3220" s="10">
        <v>1.8</v>
      </c>
      <c r="L3220" s="10">
        <v>1.4</v>
      </c>
      <c r="M3220" s="10"/>
      <c r="N3220" s="10">
        <v>0</v>
      </c>
    </row>
    <row r="3221" spans="1:14" hidden="1" x14ac:dyDescent="0.25">
      <c r="A3221" s="8">
        <v>2024</v>
      </c>
      <c r="B3221" s="7" t="s">
        <v>9</v>
      </c>
      <c r="C3221" s="10">
        <v>208</v>
      </c>
      <c r="D3221" s="10">
        <v>20</v>
      </c>
      <c r="E3221" s="10">
        <f t="shared" si="200"/>
        <v>1</v>
      </c>
      <c r="F3221" s="11">
        <f t="shared" si="201"/>
        <v>2.5</v>
      </c>
      <c r="G3221" s="11">
        <f t="shared" si="202"/>
        <v>2.5</v>
      </c>
      <c r="H3221" s="11">
        <f t="shared" si="203"/>
        <v>2.5</v>
      </c>
      <c r="I3221" s="10">
        <v>2.5</v>
      </c>
      <c r="J3221" s="10"/>
      <c r="K3221" s="10"/>
      <c r="L3221" s="10"/>
      <c r="M3221" s="10"/>
      <c r="N3221" s="10">
        <v>3</v>
      </c>
    </row>
    <row r="3222" spans="1:14" hidden="1" x14ac:dyDescent="0.25">
      <c r="A3222" s="8">
        <v>2024</v>
      </c>
      <c r="B3222" s="7" t="s">
        <v>9</v>
      </c>
      <c r="C3222" s="10">
        <v>208</v>
      </c>
      <c r="D3222" s="10">
        <v>21</v>
      </c>
      <c r="E3222" s="10">
        <f t="shared" si="200"/>
        <v>3</v>
      </c>
      <c r="F3222" s="11">
        <f t="shared" si="201"/>
        <v>8.6999999999999993</v>
      </c>
      <c r="G3222" s="11">
        <f t="shared" si="202"/>
        <v>3.5666666666666664</v>
      </c>
      <c r="H3222" s="11">
        <f t="shared" si="203"/>
        <v>1.6</v>
      </c>
      <c r="I3222" s="10">
        <v>0.4</v>
      </c>
      <c r="J3222" s="10">
        <v>1.6</v>
      </c>
      <c r="K3222" s="10">
        <v>8.6999999999999993</v>
      </c>
      <c r="L3222" s="10"/>
      <c r="M3222" s="10"/>
      <c r="N3222" s="10">
        <v>0</v>
      </c>
    </row>
    <row r="3223" spans="1:14" hidden="1" x14ac:dyDescent="0.25">
      <c r="A3223" s="8">
        <v>2024</v>
      </c>
      <c r="B3223" s="7" t="s">
        <v>9</v>
      </c>
      <c r="C3223" s="10">
        <v>208</v>
      </c>
      <c r="D3223" s="10">
        <v>22</v>
      </c>
      <c r="E3223" s="10">
        <f t="shared" si="200"/>
        <v>3</v>
      </c>
      <c r="F3223" s="11">
        <f t="shared" si="201"/>
        <v>1.7</v>
      </c>
      <c r="G3223" s="11">
        <f t="shared" si="202"/>
        <v>1.0333333333333332</v>
      </c>
      <c r="H3223" s="11">
        <f t="shared" si="203"/>
        <v>0.9</v>
      </c>
      <c r="I3223" s="10">
        <v>0.9</v>
      </c>
      <c r="J3223" s="10">
        <v>0.5</v>
      </c>
      <c r="K3223" s="10">
        <v>1.7</v>
      </c>
      <c r="L3223" s="10"/>
      <c r="M3223" s="10"/>
      <c r="N3223" s="10">
        <v>1</v>
      </c>
    </row>
    <row r="3224" spans="1:14" hidden="1" x14ac:dyDescent="0.25">
      <c r="A3224" s="8">
        <v>2024</v>
      </c>
      <c r="B3224" s="7" t="s">
        <v>9</v>
      </c>
      <c r="C3224" s="10">
        <v>208</v>
      </c>
      <c r="D3224" s="10">
        <v>23</v>
      </c>
      <c r="E3224" s="10">
        <f t="shared" si="200"/>
        <v>3</v>
      </c>
      <c r="F3224" s="11">
        <f t="shared" si="201"/>
        <v>5.4</v>
      </c>
      <c r="G3224" s="11">
        <f t="shared" si="202"/>
        <v>2.7666666666666671</v>
      </c>
      <c r="H3224" s="11">
        <f t="shared" si="203"/>
        <v>1.6</v>
      </c>
      <c r="I3224" s="10">
        <v>5.4</v>
      </c>
      <c r="J3224" s="10">
        <v>1.3</v>
      </c>
      <c r="K3224" s="10">
        <v>1.6</v>
      </c>
      <c r="L3224" s="10"/>
      <c r="M3224" s="10"/>
      <c r="N3224" s="10">
        <v>9</v>
      </c>
    </row>
    <row r="3225" spans="1:14" hidden="1" x14ac:dyDescent="0.25">
      <c r="A3225" s="8">
        <v>2024</v>
      </c>
      <c r="B3225" s="7" t="s">
        <v>9</v>
      </c>
      <c r="C3225" s="10">
        <v>208</v>
      </c>
      <c r="D3225" s="10">
        <v>24</v>
      </c>
      <c r="E3225" s="10">
        <f t="shared" si="200"/>
        <v>3</v>
      </c>
      <c r="F3225" s="11">
        <f t="shared" si="201"/>
        <v>3.2</v>
      </c>
      <c r="G3225" s="11">
        <f t="shared" si="202"/>
        <v>1.4666666666666668</v>
      </c>
      <c r="H3225" s="11">
        <f t="shared" si="203"/>
        <v>0.7</v>
      </c>
      <c r="I3225" s="10">
        <v>3.2</v>
      </c>
      <c r="J3225" s="10">
        <v>0.5</v>
      </c>
      <c r="K3225" s="10">
        <v>0.7</v>
      </c>
      <c r="L3225" s="10"/>
      <c r="M3225" s="10"/>
      <c r="N3225" s="10">
        <v>3</v>
      </c>
    </row>
    <row r="3226" spans="1:14" hidden="1" x14ac:dyDescent="0.25">
      <c r="A3226" s="8">
        <v>2024</v>
      </c>
      <c r="B3226" s="7" t="s">
        <v>9</v>
      </c>
      <c r="C3226" s="10">
        <v>208</v>
      </c>
      <c r="D3226" s="10">
        <v>25</v>
      </c>
      <c r="E3226" s="10">
        <f t="shared" si="200"/>
        <v>5</v>
      </c>
      <c r="F3226" s="11">
        <f t="shared" si="201"/>
        <v>3.6</v>
      </c>
      <c r="G3226" s="11">
        <f t="shared" si="202"/>
        <v>1.38</v>
      </c>
      <c r="H3226" s="11">
        <f t="shared" si="203"/>
        <v>0.8</v>
      </c>
      <c r="I3226" s="10">
        <v>0.8</v>
      </c>
      <c r="J3226" s="10">
        <v>0.6</v>
      </c>
      <c r="K3226" s="10">
        <v>1.2</v>
      </c>
      <c r="L3226" s="10">
        <v>3.6</v>
      </c>
      <c r="M3226" s="10">
        <v>0.7</v>
      </c>
      <c r="N3226" s="10">
        <v>5</v>
      </c>
    </row>
    <row r="3227" spans="1:14" hidden="1" x14ac:dyDescent="0.25">
      <c r="A3227" s="8">
        <v>2024</v>
      </c>
      <c r="B3227" s="7" t="s">
        <v>9</v>
      </c>
      <c r="C3227" s="10">
        <v>208</v>
      </c>
      <c r="D3227" s="10">
        <v>26</v>
      </c>
      <c r="E3227" s="10">
        <f t="shared" si="200"/>
        <v>2</v>
      </c>
      <c r="F3227" s="11">
        <f t="shared" si="201"/>
        <v>6.2</v>
      </c>
      <c r="G3227" s="11">
        <f t="shared" si="202"/>
        <v>3.9000000000000004</v>
      </c>
      <c r="H3227" s="11">
        <f t="shared" si="203"/>
        <v>3.9</v>
      </c>
      <c r="I3227" s="10">
        <v>6.2</v>
      </c>
      <c r="J3227" s="10">
        <v>1.6</v>
      </c>
      <c r="K3227" s="10"/>
      <c r="L3227" s="10"/>
      <c r="M3227" s="10"/>
      <c r="N3227" s="10">
        <v>5</v>
      </c>
    </row>
    <row r="3228" spans="1:14" hidden="1" x14ac:dyDescent="0.25">
      <c r="A3228" s="8">
        <v>2024</v>
      </c>
      <c r="B3228" s="7" t="s">
        <v>9</v>
      </c>
      <c r="C3228" s="10">
        <v>208</v>
      </c>
      <c r="D3228" s="10">
        <v>27</v>
      </c>
      <c r="E3228" s="10">
        <f t="shared" si="200"/>
        <v>3</v>
      </c>
      <c r="F3228" s="11">
        <f t="shared" si="201"/>
        <v>7.7</v>
      </c>
      <c r="G3228" s="11">
        <f t="shared" si="202"/>
        <v>4.4666666666666668</v>
      </c>
      <c r="H3228" s="11">
        <f t="shared" si="203"/>
        <v>5.0999999999999996</v>
      </c>
      <c r="I3228" s="10">
        <v>7.7</v>
      </c>
      <c r="J3228" s="10">
        <v>5.0999999999999996</v>
      </c>
      <c r="K3228" s="10">
        <v>0.6</v>
      </c>
      <c r="L3228" s="10"/>
      <c r="M3228" s="10"/>
      <c r="N3228" s="10">
        <v>3</v>
      </c>
    </row>
    <row r="3229" spans="1:14" hidden="1" x14ac:dyDescent="0.25">
      <c r="A3229" s="8">
        <v>2024</v>
      </c>
      <c r="B3229" s="7" t="s">
        <v>9</v>
      </c>
      <c r="C3229" s="10">
        <v>208</v>
      </c>
      <c r="D3229" s="10">
        <v>28</v>
      </c>
      <c r="E3229" s="10">
        <f t="shared" si="200"/>
        <v>2</v>
      </c>
      <c r="F3229" s="11">
        <f t="shared" si="201"/>
        <v>8.1999999999999993</v>
      </c>
      <c r="G3229" s="11">
        <f t="shared" si="202"/>
        <v>4.3499999999999996</v>
      </c>
      <c r="H3229" s="11">
        <f t="shared" si="203"/>
        <v>4.3499999999999996</v>
      </c>
      <c r="I3229" s="10">
        <v>8.1999999999999993</v>
      </c>
      <c r="J3229" s="10">
        <v>0.5</v>
      </c>
      <c r="K3229" s="10"/>
      <c r="L3229" s="10"/>
      <c r="M3229" s="10"/>
      <c r="N3229" s="10">
        <v>2</v>
      </c>
    </row>
    <row r="3230" spans="1:14" hidden="1" x14ac:dyDescent="0.25">
      <c r="A3230" s="8">
        <v>2024</v>
      </c>
      <c r="B3230" s="7" t="s">
        <v>9</v>
      </c>
      <c r="C3230" s="10">
        <v>208</v>
      </c>
      <c r="D3230" s="10">
        <v>29</v>
      </c>
      <c r="E3230" s="10">
        <f t="shared" si="200"/>
        <v>2</v>
      </c>
      <c r="F3230" s="11">
        <f t="shared" si="201"/>
        <v>19.899999999999999</v>
      </c>
      <c r="G3230" s="11">
        <f t="shared" si="202"/>
        <v>11.299999999999999</v>
      </c>
      <c r="H3230" s="11">
        <f t="shared" si="203"/>
        <v>11.3</v>
      </c>
      <c r="I3230" s="10">
        <v>19.899999999999999</v>
      </c>
      <c r="J3230" s="10">
        <v>2.7</v>
      </c>
      <c r="K3230" s="10"/>
      <c r="L3230" s="10"/>
      <c r="M3230" s="10"/>
      <c r="N3230" s="10">
        <v>1</v>
      </c>
    </row>
    <row r="3231" spans="1:14" hidden="1" x14ac:dyDescent="0.25">
      <c r="A3231" s="8">
        <v>2024</v>
      </c>
      <c r="B3231" s="7" t="s">
        <v>9</v>
      </c>
      <c r="C3231" s="10">
        <v>208</v>
      </c>
      <c r="D3231" s="10">
        <v>30</v>
      </c>
      <c r="E3231" s="10">
        <f t="shared" si="200"/>
        <v>2</v>
      </c>
      <c r="F3231" s="11">
        <f t="shared" si="201"/>
        <v>18.3</v>
      </c>
      <c r="G3231" s="11">
        <f t="shared" si="202"/>
        <v>9.4500000000000011</v>
      </c>
      <c r="H3231" s="11">
        <f t="shared" si="203"/>
        <v>9.4499999999999993</v>
      </c>
      <c r="I3231" s="10">
        <v>0.6</v>
      </c>
      <c r="J3231" s="10">
        <v>18.3</v>
      </c>
      <c r="K3231" s="10"/>
      <c r="L3231" s="10"/>
      <c r="M3231" s="10"/>
      <c r="N3231" s="10">
        <v>3</v>
      </c>
    </row>
    <row r="3232" spans="1:14" hidden="1" x14ac:dyDescent="0.25">
      <c r="A3232" s="8">
        <v>2024</v>
      </c>
      <c r="B3232" s="7" t="s">
        <v>9</v>
      </c>
      <c r="C3232" s="10">
        <v>208</v>
      </c>
      <c r="D3232" s="10">
        <v>31</v>
      </c>
      <c r="E3232" s="10">
        <f t="shared" si="200"/>
        <v>4</v>
      </c>
      <c r="F3232" s="11">
        <f t="shared" si="201"/>
        <v>4.5999999999999996</v>
      </c>
      <c r="G3232" s="11">
        <f t="shared" si="202"/>
        <v>2.5249999999999999</v>
      </c>
      <c r="H3232" s="11">
        <f t="shared" si="203"/>
        <v>2.5</v>
      </c>
      <c r="I3232" s="10">
        <v>4.5999999999999996</v>
      </c>
      <c r="J3232" s="10">
        <v>0.5</v>
      </c>
      <c r="K3232" s="10">
        <v>1.1000000000000001</v>
      </c>
      <c r="L3232" s="10">
        <v>3.9</v>
      </c>
      <c r="M3232" s="10"/>
      <c r="N3232" s="10">
        <v>1</v>
      </c>
    </row>
    <row r="3233" spans="1:14" hidden="1" x14ac:dyDescent="0.25">
      <c r="A3233" s="8">
        <v>2024</v>
      </c>
      <c r="B3233" s="7" t="s">
        <v>9</v>
      </c>
      <c r="C3233" s="10">
        <v>208</v>
      </c>
      <c r="D3233" s="10">
        <v>32</v>
      </c>
      <c r="E3233" s="10">
        <f t="shared" si="200"/>
        <v>2</v>
      </c>
      <c r="F3233" s="11">
        <f t="shared" si="201"/>
        <v>3.8</v>
      </c>
      <c r="G3233" s="11">
        <f t="shared" si="202"/>
        <v>3.45</v>
      </c>
      <c r="H3233" s="11">
        <f t="shared" si="203"/>
        <v>3.45</v>
      </c>
      <c r="I3233" s="10">
        <v>3.1</v>
      </c>
      <c r="J3233" s="10">
        <v>3.8</v>
      </c>
      <c r="K3233" s="10"/>
      <c r="L3233" s="10"/>
      <c r="M3233" s="10"/>
      <c r="N3233" s="10">
        <v>6</v>
      </c>
    </row>
    <row r="3234" spans="1:14" hidden="1" x14ac:dyDescent="0.25">
      <c r="A3234" s="8">
        <v>2024</v>
      </c>
      <c r="B3234" s="7" t="s">
        <v>9</v>
      </c>
      <c r="C3234" s="10">
        <v>208</v>
      </c>
      <c r="D3234" s="10">
        <v>33</v>
      </c>
      <c r="E3234" s="10">
        <f t="shared" si="200"/>
        <v>3</v>
      </c>
      <c r="F3234" s="11">
        <f t="shared" si="201"/>
        <v>3.3</v>
      </c>
      <c r="G3234" s="11">
        <f t="shared" si="202"/>
        <v>2.4666666666666663</v>
      </c>
      <c r="H3234" s="11">
        <f t="shared" si="203"/>
        <v>2.7</v>
      </c>
      <c r="I3234" s="10">
        <v>1.4</v>
      </c>
      <c r="J3234" s="10">
        <v>2.7</v>
      </c>
      <c r="K3234" s="10">
        <v>3.3</v>
      </c>
      <c r="L3234" s="10"/>
      <c r="M3234" s="10"/>
      <c r="N3234" s="10">
        <v>3</v>
      </c>
    </row>
    <row r="3235" spans="1:14" hidden="1" x14ac:dyDescent="0.25">
      <c r="A3235" s="8">
        <v>2024</v>
      </c>
      <c r="B3235" s="7" t="s">
        <v>9</v>
      </c>
      <c r="C3235" s="10">
        <v>208</v>
      </c>
      <c r="D3235" s="10">
        <v>34</v>
      </c>
      <c r="E3235" s="10">
        <f t="shared" si="200"/>
        <v>3</v>
      </c>
      <c r="F3235" s="11">
        <f t="shared" si="201"/>
        <v>4.0999999999999996</v>
      </c>
      <c r="G3235" s="11">
        <f t="shared" si="202"/>
        <v>3</v>
      </c>
      <c r="H3235" s="11">
        <f t="shared" si="203"/>
        <v>3.1</v>
      </c>
      <c r="I3235" s="10">
        <v>3.1</v>
      </c>
      <c r="J3235" s="10">
        <v>1.8</v>
      </c>
      <c r="K3235" s="10">
        <v>4.0999999999999996</v>
      </c>
      <c r="L3235" s="10"/>
      <c r="M3235" s="10"/>
      <c r="N3235" s="10">
        <v>9</v>
      </c>
    </row>
    <row r="3236" spans="1:14" hidden="1" x14ac:dyDescent="0.25">
      <c r="A3236" s="8">
        <v>2024</v>
      </c>
      <c r="B3236" s="7" t="s">
        <v>9</v>
      </c>
      <c r="C3236" s="10">
        <v>208</v>
      </c>
      <c r="D3236" s="10">
        <v>35</v>
      </c>
      <c r="E3236" s="10">
        <f t="shared" si="200"/>
        <v>2</v>
      </c>
      <c r="F3236" s="11">
        <f t="shared" si="201"/>
        <v>2.2999999999999998</v>
      </c>
      <c r="G3236" s="11">
        <f t="shared" si="202"/>
        <v>1.4</v>
      </c>
      <c r="H3236" s="11">
        <f t="shared" si="203"/>
        <v>1.4</v>
      </c>
      <c r="I3236" s="10">
        <v>2.2999999999999998</v>
      </c>
      <c r="J3236" s="10">
        <v>0.5</v>
      </c>
      <c r="K3236" s="10"/>
      <c r="L3236" s="10"/>
      <c r="M3236" s="10"/>
      <c r="N3236" s="10">
        <v>5</v>
      </c>
    </row>
    <row r="3237" spans="1:14" x14ac:dyDescent="0.25">
      <c r="A3237" s="8">
        <v>2024</v>
      </c>
      <c r="B3237" s="7" t="s">
        <v>9</v>
      </c>
      <c r="C3237" s="10">
        <v>208</v>
      </c>
      <c r="D3237" s="10">
        <v>36</v>
      </c>
      <c r="E3237" s="10">
        <f t="shared" si="200"/>
        <v>4</v>
      </c>
      <c r="F3237" s="11">
        <f t="shared" si="201"/>
        <v>5.7</v>
      </c>
      <c r="G3237" s="11">
        <f t="shared" si="202"/>
        <v>1.9750000000000001</v>
      </c>
      <c r="H3237" s="11">
        <f t="shared" si="203"/>
        <v>0.89999999999999991</v>
      </c>
      <c r="I3237" s="10">
        <v>5.7</v>
      </c>
      <c r="J3237" s="10">
        <v>1.2</v>
      </c>
      <c r="K3237" s="10">
        <v>0.6</v>
      </c>
      <c r="L3237" s="10">
        <v>0.4</v>
      </c>
      <c r="M3237" s="10"/>
      <c r="N3237" s="10">
        <v>3</v>
      </c>
    </row>
    <row r="3238" spans="1:14" hidden="1" x14ac:dyDescent="0.25">
      <c r="A3238" s="8">
        <v>2024</v>
      </c>
      <c r="B3238" s="7" t="s">
        <v>9</v>
      </c>
      <c r="C3238" s="10">
        <v>208</v>
      </c>
      <c r="D3238" s="10">
        <v>37</v>
      </c>
      <c r="E3238" s="10">
        <f t="shared" si="200"/>
        <v>2</v>
      </c>
      <c r="F3238" s="11">
        <f t="shared" si="201"/>
        <v>3.3</v>
      </c>
      <c r="G3238" s="11">
        <f t="shared" si="202"/>
        <v>2.3499999999999996</v>
      </c>
      <c r="H3238" s="11">
        <f t="shared" si="203"/>
        <v>2.3499999999999996</v>
      </c>
      <c r="I3238" s="10">
        <v>3.3</v>
      </c>
      <c r="J3238" s="10">
        <v>1.4</v>
      </c>
      <c r="K3238" s="10"/>
      <c r="L3238" s="10"/>
      <c r="M3238" s="10"/>
      <c r="N3238" s="10">
        <v>3</v>
      </c>
    </row>
    <row r="3239" spans="1:14" hidden="1" x14ac:dyDescent="0.25">
      <c r="A3239" s="8">
        <v>2024</v>
      </c>
      <c r="B3239" s="7" t="s">
        <v>9</v>
      </c>
      <c r="C3239" s="10">
        <v>208</v>
      </c>
      <c r="D3239" s="10">
        <v>38</v>
      </c>
      <c r="E3239" s="10">
        <f t="shared" si="200"/>
        <v>4</v>
      </c>
      <c r="F3239" s="11">
        <f t="shared" si="201"/>
        <v>6.7</v>
      </c>
      <c r="G3239" s="11">
        <f t="shared" si="202"/>
        <v>3.2250000000000001</v>
      </c>
      <c r="H3239" s="11">
        <f t="shared" si="203"/>
        <v>2.8</v>
      </c>
      <c r="I3239" s="10">
        <v>4.8</v>
      </c>
      <c r="J3239" s="10">
        <v>6.7</v>
      </c>
      <c r="K3239" s="10">
        <v>0.6</v>
      </c>
      <c r="L3239" s="10">
        <v>0.8</v>
      </c>
      <c r="M3239" s="10"/>
      <c r="N3239" s="10">
        <v>2</v>
      </c>
    </row>
    <row r="3240" spans="1:14" hidden="1" x14ac:dyDescent="0.25">
      <c r="A3240" s="8">
        <v>2024</v>
      </c>
      <c r="B3240" s="7" t="s">
        <v>9</v>
      </c>
      <c r="C3240" s="10">
        <v>208</v>
      </c>
      <c r="D3240" s="10">
        <v>39</v>
      </c>
      <c r="E3240" s="10">
        <f t="shared" si="200"/>
        <v>5</v>
      </c>
      <c r="F3240" s="11">
        <f t="shared" si="201"/>
        <v>2.6</v>
      </c>
      <c r="G3240" s="11">
        <f t="shared" si="202"/>
        <v>1.3</v>
      </c>
      <c r="H3240" s="11">
        <f t="shared" si="203"/>
        <v>0.9</v>
      </c>
      <c r="I3240" s="10">
        <v>1.7</v>
      </c>
      <c r="J3240" s="10">
        <v>0.8</v>
      </c>
      <c r="K3240" s="10">
        <v>2.6</v>
      </c>
      <c r="L3240" s="10">
        <v>0.9</v>
      </c>
      <c r="M3240" s="10">
        <v>0.5</v>
      </c>
      <c r="N3240" s="10">
        <v>2</v>
      </c>
    </row>
    <row r="3241" spans="1:14" hidden="1" x14ac:dyDescent="0.25">
      <c r="A3241" s="8">
        <v>2024</v>
      </c>
      <c r="B3241" s="7" t="s">
        <v>9</v>
      </c>
      <c r="C3241" s="10">
        <v>208</v>
      </c>
      <c r="D3241" s="10">
        <v>40</v>
      </c>
      <c r="E3241" s="10">
        <f t="shared" si="200"/>
        <v>4</v>
      </c>
      <c r="F3241" s="11">
        <f t="shared" si="201"/>
        <v>9.1</v>
      </c>
      <c r="G3241" s="11">
        <f t="shared" si="202"/>
        <v>4.3</v>
      </c>
      <c r="H3241" s="11">
        <f t="shared" si="203"/>
        <v>3.1500000000000004</v>
      </c>
      <c r="I3241" s="10">
        <v>1.8</v>
      </c>
      <c r="J3241" s="10">
        <v>4.5</v>
      </c>
      <c r="K3241" s="10">
        <v>1.8</v>
      </c>
      <c r="L3241" s="10">
        <v>9.1</v>
      </c>
      <c r="M3241" s="10"/>
      <c r="N3241" s="10">
        <v>4</v>
      </c>
    </row>
    <row r="3242" spans="1:14" hidden="1" x14ac:dyDescent="0.25">
      <c r="A3242" s="8">
        <v>2024</v>
      </c>
      <c r="B3242" s="7" t="s">
        <v>9</v>
      </c>
      <c r="C3242" s="10">
        <v>208</v>
      </c>
      <c r="D3242" s="10">
        <v>41</v>
      </c>
      <c r="E3242" s="10">
        <f t="shared" si="200"/>
        <v>2</v>
      </c>
      <c r="F3242" s="11">
        <f t="shared" si="201"/>
        <v>4.4000000000000004</v>
      </c>
      <c r="G3242" s="11">
        <f t="shared" si="202"/>
        <v>3.0500000000000003</v>
      </c>
      <c r="H3242" s="11">
        <f t="shared" si="203"/>
        <v>3.05</v>
      </c>
      <c r="I3242" s="10">
        <v>1.7</v>
      </c>
      <c r="J3242" s="10">
        <v>4.4000000000000004</v>
      </c>
      <c r="K3242" s="10"/>
      <c r="L3242" s="10"/>
      <c r="M3242" s="10"/>
      <c r="N3242" s="10">
        <v>2</v>
      </c>
    </row>
    <row r="3243" spans="1:14" hidden="1" x14ac:dyDescent="0.25">
      <c r="A3243" s="8">
        <v>2024</v>
      </c>
      <c r="B3243" s="7" t="s">
        <v>9</v>
      </c>
      <c r="C3243" s="10">
        <v>208</v>
      </c>
      <c r="D3243" s="10">
        <v>42</v>
      </c>
      <c r="E3243" s="10">
        <f t="shared" si="200"/>
        <v>0</v>
      </c>
      <c r="F3243" s="11">
        <f t="shared" si="201"/>
        <v>0</v>
      </c>
      <c r="G3243" s="11">
        <f t="shared" si="202"/>
        <v>0</v>
      </c>
      <c r="H3243" s="11">
        <f t="shared" si="203"/>
        <v>0</v>
      </c>
      <c r="I3243" s="10">
        <v>0</v>
      </c>
      <c r="J3243" s="10"/>
      <c r="K3243" s="10"/>
      <c r="L3243" s="10"/>
      <c r="M3243" s="10"/>
      <c r="N3243" s="10">
        <v>3</v>
      </c>
    </row>
    <row r="3244" spans="1:14" hidden="1" x14ac:dyDescent="0.25">
      <c r="A3244" s="8">
        <v>2024</v>
      </c>
      <c r="B3244" s="7" t="s">
        <v>9</v>
      </c>
      <c r="C3244" s="10">
        <v>208</v>
      </c>
      <c r="D3244" s="10">
        <v>43</v>
      </c>
      <c r="E3244" s="10">
        <f t="shared" si="200"/>
        <v>2</v>
      </c>
      <c r="F3244" s="11">
        <f t="shared" si="201"/>
        <v>4.5999999999999996</v>
      </c>
      <c r="G3244" s="11">
        <f t="shared" si="202"/>
        <v>2.65</v>
      </c>
      <c r="H3244" s="11">
        <f t="shared" si="203"/>
        <v>2.6499999999999995</v>
      </c>
      <c r="I3244" s="10">
        <v>4.5999999999999996</v>
      </c>
      <c r="J3244" s="10">
        <v>0.7</v>
      </c>
      <c r="K3244" s="10"/>
      <c r="L3244" s="10"/>
      <c r="M3244" s="10"/>
      <c r="N3244" s="10">
        <v>2</v>
      </c>
    </row>
    <row r="3245" spans="1:14" hidden="1" x14ac:dyDescent="0.25">
      <c r="A3245" s="8">
        <v>2024</v>
      </c>
      <c r="B3245" s="7" t="s">
        <v>9</v>
      </c>
      <c r="C3245" s="10">
        <v>208</v>
      </c>
      <c r="D3245" s="10">
        <v>44</v>
      </c>
      <c r="E3245" s="10">
        <f t="shared" si="200"/>
        <v>2</v>
      </c>
      <c r="F3245" s="11">
        <f t="shared" si="201"/>
        <v>2.8</v>
      </c>
      <c r="G3245" s="11">
        <f t="shared" si="202"/>
        <v>2.4500000000000002</v>
      </c>
      <c r="H3245" s="11">
        <f t="shared" si="203"/>
        <v>2.4500000000000002</v>
      </c>
      <c r="I3245" s="10">
        <v>2.1</v>
      </c>
      <c r="J3245" s="10">
        <v>2.8</v>
      </c>
      <c r="K3245" s="10"/>
      <c r="L3245" s="10"/>
      <c r="M3245" s="10"/>
      <c r="N3245" s="10">
        <v>0</v>
      </c>
    </row>
    <row r="3246" spans="1:14" hidden="1" x14ac:dyDescent="0.25">
      <c r="A3246" s="8">
        <v>2024</v>
      </c>
      <c r="B3246" s="7" t="s">
        <v>9</v>
      </c>
      <c r="C3246" s="10">
        <v>208</v>
      </c>
      <c r="D3246" s="10">
        <v>45</v>
      </c>
      <c r="E3246" s="10">
        <f t="shared" si="200"/>
        <v>1</v>
      </c>
      <c r="F3246" s="11">
        <f t="shared" si="201"/>
        <v>1.2</v>
      </c>
      <c r="G3246" s="11">
        <f t="shared" si="202"/>
        <v>1.2</v>
      </c>
      <c r="H3246" s="11">
        <f t="shared" si="203"/>
        <v>1.2</v>
      </c>
      <c r="I3246" s="10">
        <v>1.2</v>
      </c>
      <c r="J3246" s="10"/>
      <c r="K3246" s="10"/>
      <c r="L3246" s="10"/>
      <c r="M3246" s="10"/>
      <c r="N3246" s="10">
        <v>0</v>
      </c>
    </row>
    <row r="3247" spans="1:14" hidden="1" x14ac:dyDescent="0.25">
      <c r="A3247" s="8">
        <v>2024</v>
      </c>
      <c r="B3247" s="7" t="s">
        <v>9</v>
      </c>
      <c r="C3247" s="10">
        <v>208</v>
      </c>
      <c r="D3247" s="10">
        <v>46</v>
      </c>
      <c r="E3247" s="10">
        <f t="shared" si="200"/>
        <v>2</v>
      </c>
      <c r="F3247" s="11">
        <f t="shared" si="201"/>
        <v>4.9000000000000004</v>
      </c>
      <c r="G3247" s="11">
        <f t="shared" si="202"/>
        <v>3.75</v>
      </c>
      <c r="H3247" s="11">
        <f t="shared" si="203"/>
        <v>3.75</v>
      </c>
      <c r="I3247" s="10">
        <v>4.9000000000000004</v>
      </c>
      <c r="J3247" s="10">
        <v>2.6</v>
      </c>
      <c r="K3247" s="10"/>
      <c r="L3247" s="10"/>
      <c r="M3247" s="10"/>
      <c r="N3247" s="10">
        <v>1</v>
      </c>
    </row>
    <row r="3248" spans="1:14" hidden="1" x14ac:dyDescent="0.25">
      <c r="A3248" s="8">
        <v>2024</v>
      </c>
      <c r="B3248" s="7" t="s">
        <v>9</v>
      </c>
      <c r="C3248" s="10">
        <v>208</v>
      </c>
      <c r="D3248" s="10">
        <v>47</v>
      </c>
      <c r="E3248" s="10">
        <f t="shared" si="200"/>
        <v>3</v>
      </c>
      <c r="F3248" s="11">
        <f t="shared" si="201"/>
        <v>4.7</v>
      </c>
      <c r="G3248" s="11">
        <f t="shared" si="202"/>
        <v>3.0666666666666664</v>
      </c>
      <c r="H3248" s="11">
        <f t="shared" si="203"/>
        <v>2.8</v>
      </c>
      <c r="I3248" s="10">
        <v>2.8</v>
      </c>
      <c r="J3248" s="10">
        <v>1.7</v>
      </c>
      <c r="K3248" s="10">
        <v>4.7</v>
      </c>
      <c r="L3248" s="10"/>
      <c r="M3248" s="10"/>
      <c r="N3248" s="10">
        <v>0</v>
      </c>
    </row>
    <row r="3249" spans="1:14" hidden="1" x14ac:dyDescent="0.25">
      <c r="A3249" s="8">
        <v>2024</v>
      </c>
      <c r="B3249" s="7" t="s">
        <v>9</v>
      </c>
      <c r="C3249" s="10">
        <v>208</v>
      </c>
      <c r="D3249" s="10">
        <v>48</v>
      </c>
      <c r="E3249" s="10">
        <f t="shared" si="200"/>
        <v>4</v>
      </c>
      <c r="F3249" s="11">
        <f t="shared" si="201"/>
        <v>6.7</v>
      </c>
      <c r="G3249" s="11">
        <f t="shared" si="202"/>
        <v>3.7750000000000004</v>
      </c>
      <c r="H3249" s="11">
        <f t="shared" si="203"/>
        <v>3.75</v>
      </c>
      <c r="I3249" s="10">
        <v>0.9</v>
      </c>
      <c r="J3249" s="10">
        <v>4.4000000000000004</v>
      </c>
      <c r="K3249" s="10">
        <v>3.1</v>
      </c>
      <c r="L3249" s="10">
        <v>6.7</v>
      </c>
      <c r="M3249" s="10"/>
      <c r="N3249" s="10">
        <v>4</v>
      </c>
    </row>
    <row r="3250" spans="1:14" hidden="1" x14ac:dyDescent="0.25">
      <c r="A3250" s="8">
        <v>2024</v>
      </c>
      <c r="B3250" s="7" t="s">
        <v>9</v>
      </c>
      <c r="C3250" s="10">
        <v>208</v>
      </c>
      <c r="D3250" s="10">
        <v>49</v>
      </c>
      <c r="E3250" s="10">
        <f t="shared" si="200"/>
        <v>2</v>
      </c>
      <c r="F3250" s="11">
        <f t="shared" si="201"/>
        <v>1.3</v>
      </c>
      <c r="G3250" s="11">
        <f t="shared" si="202"/>
        <v>1.2000000000000002</v>
      </c>
      <c r="H3250" s="11">
        <f t="shared" si="203"/>
        <v>1.2000000000000002</v>
      </c>
      <c r="I3250" s="10">
        <v>1.3</v>
      </c>
      <c r="J3250" s="10">
        <v>1.1000000000000001</v>
      </c>
      <c r="K3250" s="10"/>
      <c r="L3250" s="10"/>
      <c r="M3250" s="10"/>
      <c r="N3250" s="10">
        <v>2</v>
      </c>
    </row>
    <row r="3251" spans="1:14" hidden="1" x14ac:dyDescent="0.25">
      <c r="A3251" s="8">
        <v>2024</v>
      </c>
      <c r="B3251" s="7" t="s">
        <v>9</v>
      </c>
      <c r="C3251" s="10">
        <v>208</v>
      </c>
      <c r="D3251" s="10">
        <v>50</v>
      </c>
      <c r="E3251" s="10">
        <f t="shared" si="200"/>
        <v>4</v>
      </c>
      <c r="F3251" s="11">
        <f t="shared" si="201"/>
        <v>5.2</v>
      </c>
      <c r="G3251" s="11">
        <f t="shared" si="202"/>
        <v>2.4500000000000002</v>
      </c>
      <c r="H3251" s="11">
        <f t="shared" si="203"/>
        <v>2.0499999999999998</v>
      </c>
      <c r="I3251" s="10">
        <v>5.2</v>
      </c>
      <c r="J3251" s="10">
        <v>2.7</v>
      </c>
      <c r="K3251" s="10">
        <v>1.4</v>
      </c>
      <c r="L3251" s="10">
        <v>0.5</v>
      </c>
      <c r="M3251" s="10"/>
      <c r="N3251" s="10">
        <v>0</v>
      </c>
    </row>
    <row r="3252" spans="1:14" hidden="1" x14ac:dyDescent="0.25">
      <c r="A3252" s="8">
        <v>2024</v>
      </c>
      <c r="B3252" s="7" t="s">
        <v>9</v>
      </c>
      <c r="C3252" s="10">
        <v>209</v>
      </c>
      <c r="D3252" s="10">
        <v>1</v>
      </c>
      <c r="E3252" s="10">
        <f t="shared" si="200"/>
        <v>0</v>
      </c>
      <c r="F3252" s="11">
        <f t="shared" si="201"/>
        <v>0</v>
      </c>
      <c r="G3252" s="11">
        <f t="shared" si="202"/>
        <v>0</v>
      </c>
      <c r="H3252" s="11">
        <f t="shared" si="203"/>
        <v>0</v>
      </c>
      <c r="I3252" s="10">
        <v>0</v>
      </c>
      <c r="J3252" s="10"/>
      <c r="K3252" s="10"/>
      <c r="L3252" s="10"/>
      <c r="M3252" s="10"/>
      <c r="N3252" s="10">
        <v>3</v>
      </c>
    </row>
    <row r="3253" spans="1:14" hidden="1" x14ac:dyDescent="0.25">
      <c r="A3253" s="8">
        <v>2024</v>
      </c>
      <c r="B3253" s="7" t="s">
        <v>9</v>
      </c>
      <c r="C3253" s="10">
        <v>209</v>
      </c>
      <c r="D3253" s="10">
        <v>2</v>
      </c>
      <c r="E3253" s="10">
        <f t="shared" si="200"/>
        <v>2</v>
      </c>
      <c r="F3253" s="11">
        <f t="shared" si="201"/>
        <v>3.6</v>
      </c>
      <c r="G3253" s="11">
        <f t="shared" si="202"/>
        <v>2.65</v>
      </c>
      <c r="H3253" s="11">
        <f t="shared" si="203"/>
        <v>2.65</v>
      </c>
      <c r="I3253" s="10">
        <v>3.6</v>
      </c>
      <c r="J3253" s="10">
        <v>1.7</v>
      </c>
      <c r="K3253" s="10"/>
      <c r="L3253" s="10"/>
      <c r="M3253" s="10"/>
      <c r="N3253" s="10">
        <v>2</v>
      </c>
    </row>
    <row r="3254" spans="1:14" hidden="1" x14ac:dyDescent="0.25">
      <c r="A3254" s="8">
        <v>2024</v>
      </c>
      <c r="B3254" s="7" t="s">
        <v>9</v>
      </c>
      <c r="C3254" s="10">
        <v>209</v>
      </c>
      <c r="D3254" s="10">
        <v>3</v>
      </c>
      <c r="E3254" s="10">
        <f t="shared" si="200"/>
        <v>3</v>
      </c>
      <c r="F3254" s="11">
        <f t="shared" si="201"/>
        <v>7.3</v>
      </c>
      <c r="G3254" s="11">
        <f t="shared" si="202"/>
        <v>4</v>
      </c>
      <c r="H3254" s="11">
        <f t="shared" si="203"/>
        <v>2.9</v>
      </c>
      <c r="I3254" s="10">
        <v>2.9</v>
      </c>
      <c r="J3254" s="10">
        <v>1.8</v>
      </c>
      <c r="K3254" s="10">
        <v>7.3</v>
      </c>
      <c r="L3254" s="10"/>
      <c r="M3254" s="10"/>
      <c r="N3254" s="10">
        <v>2</v>
      </c>
    </row>
    <row r="3255" spans="1:14" hidden="1" x14ac:dyDescent="0.25">
      <c r="A3255" s="8">
        <v>2024</v>
      </c>
      <c r="B3255" s="7" t="s">
        <v>9</v>
      </c>
      <c r="C3255" s="10">
        <v>209</v>
      </c>
      <c r="D3255" s="10">
        <v>4</v>
      </c>
      <c r="E3255" s="10">
        <f t="shared" si="200"/>
        <v>2</v>
      </c>
      <c r="F3255" s="11">
        <f t="shared" si="201"/>
        <v>2.7</v>
      </c>
      <c r="G3255" s="11">
        <f t="shared" si="202"/>
        <v>1.5</v>
      </c>
      <c r="H3255" s="11">
        <f t="shared" si="203"/>
        <v>1.5000000000000002</v>
      </c>
      <c r="I3255" s="10">
        <v>2.7</v>
      </c>
      <c r="J3255" s="10">
        <v>0.3</v>
      </c>
      <c r="K3255" s="10"/>
      <c r="L3255" s="10"/>
      <c r="M3255" s="10"/>
      <c r="N3255" s="10">
        <v>0</v>
      </c>
    </row>
    <row r="3256" spans="1:14" hidden="1" x14ac:dyDescent="0.25">
      <c r="A3256" s="8">
        <v>2024</v>
      </c>
      <c r="B3256" s="7" t="s">
        <v>9</v>
      </c>
      <c r="C3256" s="10">
        <v>209</v>
      </c>
      <c r="D3256" s="10">
        <v>5</v>
      </c>
      <c r="E3256" s="10">
        <f t="shared" si="200"/>
        <v>4</v>
      </c>
      <c r="F3256" s="11">
        <f t="shared" si="201"/>
        <v>1.4</v>
      </c>
      <c r="G3256" s="11">
        <f t="shared" si="202"/>
        <v>0.85</v>
      </c>
      <c r="H3256" s="11">
        <f t="shared" si="203"/>
        <v>0.75</v>
      </c>
      <c r="I3256" s="10">
        <v>1.4</v>
      </c>
      <c r="J3256" s="10">
        <v>0.5</v>
      </c>
      <c r="K3256" s="10">
        <v>0.6</v>
      </c>
      <c r="L3256" s="10">
        <v>0.9</v>
      </c>
      <c r="M3256" s="10"/>
      <c r="N3256" s="10">
        <v>2</v>
      </c>
    </row>
    <row r="3257" spans="1:14" hidden="1" x14ac:dyDescent="0.25">
      <c r="A3257" s="8">
        <v>2024</v>
      </c>
      <c r="B3257" s="7" t="s">
        <v>9</v>
      </c>
      <c r="C3257" s="10">
        <v>209</v>
      </c>
      <c r="D3257" s="10">
        <v>6</v>
      </c>
      <c r="E3257" s="10">
        <f t="shared" si="200"/>
        <v>2</v>
      </c>
      <c r="F3257" s="11">
        <f t="shared" si="201"/>
        <v>3.6</v>
      </c>
      <c r="G3257" s="11">
        <f t="shared" si="202"/>
        <v>2.35</v>
      </c>
      <c r="H3257" s="11">
        <f t="shared" si="203"/>
        <v>2.35</v>
      </c>
      <c r="I3257" s="10">
        <v>3.6</v>
      </c>
      <c r="J3257" s="10">
        <v>1.1000000000000001</v>
      </c>
      <c r="K3257" s="10"/>
      <c r="L3257" s="10"/>
      <c r="M3257" s="10"/>
      <c r="N3257" s="10">
        <v>4</v>
      </c>
    </row>
    <row r="3258" spans="1:14" hidden="1" x14ac:dyDescent="0.25">
      <c r="A3258" s="8">
        <v>2024</v>
      </c>
      <c r="B3258" s="7" t="s">
        <v>9</v>
      </c>
      <c r="C3258" s="10">
        <v>209</v>
      </c>
      <c r="D3258" s="10">
        <v>7</v>
      </c>
      <c r="E3258" s="10">
        <f t="shared" si="200"/>
        <v>4</v>
      </c>
      <c r="F3258" s="11">
        <f t="shared" si="201"/>
        <v>22.1</v>
      </c>
      <c r="G3258" s="11">
        <f t="shared" si="202"/>
        <v>6.2750000000000004</v>
      </c>
      <c r="H3258" s="11">
        <f t="shared" si="203"/>
        <v>1.25</v>
      </c>
      <c r="I3258" s="10">
        <v>0.7</v>
      </c>
      <c r="J3258" s="10">
        <v>22.1</v>
      </c>
      <c r="K3258" s="10">
        <v>1.8</v>
      </c>
      <c r="L3258" s="10">
        <v>0.5</v>
      </c>
      <c r="M3258" s="10"/>
      <c r="N3258" s="10">
        <v>2</v>
      </c>
    </row>
    <row r="3259" spans="1:14" hidden="1" x14ac:dyDescent="0.25">
      <c r="A3259" s="8">
        <v>2024</v>
      </c>
      <c r="B3259" s="7" t="s">
        <v>9</v>
      </c>
      <c r="C3259" s="10">
        <v>209</v>
      </c>
      <c r="D3259" s="10">
        <v>8</v>
      </c>
      <c r="E3259" s="10">
        <f t="shared" si="200"/>
        <v>2</v>
      </c>
      <c r="F3259" s="11">
        <f t="shared" si="201"/>
        <v>6.7</v>
      </c>
      <c r="G3259" s="11">
        <f t="shared" si="202"/>
        <v>5.75</v>
      </c>
      <c r="H3259" s="11">
        <f t="shared" si="203"/>
        <v>5.75</v>
      </c>
      <c r="I3259" s="10">
        <v>4.8</v>
      </c>
      <c r="J3259" s="10">
        <v>6.7</v>
      </c>
      <c r="K3259" s="10"/>
      <c r="L3259" s="10"/>
      <c r="M3259" s="10"/>
      <c r="N3259" s="10">
        <v>3</v>
      </c>
    </row>
    <row r="3260" spans="1:14" hidden="1" x14ac:dyDescent="0.25">
      <c r="A3260" s="8">
        <v>2024</v>
      </c>
      <c r="B3260" s="7" t="s">
        <v>9</v>
      </c>
      <c r="C3260" s="10">
        <v>209</v>
      </c>
      <c r="D3260" s="10">
        <v>9</v>
      </c>
      <c r="E3260" s="10">
        <f t="shared" si="200"/>
        <v>2</v>
      </c>
      <c r="F3260" s="11">
        <f t="shared" si="201"/>
        <v>10.1</v>
      </c>
      <c r="G3260" s="11">
        <f t="shared" si="202"/>
        <v>6.6999999999999993</v>
      </c>
      <c r="H3260" s="11">
        <f t="shared" si="203"/>
        <v>6.6999999999999993</v>
      </c>
      <c r="I3260" s="10">
        <v>10.1</v>
      </c>
      <c r="J3260" s="10">
        <v>3.3</v>
      </c>
      <c r="K3260" s="10"/>
      <c r="L3260" s="10"/>
      <c r="M3260" s="10"/>
      <c r="N3260" s="10">
        <v>6</v>
      </c>
    </row>
    <row r="3261" spans="1:14" hidden="1" x14ac:dyDescent="0.25">
      <c r="A3261" s="8">
        <v>2024</v>
      </c>
      <c r="B3261" s="7" t="s">
        <v>9</v>
      </c>
      <c r="C3261" s="10">
        <v>209</v>
      </c>
      <c r="D3261" s="10">
        <v>10</v>
      </c>
      <c r="E3261" s="10">
        <f t="shared" si="200"/>
        <v>3</v>
      </c>
      <c r="F3261" s="11">
        <f t="shared" si="201"/>
        <v>1.8</v>
      </c>
      <c r="G3261" s="11">
        <f t="shared" si="202"/>
        <v>1.1333333333333335</v>
      </c>
      <c r="H3261" s="11">
        <f t="shared" si="203"/>
        <v>0.9</v>
      </c>
      <c r="I3261" s="10">
        <v>0.7</v>
      </c>
      <c r="J3261" s="10">
        <v>0.9</v>
      </c>
      <c r="K3261" s="10">
        <v>1.8</v>
      </c>
      <c r="L3261" s="10"/>
      <c r="M3261" s="10"/>
      <c r="N3261" s="10">
        <v>2</v>
      </c>
    </row>
    <row r="3262" spans="1:14" hidden="1" x14ac:dyDescent="0.25">
      <c r="A3262" s="8">
        <v>2024</v>
      </c>
      <c r="B3262" s="7" t="s">
        <v>9</v>
      </c>
      <c r="C3262" s="10">
        <v>209</v>
      </c>
      <c r="D3262" s="10">
        <v>11</v>
      </c>
      <c r="E3262" s="10">
        <f t="shared" si="200"/>
        <v>1</v>
      </c>
      <c r="F3262" s="11">
        <f t="shared" si="201"/>
        <v>1.9</v>
      </c>
      <c r="G3262" s="11">
        <f t="shared" si="202"/>
        <v>1.9</v>
      </c>
      <c r="H3262" s="11">
        <f t="shared" si="203"/>
        <v>1.9</v>
      </c>
      <c r="I3262" s="10">
        <v>1.9</v>
      </c>
      <c r="J3262" s="10"/>
      <c r="K3262" s="10"/>
      <c r="L3262" s="10"/>
      <c r="M3262" s="10"/>
      <c r="N3262" s="10">
        <v>7</v>
      </c>
    </row>
    <row r="3263" spans="1:14" hidden="1" x14ac:dyDescent="0.25">
      <c r="A3263" s="8">
        <v>2024</v>
      </c>
      <c r="B3263" s="7" t="s">
        <v>9</v>
      </c>
      <c r="C3263" s="10">
        <v>209</v>
      </c>
      <c r="D3263" s="10">
        <v>12</v>
      </c>
      <c r="E3263" s="10">
        <f t="shared" si="200"/>
        <v>4</v>
      </c>
      <c r="F3263" s="11">
        <f t="shared" si="201"/>
        <v>2.6</v>
      </c>
      <c r="G3263" s="11">
        <f t="shared" si="202"/>
        <v>1.55</v>
      </c>
      <c r="H3263" s="11">
        <f t="shared" si="203"/>
        <v>1.25</v>
      </c>
      <c r="I3263" s="10">
        <v>2.6</v>
      </c>
      <c r="J3263" s="10">
        <v>1.3</v>
      </c>
      <c r="K3263" s="10">
        <v>1.1000000000000001</v>
      </c>
      <c r="L3263" s="10">
        <v>1.2</v>
      </c>
      <c r="M3263" s="10"/>
      <c r="N3263" s="10">
        <v>6</v>
      </c>
    </row>
    <row r="3264" spans="1:14" hidden="1" x14ac:dyDescent="0.25">
      <c r="A3264" s="8">
        <v>2024</v>
      </c>
      <c r="B3264" s="7" t="s">
        <v>9</v>
      </c>
      <c r="C3264" s="10">
        <v>209</v>
      </c>
      <c r="D3264" s="10">
        <v>13</v>
      </c>
      <c r="E3264" s="10">
        <f t="shared" si="200"/>
        <v>4</v>
      </c>
      <c r="F3264" s="11">
        <f t="shared" si="201"/>
        <v>5.6</v>
      </c>
      <c r="G3264" s="11">
        <f t="shared" si="202"/>
        <v>2.8249999999999997</v>
      </c>
      <c r="H3264" s="11">
        <f t="shared" si="203"/>
        <v>2.2999999999999998</v>
      </c>
      <c r="I3264" s="10">
        <v>5.6</v>
      </c>
      <c r="J3264" s="10">
        <v>3.3</v>
      </c>
      <c r="K3264" s="10">
        <v>1.3</v>
      </c>
      <c r="L3264" s="10">
        <v>1.1000000000000001</v>
      </c>
      <c r="M3264" s="10"/>
      <c r="N3264" s="10">
        <v>5</v>
      </c>
    </row>
    <row r="3265" spans="1:14" hidden="1" x14ac:dyDescent="0.25">
      <c r="A3265" s="8">
        <v>2024</v>
      </c>
      <c r="B3265" s="7" t="s">
        <v>9</v>
      </c>
      <c r="C3265" s="10">
        <v>209</v>
      </c>
      <c r="D3265" s="10">
        <v>14</v>
      </c>
      <c r="E3265" s="10">
        <f t="shared" si="200"/>
        <v>3</v>
      </c>
      <c r="F3265" s="11">
        <f t="shared" si="201"/>
        <v>13.7</v>
      </c>
      <c r="G3265" s="11">
        <f t="shared" si="202"/>
        <v>6.3999999999999995</v>
      </c>
      <c r="H3265" s="11">
        <f t="shared" si="203"/>
        <v>3.4</v>
      </c>
      <c r="I3265" s="10">
        <v>3.4</v>
      </c>
      <c r="J3265" s="10">
        <v>2.1</v>
      </c>
      <c r="K3265" s="10">
        <v>13.7</v>
      </c>
      <c r="L3265" s="10"/>
      <c r="M3265" s="10"/>
      <c r="N3265" s="10">
        <v>6</v>
      </c>
    </row>
    <row r="3266" spans="1:14" hidden="1" x14ac:dyDescent="0.25">
      <c r="A3266" s="8">
        <v>2024</v>
      </c>
      <c r="B3266" s="7" t="s">
        <v>9</v>
      </c>
      <c r="C3266" s="10">
        <v>209</v>
      </c>
      <c r="D3266" s="10">
        <v>15</v>
      </c>
      <c r="E3266" s="10">
        <f t="shared" si="200"/>
        <v>3</v>
      </c>
      <c r="F3266" s="11">
        <f t="shared" si="201"/>
        <v>1.8</v>
      </c>
      <c r="G3266" s="11">
        <f t="shared" si="202"/>
        <v>1.2666666666666666</v>
      </c>
      <c r="H3266" s="11">
        <f t="shared" si="203"/>
        <v>1.3</v>
      </c>
      <c r="I3266" s="10">
        <v>0.7</v>
      </c>
      <c r="J3266" s="10">
        <v>1.8</v>
      </c>
      <c r="K3266" s="10">
        <v>1.3</v>
      </c>
      <c r="L3266" s="10"/>
      <c r="M3266" s="10"/>
      <c r="N3266" s="10">
        <v>4</v>
      </c>
    </row>
    <row r="3267" spans="1:14" hidden="1" x14ac:dyDescent="0.25">
      <c r="A3267" s="8">
        <v>2024</v>
      </c>
      <c r="B3267" s="7" t="s">
        <v>9</v>
      </c>
      <c r="C3267" s="10">
        <v>209</v>
      </c>
      <c r="D3267" s="10">
        <v>16</v>
      </c>
      <c r="E3267" s="10">
        <f t="shared" ref="E3267:E3301" si="204">COUNT(I3267:M3267)-COUNTIF(I3267:M3267,0)</f>
        <v>3</v>
      </c>
      <c r="F3267" s="11">
        <f t="shared" ref="F3267:F3301" si="205">MAX(I3267:M3267)</f>
        <v>9.3000000000000007</v>
      </c>
      <c r="G3267" s="11">
        <f t="shared" ref="G3267:G3301" si="206">AVERAGE(I3267:M3267)</f>
        <v>5.7666666666666666</v>
      </c>
      <c r="H3267" s="11">
        <f t="shared" ref="H3267:H3301" si="207">MEDIAN(I3267:M3267)</f>
        <v>5.9</v>
      </c>
      <c r="I3267" s="10">
        <v>5.9</v>
      </c>
      <c r="J3267" s="10">
        <v>2.1</v>
      </c>
      <c r="K3267" s="10">
        <v>9.3000000000000007</v>
      </c>
      <c r="L3267" s="10"/>
      <c r="M3267" s="10"/>
      <c r="N3267" s="10">
        <v>0</v>
      </c>
    </row>
    <row r="3268" spans="1:14" hidden="1" x14ac:dyDescent="0.25">
      <c r="A3268" s="8">
        <v>2024</v>
      </c>
      <c r="B3268" s="7" t="s">
        <v>9</v>
      </c>
      <c r="C3268" s="10">
        <v>209</v>
      </c>
      <c r="D3268" s="10">
        <v>17</v>
      </c>
      <c r="E3268" s="10">
        <f t="shared" si="204"/>
        <v>0</v>
      </c>
      <c r="F3268" s="11">
        <f t="shared" si="205"/>
        <v>0</v>
      </c>
      <c r="G3268" s="11">
        <f t="shared" si="206"/>
        <v>0</v>
      </c>
      <c r="H3268" s="11">
        <f t="shared" si="207"/>
        <v>0</v>
      </c>
      <c r="I3268" s="10">
        <v>0</v>
      </c>
      <c r="J3268" s="10"/>
      <c r="K3268" s="10"/>
      <c r="L3268" s="10"/>
      <c r="M3268" s="10"/>
      <c r="N3268" s="10">
        <v>2</v>
      </c>
    </row>
    <row r="3269" spans="1:14" hidden="1" x14ac:dyDescent="0.25">
      <c r="A3269" s="8">
        <v>2024</v>
      </c>
      <c r="B3269" s="7" t="s">
        <v>9</v>
      </c>
      <c r="C3269" s="10">
        <v>209</v>
      </c>
      <c r="D3269" s="10">
        <v>18</v>
      </c>
      <c r="E3269" s="10">
        <f t="shared" si="204"/>
        <v>2</v>
      </c>
      <c r="F3269" s="11">
        <f t="shared" si="205"/>
        <v>12.7</v>
      </c>
      <c r="G3269" s="11">
        <f t="shared" si="206"/>
        <v>8.3999999999999986</v>
      </c>
      <c r="H3269" s="11">
        <f t="shared" si="207"/>
        <v>8.3999999999999986</v>
      </c>
      <c r="I3269" s="10">
        <v>4.0999999999999996</v>
      </c>
      <c r="J3269" s="10">
        <v>12.7</v>
      </c>
      <c r="K3269" s="10"/>
      <c r="L3269" s="10"/>
      <c r="M3269" s="10"/>
      <c r="N3269" s="10">
        <v>4</v>
      </c>
    </row>
    <row r="3270" spans="1:14" hidden="1" x14ac:dyDescent="0.25">
      <c r="A3270" s="8">
        <v>2024</v>
      </c>
      <c r="B3270" s="7" t="s">
        <v>9</v>
      </c>
      <c r="C3270" s="10">
        <v>209</v>
      </c>
      <c r="D3270" s="10">
        <v>19</v>
      </c>
      <c r="E3270" s="10">
        <f t="shared" si="204"/>
        <v>4</v>
      </c>
      <c r="F3270" s="11">
        <f t="shared" si="205"/>
        <v>2.7</v>
      </c>
      <c r="G3270" s="11">
        <f t="shared" si="206"/>
        <v>1.5</v>
      </c>
      <c r="H3270" s="11">
        <f t="shared" si="207"/>
        <v>1.25</v>
      </c>
      <c r="I3270" s="10">
        <v>2.7</v>
      </c>
      <c r="J3270" s="10">
        <v>1.1000000000000001</v>
      </c>
      <c r="K3270" s="10">
        <v>0.8</v>
      </c>
      <c r="L3270" s="10">
        <v>1.4</v>
      </c>
      <c r="M3270" s="10"/>
      <c r="N3270" s="10">
        <v>3</v>
      </c>
    </row>
    <row r="3271" spans="1:14" hidden="1" x14ac:dyDescent="0.25">
      <c r="A3271" s="8">
        <v>2024</v>
      </c>
      <c r="B3271" s="7" t="s">
        <v>9</v>
      </c>
      <c r="C3271" s="10">
        <v>209</v>
      </c>
      <c r="D3271" s="10">
        <v>20</v>
      </c>
      <c r="E3271" s="10">
        <f t="shared" si="204"/>
        <v>3</v>
      </c>
      <c r="F3271" s="11">
        <f t="shared" si="205"/>
        <v>1.6</v>
      </c>
      <c r="G3271" s="11">
        <f t="shared" si="206"/>
        <v>1.1000000000000001</v>
      </c>
      <c r="H3271" s="11">
        <f t="shared" si="207"/>
        <v>0.9</v>
      </c>
      <c r="I3271" s="10">
        <v>0.9</v>
      </c>
      <c r="J3271" s="10">
        <v>0.8</v>
      </c>
      <c r="K3271" s="10">
        <v>1.6</v>
      </c>
      <c r="L3271" s="10"/>
      <c r="M3271" s="10"/>
      <c r="N3271" s="10">
        <v>1</v>
      </c>
    </row>
    <row r="3272" spans="1:14" hidden="1" x14ac:dyDescent="0.25">
      <c r="A3272" s="8">
        <v>2024</v>
      </c>
      <c r="B3272" s="7" t="s">
        <v>9</v>
      </c>
      <c r="C3272" s="10">
        <v>209</v>
      </c>
      <c r="D3272" s="10">
        <v>21</v>
      </c>
      <c r="E3272" s="10">
        <f t="shared" si="204"/>
        <v>3</v>
      </c>
      <c r="F3272" s="11">
        <f t="shared" si="205"/>
        <v>3.8</v>
      </c>
      <c r="G3272" s="11">
        <f t="shared" si="206"/>
        <v>3.5999999999999996</v>
      </c>
      <c r="H3272" s="11">
        <f t="shared" si="207"/>
        <v>3.6</v>
      </c>
      <c r="I3272" s="10">
        <v>3.8</v>
      </c>
      <c r="J3272" s="10">
        <v>3.4</v>
      </c>
      <c r="K3272" s="10">
        <v>3.6</v>
      </c>
      <c r="L3272" s="10"/>
      <c r="M3272" s="10"/>
      <c r="N3272" s="10">
        <v>2</v>
      </c>
    </row>
    <row r="3273" spans="1:14" hidden="1" x14ac:dyDescent="0.25">
      <c r="A3273" s="8">
        <v>2024</v>
      </c>
      <c r="B3273" s="7" t="s">
        <v>9</v>
      </c>
      <c r="C3273" s="10">
        <v>209</v>
      </c>
      <c r="D3273" s="10">
        <v>22</v>
      </c>
      <c r="E3273" s="10">
        <f t="shared" si="204"/>
        <v>3</v>
      </c>
      <c r="F3273" s="11">
        <f t="shared" si="205"/>
        <v>2.6</v>
      </c>
      <c r="G3273" s="11">
        <f t="shared" si="206"/>
        <v>1.7666666666666668</v>
      </c>
      <c r="H3273" s="11">
        <f t="shared" si="207"/>
        <v>1.9</v>
      </c>
      <c r="I3273" s="10">
        <v>2.6</v>
      </c>
      <c r="J3273" s="10">
        <v>0.8</v>
      </c>
      <c r="K3273" s="10">
        <v>1.9</v>
      </c>
      <c r="L3273" s="10"/>
      <c r="M3273" s="10"/>
      <c r="N3273" s="10">
        <v>3</v>
      </c>
    </row>
    <row r="3274" spans="1:14" hidden="1" x14ac:dyDescent="0.25">
      <c r="A3274" s="8">
        <v>2024</v>
      </c>
      <c r="B3274" s="7" t="s">
        <v>9</v>
      </c>
      <c r="C3274" s="10">
        <v>209</v>
      </c>
      <c r="D3274" s="10">
        <v>23</v>
      </c>
      <c r="E3274" s="10">
        <f t="shared" si="204"/>
        <v>4</v>
      </c>
      <c r="F3274" s="11">
        <f t="shared" si="205"/>
        <v>2.2000000000000002</v>
      </c>
      <c r="G3274" s="11">
        <f t="shared" si="206"/>
        <v>1.35</v>
      </c>
      <c r="H3274" s="11">
        <f t="shared" si="207"/>
        <v>1.25</v>
      </c>
      <c r="I3274" s="10">
        <v>0.7</v>
      </c>
      <c r="J3274" s="10">
        <v>1.7</v>
      </c>
      <c r="K3274" s="10">
        <v>0.8</v>
      </c>
      <c r="L3274" s="10">
        <v>2.2000000000000002</v>
      </c>
      <c r="M3274" s="10"/>
      <c r="N3274" s="10">
        <v>2</v>
      </c>
    </row>
    <row r="3275" spans="1:14" hidden="1" x14ac:dyDescent="0.25">
      <c r="A3275" s="8">
        <v>2024</v>
      </c>
      <c r="B3275" s="7" t="s">
        <v>9</v>
      </c>
      <c r="C3275" s="10">
        <v>209</v>
      </c>
      <c r="D3275" s="10">
        <v>24</v>
      </c>
      <c r="E3275" s="10">
        <f t="shared" si="204"/>
        <v>3</v>
      </c>
      <c r="F3275" s="11">
        <f t="shared" si="205"/>
        <v>7.4</v>
      </c>
      <c r="G3275" s="11">
        <f t="shared" si="206"/>
        <v>3.5666666666666664</v>
      </c>
      <c r="H3275" s="11">
        <f t="shared" si="207"/>
        <v>2.6</v>
      </c>
      <c r="I3275" s="10">
        <v>2.6</v>
      </c>
      <c r="J3275" s="10">
        <v>7.4</v>
      </c>
      <c r="K3275" s="10">
        <v>0.7</v>
      </c>
      <c r="L3275" s="10"/>
      <c r="M3275" s="10"/>
      <c r="N3275" s="10">
        <v>1</v>
      </c>
    </row>
    <row r="3276" spans="1:14" hidden="1" x14ac:dyDescent="0.25">
      <c r="A3276" s="8">
        <v>2024</v>
      </c>
      <c r="B3276" s="7" t="s">
        <v>9</v>
      </c>
      <c r="C3276" s="10">
        <v>209</v>
      </c>
      <c r="D3276" s="10">
        <v>25</v>
      </c>
      <c r="E3276" s="10">
        <f t="shared" si="204"/>
        <v>2</v>
      </c>
      <c r="F3276" s="11">
        <f t="shared" si="205"/>
        <v>11.2</v>
      </c>
      <c r="G3276" s="11">
        <f t="shared" si="206"/>
        <v>5.9499999999999993</v>
      </c>
      <c r="H3276" s="11">
        <f t="shared" si="207"/>
        <v>5.95</v>
      </c>
      <c r="I3276" s="10">
        <v>0.7</v>
      </c>
      <c r="J3276" s="10">
        <v>11.2</v>
      </c>
      <c r="K3276" s="10"/>
      <c r="L3276" s="10"/>
      <c r="M3276" s="10"/>
      <c r="N3276" s="10">
        <v>4</v>
      </c>
    </row>
    <row r="3277" spans="1:14" hidden="1" x14ac:dyDescent="0.25">
      <c r="A3277" s="8">
        <v>2024</v>
      </c>
      <c r="B3277" s="7" t="s">
        <v>9</v>
      </c>
      <c r="C3277" s="10">
        <v>209</v>
      </c>
      <c r="D3277" s="10">
        <v>26</v>
      </c>
      <c r="E3277" s="10">
        <f t="shared" si="204"/>
        <v>2</v>
      </c>
      <c r="F3277" s="11">
        <f t="shared" si="205"/>
        <v>1.1000000000000001</v>
      </c>
      <c r="G3277" s="11">
        <f t="shared" si="206"/>
        <v>1</v>
      </c>
      <c r="H3277" s="11">
        <f t="shared" si="207"/>
        <v>1</v>
      </c>
      <c r="I3277" s="10">
        <v>1.1000000000000001</v>
      </c>
      <c r="J3277" s="10">
        <v>0.9</v>
      </c>
      <c r="K3277" s="10"/>
      <c r="L3277" s="10"/>
      <c r="M3277" s="10"/>
      <c r="N3277" s="10">
        <v>2</v>
      </c>
    </row>
    <row r="3278" spans="1:14" hidden="1" x14ac:dyDescent="0.25">
      <c r="A3278" s="8">
        <v>2024</v>
      </c>
      <c r="B3278" s="7" t="s">
        <v>9</v>
      </c>
      <c r="C3278" s="10">
        <v>209</v>
      </c>
      <c r="D3278" s="10">
        <v>27</v>
      </c>
      <c r="E3278" s="10">
        <f t="shared" si="204"/>
        <v>3</v>
      </c>
      <c r="F3278" s="11">
        <f t="shared" si="205"/>
        <v>3.6</v>
      </c>
      <c r="G3278" s="11">
        <f t="shared" si="206"/>
        <v>2.3666666666666667</v>
      </c>
      <c r="H3278" s="11">
        <f t="shared" si="207"/>
        <v>2.8</v>
      </c>
      <c r="I3278" s="10">
        <v>2.8</v>
      </c>
      <c r="J3278" s="10">
        <v>0.7</v>
      </c>
      <c r="K3278" s="10">
        <v>3.6</v>
      </c>
      <c r="L3278" s="10"/>
      <c r="M3278" s="10"/>
      <c r="N3278" s="10">
        <v>9</v>
      </c>
    </row>
    <row r="3279" spans="1:14" hidden="1" x14ac:dyDescent="0.25">
      <c r="A3279" s="8">
        <v>2024</v>
      </c>
      <c r="B3279" s="7" t="s">
        <v>9</v>
      </c>
      <c r="C3279" s="10">
        <v>209</v>
      </c>
      <c r="D3279" s="10">
        <v>28</v>
      </c>
      <c r="E3279" s="10">
        <f t="shared" si="204"/>
        <v>3</v>
      </c>
      <c r="F3279" s="11">
        <f t="shared" si="205"/>
        <v>3.2</v>
      </c>
      <c r="G3279" s="11">
        <f t="shared" si="206"/>
        <v>2.7666666666666671</v>
      </c>
      <c r="H3279" s="11">
        <f t="shared" si="207"/>
        <v>2.6</v>
      </c>
      <c r="I3279" s="10">
        <v>3.2</v>
      </c>
      <c r="J3279" s="10">
        <v>2.5</v>
      </c>
      <c r="K3279" s="10">
        <v>2.6</v>
      </c>
      <c r="L3279" s="10"/>
      <c r="M3279" s="10"/>
      <c r="N3279" s="10">
        <v>1</v>
      </c>
    </row>
    <row r="3280" spans="1:14" hidden="1" x14ac:dyDescent="0.25">
      <c r="A3280" s="8">
        <v>2024</v>
      </c>
      <c r="B3280" s="7" t="s">
        <v>9</v>
      </c>
      <c r="C3280" s="10">
        <v>209</v>
      </c>
      <c r="D3280" s="10">
        <v>29</v>
      </c>
      <c r="E3280" s="10">
        <f t="shared" si="204"/>
        <v>3</v>
      </c>
      <c r="F3280" s="11">
        <f t="shared" si="205"/>
        <v>5.8</v>
      </c>
      <c r="G3280" s="11">
        <f t="shared" si="206"/>
        <v>3.8333333333333335</v>
      </c>
      <c r="H3280" s="11">
        <f t="shared" si="207"/>
        <v>4.3</v>
      </c>
      <c r="I3280" s="10">
        <v>5.8</v>
      </c>
      <c r="J3280" s="10">
        <v>1.4</v>
      </c>
      <c r="K3280" s="10">
        <v>4.3</v>
      </c>
      <c r="L3280" s="10"/>
      <c r="M3280" s="10"/>
      <c r="N3280" s="10">
        <v>8</v>
      </c>
    </row>
    <row r="3281" spans="1:14" hidden="1" x14ac:dyDescent="0.25">
      <c r="A3281" s="8">
        <v>2024</v>
      </c>
      <c r="B3281" s="7" t="s">
        <v>9</v>
      </c>
      <c r="C3281" s="10">
        <v>209</v>
      </c>
      <c r="D3281" s="10">
        <v>30</v>
      </c>
      <c r="E3281" s="10">
        <f t="shared" si="204"/>
        <v>3</v>
      </c>
      <c r="F3281" s="11">
        <f t="shared" si="205"/>
        <v>6.4</v>
      </c>
      <c r="G3281" s="11">
        <f t="shared" si="206"/>
        <v>4</v>
      </c>
      <c r="H3281" s="11">
        <f t="shared" si="207"/>
        <v>4.9000000000000004</v>
      </c>
      <c r="I3281" s="10">
        <v>0.7</v>
      </c>
      <c r="J3281" s="10">
        <v>6.4</v>
      </c>
      <c r="K3281" s="10">
        <v>4.9000000000000004</v>
      </c>
      <c r="L3281" s="10"/>
      <c r="M3281" s="10"/>
      <c r="N3281" s="10">
        <v>3</v>
      </c>
    </row>
    <row r="3282" spans="1:14" hidden="1" x14ac:dyDescent="0.25">
      <c r="A3282" s="8">
        <v>2024</v>
      </c>
      <c r="B3282" s="7" t="s">
        <v>9</v>
      </c>
      <c r="C3282" s="10">
        <v>209</v>
      </c>
      <c r="D3282" s="10">
        <v>31</v>
      </c>
      <c r="E3282" s="10">
        <f t="shared" si="204"/>
        <v>2</v>
      </c>
      <c r="F3282" s="11">
        <f t="shared" si="205"/>
        <v>0.8</v>
      </c>
      <c r="G3282" s="11">
        <f t="shared" si="206"/>
        <v>0.65</v>
      </c>
      <c r="H3282" s="11">
        <f t="shared" si="207"/>
        <v>0.65</v>
      </c>
      <c r="I3282" s="10">
        <v>0.5</v>
      </c>
      <c r="J3282" s="10">
        <v>0.8</v>
      </c>
      <c r="K3282" s="10"/>
      <c r="L3282" s="10"/>
      <c r="M3282" s="10"/>
      <c r="N3282" s="10">
        <v>0</v>
      </c>
    </row>
    <row r="3283" spans="1:14" hidden="1" x14ac:dyDescent="0.25">
      <c r="A3283" s="8">
        <v>2024</v>
      </c>
      <c r="B3283" s="7" t="s">
        <v>9</v>
      </c>
      <c r="C3283" s="10">
        <v>209</v>
      </c>
      <c r="D3283" s="10">
        <v>32</v>
      </c>
      <c r="E3283" s="10">
        <f t="shared" si="204"/>
        <v>3</v>
      </c>
      <c r="F3283" s="11">
        <f t="shared" si="205"/>
        <v>0.9</v>
      </c>
      <c r="G3283" s="11">
        <f t="shared" si="206"/>
        <v>0.69999999999999984</v>
      </c>
      <c r="H3283" s="11">
        <f t="shared" si="207"/>
        <v>0.7</v>
      </c>
      <c r="I3283" s="10">
        <v>0.9</v>
      </c>
      <c r="J3283" s="10">
        <v>0.5</v>
      </c>
      <c r="K3283" s="10">
        <v>0.7</v>
      </c>
      <c r="L3283" s="10"/>
      <c r="M3283" s="10"/>
      <c r="N3283" s="10">
        <v>2</v>
      </c>
    </row>
    <row r="3284" spans="1:14" hidden="1" x14ac:dyDescent="0.25">
      <c r="A3284" s="8">
        <v>2024</v>
      </c>
      <c r="B3284" s="7" t="s">
        <v>9</v>
      </c>
      <c r="C3284" s="10">
        <v>209</v>
      </c>
      <c r="D3284" s="10">
        <v>33</v>
      </c>
      <c r="E3284" s="10">
        <f t="shared" si="204"/>
        <v>2</v>
      </c>
      <c r="F3284" s="11">
        <f t="shared" si="205"/>
        <v>2.8</v>
      </c>
      <c r="G3284" s="11">
        <f t="shared" si="206"/>
        <v>1.5999999999999999</v>
      </c>
      <c r="H3284" s="11">
        <f t="shared" si="207"/>
        <v>1.6</v>
      </c>
      <c r="I3284" s="10">
        <v>2.8</v>
      </c>
      <c r="J3284" s="10">
        <v>0.4</v>
      </c>
      <c r="K3284" s="10"/>
      <c r="L3284" s="10"/>
      <c r="M3284" s="10"/>
      <c r="N3284" s="10">
        <v>3</v>
      </c>
    </row>
    <row r="3285" spans="1:14" hidden="1" x14ac:dyDescent="0.25">
      <c r="A3285" s="8">
        <v>2024</v>
      </c>
      <c r="B3285" s="7" t="s">
        <v>9</v>
      </c>
      <c r="C3285" s="10">
        <v>209</v>
      </c>
      <c r="D3285" s="10">
        <v>34</v>
      </c>
      <c r="E3285" s="10">
        <f t="shared" si="204"/>
        <v>4</v>
      </c>
      <c r="F3285" s="11">
        <f t="shared" si="205"/>
        <v>6.5</v>
      </c>
      <c r="G3285" s="11">
        <f t="shared" si="206"/>
        <v>2.85</v>
      </c>
      <c r="H3285" s="11">
        <f t="shared" si="207"/>
        <v>2.0999999999999996</v>
      </c>
      <c r="I3285" s="10">
        <v>6.5</v>
      </c>
      <c r="J3285" s="10">
        <v>0.7</v>
      </c>
      <c r="K3285" s="10">
        <v>3.4</v>
      </c>
      <c r="L3285" s="10">
        <v>0.8</v>
      </c>
      <c r="M3285" s="10"/>
      <c r="N3285" s="10">
        <v>6</v>
      </c>
    </row>
    <row r="3286" spans="1:14" hidden="1" x14ac:dyDescent="0.25">
      <c r="A3286" s="8">
        <v>2024</v>
      </c>
      <c r="B3286" s="7" t="s">
        <v>9</v>
      </c>
      <c r="C3286" s="10">
        <v>209</v>
      </c>
      <c r="D3286" s="10">
        <v>35</v>
      </c>
      <c r="E3286" s="10">
        <f t="shared" si="204"/>
        <v>2</v>
      </c>
      <c r="F3286" s="11">
        <f t="shared" si="205"/>
        <v>4.4000000000000004</v>
      </c>
      <c r="G3286" s="11">
        <f t="shared" si="206"/>
        <v>4.1500000000000004</v>
      </c>
      <c r="H3286" s="11">
        <f t="shared" si="207"/>
        <v>4.1500000000000004</v>
      </c>
      <c r="I3286" s="10">
        <v>4.4000000000000004</v>
      </c>
      <c r="J3286" s="10">
        <v>3.9</v>
      </c>
      <c r="K3286" s="10"/>
      <c r="L3286" s="10"/>
      <c r="M3286" s="10"/>
      <c r="N3286" s="10">
        <v>7</v>
      </c>
    </row>
    <row r="3287" spans="1:14" hidden="1" x14ac:dyDescent="0.25">
      <c r="A3287" s="8">
        <v>2024</v>
      </c>
      <c r="B3287" s="7" t="s">
        <v>9</v>
      </c>
      <c r="C3287" s="10">
        <v>209</v>
      </c>
      <c r="D3287" s="10">
        <v>36</v>
      </c>
      <c r="E3287" s="10">
        <f t="shared" si="204"/>
        <v>2</v>
      </c>
      <c r="F3287" s="11">
        <f t="shared" si="205"/>
        <v>1.5</v>
      </c>
      <c r="G3287" s="11">
        <f t="shared" si="206"/>
        <v>1.2</v>
      </c>
      <c r="H3287" s="11">
        <f t="shared" si="207"/>
        <v>1.2</v>
      </c>
      <c r="I3287" s="10">
        <v>0.9</v>
      </c>
      <c r="J3287" s="10">
        <v>1.5</v>
      </c>
      <c r="K3287" s="10"/>
      <c r="L3287" s="10"/>
      <c r="M3287" s="10"/>
      <c r="N3287" s="10">
        <v>6</v>
      </c>
    </row>
    <row r="3288" spans="1:14" hidden="1" x14ac:dyDescent="0.25">
      <c r="A3288" s="8">
        <v>2024</v>
      </c>
      <c r="B3288" s="7" t="s">
        <v>9</v>
      </c>
      <c r="C3288" s="10">
        <v>209</v>
      </c>
      <c r="D3288" s="10">
        <v>37</v>
      </c>
      <c r="E3288" s="10">
        <f t="shared" si="204"/>
        <v>1</v>
      </c>
      <c r="F3288" s="11">
        <f t="shared" si="205"/>
        <v>4.4000000000000004</v>
      </c>
      <c r="G3288" s="11">
        <f t="shared" si="206"/>
        <v>4.4000000000000004</v>
      </c>
      <c r="H3288" s="11">
        <f t="shared" si="207"/>
        <v>4.4000000000000004</v>
      </c>
      <c r="I3288" s="10">
        <v>4.4000000000000004</v>
      </c>
      <c r="J3288" s="10"/>
      <c r="K3288" s="10"/>
      <c r="L3288" s="10"/>
      <c r="M3288" s="10"/>
      <c r="N3288" s="10">
        <v>7</v>
      </c>
    </row>
    <row r="3289" spans="1:14" hidden="1" x14ac:dyDescent="0.25">
      <c r="A3289" s="8">
        <v>2024</v>
      </c>
      <c r="B3289" s="7" t="s">
        <v>9</v>
      </c>
      <c r="C3289" s="10">
        <v>209</v>
      </c>
      <c r="D3289" s="10">
        <v>38</v>
      </c>
      <c r="E3289" s="10">
        <f t="shared" si="204"/>
        <v>2</v>
      </c>
      <c r="F3289" s="11">
        <f t="shared" si="205"/>
        <v>3.9</v>
      </c>
      <c r="G3289" s="11">
        <f t="shared" si="206"/>
        <v>2.25</v>
      </c>
      <c r="H3289" s="11">
        <f t="shared" si="207"/>
        <v>2.25</v>
      </c>
      <c r="I3289" s="10">
        <v>0.6</v>
      </c>
      <c r="J3289" s="10">
        <v>3.9</v>
      </c>
      <c r="K3289" s="10"/>
      <c r="L3289" s="10"/>
      <c r="M3289" s="10"/>
      <c r="N3289" s="10">
        <v>4</v>
      </c>
    </row>
    <row r="3290" spans="1:14" hidden="1" x14ac:dyDescent="0.25">
      <c r="A3290" s="8">
        <v>2024</v>
      </c>
      <c r="B3290" s="7" t="s">
        <v>9</v>
      </c>
      <c r="C3290" s="10">
        <v>209</v>
      </c>
      <c r="D3290" s="10">
        <v>39</v>
      </c>
      <c r="E3290" s="10">
        <f t="shared" si="204"/>
        <v>3</v>
      </c>
      <c r="F3290" s="11">
        <f t="shared" si="205"/>
        <v>6.8</v>
      </c>
      <c r="G3290" s="11">
        <f t="shared" si="206"/>
        <v>3.0333333333333332</v>
      </c>
      <c r="H3290" s="11">
        <f t="shared" si="207"/>
        <v>1.4</v>
      </c>
      <c r="I3290" s="10">
        <v>1.4</v>
      </c>
      <c r="J3290" s="10">
        <v>6.8</v>
      </c>
      <c r="K3290" s="10">
        <v>0.9</v>
      </c>
      <c r="L3290" s="10"/>
      <c r="M3290" s="10"/>
      <c r="N3290" s="10">
        <v>2</v>
      </c>
    </row>
    <row r="3291" spans="1:14" hidden="1" x14ac:dyDescent="0.25">
      <c r="A3291" s="8">
        <v>2024</v>
      </c>
      <c r="B3291" s="7" t="s">
        <v>9</v>
      </c>
      <c r="C3291" s="10">
        <v>209</v>
      </c>
      <c r="D3291" s="10">
        <v>40</v>
      </c>
      <c r="E3291" s="10">
        <f t="shared" si="204"/>
        <v>3</v>
      </c>
      <c r="F3291" s="11">
        <f t="shared" si="205"/>
        <v>7.1</v>
      </c>
      <c r="G3291" s="11">
        <f t="shared" si="206"/>
        <v>5.5333333333333323</v>
      </c>
      <c r="H3291" s="11">
        <f t="shared" si="207"/>
        <v>6.2</v>
      </c>
      <c r="I3291" s="10">
        <v>7.1</v>
      </c>
      <c r="J3291" s="10">
        <v>3.3</v>
      </c>
      <c r="K3291" s="10">
        <v>6.2</v>
      </c>
      <c r="L3291" s="10"/>
      <c r="M3291" s="10"/>
      <c r="N3291" s="10">
        <v>3</v>
      </c>
    </row>
    <row r="3292" spans="1:14" hidden="1" x14ac:dyDescent="0.25">
      <c r="A3292" s="8">
        <v>2024</v>
      </c>
      <c r="B3292" s="7" t="s">
        <v>9</v>
      </c>
      <c r="C3292" s="10">
        <v>209</v>
      </c>
      <c r="D3292" s="10">
        <v>41</v>
      </c>
      <c r="E3292" s="10">
        <f t="shared" si="204"/>
        <v>5</v>
      </c>
      <c r="F3292" s="11">
        <f t="shared" si="205"/>
        <v>4.3</v>
      </c>
      <c r="G3292" s="11">
        <f t="shared" si="206"/>
        <v>2.1399999999999997</v>
      </c>
      <c r="H3292" s="11">
        <f t="shared" si="207"/>
        <v>1.4</v>
      </c>
      <c r="I3292" s="10">
        <v>4.3</v>
      </c>
      <c r="J3292" s="10">
        <v>1.2</v>
      </c>
      <c r="K3292" s="10">
        <v>1.1000000000000001</v>
      </c>
      <c r="L3292" s="10">
        <v>1.4</v>
      </c>
      <c r="M3292" s="10">
        <v>2.7</v>
      </c>
      <c r="N3292" s="10">
        <v>2</v>
      </c>
    </row>
    <row r="3293" spans="1:14" hidden="1" x14ac:dyDescent="0.25">
      <c r="A3293" s="8">
        <v>2024</v>
      </c>
      <c r="B3293" s="7" t="s">
        <v>9</v>
      </c>
      <c r="C3293" s="10">
        <v>209</v>
      </c>
      <c r="D3293" s="10">
        <v>42</v>
      </c>
      <c r="E3293" s="10">
        <f t="shared" si="204"/>
        <v>4</v>
      </c>
      <c r="F3293" s="11">
        <f t="shared" si="205"/>
        <v>1.5</v>
      </c>
      <c r="G3293" s="11">
        <f t="shared" si="206"/>
        <v>1.075</v>
      </c>
      <c r="H3293" s="11">
        <f t="shared" si="207"/>
        <v>1</v>
      </c>
      <c r="I3293" s="10">
        <v>1.1000000000000001</v>
      </c>
      <c r="J3293" s="10">
        <v>1.5</v>
      </c>
      <c r="K3293" s="10">
        <v>0.9</v>
      </c>
      <c r="L3293" s="10">
        <v>0.8</v>
      </c>
      <c r="M3293" s="10"/>
      <c r="N3293" s="10">
        <v>6</v>
      </c>
    </row>
    <row r="3294" spans="1:14" hidden="1" x14ac:dyDescent="0.25">
      <c r="A3294" s="8">
        <v>2024</v>
      </c>
      <c r="B3294" s="7" t="s">
        <v>9</v>
      </c>
      <c r="C3294" s="10">
        <v>209</v>
      </c>
      <c r="D3294" s="10">
        <v>43</v>
      </c>
      <c r="E3294" s="10">
        <f t="shared" si="204"/>
        <v>4</v>
      </c>
      <c r="F3294" s="11">
        <f t="shared" si="205"/>
        <v>8.1</v>
      </c>
      <c r="G3294" s="11">
        <f t="shared" si="206"/>
        <v>3.625</v>
      </c>
      <c r="H3294" s="11">
        <f t="shared" si="207"/>
        <v>2.85</v>
      </c>
      <c r="I3294" s="10">
        <v>2.1</v>
      </c>
      <c r="J3294" s="10">
        <v>3.6</v>
      </c>
      <c r="K3294" s="10">
        <v>0.7</v>
      </c>
      <c r="L3294" s="10">
        <v>8.1</v>
      </c>
      <c r="M3294" s="10"/>
      <c r="N3294" s="10">
        <v>2</v>
      </c>
    </row>
    <row r="3295" spans="1:14" hidden="1" x14ac:dyDescent="0.25">
      <c r="A3295" s="8">
        <v>2024</v>
      </c>
      <c r="B3295" s="7" t="s">
        <v>9</v>
      </c>
      <c r="C3295" s="10">
        <v>209</v>
      </c>
      <c r="D3295" s="10">
        <v>44</v>
      </c>
      <c r="E3295" s="10">
        <f t="shared" si="204"/>
        <v>4</v>
      </c>
      <c r="F3295" s="11">
        <f t="shared" si="205"/>
        <v>3.7</v>
      </c>
      <c r="G3295" s="11">
        <f t="shared" si="206"/>
        <v>2.4750000000000001</v>
      </c>
      <c r="H3295" s="11">
        <f t="shared" si="207"/>
        <v>2.5</v>
      </c>
      <c r="I3295" s="10">
        <v>1.4</v>
      </c>
      <c r="J3295" s="10">
        <v>3.7</v>
      </c>
      <c r="K3295" s="10">
        <v>1.2</v>
      </c>
      <c r="L3295" s="10">
        <v>3.6</v>
      </c>
      <c r="M3295" s="10"/>
      <c r="N3295" s="10">
        <v>6</v>
      </c>
    </row>
    <row r="3296" spans="1:14" hidden="1" x14ac:dyDescent="0.25">
      <c r="A3296" s="8">
        <v>2024</v>
      </c>
      <c r="B3296" s="7" t="s">
        <v>9</v>
      </c>
      <c r="C3296" s="10">
        <v>209</v>
      </c>
      <c r="D3296" s="10">
        <v>45</v>
      </c>
      <c r="E3296" s="10">
        <f t="shared" si="204"/>
        <v>3</v>
      </c>
      <c r="F3296" s="11">
        <f t="shared" si="205"/>
        <v>6.4</v>
      </c>
      <c r="G3296" s="11">
        <f t="shared" si="206"/>
        <v>3.1333333333333329</v>
      </c>
      <c r="H3296" s="11">
        <f t="shared" si="207"/>
        <v>2.2999999999999998</v>
      </c>
      <c r="I3296" s="10">
        <v>6.4</v>
      </c>
      <c r="J3296" s="10">
        <v>2.2999999999999998</v>
      </c>
      <c r="K3296" s="10">
        <v>0.7</v>
      </c>
      <c r="L3296" s="10"/>
      <c r="M3296" s="10"/>
      <c r="N3296" s="10">
        <v>4</v>
      </c>
    </row>
    <row r="3297" spans="1:14" hidden="1" x14ac:dyDescent="0.25">
      <c r="A3297" s="8">
        <v>2024</v>
      </c>
      <c r="B3297" s="7" t="s">
        <v>9</v>
      </c>
      <c r="C3297" s="10">
        <v>209</v>
      </c>
      <c r="D3297" s="10">
        <v>46</v>
      </c>
      <c r="E3297" s="10">
        <f t="shared" si="204"/>
        <v>2</v>
      </c>
      <c r="F3297" s="11">
        <f t="shared" si="205"/>
        <v>7.8</v>
      </c>
      <c r="G3297" s="11">
        <f t="shared" si="206"/>
        <v>4.5999999999999996</v>
      </c>
      <c r="H3297" s="11">
        <f t="shared" si="207"/>
        <v>4.5999999999999996</v>
      </c>
      <c r="I3297" s="10">
        <v>7.8</v>
      </c>
      <c r="J3297" s="10">
        <v>1.4</v>
      </c>
      <c r="K3297" s="10"/>
      <c r="L3297" s="10"/>
      <c r="M3297" s="10"/>
      <c r="N3297" s="10">
        <v>1</v>
      </c>
    </row>
    <row r="3298" spans="1:14" hidden="1" x14ac:dyDescent="0.25">
      <c r="A3298" s="8">
        <v>2024</v>
      </c>
      <c r="B3298" s="7" t="s">
        <v>9</v>
      </c>
      <c r="C3298" s="10">
        <v>209</v>
      </c>
      <c r="D3298" s="10">
        <v>47</v>
      </c>
      <c r="E3298" s="10">
        <f t="shared" si="204"/>
        <v>2</v>
      </c>
      <c r="F3298" s="11">
        <f t="shared" si="205"/>
        <v>6.7</v>
      </c>
      <c r="G3298" s="11">
        <f t="shared" si="206"/>
        <v>3.95</v>
      </c>
      <c r="H3298" s="11">
        <f t="shared" si="207"/>
        <v>3.95</v>
      </c>
      <c r="I3298" s="10">
        <v>6.7</v>
      </c>
      <c r="J3298" s="10">
        <v>1.2</v>
      </c>
      <c r="K3298" s="10"/>
      <c r="L3298" s="10"/>
      <c r="M3298" s="10"/>
      <c r="N3298" s="10">
        <v>3</v>
      </c>
    </row>
    <row r="3299" spans="1:14" hidden="1" x14ac:dyDescent="0.25">
      <c r="A3299" s="8">
        <v>2024</v>
      </c>
      <c r="B3299" s="7" t="s">
        <v>9</v>
      </c>
      <c r="C3299" s="10">
        <v>209</v>
      </c>
      <c r="D3299" s="10">
        <v>48</v>
      </c>
      <c r="E3299" s="10">
        <f t="shared" si="204"/>
        <v>3</v>
      </c>
      <c r="F3299" s="11">
        <f t="shared" si="205"/>
        <v>3.8</v>
      </c>
      <c r="G3299" s="11">
        <f t="shared" si="206"/>
        <v>2</v>
      </c>
      <c r="H3299" s="11">
        <f t="shared" si="207"/>
        <v>1.4</v>
      </c>
      <c r="I3299" s="10">
        <v>0.8</v>
      </c>
      <c r="J3299" s="10">
        <v>1.4</v>
      </c>
      <c r="K3299" s="10">
        <v>3.8</v>
      </c>
      <c r="L3299" s="10"/>
      <c r="M3299" s="10"/>
      <c r="N3299" s="10">
        <v>6</v>
      </c>
    </row>
    <row r="3300" spans="1:14" hidden="1" x14ac:dyDescent="0.25">
      <c r="A3300" s="8">
        <v>2024</v>
      </c>
      <c r="B3300" s="7" t="s">
        <v>9</v>
      </c>
      <c r="C3300" s="10">
        <v>209</v>
      </c>
      <c r="D3300" s="10">
        <v>49</v>
      </c>
      <c r="E3300" s="10">
        <f t="shared" si="204"/>
        <v>2</v>
      </c>
      <c r="F3300" s="11">
        <f t="shared" si="205"/>
        <v>2.7</v>
      </c>
      <c r="G3300" s="11">
        <f t="shared" si="206"/>
        <v>1.6</v>
      </c>
      <c r="H3300" s="11">
        <f t="shared" si="207"/>
        <v>1.6</v>
      </c>
      <c r="I3300" s="10">
        <v>2.7</v>
      </c>
      <c r="J3300" s="10">
        <v>0.5</v>
      </c>
      <c r="K3300" s="10"/>
      <c r="L3300" s="10"/>
      <c r="M3300" s="10"/>
      <c r="N3300" s="10">
        <v>5</v>
      </c>
    </row>
    <row r="3301" spans="1:14" hidden="1" x14ac:dyDescent="0.25">
      <c r="A3301" s="8">
        <v>2024</v>
      </c>
      <c r="B3301" s="7" t="s">
        <v>9</v>
      </c>
      <c r="C3301" s="10">
        <v>209</v>
      </c>
      <c r="D3301" s="10">
        <v>50</v>
      </c>
      <c r="E3301" s="10">
        <f t="shared" si="204"/>
        <v>4</v>
      </c>
      <c r="F3301" s="11">
        <f t="shared" si="205"/>
        <v>4.8</v>
      </c>
      <c r="G3301" s="11">
        <f t="shared" si="206"/>
        <v>2.15</v>
      </c>
      <c r="H3301" s="11">
        <f t="shared" si="207"/>
        <v>1.5</v>
      </c>
      <c r="I3301" s="10">
        <v>4.8</v>
      </c>
      <c r="J3301" s="10">
        <v>0.8</v>
      </c>
      <c r="K3301" s="10">
        <v>2.1</v>
      </c>
      <c r="L3301" s="10">
        <v>0.9</v>
      </c>
      <c r="M3301" s="10"/>
      <c r="N3301" s="10">
        <v>6</v>
      </c>
    </row>
    <row r="3302" spans="1:14" x14ac:dyDescent="0.25">
      <c r="A3302" s="8"/>
      <c r="B3302" s="7"/>
      <c r="C3302" s="10"/>
      <c r="D3302" s="10"/>
      <c r="E3302" s="10"/>
      <c r="F3302" s="11"/>
      <c r="G3302" s="11"/>
      <c r="H3302" s="11"/>
      <c r="I3302" s="10"/>
      <c r="J3302" s="10"/>
      <c r="K3302" s="10"/>
      <c r="L3302" s="10"/>
      <c r="M3302" s="10"/>
      <c r="N3302" s="10"/>
    </row>
    <row r="3303" spans="1:14" x14ac:dyDescent="0.25">
      <c r="A3303" s="8"/>
      <c r="B3303" s="7"/>
      <c r="C3303" s="10"/>
      <c r="D3303" s="10"/>
      <c r="E3303" s="10"/>
      <c r="F3303" s="11"/>
      <c r="G3303" s="11"/>
      <c r="H3303" s="11"/>
      <c r="I3303" s="10"/>
      <c r="J3303" s="10"/>
      <c r="K3303" s="10"/>
      <c r="L3303" s="10"/>
      <c r="M3303" s="10"/>
      <c r="N3303" s="10"/>
    </row>
    <row r="3304" spans="1:14" x14ac:dyDescent="0.25">
      <c r="A3304" s="8"/>
      <c r="B3304" s="7"/>
      <c r="C3304" s="10"/>
      <c r="D3304" s="10"/>
      <c r="E3304" s="10"/>
      <c r="F3304" s="11"/>
      <c r="G3304" s="11"/>
      <c r="H3304" s="11"/>
      <c r="I3304" s="10"/>
      <c r="J3304" s="10"/>
      <c r="K3304" s="10"/>
      <c r="L3304" s="10"/>
      <c r="M3304" s="10"/>
      <c r="N3304" s="10"/>
    </row>
    <row r="3305" spans="1:14" x14ac:dyDescent="0.25">
      <c r="A3305" s="8"/>
      <c r="B3305" s="7"/>
      <c r="C3305" s="10"/>
      <c r="D3305" s="10"/>
      <c r="E3305" s="10"/>
      <c r="F3305" s="11"/>
      <c r="G3305" s="11"/>
      <c r="H3305" s="11"/>
      <c r="I3305" s="10"/>
      <c r="J3305" s="10"/>
      <c r="K3305" s="10"/>
      <c r="L3305" s="10"/>
      <c r="M3305" s="10"/>
      <c r="N3305" s="10"/>
    </row>
    <row r="3306" spans="1:14" x14ac:dyDescent="0.25">
      <c r="A3306" s="8"/>
      <c r="B3306" s="7"/>
      <c r="C3306" s="10"/>
      <c r="D3306" s="10"/>
      <c r="E3306" s="10"/>
      <c r="F3306" s="11"/>
      <c r="G3306" s="11"/>
      <c r="H3306" s="11"/>
      <c r="I3306" s="10"/>
      <c r="J3306" s="10"/>
      <c r="K3306" s="10"/>
      <c r="L3306" s="10"/>
      <c r="M3306" s="10"/>
      <c r="N3306" s="10"/>
    </row>
    <row r="3307" spans="1:14" x14ac:dyDescent="0.25">
      <c r="A3307" s="8"/>
      <c r="B3307" s="7"/>
      <c r="C3307" s="10"/>
      <c r="D3307" s="10"/>
      <c r="E3307" s="10"/>
      <c r="F3307" s="11"/>
      <c r="G3307" s="11"/>
      <c r="H3307" s="11"/>
      <c r="I3307" s="10"/>
      <c r="J3307" s="10"/>
      <c r="K3307" s="10"/>
      <c r="L3307" s="10"/>
      <c r="M3307" s="10"/>
      <c r="N3307" s="10"/>
    </row>
    <row r="3308" spans="1:14" x14ac:dyDescent="0.25">
      <c r="A3308" s="8"/>
      <c r="B3308" s="7"/>
      <c r="C3308" s="10"/>
      <c r="D3308" s="10"/>
      <c r="E3308" s="10"/>
      <c r="F3308" s="11"/>
      <c r="G3308" s="11"/>
      <c r="H3308" s="11"/>
      <c r="I3308" s="10"/>
      <c r="J3308" s="10"/>
      <c r="K3308" s="10"/>
      <c r="L3308" s="10"/>
      <c r="M3308" s="10"/>
      <c r="N3308" s="10"/>
    </row>
    <row r="3309" spans="1:14" x14ac:dyDescent="0.25">
      <c r="A3309" s="8"/>
      <c r="B3309" s="7"/>
      <c r="C3309" s="10"/>
      <c r="D3309" s="10"/>
      <c r="E3309" s="10"/>
      <c r="F3309" s="11"/>
      <c r="G3309" s="11"/>
      <c r="H3309" s="11"/>
      <c r="I3309" s="10"/>
      <c r="J3309" s="10"/>
      <c r="K3309" s="10"/>
      <c r="L3309" s="10"/>
      <c r="M3309" s="10"/>
      <c r="N3309" s="10"/>
    </row>
    <row r="3310" spans="1:14" x14ac:dyDescent="0.25">
      <c r="A3310" s="8"/>
      <c r="B3310" s="7"/>
      <c r="C3310" s="10"/>
      <c r="D3310" s="10"/>
      <c r="E3310" s="10"/>
      <c r="F3310" s="11"/>
      <c r="G3310" s="11"/>
      <c r="H3310" s="11"/>
      <c r="I3310" s="10"/>
      <c r="J3310" s="10"/>
      <c r="K3310" s="10"/>
      <c r="L3310" s="10"/>
      <c r="M3310" s="10"/>
      <c r="N3310" s="10"/>
    </row>
    <row r="3311" spans="1:14" x14ac:dyDescent="0.25">
      <c r="A3311" s="8"/>
      <c r="B3311" s="7"/>
      <c r="C3311" s="10"/>
      <c r="D3311" s="10"/>
      <c r="E3311" s="10"/>
      <c r="F3311" s="11"/>
      <c r="G3311" s="11"/>
      <c r="H3311" s="11"/>
      <c r="I3311" s="10"/>
      <c r="J3311" s="10"/>
      <c r="K3311" s="10"/>
      <c r="L3311" s="10"/>
      <c r="M3311" s="10"/>
      <c r="N3311" s="10"/>
    </row>
    <row r="3312" spans="1:14" x14ac:dyDescent="0.25">
      <c r="A3312" s="8"/>
      <c r="B3312" s="7"/>
      <c r="C3312" s="10"/>
      <c r="D3312" s="10"/>
      <c r="E3312" s="10"/>
      <c r="F3312" s="11"/>
      <c r="G3312" s="11"/>
      <c r="H3312" s="11"/>
      <c r="I3312" s="10"/>
      <c r="J3312" s="10"/>
      <c r="K3312" s="10"/>
      <c r="L3312" s="10"/>
      <c r="M3312" s="10"/>
      <c r="N3312" s="10"/>
    </row>
    <row r="3313" spans="1:14" x14ac:dyDescent="0.25">
      <c r="A3313" s="8"/>
      <c r="B3313" s="7"/>
      <c r="C3313" s="10"/>
      <c r="D3313" s="10"/>
      <c r="E3313" s="10"/>
      <c r="F3313" s="11"/>
      <c r="G3313" s="11"/>
      <c r="H3313" s="11"/>
      <c r="I3313" s="10"/>
      <c r="J3313" s="10"/>
      <c r="K3313" s="10"/>
      <c r="L3313" s="10"/>
      <c r="M3313" s="10"/>
      <c r="N3313" s="10"/>
    </row>
    <row r="3314" spans="1:14" x14ac:dyDescent="0.25">
      <c r="A3314" s="8"/>
      <c r="B3314" s="7"/>
      <c r="C3314" s="10"/>
      <c r="D3314" s="10"/>
      <c r="E3314" s="10"/>
      <c r="F3314" s="11"/>
      <c r="G3314" s="11"/>
      <c r="H3314" s="11"/>
      <c r="I3314" s="10"/>
      <c r="J3314" s="10"/>
      <c r="K3314" s="10"/>
      <c r="L3314" s="10"/>
      <c r="M3314" s="10"/>
      <c r="N3314" s="10"/>
    </row>
    <row r="3315" spans="1:14" x14ac:dyDescent="0.25">
      <c r="A3315" s="8"/>
      <c r="B3315" s="7"/>
      <c r="C3315" s="10"/>
      <c r="D3315" s="10"/>
      <c r="E3315" s="10"/>
      <c r="F3315" s="11"/>
      <c r="G3315" s="11"/>
      <c r="H3315" s="11"/>
      <c r="I3315" s="10"/>
      <c r="J3315" s="10"/>
      <c r="K3315" s="10"/>
      <c r="L3315" s="10"/>
      <c r="M3315" s="10"/>
      <c r="N3315" s="10"/>
    </row>
    <row r="3316" spans="1:14" x14ac:dyDescent="0.25">
      <c r="A3316" s="8"/>
      <c r="B3316" s="7"/>
      <c r="C3316" s="10"/>
      <c r="D3316" s="10"/>
      <c r="E3316" s="10"/>
      <c r="F3316" s="11"/>
      <c r="G3316" s="11"/>
      <c r="H3316" s="11"/>
      <c r="I3316" s="10"/>
      <c r="J3316" s="10"/>
      <c r="K3316" s="10"/>
      <c r="L3316" s="10"/>
      <c r="M3316" s="10"/>
      <c r="N3316" s="10"/>
    </row>
    <row r="3317" spans="1:14" x14ac:dyDescent="0.25">
      <c r="A3317" s="8"/>
      <c r="B3317" s="7"/>
      <c r="C3317" s="10"/>
      <c r="D3317" s="10"/>
      <c r="E3317" s="10"/>
      <c r="F3317" s="11"/>
      <c r="G3317" s="11"/>
      <c r="H3317" s="11"/>
      <c r="I3317" s="10"/>
      <c r="J3317" s="10"/>
      <c r="K3317" s="10"/>
      <c r="L3317" s="10"/>
      <c r="M3317" s="10"/>
      <c r="N3317" s="10"/>
    </row>
    <row r="3318" spans="1:14" x14ac:dyDescent="0.25">
      <c r="A3318" s="8"/>
      <c r="B3318" s="7"/>
      <c r="C3318" s="10"/>
      <c r="D3318" s="10"/>
      <c r="E3318" s="10"/>
      <c r="F3318" s="11"/>
      <c r="G3318" s="11"/>
      <c r="H3318" s="11"/>
      <c r="I3318" s="10"/>
      <c r="J3318" s="10"/>
      <c r="K3318" s="10"/>
      <c r="L3318" s="10"/>
      <c r="M3318" s="10"/>
      <c r="N3318" s="10"/>
    </row>
    <row r="3319" spans="1:14" x14ac:dyDescent="0.25">
      <c r="A3319" s="8"/>
      <c r="B3319" s="7"/>
      <c r="C3319" s="10"/>
      <c r="D3319" s="10"/>
      <c r="E3319" s="10"/>
      <c r="F3319" s="11"/>
      <c r="G3319" s="11"/>
      <c r="H3319" s="11"/>
      <c r="I3319" s="10"/>
      <c r="J3319" s="10"/>
      <c r="K3319" s="10"/>
      <c r="L3319" s="10"/>
      <c r="M3319" s="10"/>
      <c r="N3319" s="10"/>
    </row>
    <row r="3320" spans="1:14" x14ac:dyDescent="0.25">
      <c r="A3320" s="8"/>
      <c r="B3320" s="7"/>
      <c r="C3320" s="10"/>
      <c r="D3320" s="10"/>
      <c r="E3320" s="10"/>
      <c r="F3320" s="11"/>
      <c r="G3320" s="11"/>
      <c r="H3320" s="11"/>
      <c r="I3320" s="10"/>
      <c r="J3320" s="10"/>
      <c r="K3320" s="10"/>
      <c r="L3320" s="10"/>
      <c r="M3320" s="10"/>
      <c r="N3320" s="10"/>
    </row>
    <row r="3321" spans="1:14" x14ac:dyDescent="0.25">
      <c r="A3321" s="8"/>
      <c r="B3321" s="7"/>
      <c r="C3321" s="10"/>
      <c r="D3321" s="10"/>
      <c r="E3321" s="10"/>
      <c r="F3321" s="11"/>
      <c r="G3321" s="11"/>
      <c r="H3321" s="11"/>
      <c r="I3321" s="10"/>
      <c r="J3321" s="10"/>
      <c r="K3321" s="10"/>
      <c r="L3321" s="10"/>
      <c r="M3321" s="10"/>
      <c r="N3321" s="10"/>
    </row>
    <row r="3322" spans="1:14" x14ac:dyDescent="0.25">
      <c r="A3322" s="8"/>
      <c r="B3322" s="7"/>
      <c r="C3322" s="10"/>
      <c r="D3322" s="10"/>
      <c r="E3322" s="10"/>
      <c r="F3322" s="11"/>
      <c r="G3322" s="11"/>
      <c r="H3322" s="11"/>
      <c r="I3322" s="10"/>
      <c r="J3322" s="10"/>
      <c r="K3322" s="10"/>
      <c r="L3322" s="10"/>
      <c r="M3322" s="10"/>
      <c r="N3322" s="10"/>
    </row>
    <row r="3323" spans="1:14" x14ac:dyDescent="0.25">
      <c r="A3323" s="8"/>
      <c r="B3323" s="7"/>
      <c r="C3323" s="10"/>
      <c r="D3323" s="10"/>
      <c r="E3323" s="10"/>
      <c r="F3323" s="11"/>
      <c r="G3323" s="11"/>
      <c r="H3323" s="11"/>
      <c r="I3323" s="10"/>
      <c r="J3323" s="10"/>
      <c r="K3323" s="10"/>
      <c r="L3323" s="10"/>
      <c r="M3323" s="10"/>
      <c r="N3323" s="10"/>
    </row>
    <row r="3324" spans="1:14" x14ac:dyDescent="0.25">
      <c r="A3324" s="8"/>
      <c r="B3324" s="7"/>
      <c r="C3324" s="10"/>
      <c r="D3324" s="10"/>
      <c r="E3324" s="10"/>
      <c r="F3324" s="11"/>
      <c r="G3324" s="11"/>
      <c r="H3324" s="11"/>
      <c r="I3324" s="10"/>
      <c r="J3324" s="10"/>
      <c r="K3324" s="10"/>
      <c r="L3324" s="10"/>
      <c r="M3324" s="10"/>
      <c r="N3324" s="10"/>
    </row>
    <row r="3325" spans="1:14" x14ac:dyDescent="0.25">
      <c r="A3325" s="8"/>
      <c r="B3325" s="7"/>
      <c r="C3325" s="10"/>
      <c r="D3325" s="10"/>
      <c r="E3325" s="10"/>
      <c r="F3325" s="11"/>
      <c r="G3325" s="11"/>
      <c r="H3325" s="11"/>
      <c r="I3325" s="10"/>
      <c r="J3325" s="10"/>
      <c r="K3325" s="10"/>
      <c r="L3325" s="10"/>
      <c r="M3325" s="10"/>
      <c r="N3325" s="10"/>
    </row>
    <row r="3326" spans="1:14" x14ac:dyDescent="0.25">
      <c r="A3326" s="8"/>
      <c r="B3326" s="7"/>
      <c r="C3326" s="10"/>
      <c r="D3326" s="10"/>
      <c r="E3326" s="10"/>
      <c r="F3326" s="11"/>
      <c r="G3326" s="11"/>
      <c r="H3326" s="11"/>
      <c r="I3326" s="10"/>
      <c r="J3326" s="10"/>
      <c r="K3326" s="10"/>
      <c r="L3326" s="10"/>
      <c r="M3326" s="10"/>
      <c r="N3326" s="10"/>
    </row>
    <row r="3327" spans="1:14" x14ac:dyDescent="0.25">
      <c r="A3327" s="8"/>
      <c r="B3327" s="7"/>
      <c r="C3327" s="10"/>
      <c r="D3327" s="10"/>
      <c r="E3327" s="10"/>
      <c r="F3327" s="11"/>
      <c r="G3327" s="11"/>
      <c r="H3327" s="11"/>
      <c r="I3327" s="10"/>
      <c r="J3327" s="10"/>
      <c r="K3327" s="10"/>
      <c r="L3327" s="10"/>
      <c r="M3327" s="10"/>
      <c r="N3327" s="10"/>
    </row>
    <row r="3328" spans="1:14" x14ac:dyDescent="0.25">
      <c r="A3328" s="8"/>
      <c r="B3328" s="7"/>
      <c r="C3328" s="10"/>
      <c r="D3328" s="10"/>
      <c r="E3328" s="10"/>
      <c r="F3328" s="11"/>
      <c r="G3328" s="11"/>
      <c r="H3328" s="11"/>
      <c r="I3328" s="10"/>
      <c r="J3328" s="10"/>
      <c r="K3328" s="10"/>
      <c r="L3328" s="10"/>
      <c r="M3328" s="10"/>
      <c r="N3328" s="10"/>
    </row>
    <row r="3329" spans="1:14" x14ac:dyDescent="0.25">
      <c r="A3329" s="8"/>
      <c r="B3329" s="7"/>
      <c r="C3329" s="10"/>
      <c r="D3329" s="10"/>
      <c r="E3329" s="10"/>
      <c r="F3329" s="11"/>
      <c r="G3329" s="11"/>
      <c r="H3329" s="11"/>
      <c r="I3329" s="10"/>
      <c r="J3329" s="10"/>
      <c r="K3329" s="10"/>
      <c r="L3329" s="10"/>
      <c r="M3329" s="10"/>
      <c r="N3329" s="10"/>
    </row>
    <row r="3330" spans="1:14" x14ac:dyDescent="0.25">
      <c r="A3330" s="8"/>
      <c r="B3330" s="7"/>
      <c r="C3330" s="10"/>
      <c r="D3330" s="10"/>
      <c r="E3330" s="10"/>
      <c r="F3330" s="11"/>
      <c r="G3330" s="11"/>
      <c r="H3330" s="11"/>
      <c r="I3330" s="10"/>
      <c r="J3330" s="10"/>
      <c r="K3330" s="10"/>
      <c r="L3330" s="10"/>
      <c r="M3330" s="10"/>
      <c r="N3330" s="10"/>
    </row>
    <row r="3331" spans="1:14" x14ac:dyDescent="0.25">
      <c r="A3331" s="8"/>
      <c r="B3331" s="7"/>
      <c r="C3331" s="10"/>
      <c r="D3331" s="10"/>
      <c r="E3331" s="10"/>
      <c r="F3331" s="11"/>
      <c r="G3331" s="11"/>
      <c r="H3331" s="11"/>
      <c r="I3331" s="10"/>
      <c r="J3331" s="10"/>
      <c r="K3331" s="10"/>
      <c r="L3331" s="10"/>
      <c r="M3331" s="10"/>
      <c r="N3331" s="10"/>
    </row>
    <row r="3332" spans="1:14" x14ac:dyDescent="0.25">
      <c r="A3332" s="8"/>
      <c r="B3332" s="7"/>
      <c r="C3332" s="10"/>
      <c r="D3332" s="10"/>
      <c r="E3332" s="10"/>
      <c r="F3332" s="11"/>
      <c r="G3332" s="11"/>
      <c r="H3332" s="11"/>
      <c r="I3332" s="10"/>
      <c r="J3332" s="10"/>
      <c r="K3332" s="10"/>
      <c r="L3332" s="10"/>
      <c r="M3332" s="10"/>
      <c r="N3332" s="10"/>
    </row>
    <row r="3333" spans="1:14" x14ac:dyDescent="0.25">
      <c r="A3333" s="8"/>
      <c r="B3333" s="7"/>
      <c r="C3333" s="10"/>
      <c r="D3333" s="10"/>
      <c r="E3333" s="10"/>
      <c r="F3333" s="11"/>
      <c r="G3333" s="11"/>
      <c r="H3333" s="11"/>
      <c r="I3333" s="10"/>
      <c r="J3333" s="10"/>
      <c r="K3333" s="10"/>
      <c r="L3333" s="10"/>
      <c r="M3333" s="10"/>
      <c r="N3333" s="10"/>
    </row>
    <row r="3334" spans="1:14" x14ac:dyDescent="0.25">
      <c r="A3334" s="8"/>
      <c r="B3334" s="7"/>
      <c r="C3334" s="10"/>
      <c r="D3334" s="10"/>
      <c r="E3334" s="10"/>
      <c r="F3334" s="11"/>
      <c r="G3334" s="11"/>
      <c r="H3334" s="11"/>
      <c r="I3334" s="10"/>
      <c r="J3334" s="10"/>
      <c r="K3334" s="10"/>
      <c r="L3334" s="10"/>
      <c r="M3334" s="10"/>
      <c r="N3334" s="10"/>
    </row>
    <row r="3335" spans="1:14" x14ac:dyDescent="0.25">
      <c r="A3335" s="8"/>
      <c r="B3335" s="7"/>
      <c r="C3335" s="10"/>
      <c r="D3335" s="10"/>
      <c r="E3335" s="10"/>
      <c r="F3335" s="11"/>
      <c r="G3335" s="11"/>
      <c r="H3335" s="11"/>
      <c r="I3335" s="10"/>
      <c r="J3335" s="10"/>
      <c r="K3335" s="10"/>
      <c r="L3335" s="10"/>
      <c r="M3335" s="10"/>
      <c r="N3335" s="10"/>
    </row>
    <row r="3336" spans="1:14" x14ac:dyDescent="0.25">
      <c r="A3336" s="8"/>
      <c r="B3336" s="7"/>
      <c r="C3336" s="10"/>
      <c r="D3336" s="10"/>
      <c r="E3336" s="10"/>
      <c r="F3336" s="11"/>
      <c r="G3336" s="11"/>
      <c r="H3336" s="11"/>
      <c r="I3336" s="10"/>
      <c r="J3336" s="10"/>
      <c r="K3336" s="10"/>
      <c r="L3336" s="10"/>
      <c r="M3336" s="10"/>
      <c r="N3336" s="10"/>
    </row>
    <row r="3337" spans="1:14" x14ac:dyDescent="0.25">
      <c r="A3337" s="8"/>
      <c r="B3337" s="7"/>
      <c r="C3337" s="10"/>
      <c r="D3337" s="10"/>
      <c r="E3337" s="10"/>
      <c r="F3337" s="11"/>
      <c r="G3337" s="11"/>
      <c r="H3337" s="11"/>
      <c r="I3337" s="10"/>
      <c r="J3337" s="10"/>
      <c r="K3337" s="10"/>
      <c r="L3337" s="10"/>
      <c r="M3337" s="10"/>
      <c r="N3337" s="10"/>
    </row>
    <row r="3338" spans="1:14" x14ac:dyDescent="0.25">
      <c r="A3338" s="8"/>
      <c r="B3338" s="7"/>
      <c r="C3338" s="10"/>
      <c r="D3338" s="10"/>
      <c r="E3338" s="10"/>
      <c r="F3338" s="11"/>
      <c r="G3338" s="11"/>
      <c r="H3338" s="11"/>
      <c r="I3338" s="10"/>
      <c r="J3338" s="10"/>
      <c r="K3338" s="10"/>
      <c r="L3338" s="10"/>
      <c r="M3338" s="10"/>
      <c r="N3338" s="10"/>
    </row>
    <row r="3339" spans="1:14" x14ac:dyDescent="0.25">
      <c r="A3339" s="8"/>
      <c r="B3339" s="7"/>
      <c r="C3339" s="10"/>
      <c r="D3339" s="10"/>
      <c r="E3339" s="10"/>
      <c r="F3339" s="11"/>
      <c r="G3339" s="11"/>
      <c r="H3339" s="11"/>
      <c r="I3339" s="10"/>
      <c r="J3339" s="10"/>
      <c r="K3339" s="10"/>
      <c r="L3339" s="10"/>
      <c r="M3339" s="10"/>
      <c r="N3339" s="10"/>
    </row>
    <row r="3340" spans="1:14" x14ac:dyDescent="0.25">
      <c r="A3340" s="8"/>
      <c r="B3340" s="7"/>
      <c r="C3340" s="10"/>
      <c r="D3340" s="10"/>
      <c r="E3340" s="10"/>
      <c r="F3340" s="11"/>
      <c r="G3340" s="11"/>
      <c r="H3340" s="11"/>
      <c r="I3340" s="10"/>
      <c r="J3340" s="10"/>
      <c r="K3340" s="10"/>
      <c r="L3340" s="10"/>
      <c r="M3340" s="10"/>
      <c r="N3340" s="10"/>
    </row>
    <row r="3341" spans="1:14" x14ac:dyDescent="0.25">
      <c r="A3341" s="8"/>
      <c r="B3341" s="7"/>
      <c r="C3341" s="10"/>
      <c r="D3341" s="10"/>
      <c r="E3341" s="10"/>
      <c r="F3341" s="11"/>
      <c r="G3341" s="11"/>
      <c r="H3341" s="11"/>
      <c r="I3341" s="10"/>
      <c r="J3341" s="10"/>
      <c r="K3341" s="10"/>
      <c r="L3341" s="10"/>
      <c r="M3341" s="10"/>
      <c r="N3341" s="10"/>
    </row>
    <row r="3342" spans="1:14" x14ac:dyDescent="0.25">
      <c r="A3342" s="8"/>
      <c r="B3342" s="7"/>
      <c r="C3342" s="10"/>
      <c r="D3342" s="10"/>
      <c r="E3342" s="10"/>
      <c r="F3342" s="11"/>
      <c r="G3342" s="11"/>
      <c r="H3342" s="11"/>
      <c r="I3342" s="10"/>
      <c r="J3342" s="10"/>
      <c r="K3342" s="10"/>
      <c r="L3342" s="10"/>
      <c r="M3342" s="10"/>
      <c r="N3342" s="10"/>
    </row>
    <row r="3343" spans="1:14" x14ac:dyDescent="0.25">
      <c r="A3343" s="8"/>
      <c r="B3343" s="7"/>
      <c r="C3343" s="10"/>
      <c r="D3343" s="10"/>
      <c r="E3343" s="10"/>
      <c r="F3343" s="11"/>
      <c r="G3343" s="11"/>
      <c r="H3343" s="11"/>
      <c r="I3343" s="10"/>
      <c r="J3343" s="10"/>
      <c r="K3343" s="10"/>
      <c r="L3343" s="10"/>
      <c r="M3343" s="10"/>
      <c r="N3343" s="10"/>
    </row>
    <row r="3344" spans="1:14" x14ac:dyDescent="0.25">
      <c r="A3344" s="8"/>
      <c r="B3344" s="7"/>
      <c r="C3344" s="10"/>
      <c r="D3344" s="10"/>
      <c r="E3344" s="10"/>
      <c r="F3344" s="11"/>
      <c r="G3344" s="11"/>
      <c r="H3344" s="11"/>
      <c r="I3344" s="10"/>
      <c r="J3344" s="10"/>
      <c r="K3344" s="10"/>
      <c r="L3344" s="10"/>
      <c r="M3344" s="10"/>
      <c r="N3344" s="10"/>
    </row>
    <row r="3345" spans="1:14" x14ac:dyDescent="0.25">
      <c r="A3345" s="8"/>
      <c r="B3345" s="7"/>
      <c r="C3345" s="10"/>
      <c r="D3345" s="10"/>
      <c r="E3345" s="10"/>
      <c r="F3345" s="11"/>
      <c r="G3345" s="11"/>
      <c r="H3345" s="11"/>
      <c r="I3345" s="10"/>
      <c r="J3345" s="10"/>
      <c r="K3345" s="10"/>
      <c r="L3345" s="10"/>
      <c r="M3345" s="10"/>
      <c r="N3345" s="10"/>
    </row>
    <row r="3346" spans="1:14" x14ac:dyDescent="0.25">
      <c r="A3346" s="8"/>
      <c r="B3346" s="7"/>
      <c r="C3346" s="10"/>
      <c r="D3346" s="10"/>
      <c r="E3346" s="10"/>
      <c r="F3346" s="11"/>
      <c r="G3346" s="11"/>
      <c r="H3346" s="11"/>
      <c r="I3346" s="10"/>
      <c r="J3346" s="10"/>
      <c r="K3346" s="10"/>
      <c r="L3346" s="10"/>
      <c r="M3346" s="10"/>
      <c r="N3346" s="10"/>
    </row>
    <row r="3347" spans="1:14" x14ac:dyDescent="0.25">
      <c r="A3347" s="8"/>
      <c r="B3347" s="7"/>
      <c r="C3347" s="10"/>
      <c r="D3347" s="10"/>
      <c r="E3347" s="10"/>
      <c r="F3347" s="11"/>
      <c r="G3347" s="11"/>
      <c r="H3347" s="11"/>
      <c r="I3347" s="10"/>
      <c r="J3347" s="10"/>
      <c r="K3347" s="10"/>
      <c r="L3347" s="10"/>
      <c r="M3347" s="10"/>
      <c r="N3347" s="10"/>
    </row>
    <row r="3348" spans="1:14" x14ac:dyDescent="0.25">
      <c r="A3348" s="8"/>
      <c r="B3348" s="7"/>
      <c r="C3348" s="10"/>
      <c r="D3348" s="10"/>
      <c r="E3348" s="10"/>
      <c r="F3348" s="11"/>
      <c r="G3348" s="11"/>
      <c r="H3348" s="11"/>
      <c r="I3348" s="10"/>
      <c r="J3348" s="10"/>
      <c r="K3348" s="10"/>
      <c r="L3348" s="10"/>
      <c r="M3348" s="10"/>
      <c r="N3348" s="10"/>
    </row>
    <row r="3349" spans="1:14" x14ac:dyDescent="0.25">
      <c r="A3349" s="8"/>
      <c r="B3349" s="7"/>
      <c r="C3349" s="10"/>
      <c r="D3349" s="10"/>
      <c r="E3349" s="10"/>
      <c r="F3349" s="11"/>
      <c r="G3349" s="11"/>
      <c r="H3349" s="11"/>
      <c r="I3349" s="10"/>
      <c r="J3349" s="10"/>
      <c r="K3349" s="10"/>
      <c r="L3349" s="10"/>
      <c r="M3349" s="10"/>
      <c r="N3349" s="10"/>
    </row>
    <row r="3350" spans="1:14" x14ac:dyDescent="0.25">
      <c r="A3350" s="8"/>
      <c r="B3350" s="7"/>
      <c r="C3350" s="10"/>
      <c r="D3350" s="10"/>
      <c r="E3350" s="10"/>
      <c r="F3350" s="11"/>
      <c r="G3350" s="11"/>
      <c r="H3350" s="11"/>
      <c r="I3350" s="10"/>
      <c r="J3350" s="10"/>
      <c r="K3350" s="10"/>
      <c r="L3350" s="10"/>
      <c r="M3350" s="10"/>
      <c r="N3350" s="10"/>
    </row>
    <row r="3351" spans="1:14" x14ac:dyDescent="0.25">
      <c r="A3351" s="8"/>
      <c r="B3351" s="7"/>
      <c r="C3351" s="10"/>
      <c r="D3351" s="10"/>
      <c r="E3351" s="10"/>
      <c r="F3351" s="11"/>
      <c r="G3351" s="11"/>
      <c r="H3351" s="11"/>
      <c r="I3351" s="10"/>
      <c r="J3351" s="10"/>
      <c r="K3351" s="10"/>
      <c r="L3351" s="10"/>
      <c r="M3351" s="10"/>
      <c r="N3351" s="10"/>
    </row>
    <row r="3352" spans="1:14" x14ac:dyDescent="0.25">
      <c r="A3352" s="8"/>
      <c r="B3352" s="7"/>
      <c r="C3352" s="10"/>
      <c r="D3352" s="10"/>
      <c r="E3352" s="10"/>
      <c r="F3352" s="11"/>
      <c r="G3352" s="11"/>
      <c r="H3352" s="11"/>
      <c r="I3352" s="10"/>
      <c r="J3352" s="10"/>
      <c r="K3352" s="10"/>
      <c r="L3352" s="10"/>
      <c r="M3352" s="10"/>
      <c r="N3352" s="10"/>
    </row>
    <row r="3353" spans="1:14" x14ac:dyDescent="0.25">
      <c r="A3353" s="8"/>
      <c r="B3353" s="7"/>
      <c r="C3353" s="10"/>
      <c r="D3353" s="10"/>
      <c r="E3353" s="10"/>
      <c r="F3353" s="11"/>
      <c r="G3353" s="11"/>
      <c r="H3353" s="11"/>
      <c r="I3353" s="10"/>
      <c r="J3353" s="10"/>
      <c r="K3353" s="10"/>
      <c r="L3353" s="10"/>
      <c r="M3353" s="10"/>
      <c r="N3353" s="10"/>
    </row>
    <row r="3354" spans="1:14" x14ac:dyDescent="0.25">
      <c r="A3354" s="8"/>
      <c r="B3354" s="7"/>
      <c r="C3354" s="10"/>
      <c r="D3354" s="10"/>
      <c r="E3354" s="10"/>
      <c r="F3354" s="11"/>
      <c r="G3354" s="11"/>
      <c r="H3354" s="11"/>
      <c r="I3354" s="10"/>
      <c r="J3354" s="10"/>
      <c r="K3354" s="10"/>
      <c r="L3354" s="10"/>
      <c r="M3354" s="10"/>
      <c r="N3354" s="10"/>
    </row>
    <row r="3355" spans="1:14" x14ac:dyDescent="0.25">
      <c r="A3355" s="8"/>
      <c r="B3355" s="7"/>
      <c r="C3355" s="10"/>
      <c r="D3355" s="10"/>
      <c r="E3355" s="10"/>
      <c r="F3355" s="11"/>
      <c r="G3355" s="11"/>
      <c r="H3355" s="11"/>
      <c r="I3355" s="10"/>
      <c r="J3355" s="10"/>
      <c r="K3355" s="10"/>
      <c r="L3355" s="10"/>
      <c r="M3355" s="10"/>
      <c r="N3355" s="10"/>
    </row>
    <row r="3356" spans="1:14" x14ac:dyDescent="0.25">
      <c r="A3356" s="8"/>
      <c r="B3356" s="7"/>
      <c r="C3356" s="10"/>
      <c r="D3356" s="10"/>
      <c r="E3356" s="10"/>
      <c r="F3356" s="11"/>
      <c r="G3356" s="11"/>
      <c r="H3356" s="11"/>
      <c r="I3356" s="10"/>
      <c r="J3356" s="10"/>
      <c r="K3356" s="10"/>
      <c r="L3356" s="10"/>
      <c r="M3356" s="10"/>
      <c r="N3356" s="10"/>
    </row>
    <row r="3357" spans="1:14" x14ac:dyDescent="0.25">
      <c r="A3357" s="8"/>
      <c r="B3357" s="7"/>
      <c r="C3357" s="10"/>
      <c r="D3357" s="10"/>
      <c r="E3357" s="10"/>
      <c r="F3357" s="11"/>
      <c r="G3357" s="11"/>
      <c r="H3357" s="11"/>
      <c r="I3357" s="10"/>
      <c r="J3357" s="10"/>
      <c r="K3357" s="10"/>
      <c r="L3357" s="10"/>
      <c r="M3357" s="10"/>
      <c r="N3357" s="10"/>
    </row>
    <row r="3358" spans="1:14" x14ac:dyDescent="0.25">
      <c r="A3358" s="8"/>
      <c r="B3358" s="7"/>
      <c r="C3358" s="10"/>
      <c r="D3358" s="10"/>
      <c r="E3358" s="10"/>
      <c r="F3358" s="11"/>
      <c r="G3358" s="11"/>
      <c r="H3358" s="11"/>
      <c r="I3358" s="10"/>
      <c r="J3358" s="10"/>
      <c r="K3358" s="10"/>
      <c r="L3358" s="10"/>
      <c r="M3358" s="10"/>
      <c r="N3358" s="10"/>
    </row>
    <row r="3359" spans="1:14" x14ac:dyDescent="0.25">
      <c r="A3359" s="8"/>
      <c r="B3359" s="7"/>
      <c r="C3359" s="10"/>
      <c r="D3359" s="10"/>
      <c r="E3359" s="10"/>
      <c r="F3359" s="11"/>
      <c r="G3359" s="11"/>
      <c r="H3359" s="11"/>
      <c r="I3359" s="10"/>
      <c r="J3359" s="10"/>
      <c r="K3359" s="10"/>
      <c r="L3359" s="10"/>
      <c r="M3359" s="10"/>
      <c r="N3359" s="10"/>
    </row>
    <row r="3360" spans="1:14" x14ac:dyDescent="0.25">
      <c r="A3360" s="8"/>
      <c r="B3360" s="7"/>
      <c r="C3360" s="10"/>
      <c r="D3360" s="10"/>
      <c r="E3360" s="10"/>
      <c r="F3360" s="11"/>
      <c r="G3360" s="11"/>
      <c r="H3360" s="11"/>
      <c r="I3360" s="10"/>
      <c r="J3360" s="10"/>
      <c r="K3360" s="10"/>
      <c r="L3360" s="10"/>
      <c r="M3360" s="10"/>
      <c r="N3360" s="10"/>
    </row>
    <row r="3361" spans="1:14" x14ac:dyDescent="0.25">
      <c r="A3361" s="8"/>
      <c r="B3361" s="7"/>
      <c r="C3361" s="10"/>
      <c r="D3361" s="10"/>
      <c r="E3361" s="10"/>
      <c r="F3361" s="11"/>
      <c r="G3361" s="11"/>
      <c r="H3361" s="11"/>
      <c r="I3361" s="10"/>
      <c r="J3361" s="10"/>
      <c r="K3361" s="10"/>
      <c r="L3361" s="10"/>
      <c r="M3361" s="10"/>
      <c r="N3361" s="10"/>
    </row>
    <row r="3362" spans="1:14" x14ac:dyDescent="0.25">
      <c r="A3362" s="8"/>
      <c r="B3362" s="7"/>
      <c r="C3362" s="10"/>
      <c r="D3362" s="10"/>
      <c r="E3362" s="10"/>
      <c r="F3362" s="11"/>
      <c r="G3362" s="11"/>
      <c r="H3362" s="11"/>
      <c r="I3362" s="10"/>
      <c r="J3362" s="10"/>
      <c r="K3362" s="10"/>
      <c r="L3362" s="10"/>
      <c r="M3362" s="10"/>
      <c r="N3362" s="10"/>
    </row>
    <row r="3363" spans="1:14" x14ac:dyDescent="0.25">
      <c r="A3363" s="8"/>
      <c r="B3363" s="7"/>
      <c r="C3363" s="10"/>
      <c r="D3363" s="10"/>
      <c r="E3363" s="10"/>
      <c r="F3363" s="11"/>
      <c r="G3363" s="11"/>
      <c r="H3363" s="11"/>
      <c r="I3363" s="10"/>
      <c r="J3363" s="10"/>
      <c r="K3363" s="10"/>
      <c r="L3363" s="10"/>
      <c r="M3363" s="10"/>
      <c r="N3363" s="10"/>
    </row>
    <row r="3364" spans="1:14" x14ac:dyDescent="0.25">
      <c r="A3364" s="8"/>
      <c r="B3364" s="7"/>
      <c r="C3364" s="10"/>
      <c r="D3364" s="10"/>
      <c r="E3364" s="10"/>
      <c r="F3364" s="11"/>
      <c r="G3364" s="11"/>
      <c r="H3364" s="11"/>
      <c r="I3364" s="10"/>
      <c r="J3364" s="10"/>
      <c r="K3364" s="10"/>
      <c r="L3364" s="10"/>
      <c r="M3364" s="10"/>
      <c r="N3364" s="10"/>
    </row>
    <row r="3365" spans="1:14" x14ac:dyDescent="0.25">
      <c r="A3365" s="8"/>
      <c r="B3365" s="7"/>
      <c r="C3365" s="10"/>
      <c r="D3365" s="10"/>
      <c r="E3365" s="10"/>
      <c r="F3365" s="11"/>
      <c r="G3365" s="11"/>
      <c r="H3365" s="11"/>
      <c r="I3365" s="10"/>
      <c r="J3365" s="10"/>
      <c r="K3365" s="10"/>
      <c r="L3365" s="10"/>
      <c r="M3365" s="10"/>
      <c r="N3365" s="10"/>
    </row>
    <row r="3366" spans="1:14" x14ac:dyDescent="0.25">
      <c r="A3366" s="8"/>
      <c r="B3366" s="7"/>
      <c r="C3366" s="10"/>
      <c r="D3366" s="10"/>
      <c r="E3366" s="10"/>
      <c r="F3366" s="11"/>
      <c r="G3366" s="11"/>
      <c r="H3366" s="11"/>
      <c r="I3366" s="10"/>
      <c r="J3366" s="10"/>
      <c r="K3366" s="10"/>
      <c r="L3366" s="10"/>
      <c r="M3366" s="10"/>
      <c r="N3366" s="10"/>
    </row>
    <row r="3367" spans="1:14" x14ac:dyDescent="0.25">
      <c r="A3367" s="8"/>
      <c r="B3367" s="7"/>
      <c r="C3367" s="10"/>
      <c r="D3367" s="10"/>
      <c r="E3367" s="10"/>
      <c r="F3367" s="11"/>
      <c r="G3367" s="11"/>
      <c r="H3367" s="11"/>
      <c r="I3367" s="10"/>
      <c r="J3367" s="10"/>
      <c r="K3367" s="10"/>
      <c r="L3367" s="10"/>
      <c r="M3367" s="10"/>
      <c r="N3367" s="10"/>
    </row>
    <row r="3368" spans="1:14" x14ac:dyDescent="0.25">
      <c r="A3368" s="8"/>
      <c r="B3368" s="7"/>
      <c r="C3368" s="10"/>
      <c r="D3368" s="10"/>
      <c r="E3368" s="10"/>
      <c r="F3368" s="11"/>
      <c r="G3368" s="11"/>
      <c r="H3368" s="11"/>
      <c r="I3368" s="10"/>
      <c r="J3368" s="10"/>
      <c r="K3368" s="10"/>
      <c r="L3368" s="10"/>
      <c r="M3368" s="10"/>
      <c r="N3368" s="10"/>
    </row>
    <row r="3369" spans="1:14" x14ac:dyDescent="0.25">
      <c r="A3369" s="8"/>
      <c r="B3369" s="7"/>
      <c r="C3369" s="10"/>
      <c r="D3369" s="10"/>
      <c r="E3369" s="10"/>
      <c r="F3369" s="11"/>
      <c r="G3369" s="11"/>
      <c r="H3369" s="11"/>
      <c r="I3369" s="10"/>
      <c r="J3369" s="10"/>
      <c r="K3369" s="10"/>
      <c r="L3369" s="10"/>
      <c r="M3369" s="10"/>
      <c r="N3369" s="10"/>
    </row>
    <row r="3370" spans="1:14" x14ac:dyDescent="0.25">
      <c r="A3370" s="8"/>
      <c r="B3370" s="7"/>
      <c r="C3370" s="10"/>
      <c r="D3370" s="10"/>
      <c r="E3370" s="10"/>
      <c r="F3370" s="11"/>
      <c r="G3370" s="11"/>
      <c r="H3370" s="11"/>
      <c r="I3370" s="10"/>
      <c r="J3370" s="10"/>
      <c r="K3370" s="10"/>
      <c r="L3370" s="10"/>
      <c r="M3370" s="10"/>
      <c r="N3370" s="10"/>
    </row>
    <row r="3371" spans="1:14" x14ac:dyDescent="0.25">
      <c r="A3371" s="8"/>
      <c r="B3371" s="7"/>
      <c r="C3371" s="10"/>
      <c r="D3371" s="10"/>
      <c r="E3371" s="10"/>
      <c r="F3371" s="11"/>
      <c r="G3371" s="11"/>
      <c r="H3371" s="11"/>
      <c r="I3371" s="10"/>
      <c r="J3371" s="10"/>
      <c r="K3371" s="10"/>
      <c r="L3371" s="10"/>
      <c r="M3371" s="10"/>
      <c r="N3371" s="10"/>
    </row>
    <row r="3372" spans="1:14" x14ac:dyDescent="0.25">
      <c r="A3372" s="8"/>
      <c r="B3372" s="7"/>
      <c r="C3372" s="10"/>
      <c r="D3372" s="10"/>
      <c r="E3372" s="10"/>
      <c r="F3372" s="11"/>
      <c r="G3372" s="11"/>
      <c r="H3372" s="11"/>
      <c r="I3372" s="10"/>
      <c r="J3372" s="10"/>
      <c r="K3372" s="10"/>
      <c r="L3372" s="10"/>
      <c r="M3372" s="10"/>
      <c r="N3372" s="10"/>
    </row>
    <row r="3373" spans="1:14" x14ac:dyDescent="0.25">
      <c r="A3373" s="8"/>
      <c r="B3373" s="7"/>
      <c r="C3373" s="10"/>
      <c r="D3373" s="10"/>
      <c r="E3373" s="10"/>
      <c r="F3373" s="11"/>
      <c r="G3373" s="11"/>
      <c r="H3373" s="11"/>
      <c r="I3373" s="10"/>
      <c r="J3373" s="10"/>
      <c r="K3373" s="10"/>
      <c r="L3373" s="10"/>
      <c r="M3373" s="10"/>
      <c r="N3373" s="10"/>
    </row>
    <row r="3374" spans="1:14" x14ac:dyDescent="0.25">
      <c r="A3374" s="8"/>
      <c r="B3374" s="7"/>
      <c r="C3374" s="10"/>
      <c r="D3374" s="10"/>
      <c r="E3374" s="10"/>
      <c r="F3374" s="11"/>
      <c r="G3374" s="11"/>
      <c r="H3374" s="11"/>
      <c r="I3374" s="10"/>
      <c r="J3374" s="10"/>
      <c r="K3374" s="10"/>
      <c r="L3374" s="10"/>
      <c r="M3374" s="10"/>
      <c r="N3374" s="10"/>
    </row>
    <row r="3375" spans="1:14" x14ac:dyDescent="0.25">
      <c r="A3375" s="8"/>
      <c r="B3375" s="7"/>
      <c r="C3375" s="10"/>
      <c r="D3375" s="10"/>
      <c r="E3375" s="10"/>
      <c r="F3375" s="11"/>
      <c r="G3375" s="11"/>
      <c r="H3375" s="11"/>
      <c r="I3375" s="10"/>
      <c r="J3375" s="10"/>
      <c r="K3375" s="10"/>
      <c r="L3375" s="10"/>
      <c r="M3375" s="10"/>
      <c r="N3375" s="10"/>
    </row>
    <row r="3376" spans="1:14" x14ac:dyDescent="0.25">
      <c r="A3376" s="8"/>
      <c r="B3376" s="7"/>
      <c r="C3376" s="10"/>
      <c r="D3376" s="10"/>
      <c r="E3376" s="10"/>
      <c r="F3376" s="11"/>
      <c r="G3376" s="11"/>
      <c r="H3376" s="11"/>
      <c r="I3376" s="10"/>
      <c r="J3376" s="10"/>
      <c r="K3376" s="10"/>
      <c r="L3376" s="10"/>
      <c r="M3376" s="10"/>
      <c r="N3376" s="10"/>
    </row>
    <row r="3377" spans="1:14" x14ac:dyDescent="0.25">
      <c r="A3377" s="8"/>
      <c r="B3377" s="7"/>
      <c r="C3377" s="10"/>
      <c r="D3377" s="10"/>
      <c r="E3377" s="10"/>
      <c r="F3377" s="11"/>
      <c r="G3377" s="11"/>
      <c r="H3377" s="11"/>
      <c r="I3377" s="10"/>
      <c r="J3377" s="10"/>
      <c r="K3377" s="10"/>
      <c r="L3377" s="10"/>
      <c r="M3377" s="10"/>
      <c r="N3377" s="10"/>
    </row>
    <row r="3378" spans="1:14" x14ac:dyDescent="0.25">
      <c r="A3378" s="8"/>
      <c r="B3378" s="7"/>
      <c r="C3378" s="10"/>
      <c r="D3378" s="10"/>
      <c r="E3378" s="10"/>
      <c r="F3378" s="11"/>
      <c r="G3378" s="11"/>
      <c r="H3378" s="11"/>
      <c r="I3378" s="10"/>
      <c r="J3378" s="10"/>
      <c r="K3378" s="10"/>
      <c r="L3378" s="10"/>
      <c r="M3378" s="10"/>
      <c r="N3378" s="10"/>
    </row>
    <row r="3379" spans="1:14" x14ac:dyDescent="0.25">
      <c r="A3379" s="8"/>
      <c r="B3379" s="7"/>
      <c r="C3379" s="10"/>
      <c r="D3379" s="10"/>
      <c r="E3379" s="10"/>
      <c r="F3379" s="11"/>
      <c r="G3379" s="11"/>
      <c r="H3379" s="11"/>
      <c r="I3379" s="10"/>
      <c r="J3379" s="10"/>
      <c r="K3379" s="10"/>
      <c r="L3379" s="10"/>
      <c r="M3379" s="10"/>
      <c r="N3379" s="10"/>
    </row>
    <row r="3380" spans="1:14" x14ac:dyDescent="0.25">
      <c r="A3380" s="8"/>
      <c r="B3380" s="7"/>
      <c r="C3380" s="10"/>
      <c r="D3380" s="10"/>
      <c r="E3380" s="10"/>
      <c r="F3380" s="11"/>
      <c r="G3380" s="11"/>
      <c r="H3380" s="11"/>
      <c r="I3380" s="10"/>
      <c r="J3380" s="10"/>
      <c r="K3380" s="10"/>
      <c r="L3380" s="10"/>
      <c r="M3380" s="10"/>
      <c r="N3380" s="10"/>
    </row>
    <row r="3381" spans="1:14" x14ac:dyDescent="0.25">
      <c r="A3381" s="8"/>
      <c r="B3381" s="7"/>
      <c r="C3381" s="10"/>
      <c r="D3381" s="10"/>
      <c r="E3381" s="10"/>
      <c r="F3381" s="11"/>
      <c r="G3381" s="11"/>
      <c r="H3381" s="11"/>
      <c r="I3381" s="10"/>
      <c r="J3381" s="10"/>
      <c r="K3381" s="10"/>
      <c r="L3381" s="10"/>
      <c r="M3381" s="10"/>
      <c r="N3381" s="10"/>
    </row>
    <row r="3382" spans="1:14" x14ac:dyDescent="0.25">
      <c r="A3382" s="8"/>
      <c r="B3382" s="7"/>
      <c r="C3382" s="10"/>
      <c r="D3382" s="10"/>
      <c r="E3382" s="10"/>
      <c r="F3382" s="11"/>
      <c r="G3382" s="11"/>
      <c r="H3382" s="11"/>
      <c r="I3382" s="10"/>
      <c r="J3382" s="10"/>
      <c r="K3382" s="10"/>
      <c r="L3382" s="10"/>
      <c r="M3382" s="10"/>
      <c r="N3382" s="10"/>
    </row>
    <row r="3383" spans="1:14" x14ac:dyDescent="0.25">
      <c r="A3383" s="8"/>
      <c r="B3383" s="7"/>
      <c r="C3383" s="10"/>
      <c r="D3383" s="10"/>
      <c r="E3383" s="10"/>
      <c r="F3383" s="11"/>
      <c r="G3383" s="11"/>
      <c r="H3383" s="11"/>
      <c r="I3383" s="10"/>
      <c r="J3383" s="10"/>
      <c r="K3383" s="10"/>
      <c r="L3383" s="10"/>
      <c r="M3383" s="10"/>
      <c r="N3383" s="10"/>
    </row>
    <row r="3384" spans="1:14" x14ac:dyDescent="0.25">
      <c r="A3384" s="8"/>
      <c r="B3384" s="7"/>
      <c r="C3384" s="10"/>
      <c r="D3384" s="10"/>
      <c r="E3384" s="10"/>
      <c r="F3384" s="11"/>
      <c r="G3384" s="11"/>
      <c r="H3384" s="11"/>
      <c r="I3384" s="10"/>
      <c r="J3384" s="10"/>
      <c r="K3384" s="10"/>
      <c r="L3384" s="10"/>
      <c r="M3384" s="10"/>
      <c r="N3384" s="10"/>
    </row>
    <row r="3385" spans="1:14" x14ac:dyDescent="0.25">
      <c r="A3385" s="8"/>
      <c r="B3385" s="7"/>
      <c r="C3385" s="10"/>
      <c r="D3385" s="10"/>
      <c r="E3385" s="10"/>
      <c r="F3385" s="11"/>
      <c r="G3385" s="11"/>
      <c r="H3385" s="11"/>
      <c r="I3385" s="10"/>
      <c r="J3385" s="10"/>
      <c r="K3385" s="10"/>
      <c r="L3385" s="10"/>
      <c r="M3385" s="10"/>
      <c r="N3385" s="10"/>
    </row>
    <row r="3386" spans="1:14" x14ac:dyDescent="0.25">
      <c r="A3386" s="8"/>
      <c r="B3386" s="7"/>
      <c r="C3386" s="10"/>
      <c r="D3386" s="10"/>
      <c r="E3386" s="10"/>
      <c r="F3386" s="11"/>
      <c r="G3386" s="11"/>
      <c r="H3386" s="11"/>
      <c r="I3386" s="10"/>
      <c r="J3386" s="10"/>
      <c r="K3386" s="10"/>
      <c r="L3386" s="10"/>
      <c r="M3386" s="10"/>
      <c r="N3386" s="10"/>
    </row>
    <row r="3387" spans="1:14" x14ac:dyDescent="0.25">
      <c r="A3387" s="8"/>
      <c r="B3387" s="7"/>
      <c r="C3387" s="10"/>
      <c r="D3387" s="10"/>
      <c r="E3387" s="10"/>
      <c r="F3387" s="11"/>
      <c r="G3387" s="11"/>
      <c r="H3387" s="11"/>
      <c r="I3387" s="10"/>
      <c r="J3387" s="10"/>
      <c r="K3387" s="10"/>
      <c r="L3387" s="10"/>
      <c r="M3387" s="10"/>
      <c r="N3387" s="10"/>
    </row>
    <row r="3388" spans="1:14" x14ac:dyDescent="0.25">
      <c r="A3388" s="8"/>
      <c r="B3388" s="7"/>
      <c r="C3388" s="10"/>
      <c r="D3388" s="10"/>
      <c r="E3388" s="10"/>
      <c r="F3388" s="11"/>
      <c r="G3388" s="11"/>
      <c r="H3388" s="11"/>
      <c r="I3388" s="10"/>
      <c r="J3388" s="10"/>
      <c r="K3388" s="10"/>
      <c r="L3388" s="10"/>
      <c r="M3388" s="10"/>
      <c r="N3388" s="10"/>
    </row>
    <row r="3389" spans="1:14" x14ac:dyDescent="0.25">
      <c r="A3389" s="8"/>
      <c r="B3389" s="7"/>
      <c r="C3389" s="10"/>
      <c r="D3389" s="10"/>
      <c r="E3389" s="10"/>
      <c r="F3389" s="11"/>
      <c r="G3389" s="11"/>
      <c r="H3389" s="11"/>
      <c r="I3389" s="10"/>
      <c r="J3389" s="10"/>
      <c r="K3389" s="10"/>
      <c r="L3389" s="10"/>
      <c r="M3389" s="10"/>
      <c r="N3389" s="10"/>
    </row>
    <row r="3390" spans="1:14" x14ac:dyDescent="0.25">
      <c r="A3390" s="8"/>
      <c r="B3390" s="7"/>
      <c r="C3390" s="10"/>
      <c r="D3390" s="10"/>
      <c r="E3390" s="10"/>
      <c r="F3390" s="11"/>
      <c r="G3390" s="11"/>
      <c r="H3390" s="11"/>
      <c r="I3390" s="10"/>
      <c r="J3390" s="10"/>
      <c r="K3390" s="10"/>
      <c r="L3390" s="10"/>
      <c r="M3390" s="10"/>
      <c r="N3390" s="10"/>
    </row>
    <row r="3391" spans="1:14" x14ac:dyDescent="0.25">
      <c r="A3391" s="8"/>
      <c r="B3391" s="7"/>
      <c r="C3391" s="10"/>
      <c r="D3391" s="10"/>
      <c r="E3391" s="10"/>
      <c r="F3391" s="11"/>
      <c r="G3391" s="11"/>
      <c r="H3391" s="11"/>
      <c r="I3391" s="10"/>
      <c r="J3391" s="10"/>
      <c r="K3391" s="10"/>
      <c r="L3391" s="10"/>
      <c r="M3391" s="10"/>
      <c r="N3391" s="10"/>
    </row>
    <row r="3392" spans="1:14" x14ac:dyDescent="0.25">
      <c r="A3392" s="8"/>
      <c r="B3392" s="7"/>
      <c r="C3392" s="10"/>
      <c r="D3392" s="10"/>
      <c r="E3392" s="10"/>
      <c r="F3392" s="11"/>
      <c r="G3392" s="11"/>
      <c r="H3392" s="11"/>
      <c r="I3392" s="10"/>
      <c r="J3392" s="10"/>
      <c r="K3392" s="10"/>
      <c r="L3392" s="10"/>
      <c r="M3392" s="10"/>
      <c r="N3392" s="10"/>
    </row>
    <row r="3393" spans="1:14" x14ac:dyDescent="0.25">
      <c r="A3393" s="8"/>
      <c r="B3393" s="7"/>
      <c r="C3393" s="10"/>
      <c r="D3393" s="10"/>
      <c r="E3393" s="10"/>
      <c r="F3393" s="11"/>
      <c r="G3393" s="11"/>
      <c r="H3393" s="11"/>
      <c r="I3393" s="10"/>
      <c r="J3393" s="10"/>
      <c r="K3393" s="10"/>
      <c r="L3393" s="10"/>
      <c r="M3393" s="10"/>
      <c r="N3393" s="10"/>
    </row>
    <row r="3394" spans="1:14" x14ac:dyDescent="0.25">
      <c r="A3394" s="8"/>
      <c r="B3394" s="7"/>
      <c r="C3394" s="10"/>
      <c r="D3394" s="10"/>
      <c r="E3394" s="10"/>
      <c r="F3394" s="11"/>
      <c r="G3394" s="11"/>
      <c r="H3394" s="11"/>
      <c r="I3394" s="10"/>
      <c r="J3394" s="10"/>
      <c r="K3394" s="10"/>
      <c r="L3394" s="10"/>
      <c r="M3394" s="10"/>
      <c r="N3394" s="10"/>
    </row>
    <row r="3395" spans="1:14" x14ac:dyDescent="0.25">
      <c r="A3395" s="8"/>
      <c r="B3395" s="7"/>
      <c r="C3395" s="10"/>
      <c r="D3395" s="10"/>
      <c r="E3395" s="10"/>
      <c r="F3395" s="11"/>
      <c r="G3395" s="11"/>
      <c r="H3395" s="11"/>
      <c r="I3395" s="10"/>
      <c r="J3395" s="10"/>
      <c r="K3395" s="10"/>
      <c r="L3395" s="10"/>
      <c r="M3395" s="10"/>
      <c r="N3395" s="10"/>
    </row>
    <row r="3396" spans="1:14" x14ac:dyDescent="0.25">
      <c r="A3396" s="8"/>
      <c r="B3396" s="7"/>
      <c r="C3396" s="10"/>
      <c r="D3396" s="10"/>
      <c r="E3396" s="10"/>
      <c r="F3396" s="11"/>
      <c r="G3396" s="11"/>
      <c r="H3396" s="11"/>
      <c r="I3396" s="10"/>
      <c r="J3396" s="10"/>
      <c r="K3396" s="10"/>
      <c r="L3396" s="10"/>
      <c r="M3396" s="10"/>
      <c r="N3396" s="10"/>
    </row>
    <row r="3397" spans="1:14" x14ac:dyDescent="0.25">
      <c r="A3397" s="8"/>
      <c r="B3397" s="7"/>
      <c r="C3397" s="10"/>
      <c r="D3397" s="10"/>
      <c r="E3397" s="10"/>
      <c r="F3397" s="11"/>
      <c r="G3397" s="11"/>
      <c r="H3397" s="11"/>
      <c r="I3397" s="10"/>
      <c r="J3397" s="10"/>
      <c r="K3397" s="10"/>
      <c r="L3397" s="10"/>
      <c r="M3397" s="10"/>
      <c r="N3397" s="10"/>
    </row>
    <row r="3398" spans="1:14" x14ac:dyDescent="0.25">
      <c r="A3398" s="8"/>
      <c r="B3398" s="7"/>
      <c r="C3398" s="10"/>
      <c r="D3398" s="10"/>
      <c r="E3398" s="10"/>
      <c r="F3398" s="11"/>
      <c r="G3398" s="11"/>
      <c r="H3398" s="11"/>
      <c r="I3398" s="10"/>
      <c r="J3398" s="10"/>
      <c r="K3398" s="10"/>
      <c r="L3398" s="10"/>
      <c r="M3398" s="10"/>
      <c r="N3398" s="10"/>
    </row>
    <row r="3399" spans="1:14" x14ac:dyDescent="0.25">
      <c r="A3399" s="8"/>
      <c r="B3399" s="7"/>
      <c r="C3399" s="10"/>
      <c r="D3399" s="10"/>
      <c r="E3399" s="10"/>
      <c r="F3399" s="11"/>
      <c r="G3399" s="11"/>
      <c r="H3399" s="11"/>
      <c r="I3399" s="10"/>
      <c r="J3399" s="10"/>
      <c r="K3399" s="10"/>
      <c r="L3399" s="10"/>
      <c r="M3399" s="10"/>
      <c r="N3399" s="10"/>
    </row>
    <row r="3400" spans="1:14" x14ac:dyDescent="0.25">
      <c r="A3400" s="8"/>
      <c r="B3400" s="7"/>
      <c r="C3400" s="10"/>
      <c r="D3400" s="10"/>
      <c r="E3400" s="10"/>
      <c r="F3400" s="11"/>
      <c r="G3400" s="11"/>
      <c r="H3400" s="11"/>
      <c r="I3400" s="10"/>
      <c r="J3400" s="10"/>
      <c r="K3400" s="10"/>
      <c r="L3400" s="10"/>
      <c r="M3400" s="10"/>
      <c r="N3400" s="10"/>
    </row>
    <row r="3401" spans="1:14" x14ac:dyDescent="0.25">
      <c r="A3401" s="8"/>
      <c r="B3401" s="7"/>
      <c r="C3401" s="10"/>
      <c r="D3401" s="10"/>
      <c r="E3401" s="10"/>
      <c r="F3401" s="11"/>
      <c r="G3401" s="11"/>
      <c r="H3401" s="11"/>
      <c r="I3401" s="10"/>
      <c r="J3401" s="10"/>
      <c r="K3401" s="10"/>
      <c r="L3401" s="10"/>
      <c r="M3401" s="10"/>
      <c r="N3401" s="10"/>
    </row>
    <row r="3402" spans="1:14" x14ac:dyDescent="0.25">
      <c r="A3402" s="8"/>
      <c r="B3402" s="7"/>
      <c r="C3402" s="10"/>
      <c r="D3402" s="10"/>
      <c r="E3402" s="10"/>
      <c r="F3402" s="11"/>
      <c r="G3402" s="11"/>
      <c r="H3402" s="11"/>
      <c r="I3402" s="10"/>
      <c r="J3402" s="10"/>
      <c r="K3402" s="10"/>
      <c r="L3402" s="10"/>
      <c r="M3402" s="10"/>
      <c r="N3402" s="10"/>
    </row>
    <row r="3403" spans="1:14" x14ac:dyDescent="0.25">
      <c r="A3403" s="8"/>
      <c r="B3403" s="7"/>
      <c r="C3403" s="10"/>
      <c r="D3403" s="10"/>
      <c r="E3403" s="10"/>
      <c r="F3403" s="11"/>
      <c r="G3403" s="11"/>
      <c r="H3403" s="11"/>
      <c r="I3403" s="10"/>
      <c r="J3403" s="10"/>
      <c r="K3403" s="10"/>
      <c r="L3403" s="10"/>
      <c r="M3403" s="10"/>
      <c r="N3403" s="10"/>
    </row>
    <row r="3404" spans="1:14" x14ac:dyDescent="0.25">
      <c r="A3404" s="8"/>
      <c r="B3404" s="7"/>
      <c r="C3404" s="10"/>
      <c r="D3404" s="10"/>
      <c r="E3404" s="10"/>
      <c r="F3404" s="11"/>
      <c r="G3404" s="11"/>
      <c r="H3404" s="11"/>
      <c r="I3404" s="10"/>
      <c r="J3404" s="10"/>
      <c r="K3404" s="10"/>
      <c r="L3404" s="10"/>
      <c r="M3404" s="10"/>
      <c r="N3404" s="10"/>
    </row>
    <row r="3405" spans="1:14" x14ac:dyDescent="0.25">
      <c r="A3405" s="8"/>
      <c r="B3405" s="7"/>
      <c r="C3405" s="10"/>
      <c r="D3405" s="10"/>
      <c r="E3405" s="10"/>
      <c r="F3405" s="11"/>
      <c r="G3405" s="11"/>
      <c r="H3405" s="11"/>
      <c r="I3405" s="10"/>
      <c r="J3405" s="10"/>
      <c r="K3405" s="10"/>
      <c r="L3405" s="10"/>
      <c r="M3405" s="10"/>
      <c r="N3405" s="10"/>
    </row>
    <row r="3406" spans="1:14" x14ac:dyDescent="0.25">
      <c r="A3406" s="8"/>
      <c r="B3406" s="7"/>
      <c r="C3406" s="10"/>
      <c r="D3406" s="10"/>
      <c r="E3406" s="10"/>
      <c r="F3406" s="11"/>
      <c r="G3406" s="11"/>
      <c r="H3406" s="11"/>
      <c r="I3406" s="10"/>
      <c r="J3406" s="10"/>
      <c r="K3406" s="10"/>
      <c r="L3406" s="10"/>
      <c r="M3406" s="10"/>
      <c r="N3406" s="10"/>
    </row>
    <row r="3407" spans="1:14" x14ac:dyDescent="0.25">
      <c r="A3407" s="8"/>
      <c r="B3407" s="7"/>
      <c r="C3407" s="10"/>
      <c r="D3407" s="10"/>
      <c r="E3407" s="10"/>
      <c r="F3407" s="11"/>
      <c r="G3407" s="11"/>
      <c r="H3407" s="11"/>
      <c r="I3407" s="10"/>
      <c r="J3407" s="10"/>
      <c r="K3407" s="10"/>
      <c r="L3407" s="10"/>
      <c r="M3407" s="10"/>
      <c r="N3407" s="10"/>
    </row>
    <row r="3408" spans="1:14" x14ac:dyDescent="0.25">
      <c r="A3408" s="8"/>
      <c r="B3408" s="7"/>
      <c r="C3408" s="10"/>
      <c r="D3408" s="10"/>
      <c r="E3408" s="10"/>
      <c r="F3408" s="11"/>
      <c r="G3408" s="11"/>
      <c r="H3408" s="11"/>
      <c r="I3408" s="10"/>
      <c r="J3408" s="10"/>
      <c r="K3408" s="10"/>
      <c r="L3408" s="10"/>
      <c r="M3408" s="10"/>
      <c r="N3408" s="10"/>
    </row>
    <row r="3409" spans="1:14" x14ac:dyDescent="0.25">
      <c r="A3409" s="8"/>
      <c r="B3409" s="7"/>
      <c r="C3409" s="10"/>
      <c r="D3409" s="10"/>
      <c r="E3409" s="10"/>
      <c r="F3409" s="11"/>
      <c r="G3409" s="11"/>
      <c r="H3409" s="11"/>
      <c r="I3409" s="10"/>
      <c r="J3409" s="10"/>
      <c r="K3409" s="10"/>
      <c r="L3409" s="10"/>
      <c r="M3409" s="10"/>
      <c r="N3409" s="10"/>
    </row>
    <row r="3410" spans="1:14" x14ac:dyDescent="0.25">
      <c r="A3410" s="8"/>
      <c r="B3410" s="7"/>
      <c r="C3410" s="10"/>
      <c r="D3410" s="10"/>
      <c r="E3410" s="10"/>
      <c r="F3410" s="11"/>
      <c r="G3410" s="11"/>
      <c r="H3410" s="11"/>
      <c r="I3410" s="10"/>
      <c r="J3410" s="10"/>
      <c r="K3410" s="10"/>
      <c r="L3410" s="10"/>
      <c r="M3410" s="10"/>
      <c r="N3410" s="10"/>
    </row>
    <row r="3411" spans="1:14" x14ac:dyDescent="0.25">
      <c r="A3411" s="8"/>
      <c r="B3411" s="7"/>
      <c r="C3411" s="10"/>
      <c r="D3411" s="10"/>
      <c r="E3411" s="10"/>
      <c r="F3411" s="11"/>
      <c r="G3411" s="11"/>
      <c r="H3411" s="11"/>
      <c r="I3411" s="10"/>
      <c r="J3411" s="10"/>
      <c r="K3411" s="10"/>
      <c r="L3411" s="10"/>
      <c r="M3411" s="10"/>
      <c r="N3411" s="10"/>
    </row>
    <row r="3412" spans="1:14" x14ac:dyDescent="0.25">
      <c r="A3412" s="8"/>
      <c r="B3412" s="7"/>
      <c r="C3412" s="10"/>
      <c r="D3412" s="10"/>
      <c r="E3412" s="10"/>
      <c r="F3412" s="11"/>
      <c r="G3412" s="11"/>
      <c r="H3412" s="11"/>
      <c r="I3412" s="10"/>
      <c r="J3412" s="10"/>
      <c r="K3412" s="10"/>
      <c r="L3412" s="10"/>
      <c r="M3412" s="10"/>
      <c r="N3412" s="10"/>
    </row>
    <row r="3413" spans="1:14" x14ac:dyDescent="0.25">
      <c r="A3413" s="8"/>
      <c r="B3413" s="7"/>
      <c r="C3413" s="10"/>
      <c r="D3413" s="10"/>
      <c r="E3413" s="10"/>
      <c r="F3413" s="11"/>
      <c r="G3413" s="11"/>
      <c r="H3413" s="11"/>
      <c r="I3413" s="10"/>
      <c r="J3413" s="10"/>
      <c r="K3413" s="10"/>
      <c r="L3413" s="10"/>
      <c r="M3413" s="10"/>
      <c r="N3413" s="10"/>
    </row>
    <row r="3414" spans="1:14" x14ac:dyDescent="0.25">
      <c r="A3414" s="8"/>
      <c r="B3414" s="7"/>
      <c r="C3414" s="10"/>
      <c r="D3414" s="10"/>
      <c r="E3414" s="10"/>
      <c r="F3414" s="11"/>
      <c r="G3414" s="11"/>
      <c r="H3414" s="11"/>
      <c r="I3414" s="10"/>
      <c r="J3414" s="10"/>
      <c r="K3414" s="10"/>
      <c r="L3414" s="10"/>
      <c r="M3414" s="10"/>
      <c r="N3414" s="10"/>
    </row>
    <row r="3415" spans="1:14" x14ac:dyDescent="0.25">
      <c r="A3415" s="8"/>
      <c r="B3415" s="7"/>
      <c r="C3415" s="10"/>
      <c r="D3415" s="10"/>
      <c r="E3415" s="10"/>
      <c r="F3415" s="11"/>
      <c r="G3415" s="11"/>
      <c r="H3415" s="11"/>
      <c r="I3415" s="10"/>
      <c r="J3415" s="10"/>
      <c r="K3415" s="10"/>
      <c r="L3415" s="10"/>
      <c r="M3415" s="10"/>
      <c r="N3415" s="10"/>
    </row>
    <row r="3416" spans="1:14" x14ac:dyDescent="0.25">
      <c r="A3416" s="8"/>
      <c r="B3416" s="7"/>
      <c r="C3416" s="10"/>
      <c r="D3416" s="10"/>
      <c r="E3416" s="10"/>
      <c r="F3416" s="11"/>
      <c r="G3416" s="11"/>
      <c r="H3416" s="11"/>
      <c r="I3416" s="10"/>
      <c r="J3416" s="10"/>
      <c r="K3416" s="10"/>
      <c r="L3416" s="10"/>
      <c r="M3416" s="10"/>
      <c r="N3416" s="10"/>
    </row>
    <row r="3417" spans="1:14" x14ac:dyDescent="0.25">
      <c r="A3417" s="8"/>
      <c r="B3417" s="7"/>
      <c r="C3417" s="10"/>
      <c r="D3417" s="10"/>
      <c r="E3417" s="10"/>
      <c r="F3417" s="11"/>
      <c r="G3417" s="11"/>
      <c r="H3417" s="11"/>
      <c r="I3417" s="10"/>
      <c r="J3417" s="10"/>
      <c r="K3417" s="10"/>
      <c r="L3417" s="10"/>
      <c r="M3417" s="10"/>
      <c r="N3417" s="10"/>
    </row>
    <row r="3418" spans="1:14" x14ac:dyDescent="0.25">
      <c r="A3418" s="8"/>
      <c r="B3418" s="7"/>
      <c r="C3418" s="10"/>
      <c r="D3418" s="10"/>
      <c r="E3418" s="10"/>
      <c r="F3418" s="11"/>
      <c r="G3418" s="11"/>
      <c r="H3418" s="11"/>
      <c r="I3418" s="10"/>
      <c r="J3418" s="10"/>
      <c r="K3418" s="10"/>
      <c r="L3418" s="10"/>
      <c r="M3418" s="10"/>
      <c r="N3418" s="10"/>
    </row>
    <row r="3419" spans="1:14" x14ac:dyDescent="0.25">
      <c r="A3419" s="8"/>
      <c r="B3419" s="7"/>
      <c r="C3419" s="10"/>
      <c r="D3419" s="10"/>
      <c r="E3419" s="10"/>
      <c r="F3419" s="11"/>
      <c r="G3419" s="11"/>
      <c r="H3419" s="11"/>
      <c r="I3419" s="10"/>
      <c r="J3419" s="10"/>
      <c r="K3419" s="10"/>
      <c r="L3419" s="10"/>
      <c r="M3419" s="10"/>
      <c r="N3419" s="10"/>
    </row>
    <row r="3420" spans="1:14" x14ac:dyDescent="0.25">
      <c r="A3420" s="8"/>
      <c r="B3420" s="7"/>
      <c r="C3420" s="10"/>
      <c r="D3420" s="10"/>
      <c r="E3420" s="10"/>
      <c r="F3420" s="11"/>
      <c r="G3420" s="11"/>
      <c r="H3420" s="11"/>
      <c r="I3420" s="10"/>
      <c r="J3420" s="10"/>
      <c r="K3420" s="10"/>
      <c r="L3420" s="10"/>
      <c r="M3420" s="10"/>
      <c r="N3420" s="10"/>
    </row>
    <row r="3421" spans="1:14" x14ac:dyDescent="0.25">
      <c r="A3421" s="8"/>
      <c r="B3421" s="7"/>
      <c r="C3421" s="10"/>
      <c r="D3421" s="10"/>
      <c r="E3421" s="10"/>
      <c r="F3421" s="11"/>
      <c r="G3421" s="11"/>
      <c r="H3421" s="11"/>
      <c r="I3421" s="10"/>
      <c r="J3421" s="10"/>
      <c r="K3421" s="10"/>
      <c r="L3421" s="10"/>
      <c r="M3421" s="10"/>
      <c r="N3421" s="10"/>
    </row>
    <row r="3422" spans="1:14" x14ac:dyDescent="0.25">
      <c r="A3422" s="8"/>
      <c r="B3422" s="7"/>
      <c r="C3422" s="10"/>
      <c r="D3422" s="10"/>
      <c r="E3422" s="10"/>
      <c r="F3422" s="11"/>
      <c r="G3422" s="11"/>
      <c r="H3422" s="11"/>
      <c r="I3422" s="10"/>
      <c r="J3422" s="10"/>
      <c r="K3422" s="10"/>
      <c r="L3422" s="10"/>
      <c r="M3422" s="10"/>
      <c r="N3422" s="10"/>
    </row>
    <row r="3423" spans="1:14" x14ac:dyDescent="0.25">
      <c r="A3423" s="8"/>
      <c r="B3423" s="7"/>
      <c r="C3423" s="10"/>
      <c r="D3423" s="10"/>
      <c r="E3423" s="10"/>
      <c r="F3423" s="11"/>
      <c r="G3423" s="11"/>
      <c r="H3423" s="11"/>
      <c r="I3423" s="10"/>
      <c r="J3423" s="10"/>
      <c r="K3423" s="10"/>
      <c r="L3423" s="10"/>
      <c r="M3423" s="10"/>
      <c r="N3423" s="10"/>
    </row>
    <row r="3424" spans="1:14" x14ac:dyDescent="0.25">
      <c r="A3424" s="8"/>
      <c r="B3424" s="7"/>
      <c r="C3424" s="10"/>
      <c r="D3424" s="10"/>
      <c r="E3424" s="10"/>
      <c r="F3424" s="11"/>
      <c r="G3424" s="11"/>
      <c r="H3424" s="11"/>
      <c r="I3424" s="10"/>
      <c r="J3424" s="10"/>
      <c r="K3424" s="10"/>
      <c r="L3424" s="10"/>
      <c r="M3424" s="10"/>
      <c r="N3424" s="10"/>
    </row>
    <row r="3425" spans="1:14" x14ac:dyDescent="0.25">
      <c r="A3425" s="8"/>
      <c r="B3425" s="7"/>
      <c r="C3425" s="10"/>
      <c r="D3425" s="10"/>
      <c r="E3425" s="10"/>
      <c r="F3425" s="11"/>
      <c r="G3425" s="11"/>
      <c r="H3425" s="11"/>
      <c r="I3425" s="10"/>
      <c r="J3425" s="10"/>
      <c r="K3425" s="10"/>
      <c r="L3425" s="10"/>
      <c r="M3425" s="10"/>
      <c r="N3425" s="10"/>
    </row>
    <row r="3426" spans="1:14" x14ac:dyDescent="0.25">
      <c r="A3426" s="8"/>
      <c r="B3426" s="7"/>
      <c r="C3426" s="10"/>
      <c r="D3426" s="10"/>
      <c r="E3426" s="10"/>
      <c r="F3426" s="11"/>
      <c r="G3426" s="11"/>
      <c r="H3426" s="11"/>
      <c r="I3426" s="10"/>
      <c r="J3426" s="10"/>
      <c r="K3426" s="10"/>
      <c r="L3426" s="10"/>
      <c r="M3426" s="10"/>
      <c r="N3426" s="10"/>
    </row>
    <row r="3427" spans="1:14" x14ac:dyDescent="0.25">
      <c r="A3427" s="8"/>
      <c r="B3427" s="7"/>
      <c r="C3427" s="10"/>
      <c r="D3427" s="10"/>
      <c r="E3427" s="10"/>
      <c r="F3427" s="11"/>
      <c r="G3427" s="11"/>
      <c r="H3427" s="11"/>
      <c r="I3427" s="10"/>
      <c r="J3427" s="10"/>
      <c r="K3427" s="10"/>
      <c r="L3427" s="10"/>
      <c r="M3427" s="10"/>
      <c r="N3427" s="10"/>
    </row>
    <row r="3428" spans="1:14" x14ac:dyDescent="0.25">
      <c r="A3428" s="8"/>
      <c r="B3428" s="7"/>
      <c r="C3428" s="10"/>
      <c r="D3428" s="10"/>
      <c r="E3428" s="10"/>
      <c r="F3428" s="11"/>
      <c r="G3428" s="11"/>
      <c r="H3428" s="11"/>
      <c r="I3428" s="10"/>
      <c r="J3428" s="10"/>
      <c r="K3428" s="10"/>
      <c r="L3428" s="10"/>
      <c r="M3428" s="10"/>
      <c r="N3428" s="10"/>
    </row>
    <row r="3429" spans="1:14" x14ac:dyDescent="0.25">
      <c r="A3429" s="8"/>
      <c r="B3429" s="7"/>
      <c r="C3429" s="10"/>
      <c r="D3429" s="10"/>
      <c r="E3429" s="10"/>
      <c r="F3429" s="11"/>
      <c r="G3429" s="11"/>
      <c r="H3429" s="11"/>
      <c r="I3429" s="10"/>
      <c r="J3429" s="10"/>
      <c r="K3429" s="10"/>
      <c r="L3429" s="10"/>
      <c r="M3429" s="10"/>
      <c r="N3429" s="10"/>
    </row>
    <row r="3430" spans="1:14" x14ac:dyDescent="0.25">
      <c r="A3430" s="8"/>
      <c r="B3430" s="7"/>
      <c r="C3430" s="10"/>
      <c r="D3430" s="10"/>
      <c r="E3430" s="10"/>
      <c r="F3430" s="11"/>
      <c r="G3430" s="11"/>
      <c r="H3430" s="11"/>
      <c r="I3430" s="10"/>
      <c r="J3430" s="10"/>
      <c r="K3430" s="10"/>
      <c r="L3430" s="10"/>
      <c r="M3430" s="10"/>
      <c r="N3430" s="10"/>
    </row>
    <row r="3431" spans="1:14" x14ac:dyDescent="0.25">
      <c r="A3431" s="8"/>
      <c r="B3431" s="7"/>
      <c r="C3431" s="10"/>
      <c r="D3431" s="10"/>
      <c r="E3431" s="10"/>
      <c r="F3431" s="11"/>
      <c r="G3431" s="11"/>
      <c r="H3431" s="11"/>
      <c r="I3431" s="10"/>
      <c r="J3431" s="10"/>
      <c r="K3431" s="10"/>
      <c r="L3431" s="10"/>
      <c r="M3431" s="10"/>
      <c r="N3431" s="10"/>
    </row>
    <row r="3432" spans="1:14" x14ac:dyDescent="0.25">
      <c r="A3432" s="8"/>
      <c r="B3432" s="7"/>
      <c r="C3432" s="10"/>
      <c r="D3432" s="10"/>
      <c r="E3432" s="10"/>
      <c r="F3432" s="11"/>
      <c r="G3432" s="11"/>
      <c r="H3432" s="11"/>
      <c r="I3432" s="10"/>
      <c r="J3432" s="10"/>
      <c r="K3432" s="10"/>
      <c r="L3432" s="10"/>
      <c r="M3432" s="10"/>
      <c r="N3432" s="10"/>
    </row>
    <row r="3433" spans="1:14" x14ac:dyDescent="0.25">
      <c r="A3433" s="8"/>
      <c r="B3433" s="7"/>
      <c r="C3433" s="10"/>
      <c r="D3433" s="10"/>
      <c r="E3433" s="10"/>
      <c r="F3433" s="11"/>
      <c r="G3433" s="11"/>
      <c r="H3433" s="11"/>
      <c r="I3433" s="10"/>
      <c r="J3433" s="10"/>
      <c r="K3433" s="10"/>
      <c r="L3433" s="10"/>
      <c r="M3433" s="10"/>
      <c r="N3433" s="10"/>
    </row>
    <row r="3434" spans="1:14" x14ac:dyDescent="0.25">
      <c r="A3434" s="8"/>
      <c r="B3434" s="7"/>
      <c r="C3434" s="10"/>
      <c r="D3434" s="10"/>
      <c r="E3434" s="10"/>
      <c r="F3434" s="11"/>
      <c r="G3434" s="11"/>
      <c r="H3434" s="11"/>
      <c r="I3434" s="10"/>
      <c r="J3434" s="10"/>
      <c r="K3434" s="10"/>
      <c r="L3434" s="10"/>
      <c r="M3434" s="10"/>
      <c r="N3434" s="10"/>
    </row>
    <row r="3435" spans="1:14" x14ac:dyDescent="0.25">
      <c r="A3435" s="8"/>
      <c r="B3435" s="7"/>
      <c r="C3435" s="10"/>
      <c r="D3435" s="10"/>
      <c r="E3435" s="10"/>
      <c r="F3435" s="11"/>
      <c r="G3435" s="11"/>
      <c r="H3435" s="11"/>
      <c r="I3435" s="10"/>
      <c r="J3435" s="10"/>
      <c r="K3435" s="10"/>
      <c r="L3435" s="10"/>
      <c r="M3435" s="10"/>
      <c r="N3435" s="10"/>
    </row>
    <row r="3436" spans="1:14" x14ac:dyDescent="0.25">
      <c r="A3436" s="8"/>
      <c r="B3436" s="7"/>
      <c r="C3436" s="10"/>
      <c r="D3436" s="10"/>
      <c r="E3436" s="10"/>
      <c r="F3436" s="11"/>
      <c r="G3436" s="11"/>
      <c r="H3436" s="11"/>
      <c r="I3436" s="10"/>
      <c r="J3436" s="10"/>
      <c r="K3436" s="10"/>
      <c r="L3436" s="10"/>
      <c r="M3436" s="10"/>
      <c r="N3436" s="10"/>
    </row>
    <row r="3437" spans="1:14" x14ac:dyDescent="0.25">
      <c r="A3437" s="8"/>
      <c r="B3437" s="7"/>
      <c r="C3437" s="10"/>
      <c r="D3437" s="10"/>
      <c r="E3437" s="10"/>
      <c r="F3437" s="11"/>
      <c r="G3437" s="11"/>
      <c r="H3437" s="11"/>
      <c r="I3437" s="10"/>
      <c r="J3437" s="10"/>
      <c r="K3437" s="10"/>
      <c r="L3437" s="10"/>
      <c r="M3437" s="10"/>
      <c r="N3437" s="10"/>
    </row>
    <row r="3438" spans="1:14" x14ac:dyDescent="0.25">
      <c r="A3438" s="8"/>
      <c r="B3438" s="7"/>
      <c r="C3438" s="10"/>
      <c r="D3438" s="10"/>
      <c r="E3438" s="10"/>
      <c r="F3438" s="11"/>
      <c r="G3438" s="11"/>
      <c r="H3438" s="11"/>
      <c r="I3438" s="10"/>
      <c r="J3438" s="10"/>
      <c r="K3438" s="10"/>
      <c r="L3438" s="10"/>
      <c r="M3438" s="10"/>
      <c r="N3438" s="10"/>
    </row>
    <row r="3439" spans="1:14" x14ac:dyDescent="0.25">
      <c r="A3439" s="8"/>
      <c r="B3439" s="7"/>
      <c r="C3439" s="10"/>
      <c r="D3439" s="10"/>
      <c r="E3439" s="10"/>
      <c r="F3439" s="11"/>
      <c r="G3439" s="11"/>
      <c r="H3439" s="11"/>
      <c r="I3439" s="10"/>
      <c r="J3439" s="10"/>
      <c r="K3439" s="10"/>
      <c r="L3439" s="10"/>
      <c r="M3439" s="10"/>
      <c r="N3439" s="10"/>
    </row>
    <row r="3440" spans="1:14" x14ac:dyDescent="0.25">
      <c r="A3440" s="8"/>
      <c r="B3440" s="7"/>
      <c r="C3440" s="10"/>
      <c r="D3440" s="10"/>
      <c r="E3440" s="10"/>
      <c r="F3440" s="11"/>
      <c r="G3440" s="11"/>
      <c r="H3440" s="11"/>
      <c r="I3440" s="10"/>
      <c r="J3440" s="10"/>
      <c r="K3440" s="10"/>
      <c r="L3440" s="10"/>
      <c r="M3440" s="10"/>
      <c r="N3440" s="10"/>
    </row>
    <row r="3441" spans="1:14" x14ac:dyDescent="0.25">
      <c r="A3441" s="8"/>
      <c r="B3441" s="7"/>
      <c r="C3441" s="10"/>
      <c r="D3441" s="10"/>
      <c r="E3441" s="10"/>
      <c r="F3441" s="11"/>
      <c r="G3441" s="11"/>
      <c r="H3441" s="11"/>
      <c r="I3441" s="10"/>
      <c r="J3441" s="10"/>
      <c r="K3441" s="10"/>
      <c r="L3441" s="10"/>
      <c r="M3441" s="10"/>
      <c r="N3441" s="10"/>
    </row>
    <row r="3442" spans="1:14" x14ac:dyDescent="0.25">
      <c r="A3442" s="8"/>
      <c r="B3442" s="7"/>
      <c r="C3442" s="10"/>
      <c r="D3442" s="10"/>
      <c r="E3442" s="10"/>
      <c r="F3442" s="11"/>
      <c r="G3442" s="11"/>
      <c r="H3442" s="11"/>
      <c r="I3442" s="10"/>
      <c r="J3442" s="10"/>
      <c r="K3442" s="10"/>
      <c r="L3442" s="10"/>
      <c r="M3442" s="10"/>
      <c r="N3442" s="10"/>
    </row>
    <row r="3443" spans="1:14" x14ac:dyDescent="0.25">
      <c r="A3443" s="8"/>
      <c r="B3443" s="7"/>
      <c r="C3443" s="10"/>
      <c r="D3443" s="10"/>
      <c r="E3443" s="10"/>
      <c r="F3443" s="11"/>
      <c r="G3443" s="11"/>
      <c r="H3443" s="11"/>
      <c r="I3443" s="10"/>
      <c r="J3443" s="10"/>
      <c r="K3443" s="10"/>
      <c r="L3443" s="10"/>
      <c r="M3443" s="10"/>
      <c r="N3443" s="10"/>
    </row>
    <row r="3444" spans="1:14" x14ac:dyDescent="0.25">
      <c r="A3444" s="8"/>
      <c r="B3444" s="7"/>
      <c r="C3444" s="10"/>
      <c r="D3444" s="10"/>
      <c r="E3444" s="10"/>
      <c r="F3444" s="11"/>
      <c r="G3444" s="11"/>
      <c r="H3444" s="11"/>
      <c r="I3444" s="10"/>
      <c r="J3444" s="10"/>
      <c r="K3444" s="10"/>
      <c r="L3444" s="10"/>
      <c r="M3444" s="10"/>
      <c r="N3444" s="10"/>
    </row>
    <row r="3445" spans="1:14" x14ac:dyDescent="0.25">
      <c r="A3445" s="8"/>
      <c r="B3445" s="7"/>
      <c r="C3445" s="10"/>
      <c r="D3445" s="10"/>
      <c r="E3445" s="10"/>
      <c r="F3445" s="11"/>
      <c r="G3445" s="11"/>
      <c r="H3445" s="11"/>
      <c r="I3445" s="10"/>
      <c r="J3445" s="10"/>
      <c r="K3445" s="10"/>
      <c r="L3445" s="10"/>
      <c r="M3445" s="10"/>
      <c r="N3445" s="10"/>
    </row>
    <row r="3446" spans="1:14" x14ac:dyDescent="0.25">
      <c r="A3446" s="8"/>
      <c r="B3446" s="7"/>
      <c r="C3446" s="10"/>
      <c r="D3446" s="10"/>
      <c r="E3446" s="10"/>
      <c r="F3446" s="11"/>
      <c r="G3446" s="11"/>
      <c r="H3446" s="11"/>
      <c r="I3446" s="10"/>
      <c r="J3446" s="10"/>
      <c r="K3446" s="10"/>
      <c r="L3446" s="10"/>
      <c r="M3446" s="10"/>
      <c r="N3446" s="10"/>
    </row>
    <row r="3447" spans="1:14" x14ac:dyDescent="0.25">
      <c r="A3447" s="8"/>
      <c r="B3447" s="7"/>
      <c r="C3447" s="10"/>
      <c r="D3447" s="10"/>
      <c r="E3447" s="10"/>
      <c r="F3447" s="11"/>
      <c r="G3447" s="11"/>
      <c r="H3447" s="11"/>
      <c r="I3447" s="10"/>
      <c r="J3447" s="10"/>
      <c r="K3447" s="10"/>
      <c r="L3447" s="10"/>
      <c r="M3447" s="10"/>
      <c r="N3447" s="10"/>
    </row>
    <row r="3448" spans="1:14" x14ac:dyDescent="0.25">
      <c r="A3448" s="8"/>
      <c r="B3448" s="7"/>
      <c r="C3448" s="10"/>
      <c r="D3448" s="10"/>
      <c r="E3448" s="10"/>
      <c r="F3448" s="11"/>
      <c r="G3448" s="11"/>
      <c r="H3448" s="11"/>
      <c r="I3448" s="10"/>
      <c r="J3448" s="10"/>
      <c r="K3448" s="10"/>
      <c r="L3448" s="10"/>
      <c r="M3448" s="10"/>
      <c r="N3448" s="10"/>
    </row>
    <row r="3449" spans="1:14" x14ac:dyDescent="0.25">
      <c r="A3449" s="8"/>
      <c r="B3449" s="7"/>
      <c r="C3449" s="10"/>
      <c r="D3449" s="10"/>
      <c r="E3449" s="10"/>
      <c r="F3449" s="11"/>
      <c r="G3449" s="11"/>
      <c r="H3449" s="11"/>
      <c r="I3449" s="10"/>
      <c r="J3449" s="10"/>
      <c r="K3449" s="10"/>
      <c r="L3449" s="10"/>
      <c r="M3449" s="10"/>
      <c r="N3449" s="10"/>
    </row>
    <row r="3450" spans="1:14" x14ac:dyDescent="0.25">
      <c r="A3450" s="8"/>
      <c r="B3450" s="7"/>
      <c r="C3450" s="10"/>
      <c r="D3450" s="10"/>
      <c r="E3450" s="10"/>
      <c r="F3450" s="11"/>
      <c r="G3450" s="11"/>
      <c r="H3450" s="11"/>
      <c r="I3450" s="10"/>
      <c r="J3450" s="10"/>
      <c r="K3450" s="10"/>
      <c r="L3450" s="10"/>
      <c r="M3450" s="10"/>
      <c r="N3450" s="10"/>
    </row>
    <row r="3451" spans="1:14" x14ac:dyDescent="0.25">
      <c r="A3451" s="8"/>
      <c r="B3451" s="7"/>
      <c r="C3451" s="10"/>
      <c r="D3451" s="10"/>
      <c r="E3451" s="10"/>
      <c r="F3451" s="11"/>
      <c r="G3451" s="11"/>
      <c r="H3451" s="11"/>
      <c r="I3451" s="10"/>
      <c r="J3451" s="10"/>
      <c r="K3451" s="10"/>
      <c r="L3451" s="10"/>
      <c r="M3451" s="10"/>
      <c r="N3451" s="10"/>
    </row>
    <row r="3452" spans="1:14" x14ac:dyDescent="0.25">
      <c r="A3452" s="8"/>
      <c r="B3452" s="7"/>
      <c r="C3452" s="10"/>
      <c r="D3452" s="10"/>
      <c r="E3452" s="10"/>
      <c r="F3452" s="11"/>
      <c r="G3452" s="11"/>
      <c r="H3452" s="11"/>
      <c r="I3452" s="10"/>
      <c r="J3452" s="10"/>
      <c r="K3452" s="10"/>
      <c r="L3452" s="10"/>
      <c r="M3452" s="10"/>
      <c r="N3452" s="10"/>
    </row>
    <row r="3453" spans="1:14" x14ac:dyDescent="0.25">
      <c r="A3453" s="8"/>
      <c r="B3453" s="7"/>
      <c r="C3453" s="10"/>
      <c r="D3453" s="10"/>
      <c r="E3453" s="10"/>
      <c r="F3453" s="11"/>
      <c r="G3453" s="11"/>
      <c r="H3453" s="11"/>
      <c r="I3453" s="10"/>
      <c r="J3453" s="10"/>
      <c r="K3453" s="10"/>
      <c r="L3453" s="10"/>
      <c r="M3453" s="10"/>
      <c r="N3453" s="10"/>
    </row>
    <row r="3454" spans="1:14" x14ac:dyDescent="0.25">
      <c r="A3454" s="8"/>
      <c r="B3454" s="7"/>
      <c r="C3454" s="10"/>
      <c r="D3454" s="10"/>
      <c r="E3454" s="10"/>
      <c r="F3454" s="11"/>
      <c r="G3454" s="11"/>
      <c r="H3454" s="11"/>
      <c r="I3454" s="10"/>
      <c r="J3454" s="10"/>
      <c r="K3454" s="10"/>
      <c r="L3454" s="10"/>
      <c r="M3454" s="10"/>
      <c r="N3454" s="10"/>
    </row>
    <row r="3455" spans="1:14" x14ac:dyDescent="0.25">
      <c r="A3455" s="8"/>
      <c r="B3455" s="7"/>
      <c r="C3455" s="10"/>
      <c r="D3455" s="10"/>
      <c r="E3455" s="10"/>
      <c r="F3455" s="11"/>
      <c r="G3455" s="11"/>
      <c r="H3455" s="11"/>
      <c r="I3455" s="10"/>
      <c r="J3455" s="10"/>
      <c r="K3455" s="10"/>
      <c r="L3455" s="10"/>
      <c r="M3455" s="10"/>
      <c r="N3455" s="10"/>
    </row>
    <row r="3456" spans="1:14" x14ac:dyDescent="0.25">
      <c r="A3456" s="8"/>
      <c r="B3456" s="7"/>
      <c r="C3456" s="10"/>
      <c r="D3456" s="10"/>
      <c r="E3456" s="10"/>
      <c r="F3456" s="11"/>
      <c r="G3456" s="11"/>
      <c r="H3456" s="11"/>
      <c r="I3456" s="10"/>
      <c r="J3456" s="10"/>
      <c r="K3456" s="10"/>
      <c r="L3456" s="10"/>
      <c r="M3456" s="10"/>
      <c r="N3456" s="10"/>
    </row>
    <row r="3457" spans="1:14" x14ac:dyDescent="0.25">
      <c r="A3457" s="8"/>
      <c r="B3457" s="7"/>
      <c r="C3457" s="10"/>
      <c r="D3457" s="10"/>
      <c r="E3457" s="10"/>
      <c r="F3457" s="11"/>
      <c r="G3457" s="11"/>
      <c r="H3457" s="11"/>
      <c r="I3457" s="10"/>
      <c r="J3457" s="10"/>
      <c r="K3457" s="10"/>
      <c r="L3457" s="10"/>
      <c r="M3457" s="10"/>
      <c r="N3457" s="10"/>
    </row>
    <row r="3458" spans="1:14" x14ac:dyDescent="0.25">
      <c r="A3458" s="8"/>
      <c r="B3458" s="7"/>
      <c r="C3458" s="10"/>
      <c r="D3458" s="10"/>
      <c r="E3458" s="10"/>
      <c r="F3458" s="11"/>
      <c r="G3458" s="11"/>
      <c r="H3458" s="11"/>
      <c r="I3458" s="10"/>
      <c r="J3458" s="10"/>
      <c r="K3458" s="10"/>
      <c r="L3458" s="10"/>
      <c r="M3458" s="10"/>
      <c r="N3458" s="10"/>
    </row>
    <row r="3459" spans="1:14" x14ac:dyDescent="0.25">
      <c r="A3459" s="8"/>
      <c r="B3459" s="7"/>
      <c r="C3459" s="10"/>
      <c r="D3459" s="10"/>
      <c r="E3459" s="10"/>
      <c r="F3459" s="11"/>
      <c r="G3459" s="11"/>
      <c r="H3459" s="11"/>
      <c r="I3459" s="10"/>
      <c r="J3459" s="10"/>
      <c r="K3459" s="10"/>
      <c r="L3459" s="10"/>
      <c r="M3459" s="10"/>
      <c r="N3459" s="10"/>
    </row>
    <row r="3460" spans="1:14" x14ac:dyDescent="0.25">
      <c r="A3460" s="8"/>
      <c r="B3460" s="7"/>
      <c r="C3460" s="10"/>
      <c r="D3460" s="10"/>
      <c r="E3460" s="10"/>
      <c r="F3460" s="11"/>
      <c r="G3460" s="11"/>
      <c r="H3460" s="11"/>
      <c r="I3460" s="10"/>
      <c r="J3460" s="10"/>
      <c r="K3460" s="10"/>
      <c r="L3460" s="10"/>
      <c r="M3460" s="10"/>
      <c r="N3460" s="10"/>
    </row>
    <row r="3461" spans="1:14" x14ac:dyDescent="0.25">
      <c r="A3461" s="8"/>
      <c r="B3461" s="7"/>
      <c r="C3461" s="10"/>
      <c r="D3461" s="10"/>
      <c r="E3461" s="10"/>
      <c r="F3461" s="11"/>
      <c r="G3461" s="11"/>
      <c r="H3461" s="11"/>
      <c r="I3461" s="10"/>
      <c r="J3461" s="10"/>
      <c r="K3461" s="10"/>
      <c r="L3461" s="10"/>
      <c r="M3461" s="10"/>
      <c r="N3461" s="10"/>
    </row>
    <row r="3462" spans="1:14" x14ac:dyDescent="0.25">
      <c r="A3462" s="8"/>
      <c r="B3462" s="7"/>
      <c r="C3462" s="10"/>
      <c r="D3462" s="10"/>
      <c r="E3462" s="10"/>
      <c r="F3462" s="11"/>
      <c r="G3462" s="11"/>
      <c r="H3462" s="11"/>
      <c r="I3462" s="10"/>
      <c r="J3462" s="10"/>
      <c r="K3462" s="10"/>
      <c r="L3462" s="10"/>
      <c r="M3462" s="10"/>
      <c r="N3462" s="10"/>
    </row>
    <row r="3463" spans="1:14" x14ac:dyDescent="0.25">
      <c r="A3463" s="8"/>
      <c r="B3463" s="7"/>
      <c r="C3463" s="10"/>
      <c r="D3463" s="10"/>
      <c r="E3463" s="10"/>
      <c r="F3463" s="11"/>
      <c r="G3463" s="11"/>
      <c r="H3463" s="11"/>
      <c r="I3463" s="10"/>
      <c r="J3463" s="10"/>
      <c r="K3463" s="10"/>
      <c r="L3463" s="10"/>
      <c r="M3463" s="10"/>
      <c r="N3463" s="10"/>
    </row>
    <row r="3464" spans="1:14" x14ac:dyDescent="0.25">
      <c r="A3464" s="8"/>
      <c r="B3464" s="7"/>
      <c r="C3464" s="10"/>
      <c r="D3464" s="10"/>
      <c r="E3464" s="10"/>
      <c r="F3464" s="11"/>
      <c r="G3464" s="11"/>
      <c r="H3464" s="11"/>
      <c r="I3464" s="10"/>
      <c r="J3464" s="10"/>
      <c r="K3464" s="10"/>
      <c r="L3464" s="10"/>
      <c r="M3464" s="10"/>
      <c r="N3464" s="10"/>
    </row>
    <row r="3465" spans="1:14" x14ac:dyDescent="0.25">
      <c r="A3465" s="8"/>
      <c r="B3465" s="7"/>
      <c r="C3465" s="10"/>
      <c r="D3465" s="10"/>
      <c r="E3465" s="10"/>
      <c r="F3465" s="11"/>
      <c r="G3465" s="11"/>
      <c r="H3465" s="11"/>
      <c r="I3465" s="10"/>
      <c r="J3465" s="10"/>
      <c r="K3465" s="10"/>
      <c r="L3465" s="10"/>
      <c r="M3465" s="10"/>
      <c r="N3465" s="10"/>
    </row>
    <row r="3466" spans="1:14" x14ac:dyDescent="0.25">
      <c r="A3466" s="8"/>
      <c r="B3466" s="7"/>
      <c r="C3466" s="10"/>
      <c r="D3466" s="10"/>
      <c r="E3466" s="10"/>
      <c r="F3466" s="11"/>
      <c r="G3466" s="11"/>
      <c r="H3466" s="11"/>
      <c r="I3466" s="10"/>
      <c r="J3466" s="10"/>
      <c r="K3466" s="10"/>
      <c r="L3466" s="10"/>
      <c r="M3466" s="10"/>
      <c r="N3466" s="10"/>
    </row>
    <row r="3467" spans="1:14" x14ac:dyDescent="0.25">
      <c r="A3467" s="8"/>
      <c r="B3467" s="7"/>
      <c r="C3467" s="10"/>
      <c r="D3467" s="10"/>
      <c r="E3467" s="10"/>
      <c r="F3467" s="11"/>
      <c r="G3467" s="11"/>
      <c r="H3467" s="11"/>
      <c r="I3467" s="10"/>
      <c r="J3467" s="10"/>
      <c r="K3467" s="10"/>
      <c r="L3467" s="10"/>
      <c r="M3467" s="10"/>
      <c r="N3467" s="10"/>
    </row>
    <row r="3468" spans="1:14" x14ac:dyDescent="0.25">
      <c r="A3468" s="8"/>
      <c r="B3468" s="7"/>
      <c r="C3468" s="10"/>
      <c r="D3468" s="10"/>
      <c r="E3468" s="10"/>
      <c r="F3468" s="11"/>
      <c r="G3468" s="11"/>
      <c r="H3468" s="11"/>
      <c r="I3468" s="10"/>
      <c r="J3468" s="10"/>
      <c r="K3468" s="10"/>
      <c r="L3468" s="10"/>
      <c r="M3468" s="10"/>
      <c r="N3468" s="10"/>
    </row>
    <row r="3469" spans="1:14" x14ac:dyDescent="0.25">
      <c r="A3469" s="8"/>
      <c r="B3469" s="7"/>
      <c r="C3469" s="10"/>
      <c r="D3469" s="10"/>
      <c r="E3469" s="10"/>
      <c r="F3469" s="11"/>
      <c r="G3469" s="11"/>
      <c r="H3469" s="11"/>
      <c r="I3469" s="10"/>
      <c r="J3469" s="10"/>
      <c r="K3469" s="10"/>
      <c r="L3469" s="10"/>
      <c r="M3469" s="10"/>
      <c r="N3469" s="10"/>
    </row>
    <row r="3470" spans="1:14" x14ac:dyDescent="0.25">
      <c r="A3470" s="8"/>
      <c r="B3470" s="7"/>
      <c r="C3470" s="10"/>
      <c r="D3470" s="10"/>
      <c r="E3470" s="10"/>
      <c r="F3470" s="11"/>
      <c r="G3470" s="11"/>
      <c r="H3470" s="11"/>
      <c r="I3470" s="10"/>
      <c r="J3470" s="10"/>
      <c r="K3470" s="10"/>
      <c r="L3470" s="10"/>
      <c r="M3470" s="10"/>
      <c r="N3470" s="10"/>
    </row>
    <row r="3471" spans="1:14" x14ac:dyDescent="0.25">
      <c r="A3471" s="8"/>
      <c r="B3471" s="7"/>
      <c r="C3471" s="10"/>
      <c r="D3471" s="10"/>
      <c r="E3471" s="10"/>
      <c r="F3471" s="11"/>
      <c r="G3471" s="11"/>
      <c r="H3471" s="11"/>
      <c r="I3471" s="10"/>
      <c r="J3471" s="10"/>
      <c r="K3471" s="10"/>
      <c r="L3471" s="10"/>
      <c r="M3471" s="10"/>
      <c r="N3471" s="10"/>
    </row>
    <row r="3472" spans="1:14" x14ac:dyDescent="0.25">
      <c r="A3472" s="8"/>
      <c r="B3472" s="7"/>
      <c r="C3472" s="10"/>
      <c r="D3472" s="10"/>
      <c r="E3472" s="10"/>
      <c r="F3472" s="11"/>
      <c r="G3472" s="11"/>
      <c r="H3472" s="11"/>
      <c r="I3472" s="10"/>
      <c r="J3472" s="10"/>
      <c r="K3472" s="10"/>
      <c r="L3472" s="10"/>
      <c r="M3472" s="10"/>
      <c r="N3472" s="10"/>
    </row>
    <row r="3473" spans="1:14" x14ac:dyDescent="0.25">
      <c r="A3473" s="8"/>
      <c r="B3473" s="7"/>
      <c r="C3473" s="10"/>
      <c r="D3473" s="10"/>
      <c r="E3473" s="10"/>
      <c r="F3473" s="11"/>
      <c r="G3473" s="11"/>
      <c r="H3473" s="11"/>
      <c r="I3473" s="10"/>
      <c r="J3473" s="10"/>
      <c r="K3473" s="10"/>
      <c r="L3473" s="10"/>
      <c r="M3473" s="10"/>
      <c r="N3473" s="10"/>
    </row>
    <row r="3474" spans="1:14" x14ac:dyDescent="0.25">
      <c r="A3474" s="8"/>
      <c r="B3474" s="7"/>
      <c r="C3474" s="10"/>
      <c r="D3474" s="10"/>
      <c r="E3474" s="10"/>
      <c r="F3474" s="11"/>
      <c r="G3474" s="11"/>
      <c r="H3474" s="11"/>
      <c r="I3474" s="10"/>
      <c r="J3474" s="10"/>
      <c r="K3474" s="10"/>
      <c r="L3474" s="10"/>
      <c r="M3474" s="10"/>
      <c r="N3474" s="10"/>
    </row>
    <row r="3475" spans="1:14" x14ac:dyDescent="0.25">
      <c r="A3475" s="8"/>
      <c r="B3475" s="7"/>
      <c r="C3475" s="10"/>
      <c r="D3475" s="10"/>
      <c r="E3475" s="10"/>
      <c r="F3475" s="11"/>
      <c r="G3475" s="11"/>
      <c r="H3475" s="11"/>
      <c r="I3475" s="10"/>
      <c r="J3475" s="10"/>
      <c r="K3475" s="10"/>
      <c r="L3475" s="10"/>
      <c r="M3475" s="10"/>
      <c r="N3475" s="10"/>
    </row>
    <row r="3476" spans="1:14" x14ac:dyDescent="0.25">
      <c r="A3476" s="8"/>
      <c r="B3476" s="7"/>
      <c r="C3476" s="10"/>
      <c r="D3476" s="10"/>
      <c r="E3476" s="10"/>
      <c r="F3476" s="11"/>
      <c r="G3476" s="11"/>
      <c r="H3476" s="11"/>
      <c r="I3476" s="10"/>
      <c r="J3476" s="10"/>
      <c r="K3476" s="10"/>
      <c r="L3476" s="10"/>
      <c r="M3476" s="10"/>
      <c r="N3476" s="10"/>
    </row>
    <row r="3477" spans="1:14" x14ac:dyDescent="0.25">
      <c r="A3477" s="8"/>
      <c r="B3477" s="7"/>
      <c r="C3477" s="10"/>
      <c r="D3477" s="10"/>
      <c r="E3477" s="10"/>
      <c r="F3477" s="11"/>
      <c r="G3477" s="11"/>
      <c r="H3477" s="11"/>
      <c r="I3477" s="10"/>
      <c r="J3477" s="10"/>
      <c r="K3477" s="10"/>
      <c r="L3477" s="10"/>
      <c r="M3477" s="10"/>
      <c r="N3477" s="10"/>
    </row>
    <row r="3478" spans="1:14" x14ac:dyDescent="0.25">
      <c r="A3478" s="8"/>
      <c r="B3478" s="7"/>
      <c r="C3478" s="10"/>
      <c r="D3478" s="10"/>
      <c r="E3478" s="10"/>
      <c r="F3478" s="11"/>
      <c r="G3478" s="11"/>
      <c r="H3478" s="11"/>
      <c r="I3478" s="10"/>
      <c r="J3478" s="10"/>
      <c r="K3478" s="10"/>
      <c r="L3478" s="10"/>
      <c r="M3478" s="10"/>
      <c r="N3478" s="10"/>
    </row>
    <row r="3479" spans="1:14" x14ac:dyDescent="0.25">
      <c r="A3479" s="8"/>
      <c r="B3479" s="7"/>
      <c r="C3479" s="10"/>
      <c r="D3479" s="10"/>
      <c r="E3479" s="10"/>
      <c r="F3479" s="11"/>
      <c r="G3479" s="11"/>
      <c r="H3479" s="11"/>
      <c r="I3479" s="10"/>
      <c r="J3479" s="10"/>
      <c r="K3479" s="10"/>
      <c r="L3479" s="10"/>
      <c r="M3479" s="10"/>
      <c r="N3479" s="10"/>
    </row>
    <row r="3480" spans="1:14" x14ac:dyDescent="0.25">
      <c r="A3480" s="8"/>
      <c r="B3480" s="7"/>
      <c r="C3480" s="10"/>
      <c r="D3480" s="10"/>
      <c r="E3480" s="10"/>
      <c r="F3480" s="11"/>
      <c r="G3480" s="11"/>
      <c r="H3480" s="11"/>
      <c r="I3480" s="10"/>
      <c r="J3480" s="10"/>
      <c r="K3480" s="10"/>
      <c r="L3480" s="10"/>
      <c r="M3480" s="10"/>
      <c r="N3480" s="10"/>
    </row>
    <row r="3481" spans="1:14" x14ac:dyDescent="0.25">
      <c r="A3481" s="8"/>
      <c r="B3481" s="7"/>
      <c r="C3481" s="10"/>
      <c r="D3481" s="10"/>
      <c r="E3481" s="10"/>
      <c r="F3481" s="11"/>
      <c r="G3481" s="11"/>
      <c r="H3481" s="11"/>
      <c r="I3481" s="10"/>
      <c r="J3481" s="10"/>
      <c r="K3481" s="10"/>
      <c r="L3481" s="10"/>
      <c r="M3481" s="10"/>
      <c r="N3481" s="10"/>
    </row>
    <row r="3482" spans="1:14" x14ac:dyDescent="0.25">
      <c r="A3482" s="8"/>
      <c r="B3482" s="7"/>
      <c r="C3482" s="10"/>
      <c r="D3482" s="10"/>
      <c r="E3482" s="10"/>
      <c r="F3482" s="11"/>
      <c r="G3482" s="11"/>
      <c r="H3482" s="11"/>
      <c r="I3482" s="10"/>
      <c r="J3482" s="10"/>
      <c r="K3482" s="10"/>
      <c r="L3482" s="10"/>
      <c r="M3482" s="10"/>
      <c r="N3482" s="10"/>
    </row>
    <row r="3483" spans="1:14" x14ac:dyDescent="0.25">
      <c r="A3483" s="8"/>
      <c r="B3483" s="7"/>
      <c r="C3483" s="10"/>
      <c r="D3483" s="10"/>
      <c r="E3483" s="10"/>
      <c r="F3483" s="11"/>
      <c r="G3483" s="11"/>
      <c r="H3483" s="11"/>
      <c r="I3483" s="10"/>
      <c r="J3483" s="10"/>
      <c r="K3483" s="10"/>
      <c r="L3483" s="10"/>
      <c r="M3483" s="10"/>
      <c r="N3483" s="10"/>
    </row>
    <row r="3484" spans="1:14" x14ac:dyDescent="0.25">
      <c r="A3484" s="8"/>
      <c r="B3484" s="7"/>
      <c r="C3484" s="10"/>
      <c r="D3484" s="10"/>
      <c r="E3484" s="10"/>
      <c r="F3484" s="11"/>
      <c r="G3484" s="11"/>
      <c r="H3484" s="11"/>
      <c r="I3484" s="10"/>
      <c r="J3484" s="10"/>
      <c r="K3484" s="10"/>
      <c r="L3484" s="10"/>
      <c r="M3484" s="10"/>
      <c r="N3484" s="10"/>
    </row>
    <row r="3485" spans="1:14" x14ac:dyDescent="0.25">
      <c r="A3485" s="8"/>
      <c r="B3485" s="7"/>
      <c r="C3485" s="10"/>
      <c r="D3485" s="10"/>
      <c r="E3485" s="10"/>
      <c r="F3485" s="11"/>
      <c r="G3485" s="11"/>
      <c r="H3485" s="11"/>
      <c r="I3485" s="10"/>
      <c r="J3485" s="10"/>
      <c r="K3485" s="10"/>
      <c r="L3485" s="10"/>
      <c r="M3485" s="10"/>
      <c r="N3485" s="10"/>
    </row>
    <row r="3486" spans="1:14" x14ac:dyDescent="0.25">
      <c r="A3486" s="8"/>
      <c r="B3486" s="7"/>
      <c r="C3486" s="10"/>
      <c r="D3486" s="10"/>
      <c r="E3486" s="10"/>
      <c r="F3486" s="11"/>
      <c r="G3486" s="11"/>
      <c r="H3486" s="11"/>
      <c r="I3486" s="10"/>
      <c r="J3486" s="10"/>
      <c r="K3486" s="10"/>
      <c r="L3486" s="10"/>
      <c r="M3486" s="10"/>
      <c r="N3486" s="10"/>
    </row>
    <row r="3487" spans="1:14" x14ac:dyDescent="0.25">
      <c r="A3487" s="8"/>
      <c r="B3487" s="7"/>
      <c r="C3487" s="10"/>
      <c r="D3487" s="10"/>
      <c r="E3487" s="10"/>
      <c r="F3487" s="11"/>
      <c r="G3487" s="11"/>
      <c r="H3487" s="11"/>
      <c r="I3487" s="10"/>
      <c r="J3487" s="10"/>
      <c r="K3487" s="10"/>
      <c r="L3487" s="10"/>
      <c r="M3487" s="10"/>
      <c r="N3487" s="10"/>
    </row>
    <row r="3488" spans="1:14" x14ac:dyDescent="0.25">
      <c r="A3488" s="8"/>
      <c r="B3488" s="7"/>
      <c r="C3488" s="10"/>
      <c r="D3488" s="10"/>
      <c r="E3488" s="10"/>
      <c r="F3488" s="11"/>
      <c r="G3488" s="11"/>
      <c r="H3488" s="11"/>
      <c r="I3488" s="10"/>
      <c r="J3488" s="10"/>
      <c r="K3488" s="10"/>
      <c r="L3488" s="10"/>
      <c r="M3488" s="10"/>
      <c r="N3488" s="10"/>
    </row>
    <row r="3489" spans="1:14" x14ac:dyDescent="0.25">
      <c r="A3489" s="8"/>
      <c r="B3489" s="7"/>
      <c r="C3489" s="10"/>
      <c r="D3489" s="10"/>
      <c r="E3489" s="10"/>
      <c r="F3489" s="11"/>
      <c r="G3489" s="11"/>
      <c r="H3489" s="11"/>
      <c r="I3489" s="10"/>
      <c r="J3489" s="10"/>
      <c r="K3489" s="10"/>
      <c r="L3489" s="10"/>
      <c r="M3489" s="10"/>
      <c r="N3489" s="10"/>
    </row>
    <row r="3490" spans="1:14" x14ac:dyDescent="0.25">
      <c r="A3490" s="8"/>
      <c r="B3490" s="7"/>
      <c r="C3490" s="10"/>
      <c r="D3490" s="10"/>
      <c r="E3490" s="10"/>
      <c r="F3490" s="11"/>
      <c r="G3490" s="11"/>
      <c r="H3490" s="11"/>
      <c r="I3490" s="10"/>
      <c r="J3490" s="10"/>
      <c r="K3490" s="10"/>
      <c r="L3490" s="10"/>
      <c r="M3490" s="10"/>
      <c r="N3490" s="10"/>
    </row>
    <row r="3491" spans="1:14" x14ac:dyDescent="0.25">
      <c r="A3491" s="8"/>
      <c r="B3491" s="7"/>
      <c r="C3491" s="10"/>
      <c r="D3491" s="10"/>
      <c r="E3491" s="10"/>
      <c r="F3491" s="11"/>
      <c r="G3491" s="11"/>
      <c r="H3491" s="11"/>
      <c r="I3491" s="10"/>
      <c r="J3491" s="10"/>
      <c r="K3491" s="10"/>
      <c r="L3491" s="10"/>
      <c r="M3491" s="10"/>
      <c r="N3491" s="10"/>
    </row>
    <row r="3492" spans="1:14" x14ac:dyDescent="0.25">
      <c r="A3492" s="8"/>
      <c r="B3492" s="7"/>
      <c r="C3492" s="10"/>
      <c r="D3492" s="10"/>
      <c r="E3492" s="10"/>
      <c r="F3492" s="11"/>
      <c r="G3492" s="11"/>
      <c r="H3492" s="11"/>
      <c r="I3492" s="10"/>
      <c r="J3492" s="10"/>
      <c r="K3492" s="10"/>
      <c r="L3492" s="10"/>
      <c r="M3492" s="10"/>
      <c r="N3492" s="10"/>
    </row>
    <row r="3493" spans="1:14" x14ac:dyDescent="0.25">
      <c r="A3493" s="8"/>
      <c r="B3493" s="7"/>
      <c r="C3493" s="10"/>
      <c r="D3493" s="10"/>
      <c r="E3493" s="10"/>
      <c r="F3493" s="11"/>
      <c r="G3493" s="11"/>
      <c r="H3493" s="11"/>
      <c r="I3493" s="10"/>
      <c r="J3493" s="10"/>
      <c r="K3493" s="10"/>
      <c r="L3493" s="10"/>
      <c r="M3493" s="10"/>
      <c r="N3493" s="10"/>
    </row>
    <row r="3494" spans="1:14" x14ac:dyDescent="0.25">
      <c r="A3494" s="8"/>
      <c r="B3494" s="7"/>
      <c r="C3494" s="10"/>
      <c r="D3494" s="10"/>
      <c r="E3494" s="10"/>
      <c r="F3494" s="11"/>
      <c r="G3494" s="11"/>
      <c r="H3494" s="11"/>
      <c r="I3494" s="10"/>
      <c r="J3494" s="10"/>
      <c r="K3494" s="10"/>
      <c r="L3494" s="10"/>
      <c r="M3494" s="10"/>
      <c r="N3494" s="10"/>
    </row>
    <row r="3495" spans="1:14" x14ac:dyDescent="0.25">
      <c r="A3495" s="8"/>
      <c r="B3495" s="7"/>
      <c r="C3495" s="10"/>
      <c r="D3495" s="10"/>
      <c r="E3495" s="10"/>
      <c r="F3495" s="11"/>
      <c r="G3495" s="11"/>
      <c r="H3495" s="11"/>
      <c r="I3495" s="10"/>
      <c r="J3495" s="10"/>
      <c r="K3495" s="10"/>
      <c r="L3495" s="10"/>
      <c r="M3495" s="10"/>
      <c r="N3495" s="10"/>
    </row>
    <row r="3496" spans="1:14" x14ac:dyDescent="0.25">
      <c r="A3496" s="8"/>
      <c r="B3496" s="7"/>
      <c r="C3496" s="10"/>
      <c r="D3496" s="10"/>
      <c r="E3496" s="10"/>
      <c r="F3496" s="11"/>
      <c r="G3496" s="11"/>
      <c r="H3496" s="11"/>
      <c r="I3496" s="10"/>
      <c r="J3496" s="10"/>
      <c r="K3496" s="10"/>
      <c r="L3496" s="10"/>
      <c r="M3496" s="10"/>
      <c r="N3496" s="10"/>
    </row>
    <row r="3497" spans="1:14" x14ac:dyDescent="0.25">
      <c r="A3497" s="8"/>
      <c r="B3497" s="7"/>
      <c r="C3497" s="10"/>
      <c r="D3497" s="10"/>
      <c r="E3497" s="10"/>
      <c r="F3497" s="11"/>
      <c r="G3497" s="11"/>
      <c r="H3497" s="11"/>
      <c r="I3497" s="10"/>
      <c r="J3497" s="10"/>
      <c r="K3497" s="10"/>
      <c r="L3497" s="10"/>
      <c r="M3497" s="10"/>
      <c r="N3497" s="10"/>
    </row>
    <row r="3498" spans="1:14" x14ac:dyDescent="0.25">
      <c r="A3498" s="8"/>
      <c r="B3498" s="7"/>
      <c r="C3498" s="10"/>
      <c r="D3498" s="10"/>
      <c r="E3498" s="10"/>
      <c r="F3498" s="11"/>
      <c r="G3498" s="11"/>
      <c r="H3498" s="11"/>
      <c r="I3498" s="10"/>
      <c r="J3498" s="10"/>
      <c r="K3498" s="10"/>
      <c r="L3498" s="10"/>
      <c r="M3498" s="10"/>
      <c r="N3498" s="10"/>
    </row>
    <row r="3499" spans="1:14" x14ac:dyDescent="0.25">
      <c r="A3499" s="8"/>
      <c r="B3499" s="7"/>
      <c r="C3499" s="10"/>
      <c r="D3499" s="10"/>
      <c r="E3499" s="10"/>
      <c r="F3499" s="11"/>
      <c r="G3499" s="11"/>
      <c r="H3499" s="11"/>
      <c r="I3499" s="10"/>
      <c r="J3499" s="10"/>
      <c r="K3499" s="10"/>
      <c r="L3499" s="10"/>
      <c r="M3499" s="10"/>
      <c r="N3499" s="10"/>
    </row>
    <row r="3500" spans="1:14" x14ac:dyDescent="0.25">
      <c r="A3500" s="8"/>
      <c r="B3500" s="7"/>
      <c r="C3500" s="10"/>
      <c r="D3500" s="10"/>
      <c r="E3500" s="10"/>
      <c r="F3500" s="11"/>
      <c r="G3500" s="11"/>
      <c r="H3500" s="11"/>
      <c r="I3500" s="10"/>
      <c r="J3500" s="10"/>
      <c r="K3500" s="10"/>
      <c r="L3500" s="10"/>
      <c r="M3500" s="10"/>
      <c r="N3500" s="10"/>
    </row>
    <row r="3501" spans="1:14" x14ac:dyDescent="0.25">
      <c r="A3501" s="8"/>
      <c r="B3501" s="7"/>
      <c r="C3501" s="10"/>
      <c r="D3501" s="10"/>
      <c r="E3501" s="10"/>
      <c r="F3501" s="11"/>
      <c r="G3501" s="11"/>
      <c r="H3501" s="11"/>
      <c r="I3501" s="10"/>
      <c r="J3501" s="10"/>
      <c r="K3501" s="10"/>
      <c r="L3501" s="10"/>
      <c r="M3501" s="10"/>
      <c r="N3501" s="10"/>
    </row>
    <row r="3502" spans="1:14" x14ac:dyDescent="0.25">
      <c r="A3502" s="8"/>
      <c r="B3502" s="7"/>
      <c r="C3502" s="10"/>
      <c r="D3502" s="10"/>
      <c r="E3502" s="10"/>
      <c r="F3502" s="11"/>
      <c r="G3502" s="11"/>
      <c r="H3502" s="11"/>
      <c r="I3502" s="10"/>
      <c r="J3502" s="10"/>
      <c r="K3502" s="10"/>
      <c r="L3502" s="10"/>
      <c r="M3502" s="10"/>
      <c r="N3502" s="10"/>
    </row>
    <row r="3503" spans="1:14" x14ac:dyDescent="0.25">
      <c r="A3503" s="8"/>
      <c r="B3503" s="7"/>
      <c r="C3503" s="10"/>
      <c r="D3503" s="10"/>
      <c r="E3503" s="10"/>
      <c r="F3503" s="11"/>
      <c r="G3503" s="11"/>
      <c r="H3503" s="11"/>
      <c r="I3503" s="10"/>
      <c r="J3503" s="10"/>
      <c r="K3503" s="10"/>
      <c r="L3503" s="10"/>
      <c r="M3503" s="10"/>
      <c r="N3503" s="10"/>
    </row>
    <row r="3504" spans="1:14" x14ac:dyDescent="0.25">
      <c r="A3504" s="8"/>
      <c r="B3504" s="7"/>
      <c r="C3504" s="10"/>
      <c r="D3504" s="10"/>
      <c r="E3504" s="10"/>
      <c r="F3504" s="11"/>
      <c r="G3504" s="11"/>
      <c r="H3504" s="11"/>
      <c r="I3504" s="10"/>
      <c r="J3504" s="10"/>
      <c r="K3504" s="10"/>
      <c r="L3504" s="10"/>
      <c r="M3504" s="10"/>
      <c r="N3504" s="10"/>
    </row>
    <row r="3505" spans="1:14" x14ac:dyDescent="0.25">
      <c r="A3505" s="8"/>
      <c r="B3505" s="7"/>
      <c r="C3505" s="10"/>
      <c r="D3505" s="10"/>
      <c r="E3505" s="10"/>
      <c r="F3505" s="11"/>
      <c r="G3505" s="11"/>
      <c r="H3505" s="11"/>
      <c r="I3505" s="10"/>
      <c r="J3505" s="10"/>
      <c r="K3505" s="10"/>
      <c r="L3505" s="10"/>
      <c r="M3505" s="10"/>
      <c r="N3505" s="10"/>
    </row>
    <row r="3506" spans="1:14" x14ac:dyDescent="0.25">
      <c r="A3506" s="8"/>
      <c r="B3506" s="7"/>
      <c r="C3506" s="10"/>
      <c r="D3506" s="10"/>
      <c r="E3506" s="10"/>
      <c r="F3506" s="11"/>
      <c r="G3506" s="11"/>
      <c r="H3506" s="11"/>
      <c r="I3506" s="10"/>
      <c r="J3506" s="10"/>
      <c r="K3506" s="10"/>
      <c r="L3506" s="10"/>
      <c r="M3506" s="10"/>
      <c r="N3506" s="10"/>
    </row>
    <row r="3507" spans="1:14" x14ac:dyDescent="0.25">
      <c r="A3507" s="8"/>
      <c r="B3507" s="7"/>
      <c r="C3507" s="10"/>
      <c r="D3507" s="10"/>
      <c r="E3507" s="10"/>
      <c r="F3507" s="11"/>
      <c r="G3507" s="11"/>
      <c r="H3507" s="11"/>
      <c r="I3507" s="10"/>
      <c r="J3507" s="10"/>
      <c r="K3507" s="10"/>
      <c r="L3507" s="10"/>
      <c r="M3507" s="10"/>
      <c r="N3507" s="10"/>
    </row>
    <row r="3508" spans="1:14" x14ac:dyDescent="0.25">
      <c r="A3508" s="8"/>
      <c r="B3508" s="7"/>
      <c r="C3508" s="10"/>
      <c r="D3508" s="10"/>
      <c r="E3508" s="10"/>
      <c r="F3508" s="11"/>
      <c r="G3508" s="11"/>
      <c r="H3508" s="11"/>
      <c r="I3508" s="10"/>
      <c r="J3508" s="10"/>
      <c r="K3508" s="10"/>
      <c r="L3508" s="10"/>
      <c r="M3508" s="10"/>
      <c r="N3508" s="10"/>
    </row>
    <row r="3509" spans="1:14" x14ac:dyDescent="0.25">
      <c r="A3509" s="8"/>
      <c r="B3509" s="7"/>
      <c r="C3509" s="10"/>
      <c r="D3509" s="10"/>
      <c r="E3509" s="10"/>
      <c r="F3509" s="11"/>
      <c r="G3509" s="11"/>
      <c r="H3509" s="11"/>
      <c r="I3509" s="10"/>
      <c r="J3509" s="10"/>
      <c r="K3509" s="10"/>
      <c r="L3509" s="10"/>
      <c r="M3509" s="10"/>
      <c r="N3509" s="10"/>
    </row>
    <row r="3510" spans="1:14" x14ac:dyDescent="0.25">
      <c r="A3510" s="8"/>
      <c r="B3510" s="7"/>
      <c r="C3510" s="10"/>
      <c r="D3510" s="10"/>
      <c r="E3510" s="10"/>
      <c r="F3510" s="11"/>
      <c r="G3510" s="11"/>
      <c r="H3510" s="11"/>
      <c r="I3510" s="10"/>
      <c r="J3510" s="10"/>
      <c r="K3510" s="10"/>
      <c r="L3510" s="10"/>
      <c r="M3510" s="10"/>
      <c r="N3510" s="10"/>
    </row>
    <row r="3511" spans="1:14" x14ac:dyDescent="0.25">
      <c r="A3511" s="8"/>
      <c r="B3511" s="7"/>
      <c r="C3511" s="10"/>
      <c r="D3511" s="10"/>
      <c r="E3511" s="10"/>
      <c r="F3511" s="11"/>
      <c r="G3511" s="11"/>
      <c r="H3511" s="11"/>
      <c r="I3511" s="10"/>
      <c r="J3511" s="10"/>
      <c r="K3511" s="10"/>
      <c r="L3511" s="10"/>
      <c r="M3511" s="10"/>
      <c r="N3511" s="10"/>
    </row>
    <row r="3512" spans="1:14" x14ac:dyDescent="0.25">
      <c r="A3512" s="8"/>
      <c r="B3512" s="7"/>
      <c r="C3512" s="10"/>
      <c r="D3512" s="10"/>
      <c r="E3512" s="10"/>
      <c r="F3512" s="11"/>
      <c r="G3512" s="11"/>
      <c r="H3512" s="11"/>
      <c r="I3512" s="10"/>
      <c r="J3512" s="10"/>
      <c r="K3512" s="10"/>
      <c r="L3512" s="10"/>
      <c r="M3512" s="10"/>
      <c r="N3512" s="10"/>
    </row>
    <row r="3513" spans="1:14" x14ac:dyDescent="0.25">
      <c r="A3513" s="8"/>
      <c r="B3513" s="7"/>
      <c r="C3513" s="10"/>
      <c r="D3513" s="10"/>
      <c r="E3513" s="10"/>
      <c r="F3513" s="11"/>
      <c r="G3513" s="11"/>
      <c r="H3513" s="11"/>
      <c r="I3513" s="10"/>
      <c r="J3513" s="10"/>
      <c r="K3513" s="10"/>
      <c r="L3513" s="10"/>
      <c r="M3513" s="10"/>
      <c r="N3513" s="10"/>
    </row>
    <row r="3514" spans="1:14" x14ac:dyDescent="0.25">
      <c r="A3514" s="8"/>
      <c r="B3514" s="7"/>
      <c r="C3514" s="10"/>
      <c r="D3514" s="10"/>
      <c r="E3514" s="10"/>
      <c r="F3514" s="11"/>
      <c r="G3514" s="11"/>
      <c r="H3514" s="11"/>
      <c r="I3514" s="10"/>
      <c r="J3514" s="10"/>
      <c r="K3514" s="10"/>
      <c r="L3514" s="10"/>
      <c r="M3514" s="10"/>
      <c r="N3514" s="10"/>
    </row>
    <row r="3515" spans="1:14" x14ac:dyDescent="0.25">
      <c r="A3515" s="8"/>
      <c r="B3515" s="7"/>
      <c r="C3515" s="10"/>
      <c r="D3515" s="10"/>
      <c r="E3515" s="10"/>
      <c r="F3515" s="11"/>
      <c r="G3515" s="11"/>
      <c r="H3515" s="11"/>
      <c r="I3515" s="10"/>
      <c r="J3515" s="10"/>
      <c r="K3515" s="10"/>
      <c r="L3515" s="10"/>
      <c r="M3515" s="10"/>
      <c r="N3515" s="10"/>
    </row>
    <row r="3516" spans="1:14" x14ac:dyDescent="0.25">
      <c r="A3516" s="8"/>
      <c r="B3516" s="7"/>
      <c r="C3516" s="10"/>
      <c r="D3516" s="10"/>
      <c r="E3516" s="10"/>
      <c r="F3516" s="11"/>
      <c r="G3516" s="11"/>
      <c r="H3516" s="11"/>
      <c r="I3516" s="10"/>
      <c r="J3516" s="10"/>
      <c r="K3516" s="10"/>
      <c r="L3516" s="10"/>
      <c r="M3516" s="10"/>
      <c r="N3516" s="10"/>
    </row>
    <row r="3517" spans="1:14" x14ac:dyDescent="0.25">
      <c r="A3517" s="8"/>
      <c r="B3517" s="7"/>
      <c r="C3517" s="10"/>
      <c r="D3517" s="10"/>
      <c r="E3517" s="10"/>
      <c r="F3517" s="11"/>
      <c r="G3517" s="11"/>
      <c r="H3517" s="11"/>
      <c r="I3517" s="10"/>
      <c r="J3517" s="10"/>
      <c r="K3517" s="10"/>
      <c r="L3517" s="10"/>
      <c r="M3517" s="10"/>
      <c r="N3517" s="10"/>
    </row>
    <row r="3518" spans="1:14" x14ac:dyDescent="0.25">
      <c r="A3518" s="8"/>
      <c r="B3518" s="7"/>
      <c r="C3518" s="10"/>
      <c r="D3518" s="10"/>
      <c r="E3518" s="10"/>
      <c r="F3518" s="11"/>
      <c r="G3518" s="11"/>
      <c r="H3518" s="11"/>
      <c r="I3518" s="10"/>
      <c r="J3518" s="10"/>
      <c r="K3518" s="10"/>
      <c r="L3518" s="10"/>
      <c r="M3518" s="10"/>
      <c r="N3518" s="10"/>
    </row>
    <row r="3519" spans="1:14" x14ac:dyDescent="0.25">
      <c r="A3519" s="8"/>
      <c r="B3519" s="7"/>
      <c r="C3519" s="10"/>
      <c r="D3519" s="10"/>
      <c r="E3519" s="10"/>
      <c r="F3519" s="11"/>
      <c r="G3519" s="11"/>
      <c r="H3519" s="11"/>
      <c r="I3519" s="10"/>
      <c r="J3519" s="10"/>
      <c r="K3519" s="10"/>
      <c r="L3519" s="10"/>
      <c r="M3519" s="10"/>
      <c r="N3519" s="10"/>
    </row>
    <row r="3520" spans="1:14" x14ac:dyDescent="0.25">
      <c r="A3520" s="8"/>
      <c r="B3520" s="7"/>
      <c r="C3520" s="10"/>
      <c r="D3520" s="10"/>
      <c r="E3520" s="10"/>
      <c r="F3520" s="11"/>
      <c r="G3520" s="11"/>
      <c r="H3520" s="11"/>
      <c r="I3520" s="10"/>
      <c r="J3520" s="10"/>
      <c r="K3520" s="10"/>
      <c r="L3520" s="10"/>
      <c r="M3520" s="10"/>
      <c r="N3520" s="10"/>
    </row>
    <row r="3521" spans="1:14" x14ac:dyDescent="0.25">
      <c r="A3521" s="8"/>
      <c r="B3521" s="7"/>
      <c r="C3521" s="10"/>
      <c r="D3521" s="10"/>
      <c r="E3521" s="10"/>
      <c r="F3521" s="11"/>
      <c r="G3521" s="11"/>
      <c r="H3521" s="11"/>
      <c r="I3521" s="10"/>
      <c r="J3521" s="10"/>
      <c r="K3521" s="10"/>
      <c r="L3521" s="10"/>
      <c r="M3521" s="10"/>
      <c r="N3521" s="10"/>
    </row>
    <row r="3522" spans="1:14" x14ac:dyDescent="0.25">
      <c r="A3522" s="8"/>
      <c r="B3522" s="7"/>
      <c r="C3522" s="10"/>
      <c r="D3522" s="10"/>
      <c r="E3522" s="10"/>
      <c r="F3522" s="11"/>
      <c r="G3522" s="11"/>
      <c r="H3522" s="11"/>
      <c r="I3522" s="10"/>
      <c r="J3522" s="10"/>
      <c r="K3522" s="10"/>
      <c r="L3522" s="10"/>
      <c r="M3522" s="10"/>
      <c r="N3522" s="10"/>
    </row>
    <row r="3523" spans="1:14" x14ac:dyDescent="0.25">
      <c r="A3523" s="8"/>
      <c r="B3523" s="7"/>
      <c r="C3523" s="10"/>
      <c r="D3523" s="10"/>
      <c r="E3523" s="10"/>
      <c r="F3523" s="11"/>
      <c r="G3523" s="11"/>
      <c r="H3523" s="11"/>
      <c r="I3523" s="10"/>
      <c r="J3523" s="10"/>
      <c r="K3523" s="10"/>
      <c r="L3523" s="10"/>
      <c r="M3523" s="10"/>
      <c r="N3523" s="10"/>
    </row>
    <row r="3524" spans="1:14" x14ac:dyDescent="0.25">
      <c r="A3524" s="8"/>
      <c r="B3524" s="7"/>
      <c r="C3524" s="10"/>
      <c r="D3524" s="10"/>
      <c r="E3524" s="10"/>
      <c r="F3524" s="11"/>
      <c r="G3524" s="11"/>
      <c r="H3524" s="11"/>
      <c r="I3524" s="10"/>
      <c r="J3524" s="10"/>
      <c r="K3524" s="10"/>
      <c r="L3524" s="10"/>
      <c r="M3524" s="10"/>
      <c r="N3524" s="10"/>
    </row>
    <row r="3525" spans="1:14" x14ac:dyDescent="0.25">
      <c r="A3525" s="8"/>
      <c r="B3525" s="7"/>
      <c r="C3525" s="10"/>
      <c r="D3525" s="10"/>
      <c r="E3525" s="10"/>
      <c r="F3525" s="11"/>
      <c r="G3525" s="11"/>
      <c r="H3525" s="11"/>
      <c r="I3525" s="10"/>
      <c r="J3525" s="10"/>
      <c r="K3525" s="10"/>
      <c r="L3525" s="10"/>
      <c r="M3525" s="10"/>
      <c r="N3525" s="10"/>
    </row>
    <row r="3526" spans="1:14" x14ac:dyDescent="0.25">
      <c r="A3526" s="8"/>
      <c r="B3526" s="7"/>
      <c r="C3526" s="10"/>
      <c r="D3526" s="10"/>
      <c r="E3526" s="10"/>
      <c r="F3526" s="11"/>
      <c r="G3526" s="11"/>
      <c r="H3526" s="11"/>
      <c r="I3526" s="10"/>
      <c r="J3526" s="10"/>
      <c r="K3526" s="10"/>
      <c r="L3526" s="10"/>
      <c r="M3526" s="10"/>
      <c r="N3526" s="10"/>
    </row>
    <row r="3527" spans="1:14" x14ac:dyDescent="0.25">
      <c r="A3527" s="8"/>
      <c r="B3527" s="7"/>
      <c r="C3527" s="10"/>
      <c r="D3527" s="10"/>
      <c r="E3527" s="10"/>
      <c r="F3527" s="11"/>
      <c r="G3527" s="11"/>
      <c r="H3527" s="11"/>
      <c r="I3527" s="10"/>
      <c r="J3527" s="10"/>
      <c r="K3527" s="10"/>
      <c r="L3527" s="10"/>
      <c r="M3527" s="10"/>
      <c r="N3527" s="10"/>
    </row>
    <row r="3528" spans="1:14" x14ac:dyDescent="0.25">
      <c r="A3528" s="8"/>
      <c r="B3528" s="7"/>
      <c r="C3528" s="10"/>
      <c r="D3528" s="10"/>
      <c r="E3528" s="10"/>
      <c r="F3528" s="11"/>
      <c r="G3528" s="11"/>
      <c r="H3528" s="11"/>
      <c r="I3528" s="10"/>
      <c r="J3528" s="10"/>
      <c r="K3528" s="10"/>
      <c r="L3528" s="10"/>
      <c r="M3528" s="10"/>
      <c r="N3528" s="10"/>
    </row>
    <row r="3529" spans="1:14" x14ac:dyDescent="0.25">
      <c r="A3529" s="8"/>
      <c r="B3529" s="7"/>
      <c r="C3529" s="10"/>
      <c r="D3529" s="10"/>
      <c r="E3529" s="10"/>
      <c r="F3529" s="11"/>
      <c r="G3529" s="11"/>
      <c r="H3529" s="11"/>
      <c r="I3529" s="10"/>
      <c r="J3529" s="10"/>
      <c r="K3529" s="10"/>
      <c r="L3529" s="10"/>
      <c r="M3529" s="10"/>
      <c r="N3529" s="10"/>
    </row>
    <row r="3530" spans="1:14" x14ac:dyDescent="0.25">
      <c r="A3530" s="8"/>
      <c r="B3530" s="7"/>
      <c r="C3530" s="10"/>
      <c r="D3530" s="10"/>
      <c r="E3530" s="10"/>
      <c r="F3530" s="11"/>
      <c r="G3530" s="11"/>
      <c r="H3530" s="11"/>
      <c r="I3530" s="10"/>
      <c r="J3530" s="10"/>
      <c r="K3530" s="10"/>
      <c r="L3530" s="10"/>
      <c r="M3530" s="10"/>
      <c r="N3530" s="10"/>
    </row>
    <row r="3531" spans="1:14" x14ac:dyDescent="0.25">
      <c r="A3531" s="8"/>
      <c r="B3531" s="7"/>
      <c r="C3531" s="10"/>
      <c r="D3531" s="10"/>
      <c r="E3531" s="10"/>
      <c r="F3531" s="11"/>
      <c r="G3531" s="11"/>
      <c r="H3531" s="11"/>
      <c r="I3531" s="10"/>
      <c r="J3531" s="10"/>
      <c r="K3531" s="10"/>
      <c r="L3531" s="10"/>
      <c r="M3531" s="10"/>
      <c r="N3531" s="10"/>
    </row>
    <row r="3532" spans="1:14" x14ac:dyDescent="0.25">
      <c r="A3532" s="8"/>
      <c r="B3532" s="7"/>
      <c r="C3532" s="10"/>
      <c r="D3532" s="10"/>
      <c r="E3532" s="10"/>
      <c r="F3532" s="11"/>
      <c r="G3532" s="11"/>
      <c r="H3532" s="11"/>
      <c r="I3532" s="10"/>
      <c r="J3532" s="10"/>
      <c r="K3532" s="10"/>
      <c r="L3532" s="10"/>
      <c r="M3532" s="10"/>
      <c r="N3532" s="10"/>
    </row>
    <row r="3533" spans="1:14" x14ac:dyDescent="0.25">
      <c r="A3533" s="8"/>
      <c r="B3533" s="7"/>
      <c r="C3533" s="10"/>
      <c r="D3533" s="10"/>
      <c r="E3533" s="10"/>
      <c r="F3533" s="11"/>
      <c r="G3533" s="11"/>
      <c r="H3533" s="11"/>
      <c r="I3533" s="10"/>
      <c r="J3533" s="10"/>
      <c r="K3533" s="10"/>
      <c r="L3533" s="10"/>
      <c r="M3533" s="10"/>
      <c r="N3533" s="10"/>
    </row>
    <row r="3534" spans="1:14" x14ac:dyDescent="0.25">
      <c r="A3534" s="8"/>
      <c r="B3534" s="7"/>
      <c r="C3534" s="10"/>
      <c r="D3534" s="10"/>
      <c r="E3534" s="10"/>
      <c r="F3534" s="11"/>
      <c r="G3534" s="11"/>
      <c r="H3534" s="11"/>
      <c r="I3534" s="10"/>
      <c r="J3534" s="10"/>
      <c r="K3534" s="10"/>
      <c r="L3534" s="10"/>
      <c r="M3534" s="10"/>
      <c r="N3534" s="10"/>
    </row>
    <row r="3535" spans="1:14" x14ac:dyDescent="0.25">
      <c r="A3535" s="8"/>
      <c r="B3535" s="7"/>
      <c r="C3535" s="10"/>
      <c r="D3535" s="10"/>
      <c r="E3535" s="10"/>
      <c r="F3535" s="11"/>
      <c r="G3535" s="11"/>
      <c r="H3535" s="11"/>
      <c r="I3535" s="10"/>
      <c r="J3535" s="10"/>
      <c r="K3535" s="10"/>
      <c r="L3535" s="10"/>
      <c r="M3535" s="10"/>
      <c r="N3535" s="10"/>
    </row>
    <row r="3536" spans="1:14" x14ac:dyDescent="0.25">
      <c r="A3536" s="8"/>
      <c r="B3536" s="7"/>
      <c r="C3536" s="10"/>
      <c r="D3536" s="10"/>
      <c r="E3536" s="10"/>
      <c r="F3536" s="11"/>
      <c r="G3536" s="11"/>
      <c r="H3536" s="11"/>
      <c r="I3536" s="10"/>
      <c r="J3536" s="10"/>
      <c r="K3536" s="10"/>
      <c r="L3536" s="10"/>
      <c r="M3536" s="10"/>
      <c r="N3536" s="10"/>
    </row>
    <row r="3537" spans="1:14" x14ac:dyDescent="0.25">
      <c r="A3537" s="8"/>
      <c r="B3537" s="7"/>
      <c r="C3537" s="10"/>
      <c r="D3537" s="10"/>
      <c r="E3537" s="10"/>
      <c r="F3537" s="11"/>
      <c r="G3537" s="11"/>
      <c r="H3537" s="11"/>
      <c r="I3537" s="10"/>
      <c r="J3537" s="10"/>
      <c r="K3537" s="10"/>
      <c r="L3537" s="10"/>
      <c r="M3537" s="10"/>
      <c r="N3537" s="10"/>
    </row>
    <row r="3538" spans="1:14" x14ac:dyDescent="0.25">
      <c r="A3538" s="8"/>
      <c r="B3538" s="7"/>
      <c r="C3538" s="10"/>
      <c r="D3538" s="10"/>
      <c r="E3538" s="10"/>
      <c r="F3538" s="11"/>
      <c r="G3538" s="11"/>
      <c r="H3538" s="11"/>
      <c r="I3538" s="10"/>
      <c r="J3538" s="10"/>
      <c r="K3538" s="10"/>
      <c r="L3538" s="10"/>
      <c r="M3538" s="10"/>
      <c r="N3538" s="10"/>
    </row>
    <row r="3539" spans="1:14" x14ac:dyDescent="0.25">
      <c r="A3539" s="8"/>
      <c r="B3539" s="7"/>
      <c r="C3539" s="10"/>
      <c r="D3539" s="10"/>
      <c r="E3539" s="10"/>
      <c r="F3539" s="11"/>
      <c r="G3539" s="11"/>
      <c r="H3539" s="11"/>
      <c r="I3539" s="10"/>
      <c r="J3539" s="10"/>
      <c r="K3539" s="10"/>
      <c r="L3539" s="10"/>
      <c r="M3539" s="10"/>
      <c r="N3539" s="10"/>
    </row>
    <row r="3540" spans="1:14" x14ac:dyDescent="0.25">
      <c r="A3540" s="8"/>
      <c r="B3540" s="7"/>
      <c r="C3540" s="10"/>
      <c r="D3540" s="10"/>
      <c r="E3540" s="10"/>
      <c r="F3540" s="11"/>
      <c r="G3540" s="11"/>
      <c r="H3540" s="11"/>
      <c r="I3540" s="10"/>
      <c r="J3540" s="10"/>
      <c r="K3540" s="10"/>
      <c r="L3540" s="10"/>
      <c r="M3540" s="10"/>
      <c r="N3540" s="10"/>
    </row>
    <row r="3541" spans="1:14" x14ac:dyDescent="0.25">
      <c r="A3541" s="8"/>
      <c r="B3541" s="7"/>
      <c r="C3541" s="10"/>
      <c r="D3541" s="10"/>
      <c r="E3541" s="10"/>
      <c r="F3541" s="11"/>
      <c r="G3541" s="11"/>
      <c r="H3541" s="11"/>
      <c r="I3541" s="10"/>
      <c r="J3541" s="10"/>
      <c r="K3541" s="10"/>
      <c r="L3541" s="10"/>
      <c r="M3541" s="10"/>
      <c r="N3541" s="10"/>
    </row>
    <row r="3542" spans="1:14" x14ac:dyDescent="0.25">
      <c r="A3542" s="8"/>
      <c r="B3542" s="7"/>
      <c r="C3542" s="10"/>
      <c r="D3542" s="10"/>
      <c r="E3542" s="10"/>
      <c r="F3542" s="11"/>
      <c r="G3542" s="11"/>
      <c r="H3542" s="11"/>
      <c r="I3542" s="10"/>
      <c r="J3542" s="10"/>
      <c r="K3542" s="10"/>
      <c r="L3542" s="10"/>
      <c r="M3542" s="10"/>
      <c r="N3542" s="10"/>
    </row>
    <row r="3543" spans="1:14" x14ac:dyDescent="0.25">
      <c r="A3543" s="8"/>
      <c r="B3543" s="7"/>
      <c r="C3543" s="10"/>
      <c r="D3543" s="10"/>
      <c r="E3543" s="10"/>
      <c r="F3543" s="11"/>
      <c r="G3543" s="11"/>
      <c r="H3543" s="11"/>
      <c r="I3543" s="10"/>
      <c r="J3543" s="10"/>
      <c r="K3543" s="10"/>
      <c r="L3543" s="10"/>
      <c r="M3543" s="10"/>
      <c r="N3543" s="10"/>
    </row>
    <row r="3544" spans="1:14" x14ac:dyDescent="0.25">
      <c r="A3544" s="8"/>
      <c r="B3544" s="7"/>
      <c r="C3544" s="10"/>
      <c r="D3544" s="10"/>
      <c r="E3544" s="10"/>
      <c r="F3544" s="11"/>
      <c r="G3544" s="11"/>
      <c r="H3544" s="11"/>
      <c r="I3544" s="10"/>
      <c r="J3544" s="10"/>
      <c r="K3544" s="10"/>
      <c r="L3544" s="10"/>
      <c r="M3544" s="10"/>
      <c r="N3544" s="10"/>
    </row>
    <row r="3545" spans="1:14" x14ac:dyDescent="0.25">
      <c r="A3545" s="8"/>
      <c r="B3545" s="7"/>
      <c r="C3545" s="10"/>
      <c r="D3545" s="10"/>
      <c r="E3545" s="10"/>
      <c r="F3545" s="11"/>
      <c r="G3545" s="11"/>
      <c r="H3545" s="11"/>
      <c r="I3545" s="10"/>
      <c r="J3545" s="10"/>
      <c r="K3545" s="10"/>
      <c r="L3545" s="10"/>
      <c r="M3545" s="10"/>
      <c r="N3545" s="10"/>
    </row>
    <row r="3546" spans="1:14" x14ac:dyDescent="0.25">
      <c r="A3546" s="8"/>
      <c r="B3546" s="7"/>
      <c r="C3546" s="10"/>
      <c r="D3546" s="10"/>
      <c r="E3546" s="10"/>
      <c r="F3546" s="11"/>
      <c r="G3546" s="11"/>
      <c r="H3546" s="11"/>
      <c r="I3546" s="10"/>
      <c r="J3546" s="10"/>
      <c r="K3546" s="10"/>
      <c r="L3546" s="10"/>
      <c r="M3546" s="10"/>
      <c r="N3546" s="10"/>
    </row>
    <row r="3547" spans="1:14" x14ac:dyDescent="0.25">
      <c r="A3547" s="8"/>
      <c r="B3547" s="7"/>
      <c r="C3547" s="10"/>
      <c r="D3547" s="10"/>
      <c r="E3547" s="10"/>
      <c r="F3547" s="11"/>
      <c r="G3547" s="11"/>
      <c r="H3547" s="11"/>
      <c r="I3547" s="10"/>
      <c r="J3547" s="10"/>
      <c r="K3547" s="10"/>
      <c r="L3547" s="10"/>
      <c r="M3547" s="10"/>
      <c r="N3547" s="10"/>
    </row>
    <row r="3548" spans="1:14" x14ac:dyDescent="0.25">
      <c r="A3548" s="8"/>
      <c r="B3548" s="7"/>
      <c r="C3548" s="10"/>
      <c r="D3548" s="10"/>
      <c r="E3548" s="10"/>
      <c r="F3548" s="11"/>
      <c r="G3548" s="11"/>
      <c r="H3548" s="11"/>
      <c r="I3548" s="10"/>
      <c r="J3548" s="10"/>
      <c r="K3548" s="10"/>
      <c r="L3548" s="10"/>
      <c r="M3548" s="10"/>
      <c r="N3548" s="10"/>
    </row>
    <row r="3549" spans="1:14" x14ac:dyDescent="0.25">
      <c r="A3549" s="8"/>
      <c r="B3549" s="7"/>
      <c r="C3549" s="10"/>
      <c r="D3549" s="10"/>
      <c r="E3549" s="10"/>
      <c r="F3549" s="11"/>
      <c r="G3549" s="11"/>
      <c r="H3549" s="11"/>
      <c r="I3549" s="10"/>
      <c r="J3549" s="10"/>
      <c r="K3549" s="10"/>
      <c r="L3549" s="10"/>
      <c r="M3549" s="10"/>
      <c r="N3549" s="10"/>
    </row>
    <row r="3550" spans="1:14" x14ac:dyDescent="0.25">
      <c r="A3550" s="8"/>
      <c r="B3550" s="7"/>
      <c r="C3550" s="10"/>
      <c r="D3550" s="10"/>
      <c r="E3550" s="10"/>
      <c r="F3550" s="11"/>
      <c r="G3550" s="11"/>
      <c r="H3550" s="11"/>
      <c r="I3550" s="10"/>
      <c r="J3550" s="10"/>
      <c r="K3550" s="10"/>
      <c r="L3550" s="10"/>
      <c r="M3550" s="10"/>
      <c r="N3550" s="10"/>
    </row>
    <row r="3551" spans="1:14" x14ac:dyDescent="0.25">
      <c r="A3551" s="8"/>
      <c r="B3551" s="7"/>
      <c r="C3551" s="10"/>
      <c r="D3551" s="10"/>
      <c r="E3551" s="10"/>
      <c r="F3551" s="11"/>
      <c r="G3551" s="11"/>
      <c r="H3551" s="11"/>
      <c r="I3551" s="10"/>
      <c r="J3551" s="10"/>
      <c r="K3551" s="10"/>
      <c r="L3551" s="10"/>
      <c r="M3551" s="10"/>
      <c r="N3551" s="10"/>
    </row>
    <row r="3552" spans="1:14" x14ac:dyDescent="0.25">
      <c r="A3552" s="8"/>
      <c r="B3552" s="7"/>
      <c r="C3552" s="10"/>
      <c r="D3552" s="10"/>
      <c r="E3552" s="10"/>
      <c r="F3552" s="11"/>
      <c r="G3552" s="11"/>
      <c r="H3552" s="11"/>
      <c r="I3552" s="10"/>
      <c r="J3552" s="10"/>
      <c r="K3552" s="10"/>
      <c r="L3552" s="10"/>
      <c r="M3552" s="10"/>
      <c r="N3552" s="10"/>
    </row>
    <row r="3553" spans="1:14" x14ac:dyDescent="0.25">
      <c r="A3553" s="8"/>
      <c r="B3553" s="7"/>
      <c r="C3553" s="10"/>
      <c r="D3553" s="10"/>
      <c r="E3553" s="10"/>
      <c r="F3553" s="11"/>
      <c r="G3553" s="11"/>
      <c r="H3553" s="11"/>
      <c r="I3553" s="10"/>
      <c r="J3553" s="10"/>
      <c r="K3553" s="10"/>
      <c r="L3553" s="10"/>
      <c r="M3553" s="10"/>
      <c r="N3553" s="10"/>
    </row>
    <row r="3554" spans="1:14" x14ac:dyDescent="0.25">
      <c r="A3554" s="8"/>
      <c r="B3554" s="7"/>
      <c r="C3554" s="10"/>
      <c r="D3554" s="10"/>
      <c r="E3554" s="10"/>
      <c r="F3554" s="11"/>
      <c r="G3554" s="11"/>
      <c r="H3554" s="11"/>
      <c r="I3554" s="10"/>
      <c r="J3554" s="10"/>
      <c r="K3554" s="10"/>
      <c r="L3554" s="10"/>
      <c r="M3554" s="10"/>
      <c r="N3554" s="10"/>
    </row>
    <row r="3555" spans="1:14" x14ac:dyDescent="0.25">
      <c r="A3555" s="8"/>
      <c r="B3555" s="7"/>
      <c r="C3555" s="10"/>
      <c r="D3555" s="10"/>
      <c r="E3555" s="10"/>
      <c r="F3555" s="11"/>
      <c r="G3555" s="11"/>
      <c r="H3555" s="11"/>
      <c r="I3555" s="10"/>
      <c r="J3555" s="10"/>
      <c r="K3555" s="10"/>
      <c r="L3555" s="10"/>
      <c r="M3555" s="10"/>
      <c r="N3555" s="10"/>
    </row>
    <row r="3556" spans="1:14" x14ac:dyDescent="0.25">
      <c r="A3556" s="8"/>
      <c r="B3556" s="7"/>
      <c r="C3556" s="10"/>
      <c r="D3556" s="10"/>
      <c r="E3556" s="10"/>
      <c r="F3556" s="11"/>
      <c r="G3556" s="11"/>
      <c r="H3556" s="11"/>
      <c r="I3556" s="10"/>
      <c r="J3556" s="10"/>
      <c r="K3556" s="10"/>
      <c r="L3556" s="10"/>
      <c r="M3556" s="10"/>
      <c r="N3556" s="10"/>
    </row>
    <row r="3557" spans="1:14" x14ac:dyDescent="0.25">
      <c r="A3557" s="8"/>
      <c r="B3557" s="7"/>
      <c r="C3557" s="10"/>
      <c r="D3557" s="10"/>
      <c r="E3557" s="10"/>
      <c r="F3557" s="11"/>
      <c r="G3557" s="11"/>
      <c r="H3557" s="11"/>
      <c r="I3557" s="10"/>
      <c r="J3557" s="10"/>
      <c r="K3557" s="10"/>
      <c r="L3557" s="10"/>
      <c r="M3557" s="10"/>
      <c r="N3557" s="10"/>
    </row>
    <row r="3558" spans="1:14" x14ac:dyDescent="0.25">
      <c r="A3558" s="8"/>
      <c r="B3558" s="7"/>
      <c r="C3558" s="10"/>
      <c r="D3558" s="10"/>
      <c r="E3558" s="10"/>
      <c r="F3558" s="11"/>
      <c r="G3558" s="11"/>
      <c r="H3558" s="11"/>
      <c r="I3558" s="10"/>
      <c r="J3558" s="10"/>
      <c r="K3558" s="10"/>
      <c r="L3558" s="10"/>
      <c r="M3558" s="10"/>
      <c r="N3558" s="10"/>
    </row>
    <row r="3559" spans="1:14" x14ac:dyDescent="0.25">
      <c r="A3559" s="8"/>
      <c r="B3559" s="7"/>
      <c r="C3559" s="10"/>
      <c r="D3559" s="10"/>
      <c r="E3559" s="10"/>
      <c r="F3559" s="11"/>
      <c r="G3559" s="11"/>
      <c r="H3559" s="11"/>
      <c r="I3559" s="10"/>
      <c r="J3559" s="10"/>
      <c r="K3559" s="10"/>
      <c r="L3559" s="10"/>
      <c r="M3559" s="10"/>
      <c r="N3559" s="10"/>
    </row>
    <row r="3560" spans="1:14" x14ac:dyDescent="0.25">
      <c r="A3560" s="8"/>
      <c r="B3560" s="7"/>
      <c r="C3560" s="10"/>
      <c r="D3560" s="10"/>
      <c r="E3560" s="10"/>
      <c r="F3560" s="11"/>
      <c r="G3560" s="11"/>
      <c r="H3560" s="11"/>
      <c r="I3560" s="10"/>
      <c r="J3560" s="10"/>
      <c r="K3560" s="10"/>
      <c r="L3560" s="10"/>
      <c r="M3560" s="10"/>
      <c r="N3560" s="10"/>
    </row>
    <row r="3561" spans="1:14" x14ac:dyDescent="0.25">
      <c r="A3561" s="8"/>
      <c r="B3561" s="7"/>
      <c r="C3561" s="10"/>
      <c r="D3561" s="10"/>
      <c r="E3561" s="10"/>
      <c r="F3561" s="11"/>
      <c r="G3561" s="11"/>
      <c r="H3561" s="11"/>
      <c r="I3561" s="10"/>
      <c r="J3561" s="10"/>
      <c r="K3561" s="10"/>
      <c r="L3561" s="10"/>
      <c r="M3561" s="10"/>
      <c r="N3561" s="10"/>
    </row>
    <row r="3562" spans="1:14" x14ac:dyDescent="0.25">
      <c r="A3562" s="8"/>
      <c r="B3562" s="7"/>
      <c r="C3562" s="10"/>
      <c r="D3562" s="10"/>
      <c r="E3562" s="10"/>
      <c r="F3562" s="11"/>
      <c r="G3562" s="11"/>
      <c r="H3562" s="11"/>
      <c r="I3562" s="10"/>
      <c r="J3562" s="10"/>
      <c r="K3562" s="10"/>
      <c r="L3562" s="10"/>
      <c r="M3562" s="10"/>
      <c r="N3562" s="10"/>
    </row>
    <row r="3563" spans="1:14" x14ac:dyDescent="0.25">
      <c r="A3563" s="8"/>
      <c r="B3563" s="7"/>
      <c r="C3563" s="10"/>
      <c r="D3563" s="10"/>
      <c r="E3563" s="10"/>
      <c r="F3563" s="11"/>
      <c r="G3563" s="11"/>
      <c r="H3563" s="11"/>
      <c r="I3563" s="10"/>
      <c r="J3563" s="10"/>
      <c r="K3563" s="10"/>
      <c r="L3563" s="10"/>
      <c r="M3563" s="10"/>
      <c r="N3563" s="10"/>
    </row>
    <row r="3564" spans="1:14" x14ac:dyDescent="0.25">
      <c r="A3564" s="8"/>
      <c r="B3564" s="7"/>
      <c r="C3564" s="10"/>
      <c r="D3564" s="10"/>
      <c r="E3564" s="10"/>
      <c r="F3564" s="11"/>
      <c r="G3564" s="11"/>
      <c r="H3564" s="11"/>
      <c r="I3564" s="10"/>
      <c r="J3564" s="10"/>
      <c r="K3564" s="10"/>
      <c r="L3564" s="10"/>
      <c r="M3564" s="10"/>
      <c r="N3564" s="10"/>
    </row>
    <row r="3565" spans="1:14" x14ac:dyDescent="0.25">
      <c r="A3565" s="8"/>
      <c r="B3565" s="7"/>
      <c r="C3565" s="10"/>
      <c r="D3565" s="10"/>
      <c r="E3565" s="10"/>
      <c r="F3565" s="11"/>
      <c r="G3565" s="11"/>
      <c r="H3565" s="11"/>
      <c r="I3565" s="10"/>
      <c r="J3565" s="10"/>
      <c r="K3565" s="10"/>
      <c r="L3565" s="10"/>
      <c r="M3565" s="10"/>
      <c r="N3565" s="10"/>
    </row>
    <row r="3566" spans="1:14" x14ac:dyDescent="0.25">
      <c r="A3566" s="8"/>
      <c r="B3566" s="7"/>
      <c r="C3566" s="10"/>
      <c r="D3566" s="10"/>
      <c r="E3566" s="10"/>
      <c r="F3566" s="11"/>
      <c r="G3566" s="11"/>
      <c r="H3566" s="11"/>
      <c r="I3566" s="10"/>
      <c r="J3566" s="10"/>
      <c r="K3566" s="10"/>
      <c r="L3566" s="10"/>
      <c r="M3566" s="10"/>
      <c r="N3566" s="10"/>
    </row>
    <row r="3567" spans="1:14" x14ac:dyDescent="0.25">
      <c r="A3567" s="8"/>
      <c r="B3567" s="7"/>
      <c r="C3567" s="10"/>
      <c r="D3567" s="10"/>
      <c r="E3567" s="10"/>
      <c r="F3567" s="11"/>
      <c r="G3567" s="11"/>
      <c r="H3567" s="11"/>
      <c r="I3567" s="10"/>
      <c r="J3567" s="10"/>
      <c r="K3567" s="10"/>
      <c r="L3567" s="10"/>
      <c r="M3567" s="10"/>
      <c r="N3567" s="10"/>
    </row>
    <row r="3568" spans="1:14" x14ac:dyDescent="0.25">
      <c r="A3568" s="8"/>
      <c r="B3568" s="7"/>
      <c r="C3568" s="10"/>
      <c r="D3568" s="10"/>
      <c r="E3568" s="10"/>
      <c r="F3568" s="11"/>
      <c r="G3568" s="11"/>
      <c r="H3568" s="11"/>
      <c r="I3568" s="10"/>
      <c r="J3568" s="10"/>
      <c r="K3568" s="10"/>
      <c r="L3568" s="10"/>
      <c r="M3568" s="10"/>
      <c r="N3568" s="10"/>
    </row>
    <row r="3569" spans="1:14" x14ac:dyDescent="0.25">
      <c r="A3569" s="8"/>
      <c r="B3569" s="7"/>
      <c r="C3569" s="10"/>
      <c r="D3569" s="10"/>
      <c r="E3569" s="10"/>
      <c r="F3569" s="11"/>
      <c r="G3569" s="11"/>
      <c r="H3569" s="11"/>
      <c r="I3569" s="10"/>
      <c r="J3569" s="10"/>
      <c r="K3569" s="10"/>
      <c r="L3569" s="10"/>
      <c r="M3569" s="10"/>
      <c r="N3569" s="10"/>
    </row>
    <row r="3570" spans="1:14" x14ac:dyDescent="0.25">
      <c r="A3570" s="8"/>
      <c r="B3570" s="7"/>
      <c r="C3570" s="10"/>
      <c r="D3570" s="10"/>
      <c r="E3570" s="10"/>
      <c r="F3570" s="11"/>
      <c r="G3570" s="11"/>
      <c r="H3570" s="11"/>
      <c r="I3570" s="10"/>
      <c r="J3570" s="10"/>
      <c r="K3570" s="10"/>
      <c r="L3570" s="10"/>
      <c r="M3570" s="10"/>
      <c r="N3570" s="10"/>
    </row>
    <row r="3571" spans="1:14" x14ac:dyDescent="0.25">
      <c r="A3571" s="8"/>
      <c r="B3571" s="7"/>
      <c r="C3571" s="10"/>
      <c r="D3571" s="10"/>
      <c r="E3571" s="10"/>
      <c r="F3571" s="11"/>
      <c r="G3571" s="11"/>
      <c r="H3571" s="11"/>
      <c r="I3571" s="10"/>
      <c r="J3571" s="10"/>
      <c r="K3571" s="10"/>
      <c r="L3571" s="10"/>
      <c r="M3571" s="10"/>
      <c r="N3571" s="10"/>
    </row>
    <row r="3572" spans="1:14" x14ac:dyDescent="0.25">
      <c r="A3572" s="8"/>
      <c r="B3572" s="7"/>
      <c r="C3572" s="10"/>
      <c r="D3572" s="10"/>
      <c r="E3572" s="10"/>
      <c r="F3572" s="11"/>
      <c r="G3572" s="11"/>
      <c r="H3572" s="11"/>
      <c r="I3572" s="10"/>
      <c r="J3572" s="10"/>
      <c r="K3572" s="10"/>
      <c r="L3572" s="10"/>
      <c r="M3572" s="10"/>
      <c r="N3572" s="10"/>
    </row>
    <row r="3573" spans="1:14" x14ac:dyDescent="0.25">
      <c r="A3573" s="8"/>
      <c r="B3573" s="7"/>
      <c r="C3573" s="10"/>
      <c r="D3573" s="10"/>
      <c r="E3573" s="10"/>
      <c r="F3573" s="11"/>
      <c r="G3573" s="11"/>
      <c r="H3573" s="11"/>
      <c r="I3573" s="10"/>
      <c r="J3573" s="10"/>
      <c r="K3573" s="10"/>
      <c r="L3573" s="10"/>
      <c r="M3573" s="10"/>
      <c r="N3573" s="10"/>
    </row>
    <row r="3574" spans="1:14" x14ac:dyDescent="0.25">
      <c r="A3574" s="8"/>
      <c r="B3574" s="7"/>
      <c r="C3574" s="10"/>
      <c r="D3574" s="10"/>
      <c r="E3574" s="10"/>
      <c r="F3574" s="11"/>
      <c r="G3574" s="11"/>
      <c r="H3574" s="11"/>
      <c r="I3574" s="10"/>
      <c r="J3574" s="10"/>
      <c r="K3574" s="10"/>
      <c r="L3574" s="10"/>
      <c r="M3574" s="10"/>
      <c r="N3574" s="10"/>
    </row>
    <row r="3575" spans="1:14" x14ac:dyDescent="0.25">
      <c r="A3575" s="8"/>
      <c r="B3575" s="7"/>
      <c r="C3575" s="10"/>
      <c r="D3575" s="10"/>
      <c r="E3575" s="10"/>
      <c r="F3575" s="11"/>
      <c r="G3575" s="11"/>
      <c r="H3575" s="11"/>
      <c r="I3575" s="10"/>
      <c r="J3575" s="10"/>
      <c r="K3575" s="10"/>
      <c r="L3575" s="10"/>
      <c r="M3575" s="10"/>
      <c r="N3575" s="10"/>
    </row>
    <row r="3576" spans="1:14" x14ac:dyDescent="0.25">
      <c r="A3576" s="8"/>
      <c r="B3576" s="7"/>
      <c r="C3576" s="10"/>
      <c r="D3576" s="10"/>
      <c r="E3576" s="10"/>
      <c r="F3576" s="11"/>
      <c r="G3576" s="11"/>
      <c r="H3576" s="11"/>
      <c r="I3576" s="10"/>
      <c r="J3576" s="10"/>
      <c r="K3576" s="10"/>
      <c r="L3576" s="10"/>
      <c r="M3576" s="10"/>
      <c r="N3576" s="10"/>
    </row>
    <row r="3577" spans="1:14" x14ac:dyDescent="0.25">
      <c r="A3577" s="8"/>
      <c r="B3577" s="7"/>
      <c r="C3577" s="10"/>
      <c r="D3577" s="10"/>
      <c r="E3577" s="10"/>
      <c r="F3577" s="11"/>
      <c r="G3577" s="11"/>
      <c r="H3577" s="11"/>
      <c r="I3577" s="10"/>
      <c r="J3577" s="10"/>
      <c r="K3577" s="10"/>
      <c r="L3577" s="10"/>
      <c r="M3577" s="10"/>
      <c r="N3577" s="10"/>
    </row>
    <row r="3578" spans="1:14" x14ac:dyDescent="0.25">
      <c r="A3578" s="8"/>
      <c r="B3578" s="7"/>
      <c r="C3578" s="10"/>
      <c r="D3578" s="10"/>
      <c r="E3578" s="10"/>
      <c r="F3578" s="11"/>
      <c r="G3578" s="11"/>
      <c r="H3578" s="11"/>
      <c r="I3578" s="10"/>
      <c r="J3578" s="10"/>
      <c r="K3578" s="10"/>
      <c r="L3578" s="10"/>
      <c r="M3578" s="10"/>
      <c r="N3578" s="10"/>
    </row>
    <row r="3579" spans="1:14" x14ac:dyDescent="0.25">
      <c r="A3579" s="8"/>
      <c r="B3579" s="7"/>
      <c r="C3579" s="10"/>
      <c r="D3579" s="10"/>
      <c r="E3579" s="10"/>
      <c r="F3579" s="11"/>
      <c r="G3579" s="11"/>
      <c r="H3579" s="11"/>
      <c r="I3579" s="10"/>
      <c r="J3579" s="10"/>
      <c r="K3579" s="10"/>
      <c r="L3579" s="10"/>
      <c r="M3579" s="10"/>
      <c r="N3579" s="10"/>
    </row>
    <row r="3580" spans="1:14" x14ac:dyDescent="0.25">
      <c r="A3580" s="8"/>
      <c r="B3580" s="7"/>
      <c r="C3580" s="10"/>
      <c r="D3580" s="10"/>
      <c r="E3580" s="10"/>
      <c r="F3580" s="11"/>
      <c r="G3580" s="11"/>
      <c r="H3580" s="11"/>
      <c r="I3580" s="10"/>
      <c r="J3580" s="10"/>
      <c r="K3580" s="10"/>
      <c r="L3580" s="10"/>
      <c r="M3580" s="10"/>
      <c r="N3580" s="10"/>
    </row>
    <row r="3581" spans="1:14" x14ac:dyDescent="0.25">
      <c r="A3581" s="8"/>
      <c r="B3581" s="7"/>
      <c r="C3581" s="10"/>
      <c r="D3581" s="10"/>
      <c r="E3581" s="10"/>
      <c r="F3581" s="11"/>
      <c r="G3581" s="11"/>
      <c r="H3581" s="11"/>
      <c r="I3581" s="10"/>
      <c r="J3581" s="10"/>
      <c r="K3581" s="10"/>
      <c r="L3581" s="10"/>
      <c r="M3581" s="10"/>
      <c r="N3581" s="10"/>
    </row>
    <row r="3582" spans="1:14" x14ac:dyDescent="0.25">
      <c r="A3582" s="8"/>
      <c r="B3582" s="7"/>
      <c r="C3582" s="10"/>
      <c r="D3582" s="10"/>
      <c r="E3582" s="10"/>
      <c r="F3582" s="11"/>
      <c r="G3582" s="11"/>
      <c r="H3582" s="11"/>
      <c r="I3582" s="10"/>
      <c r="J3582" s="10"/>
      <c r="K3582" s="10"/>
      <c r="L3582" s="10"/>
      <c r="M3582" s="10"/>
      <c r="N3582" s="10"/>
    </row>
    <row r="3583" spans="1:14" x14ac:dyDescent="0.25">
      <c r="A3583" s="8"/>
      <c r="B3583" s="7"/>
      <c r="C3583" s="10"/>
      <c r="D3583" s="10"/>
      <c r="E3583" s="10"/>
      <c r="F3583" s="11"/>
      <c r="G3583" s="11"/>
      <c r="H3583" s="11"/>
      <c r="I3583" s="10"/>
      <c r="J3583" s="10"/>
      <c r="K3583" s="10"/>
      <c r="L3583" s="10"/>
      <c r="M3583" s="10"/>
      <c r="N3583" s="10"/>
    </row>
    <row r="3584" spans="1:14" x14ac:dyDescent="0.25">
      <c r="A3584" s="8"/>
      <c r="B3584" s="7"/>
      <c r="C3584" s="10"/>
      <c r="D3584" s="10"/>
      <c r="E3584" s="10"/>
      <c r="F3584" s="11"/>
      <c r="G3584" s="11"/>
      <c r="H3584" s="11"/>
      <c r="I3584" s="10"/>
      <c r="J3584" s="10"/>
      <c r="K3584" s="10"/>
      <c r="L3584" s="10"/>
      <c r="M3584" s="10"/>
      <c r="N3584" s="10"/>
    </row>
    <row r="3585" spans="1:14" x14ac:dyDescent="0.25">
      <c r="A3585" s="8"/>
      <c r="B3585" s="7"/>
      <c r="C3585" s="10"/>
      <c r="D3585" s="10"/>
      <c r="E3585" s="10"/>
      <c r="F3585" s="11"/>
      <c r="G3585" s="11"/>
      <c r="H3585" s="11"/>
      <c r="I3585" s="10"/>
      <c r="J3585" s="10"/>
      <c r="K3585" s="10"/>
      <c r="L3585" s="10"/>
      <c r="M3585" s="10"/>
      <c r="N3585" s="10"/>
    </row>
    <row r="3586" spans="1:14" x14ac:dyDescent="0.25">
      <c r="A3586" s="8"/>
      <c r="B3586" s="7"/>
      <c r="C3586" s="10"/>
      <c r="D3586" s="10"/>
      <c r="E3586" s="10"/>
      <c r="F3586" s="11"/>
      <c r="G3586" s="11"/>
      <c r="H3586" s="11"/>
      <c r="I3586" s="10"/>
      <c r="J3586" s="10"/>
      <c r="K3586" s="10"/>
      <c r="L3586" s="10"/>
      <c r="M3586" s="10"/>
      <c r="N3586" s="10"/>
    </row>
    <row r="3587" spans="1:14" x14ac:dyDescent="0.25">
      <c r="A3587" s="8"/>
      <c r="B3587" s="7"/>
      <c r="C3587" s="10"/>
      <c r="D3587" s="10"/>
      <c r="E3587" s="10"/>
      <c r="F3587" s="11"/>
      <c r="G3587" s="11"/>
      <c r="H3587" s="11"/>
      <c r="I3587" s="10"/>
      <c r="J3587" s="10"/>
      <c r="K3587" s="10"/>
      <c r="L3587" s="10"/>
      <c r="M3587" s="10"/>
      <c r="N3587" s="10"/>
    </row>
    <row r="3588" spans="1:14" x14ac:dyDescent="0.25">
      <c r="A3588" s="8"/>
      <c r="B3588" s="7"/>
      <c r="C3588" s="10"/>
      <c r="D3588" s="10"/>
      <c r="E3588" s="10"/>
      <c r="F3588" s="11"/>
      <c r="G3588" s="11"/>
      <c r="H3588" s="11"/>
      <c r="I3588" s="10"/>
      <c r="J3588" s="10"/>
      <c r="K3588" s="10"/>
      <c r="L3588" s="10"/>
      <c r="M3588" s="10"/>
      <c r="N3588" s="10"/>
    </row>
    <row r="3589" spans="1:14" x14ac:dyDescent="0.25">
      <c r="A3589" s="8"/>
      <c r="B3589" s="7"/>
      <c r="C3589" s="10"/>
      <c r="D3589" s="10"/>
      <c r="E3589" s="10"/>
      <c r="F3589" s="11"/>
      <c r="G3589" s="11"/>
      <c r="H3589" s="11"/>
      <c r="I3589" s="10"/>
      <c r="J3589" s="10"/>
      <c r="K3589" s="10"/>
      <c r="L3589" s="10"/>
      <c r="M3589" s="10"/>
      <c r="N3589" s="10"/>
    </row>
    <row r="3590" spans="1:14" x14ac:dyDescent="0.25">
      <c r="A3590" s="8"/>
      <c r="B3590" s="7"/>
      <c r="C3590" s="10"/>
      <c r="D3590" s="10"/>
      <c r="E3590" s="10"/>
      <c r="F3590" s="11"/>
      <c r="G3590" s="11"/>
      <c r="H3590" s="11"/>
      <c r="I3590" s="10"/>
      <c r="J3590" s="10"/>
      <c r="K3590" s="10"/>
      <c r="L3590" s="10"/>
      <c r="M3590" s="10"/>
      <c r="N3590" s="10"/>
    </row>
    <row r="3591" spans="1:14" x14ac:dyDescent="0.25">
      <c r="A3591" s="8"/>
      <c r="B3591" s="7"/>
      <c r="C3591" s="10"/>
      <c r="D3591" s="10"/>
      <c r="E3591" s="10"/>
      <c r="F3591" s="11"/>
      <c r="G3591" s="11"/>
      <c r="H3591" s="11"/>
      <c r="I3591" s="10"/>
      <c r="J3591" s="10"/>
      <c r="K3591" s="10"/>
      <c r="L3591" s="10"/>
      <c r="M3591" s="10"/>
      <c r="N3591" s="10"/>
    </row>
    <row r="3592" spans="1:14" x14ac:dyDescent="0.25">
      <c r="A3592" s="8"/>
      <c r="B3592" s="7"/>
      <c r="C3592" s="10"/>
      <c r="D3592" s="10"/>
      <c r="E3592" s="10"/>
      <c r="F3592" s="11"/>
      <c r="G3592" s="11"/>
      <c r="H3592" s="11"/>
      <c r="I3592" s="10"/>
      <c r="J3592" s="10"/>
      <c r="K3592" s="10"/>
      <c r="L3592" s="10"/>
      <c r="M3592" s="10"/>
      <c r="N3592" s="10"/>
    </row>
    <row r="3593" spans="1:14" x14ac:dyDescent="0.25">
      <c r="A3593" s="8"/>
      <c r="B3593" s="7"/>
      <c r="C3593" s="10"/>
      <c r="D3593" s="10"/>
      <c r="E3593" s="10"/>
      <c r="F3593" s="11"/>
      <c r="G3593" s="11"/>
      <c r="H3593" s="11"/>
      <c r="I3593" s="10"/>
      <c r="J3593" s="10"/>
      <c r="K3593" s="10"/>
      <c r="L3593" s="10"/>
      <c r="M3593" s="10"/>
      <c r="N3593" s="10"/>
    </row>
    <row r="3594" spans="1:14" x14ac:dyDescent="0.25">
      <c r="A3594" s="8"/>
      <c r="B3594" s="7"/>
      <c r="C3594" s="10"/>
      <c r="D3594" s="10"/>
      <c r="E3594" s="10"/>
      <c r="F3594" s="11"/>
      <c r="G3594" s="11"/>
      <c r="H3594" s="11"/>
      <c r="I3594" s="10"/>
      <c r="J3594" s="10"/>
      <c r="K3594" s="10"/>
      <c r="L3594" s="10"/>
      <c r="M3594" s="10"/>
      <c r="N3594" s="10"/>
    </row>
    <row r="3595" spans="1:14" x14ac:dyDescent="0.25">
      <c r="A3595" s="8"/>
      <c r="B3595" s="7"/>
      <c r="C3595" s="10"/>
      <c r="D3595" s="10"/>
      <c r="E3595" s="10"/>
      <c r="F3595" s="11"/>
      <c r="G3595" s="11"/>
      <c r="H3595" s="11"/>
      <c r="I3595" s="10"/>
      <c r="J3595" s="10"/>
      <c r="K3595" s="10"/>
      <c r="L3595" s="10"/>
      <c r="M3595" s="10"/>
      <c r="N3595" s="10"/>
    </row>
    <row r="3596" spans="1:14" x14ac:dyDescent="0.25">
      <c r="A3596" s="8"/>
      <c r="B3596" s="7"/>
      <c r="C3596" s="10"/>
      <c r="D3596" s="10"/>
      <c r="E3596" s="10"/>
      <c r="F3596" s="11"/>
      <c r="G3596" s="11"/>
      <c r="H3596" s="11"/>
      <c r="I3596" s="10"/>
      <c r="J3596" s="10"/>
      <c r="K3596" s="10"/>
      <c r="L3596" s="10"/>
      <c r="M3596" s="10"/>
      <c r="N3596" s="10"/>
    </row>
    <row r="3597" spans="1:14" x14ac:dyDescent="0.25">
      <c r="A3597" s="8"/>
      <c r="B3597" s="7"/>
      <c r="C3597" s="10"/>
      <c r="D3597" s="10"/>
      <c r="E3597" s="10"/>
      <c r="F3597" s="11"/>
      <c r="G3597" s="11"/>
      <c r="H3597" s="11"/>
      <c r="I3597" s="10"/>
      <c r="J3597" s="10"/>
      <c r="K3597" s="10"/>
      <c r="L3597" s="10"/>
      <c r="M3597" s="10"/>
      <c r="N3597" s="10"/>
    </row>
    <row r="3598" spans="1:14" x14ac:dyDescent="0.25">
      <c r="A3598" s="8"/>
      <c r="B3598" s="7"/>
      <c r="C3598" s="10"/>
      <c r="D3598" s="10"/>
      <c r="E3598" s="10"/>
      <c r="F3598" s="11"/>
      <c r="G3598" s="11"/>
      <c r="H3598" s="11"/>
      <c r="I3598" s="10"/>
      <c r="J3598" s="10"/>
      <c r="K3598" s="10"/>
      <c r="L3598" s="10"/>
      <c r="M3598" s="10"/>
      <c r="N3598" s="10"/>
    </row>
    <row r="3599" spans="1:14" x14ac:dyDescent="0.25">
      <c r="A3599" s="8"/>
      <c r="B3599" s="7"/>
      <c r="C3599" s="10"/>
      <c r="D3599" s="10"/>
      <c r="E3599" s="10"/>
      <c r="F3599" s="11"/>
      <c r="G3599" s="11"/>
      <c r="H3599" s="11"/>
      <c r="I3599" s="10"/>
      <c r="J3599" s="10"/>
      <c r="K3599" s="10"/>
      <c r="L3599" s="10"/>
      <c r="M3599" s="10"/>
      <c r="N3599" s="10"/>
    </row>
    <row r="3600" spans="1:14" x14ac:dyDescent="0.25">
      <c r="A3600" s="8"/>
      <c r="B3600" s="7"/>
      <c r="C3600" s="10"/>
      <c r="D3600" s="10"/>
      <c r="E3600" s="10"/>
      <c r="F3600" s="11"/>
      <c r="G3600" s="11"/>
      <c r="H3600" s="11"/>
      <c r="I3600" s="10"/>
      <c r="J3600" s="10"/>
      <c r="K3600" s="10"/>
      <c r="L3600" s="10"/>
      <c r="M3600" s="10"/>
      <c r="N3600" s="10"/>
    </row>
    <row r="3601" spans="1:14" x14ac:dyDescent="0.25">
      <c r="A3601" s="8"/>
      <c r="B3601" s="7"/>
      <c r="C3601" s="10"/>
      <c r="D3601" s="10"/>
      <c r="E3601" s="10"/>
      <c r="F3601" s="11"/>
      <c r="G3601" s="11"/>
      <c r="H3601" s="11"/>
      <c r="I3601" s="10"/>
      <c r="J3601" s="10"/>
      <c r="K3601" s="10"/>
      <c r="L3601" s="10"/>
      <c r="M3601" s="10"/>
      <c r="N3601" s="10"/>
    </row>
    <row r="3602" spans="1:14" x14ac:dyDescent="0.25">
      <c r="A3602" s="8"/>
      <c r="B3602" s="7"/>
      <c r="C3602" s="10"/>
      <c r="D3602" s="10"/>
      <c r="E3602" s="10"/>
      <c r="F3602" s="11"/>
      <c r="G3602" s="11"/>
      <c r="H3602" s="11"/>
      <c r="I3602" s="10"/>
      <c r="J3602" s="10"/>
      <c r="K3602" s="10"/>
      <c r="L3602" s="10"/>
      <c r="M3602" s="10"/>
      <c r="N3602" s="10"/>
    </row>
    <row r="3603" spans="1:14" x14ac:dyDescent="0.25">
      <c r="A3603" s="8"/>
      <c r="B3603" s="7"/>
      <c r="C3603" s="10"/>
      <c r="D3603" s="10"/>
      <c r="E3603" s="10"/>
      <c r="F3603" s="11"/>
      <c r="G3603" s="11"/>
      <c r="H3603" s="11"/>
      <c r="I3603" s="10"/>
      <c r="J3603" s="10"/>
      <c r="K3603" s="10"/>
      <c r="L3603" s="10"/>
      <c r="M3603" s="10"/>
      <c r="N3603" s="10"/>
    </row>
    <row r="3604" spans="1:14" x14ac:dyDescent="0.25">
      <c r="A3604" s="8"/>
      <c r="B3604" s="7"/>
      <c r="C3604" s="10"/>
      <c r="D3604" s="10"/>
      <c r="E3604" s="10"/>
      <c r="F3604" s="11"/>
      <c r="G3604" s="11"/>
      <c r="H3604" s="11"/>
      <c r="I3604" s="10"/>
      <c r="J3604" s="10"/>
      <c r="K3604" s="10"/>
      <c r="L3604" s="10"/>
      <c r="M3604" s="10"/>
      <c r="N3604" s="10"/>
    </row>
    <row r="3605" spans="1:14" x14ac:dyDescent="0.25">
      <c r="A3605" s="8"/>
      <c r="B3605" s="7"/>
      <c r="C3605" s="10"/>
      <c r="D3605" s="10"/>
      <c r="E3605" s="10"/>
      <c r="F3605" s="11"/>
      <c r="G3605" s="11"/>
      <c r="H3605" s="11"/>
      <c r="I3605" s="10"/>
      <c r="J3605" s="10"/>
      <c r="K3605" s="10"/>
      <c r="L3605" s="10"/>
      <c r="M3605" s="10"/>
      <c r="N3605" s="10"/>
    </row>
    <row r="3606" spans="1:14" x14ac:dyDescent="0.25">
      <c r="A3606" s="8"/>
      <c r="B3606" s="7"/>
      <c r="C3606" s="10"/>
      <c r="D3606" s="10"/>
      <c r="E3606" s="10"/>
      <c r="F3606" s="11"/>
      <c r="G3606" s="11"/>
      <c r="H3606" s="11"/>
      <c r="I3606" s="10"/>
      <c r="J3606" s="10"/>
      <c r="K3606" s="10"/>
      <c r="L3606" s="10"/>
      <c r="M3606" s="10"/>
      <c r="N3606" s="10"/>
    </row>
    <row r="3607" spans="1:14" x14ac:dyDescent="0.25">
      <c r="A3607" s="8"/>
      <c r="B3607" s="7"/>
      <c r="C3607" s="10"/>
      <c r="D3607" s="10"/>
      <c r="E3607" s="10"/>
      <c r="F3607" s="11"/>
      <c r="G3607" s="11"/>
      <c r="H3607" s="11"/>
      <c r="I3607" s="10"/>
      <c r="J3607" s="10"/>
      <c r="K3607" s="10"/>
      <c r="L3607" s="10"/>
      <c r="M3607" s="10"/>
      <c r="N3607" s="10"/>
    </row>
    <row r="3608" spans="1:14" x14ac:dyDescent="0.25">
      <c r="A3608" s="8"/>
      <c r="B3608" s="7"/>
      <c r="C3608" s="10"/>
      <c r="D3608" s="10"/>
      <c r="E3608" s="10"/>
      <c r="F3608" s="11"/>
      <c r="G3608" s="11"/>
      <c r="H3608" s="11"/>
      <c r="I3608" s="10"/>
      <c r="J3608" s="10"/>
      <c r="K3608" s="10"/>
      <c r="L3608" s="10"/>
      <c r="M3608" s="10"/>
      <c r="N3608" s="10"/>
    </row>
    <row r="3609" spans="1:14" x14ac:dyDescent="0.25">
      <c r="A3609" s="8"/>
      <c r="B3609" s="7"/>
      <c r="C3609" s="10"/>
      <c r="D3609" s="10"/>
      <c r="E3609" s="10"/>
      <c r="F3609" s="11"/>
      <c r="G3609" s="11"/>
      <c r="H3609" s="11"/>
      <c r="I3609" s="10"/>
      <c r="J3609" s="10"/>
      <c r="K3609" s="10"/>
      <c r="L3609" s="10"/>
      <c r="M3609" s="10"/>
      <c r="N3609" s="10"/>
    </row>
    <row r="3610" spans="1:14" x14ac:dyDescent="0.25">
      <c r="A3610" s="8"/>
      <c r="B3610" s="7"/>
      <c r="C3610" s="10"/>
      <c r="D3610" s="10"/>
      <c r="E3610" s="10"/>
      <c r="F3610" s="11"/>
      <c r="G3610" s="11"/>
      <c r="H3610" s="11"/>
      <c r="I3610" s="10"/>
      <c r="J3610" s="10"/>
      <c r="K3610" s="10"/>
      <c r="L3610" s="10"/>
      <c r="M3610" s="10"/>
      <c r="N3610" s="10"/>
    </row>
    <row r="3611" spans="1:14" x14ac:dyDescent="0.25">
      <c r="A3611" s="8"/>
      <c r="B3611" s="7"/>
      <c r="C3611" s="10"/>
      <c r="D3611" s="10"/>
      <c r="E3611" s="10"/>
      <c r="F3611" s="11"/>
      <c r="G3611" s="11"/>
      <c r="H3611" s="11"/>
      <c r="I3611" s="10"/>
      <c r="J3611" s="10"/>
      <c r="K3611" s="10"/>
      <c r="L3611" s="10"/>
      <c r="M3611" s="10"/>
      <c r="N3611" s="10"/>
    </row>
    <row r="3612" spans="1:14" x14ac:dyDescent="0.25">
      <c r="A3612" s="8"/>
      <c r="B3612" s="7"/>
      <c r="C3612" s="10"/>
      <c r="D3612" s="10"/>
      <c r="E3612" s="10"/>
      <c r="F3612" s="11"/>
      <c r="G3612" s="11"/>
      <c r="H3612" s="11"/>
      <c r="I3612" s="10"/>
      <c r="J3612" s="10"/>
      <c r="K3612" s="10"/>
      <c r="L3612" s="10"/>
      <c r="M3612" s="10"/>
      <c r="N3612" s="10"/>
    </row>
    <row r="3613" spans="1:14" x14ac:dyDescent="0.25">
      <c r="A3613" s="8"/>
      <c r="B3613" s="7"/>
      <c r="C3613" s="10"/>
      <c r="D3613" s="10"/>
      <c r="E3613" s="10"/>
      <c r="F3613" s="11"/>
      <c r="G3613" s="11"/>
      <c r="H3613" s="11"/>
      <c r="I3613" s="10"/>
      <c r="J3613" s="10"/>
      <c r="K3613" s="10"/>
      <c r="L3613" s="10"/>
      <c r="M3613" s="10"/>
      <c r="N3613" s="10"/>
    </row>
    <row r="3614" spans="1:14" x14ac:dyDescent="0.25">
      <c r="A3614" s="8"/>
      <c r="B3614" s="7"/>
      <c r="C3614" s="10"/>
      <c r="D3614" s="10"/>
      <c r="E3614" s="10"/>
      <c r="F3614" s="11"/>
      <c r="G3614" s="11"/>
      <c r="H3614" s="11"/>
      <c r="I3614" s="10"/>
      <c r="J3614" s="10"/>
      <c r="K3614" s="10"/>
      <c r="L3614" s="10"/>
      <c r="M3614" s="10"/>
      <c r="N3614" s="10"/>
    </row>
    <row r="3615" spans="1:14" x14ac:dyDescent="0.25">
      <c r="A3615" s="8"/>
      <c r="B3615" s="7"/>
      <c r="C3615" s="10"/>
      <c r="D3615" s="10"/>
      <c r="E3615" s="10"/>
      <c r="F3615" s="11"/>
      <c r="G3615" s="11"/>
      <c r="H3615" s="11"/>
      <c r="I3615" s="10"/>
      <c r="J3615" s="10"/>
      <c r="K3615" s="10"/>
      <c r="L3615" s="10"/>
      <c r="M3615" s="10"/>
      <c r="N3615" s="10"/>
    </row>
    <row r="3616" spans="1:14" x14ac:dyDescent="0.25">
      <c r="A3616" s="8"/>
      <c r="B3616" s="7"/>
      <c r="C3616" s="10"/>
      <c r="D3616" s="10"/>
      <c r="E3616" s="10"/>
      <c r="F3616" s="11"/>
      <c r="G3616" s="11"/>
      <c r="H3616" s="11"/>
      <c r="I3616" s="10"/>
      <c r="J3616" s="10"/>
      <c r="K3616" s="10"/>
      <c r="L3616" s="10"/>
      <c r="M3616" s="10"/>
      <c r="N3616" s="10"/>
    </row>
    <row r="3617" spans="1:14" x14ac:dyDescent="0.25">
      <c r="A3617" s="8"/>
      <c r="B3617" s="7"/>
      <c r="C3617" s="10"/>
      <c r="D3617" s="10"/>
      <c r="E3617" s="10"/>
      <c r="F3617" s="11"/>
      <c r="G3617" s="11"/>
      <c r="H3617" s="11"/>
      <c r="I3617" s="10"/>
      <c r="J3617" s="10"/>
      <c r="K3617" s="10"/>
      <c r="L3617" s="10"/>
      <c r="M3617" s="10"/>
      <c r="N3617" s="10"/>
    </row>
    <row r="3618" spans="1:14" x14ac:dyDescent="0.25">
      <c r="A3618" s="8"/>
      <c r="B3618" s="7"/>
      <c r="C3618" s="10"/>
      <c r="D3618" s="10"/>
      <c r="E3618" s="10"/>
      <c r="F3618" s="11"/>
      <c r="G3618" s="11"/>
      <c r="H3618" s="11"/>
      <c r="I3618" s="10"/>
      <c r="J3618" s="10"/>
      <c r="K3618" s="10"/>
      <c r="L3618" s="10"/>
      <c r="M3618" s="10"/>
      <c r="N3618" s="10"/>
    </row>
    <row r="3619" spans="1:14" x14ac:dyDescent="0.25">
      <c r="A3619" s="8"/>
      <c r="B3619" s="7"/>
      <c r="C3619" s="10"/>
      <c r="D3619" s="10"/>
      <c r="E3619" s="10"/>
      <c r="F3619" s="11"/>
      <c r="G3619" s="11"/>
      <c r="H3619" s="11"/>
      <c r="I3619" s="10"/>
      <c r="J3619" s="10"/>
      <c r="K3619" s="10"/>
      <c r="L3619" s="10"/>
      <c r="M3619" s="10"/>
      <c r="N3619" s="10"/>
    </row>
    <row r="3620" spans="1:14" x14ac:dyDescent="0.25">
      <c r="A3620" s="8"/>
      <c r="B3620" s="7"/>
      <c r="C3620" s="10"/>
      <c r="D3620" s="10"/>
      <c r="E3620" s="10"/>
      <c r="F3620" s="11"/>
      <c r="G3620" s="11"/>
      <c r="H3620" s="11"/>
      <c r="I3620" s="10"/>
      <c r="J3620" s="10"/>
      <c r="K3620" s="10"/>
      <c r="L3620" s="10"/>
      <c r="M3620" s="10"/>
      <c r="N3620" s="10"/>
    </row>
    <row r="3621" spans="1:14" x14ac:dyDescent="0.25">
      <c r="A3621" s="8"/>
      <c r="B3621" s="7"/>
      <c r="C3621" s="10"/>
      <c r="D3621" s="10"/>
      <c r="E3621" s="10"/>
      <c r="F3621" s="11"/>
      <c r="G3621" s="11"/>
      <c r="H3621" s="11"/>
      <c r="I3621" s="10"/>
      <c r="J3621" s="10"/>
      <c r="K3621" s="10"/>
      <c r="L3621" s="10"/>
      <c r="M3621" s="10"/>
      <c r="N3621" s="10"/>
    </row>
    <row r="3622" spans="1:14" x14ac:dyDescent="0.25">
      <c r="A3622" s="8"/>
      <c r="B3622" s="7"/>
      <c r="C3622" s="10"/>
      <c r="D3622" s="10"/>
      <c r="E3622" s="10"/>
      <c r="F3622" s="11"/>
      <c r="G3622" s="11"/>
      <c r="H3622" s="11"/>
      <c r="I3622" s="10"/>
      <c r="J3622" s="10"/>
      <c r="K3622" s="10"/>
      <c r="L3622" s="10"/>
      <c r="M3622" s="10"/>
      <c r="N3622" s="10"/>
    </row>
    <row r="3623" spans="1:14" x14ac:dyDescent="0.25">
      <c r="A3623" s="8"/>
      <c r="B3623" s="7"/>
      <c r="C3623" s="10"/>
      <c r="D3623" s="10"/>
      <c r="E3623" s="10"/>
      <c r="F3623" s="11"/>
      <c r="G3623" s="11"/>
      <c r="H3623" s="11"/>
      <c r="I3623" s="10"/>
      <c r="J3623" s="10"/>
      <c r="K3623" s="10"/>
      <c r="L3623" s="10"/>
      <c r="M3623" s="10"/>
      <c r="N3623" s="10"/>
    </row>
    <row r="3624" spans="1:14" x14ac:dyDescent="0.25">
      <c r="A3624" s="8"/>
      <c r="B3624" s="7"/>
      <c r="C3624" s="10"/>
      <c r="D3624" s="10"/>
      <c r="E3624" s="10"/>
      <c r="F3624" s="11"/>
      <c r="G3624" s="11"/>
      <c r="H3624" s="11"/>
      <c r="I3624" s="10"/>
      <c r="J3624" s="10"/>
      <c r="K3624" s="10"/>
      <c r="L3624" s="10"/>
      <c r="M3624" s="10"/>
      <c r="N3624" s="10"/>
    </row>
    <row r="3625" spans="1:14" x14ac:dyDescent="0.25">
      <c r="A3625" s="8"/>
      <c r="B3625" s="7"/>
      <c r="C3625" s="10"/>
      <c r="D3625" s="10"/>
      <c r="E3625" s="10"/>
      <c r="F3625" s="11"/>
      <c r="G3625" s="11"/>
      <c r="H3625" s="11"/>
      <c r="I3625" s="10"/>
      <c r="J3625" s="10"/>
      <c r="K3625" s="10"/>
      <c r="L3625" s="10"/>
      <c r="M3625" s="10"/>
      <c r="N3625" s="10"/>
    </row>
    <row r="3626" spans="1:14" x14ac:dyDescent="0.25">
      <c r="A3626" s="8"/>
      <c r="B3626" s="7"/>
      <c r="C3626" s="10"/>
      <c r="D3626" s="10"/>
      <c r="E3626" s="10"/>
      <c r="F3626" s="11"/>
      <c r="G3626" s="11"/>
      <c r="H3626" s="11"/>
      <c r="I3626" s="10"/>
      <c r="J3626" s="10"/>
      <c r="K3626" s="10"/>
      <c r="L3626" s="10"/>
      <c r="M3626" s="10"/>
      <c r="N3626" s="10"/>
    </row>
    <row r="3627" spans="1:14" x14ac:dyDescent="0.25">
      <c r="A3627" s="8"/>
      <c r="B3627" s="7"/>
      <c r="C3627" s="10"/>
      <c r="D3627" s="10"/>
      <c r="E3627" s="10"/>
      <c r="F3627" s="11"/>
      <c r="G3627" s="11"/>
      <c r="H3627" s="11"/>
      <c r="I3627" s="10"/>
      <c r="J3627" s="10"/>
      <c r="K3627" s="10"/>
      <c r="L3627" s="10"/>
      <c r="M3627" s="10"/>
      <c r="N3627" s="10"/>
    </row>
    <row r="3628" spans="1:14" x14ac:dyDescent="0.25">
      <c r="A3628" s="8"/>
      <c r="B3628" s="7"/>
      <c r="C3628" s="10"/>
      <c r="D3628" s="10"/>
      <c r="E3628" s="10"/>
      <c r="F3628" s="11"/>
      <c r="G3628" s="11"/>
      <c r="H3628" s="11"/>
      <c r="I3628" s="10"/>
      <c r="J3628" s="10"/>
      <c r="K3628" s="10"/>
      <c r="L3628" s="10"/>
      <c r="M3628" s="10"/>
      <c r="N3628" s="10"/>
    </row>
    <row r="3629" spans="1:14" x14ac:dyDescent="0.25">
      <c r="A3629" s="8"/>
      <c r="B3629" s="7"/>
      <c r="C3629" s="10"/>
      <c r="D3629" s="10"/>
      <c r="E3629" s="10"/>
      <c r="F3629" s="11"/>
      <c r="G3629" s="11"/>
      <c r="H3629" s="11"/>
      <c r="I3629" s="10"/>
      <c r="J3629" s="10"/>
      <c r="K3629" s="10"/>
      <c r="L3629" s="10"/>
      <c r="M3629" s="10"/>
      <c r="N3629" s="10"/>
    </row>
    <row r="3630" spans="1:14" x14ac:dyDescent="0.25">
      <c r="A3630" s="8"/>
      <c r="B3630" s="7"/>
      <c r="C3630" s="10"/>
      <c r="D3630" s="10"/>
      <c r="E3630" s="10"/>
      <c r="F3630" s="11"/>
      <c r="G3630" s="11"/>
      <c r="H3630" s="11"/>
      <c r="I3630" s="10"/>
      <c r="J3630" s="10"/>
      <c r="K3630" s="10"/>
      <c r="L3630" s="10"/>
      <c r="M3630" s="10"/>
      <c r="N3630" s="10"/>
    </row>
    <row r="3631" spans="1:14" x14ac:dyDescent="0.25">
      <c r="A3631" s="8"/>
      <c r="B3631" s="7"/>
      <c r="C3631" s="10"/>
      <c r="D3631" s="10"/>
      <c r="E3631" s="10"/>
      <c r="F3631" s="11"/>
      <c r="G3631" s="11"/>
      <c r="H3631" s="11"/>
      <c r="I3631" s="10"/>
      <c r="J3631" s="10"/>
      <c r="K3631" s="10"/>
      <c r="L3631" s="10"/>
      <c r="M3631" s="10"/>
      <c r="N3631" s="10"/>
    </row>
    <row r="3632" spans="1:14" x14ac:dyDescent="0.25">
      <c r="A3632" s="8"/>
      <c r="B3632" s="7"/>
      <c r="C3632" s="10"/>
      <c r="D3632" s="10"/>
      <c r="E3632" s="10"/>
      <c r="F3632" s="11"/>
      <c r="G3632" s="11"/>
      <c r="H3632" s="11"/>
      <c r="I3632" s="10"/>
      <c r="J3632" s="10"/>
      <c r="K3632" s="10"/>
      <c r="L3632" s="10"/>
      <c r="M3632" s="10"/>
      <c r="N3632" s="10"/>
    </row>
    <row r="3633" spans="1:14" x14ac:dyDescent="0.25">
      <c r="A3633" s="8"/>
      <c r="B3633" s="7"/>
      <c r="C3633" s="10"/>
      <c r="D3633" s="10"/>
      <c r="E3633" s="10"/>
      <c r="F3633" s="11"/>
      <c r="G3633" s="11"/>
      <c r="H3633" s="11"/>
      <c r="I3633" s="10"/>
      <c r="J3633" s="10"/>
      <c r="K3633" s="10"/>
      <c r="L3633" s="10"/>
      <c r="M3633" s="10"/>
      <c r="N3633" s="10"/>
    </row>
    <row r="3634" spans="1:14" x14ac:dyDescent="0.25">
      <c r="A3634" s="8"/>
      <c r="B3634" s="7"/>
      <c r="C3634" s="10"/>
      <c r="D3634" s="10"/>
      <c r="E3634" s="10"/>
      <c r="F3634" s="11"/>
      <c r="G3634" s="11"/>
      <c r="H3634" s="11"/>
      <c r="I3634" s="10"/>
      <c r="J3634" s="10"/>
      <c r="K3634" s="10"/>
      <c r="L3634" s="10"/>
      <c r="M3634" s="10"/>
      <c r="N3634" s="10"/>
    </row>
    <row r="3635" spans="1:14" x14ac:dyDescent="0.25">
      <c r="A3635" s="8"/>
      <c r="B3635" s="7"/>
      <c r="C3635" s="10"/>
      <c r="D3635" s="10"/>
      <c r="E3635" s="10"/>
      <c r="F3635" s="11"/>
      <c r="G3635" s="11"/>
      <c r="H3635" s="11"/>
      <c r="I3635" s="10"/>
      <c r="J3635" s="10"/>
      <c r="K3635" s="10"/>
      <c r="L3635" s="10"/>
      <c r="M3635" s="10"/>
      <c r="N3635" s="10"/>
    </row>
    <row r="3636" spans="1:14" x14ac:dyDescent="0.25">
      <c r="A3636" s="8"/>
      <c r="B3636" s="7"/>
      <c r="C3636" s="10"/>
      <c r="D3636" s="10"/>
      <c r="E3636" s="10"/>
      <c r="F3636" s="11"/>
      <c r="G3636" s="11"/>
      <c r="H3636" s="11"/>
      <c r="I3636" s="10"/>
      <c r="J3636" s="10"/>
      <c r="K3636" s="10"/>
      <c r="L3636" s="10"/>
      <c r="M3636" s="10"/>
      <c r="N3636" s="10"/>
    </row>
    <row r="3637" spans="1:14" x14ac:dyDescent="0.25">
      <c r="A3637" s="8"/>
      <c r="B3637" s="7"/>
      <c r="C3637" s="10"/>
      <c r="D3637" s="10"/>
      <c r="E3637" s="10"/>
      <c r="F3637" s="11"/>
      <c r="G3637" s="11"/>
      <c r="H3637" s="11"/>
      <c r="I3637" s="10"/>
      <c r="J3637" s="10"/>
      <c r="K3637" s="10"/>
      <c r="L3637" s="10"/>
      <c r="M3637" s="10"/>
      <c r="N3637" s="10"/>
    </row>
    <row r="3638" spans="1:14" x14ac:dyDescent="0.25">
      <c r="A3638" s="8"/>
      <c r="B3638" s="7"/>
      <c r="C3638" s="10"/>
      <c r="D3638" s="10"/>
      <c r="E3638" s="10"/>
      <c r="F3638" s="11"/>
      <c r="G3638" s="11"/>
      <c r="H3638" s="11"/>
      <c r="I3638" s="10"/>
      <c r="J3638" s="10"/>
      <c r="K3638" s="10"/>
      <c r="L3638" s="10"/>
      <c r="M3638" s="10"/>
      <c r="N3638" s="10"/>
    </row>
    <row r="3639" spans="1:14" x14ac:dyDescent="0.25">
      <c r="A3639" s="8"/>
      <c r="B3639" s="7"/>
      <c r="C3639" s="10"/>
      <c r="D3639" s="10"/>
      <c r="E3639" s="10"/>
      <c r="F3639" s="11"/>
      <c r="G3639" s="11"/>
      <c r="H3639" s="11"/>
      <c r="I3639" s="10"/>
      <c r="J3639" s="10"/>
      <c r="K3639" s="10"/>
      <c r="L3639" s="10"/>
      <c r="M3639" s="10"/>
      <c r="N3639" s="10"/>
    </row>
    <row r="3640" spans="1:14" x14ac:dyDescent="0.25">
      <c r="A3640" s="8"/>
      <c r="B3640" s="7"/>
      <c r="C3640" s="10"/>
      <c r="D3640" s="10"/>
      <c r="E3640" s="10"/>
      <c r="F3640" s="11"/>
      <c r="G3640" s="11"/>
      <c r="H3640" s="11"/>
      <c r="I3640" s="10"/>
      <c r="J3640" s="10"/>
      <c r="K3640" s="10"/>
      <c r="L3640" s="10"/>
      <c r="M3640" s="10"/>
      <c r="N3640" s="10"/>
    </row>
    <row r="3641" spans="1:14" x14ac:dyDescent="0.25">
      <c r="A3641" s="8"/>
      <c r="B3641" s="7"/>
      <c r="C3641" s="10"/>
      <c r="D3641" s="10"/>
      <c r="E3641" s="10"/>
      <c r="F3641" s="11"/>
      <c r="G3641" s="11"/>
      <c r="H3641" s="11"/>
      <c r="I3641" s="10"/>
      <c r="J3641" s="10"/>
      <c r="K3641" s="10"/>
      <c r="L3641" s="10"/>
      <c r="M3641" s="10"/>
      <c r="N3641" s="10"/>
    </row>
    <row r="3642" spans="1:14" x14ac:dyDescent="0.25">
      <c r="A3642" s="8"/>
      <c r="B3642" s="7"/>
      <c r="C3642" s="10"/>
      <c r="D3642" s="10"/>
      <c r="E3642" s="10"/>
      <c r="F3642" s="11"/>
      <c r="G3642" s="11"/>
      <c r="H3642" s="11"/>
      <c r="I3642" s="10"/>
      <c r="J3642" s="10"/>
      <c r="K3642" s="10"/>
      <c r="L3642" s="10"/>
      <c r="M3642" s="10"/>
      <c r="N3642" s="10"/>
    </row>
    <row r="3643" spans="1:14" x14ac:dyDescent="0.25">
      <c r="A3643" s="8"/>
      <c r="B3643" s="7"/>
      <c r="C3643" s="10"/>
      <c r="D3643" s="10"/>
      <c r="E3643" s="10"/>
      <c r="F3643" s="11"/>
      <c r="G3643" s="11"/>
      <c r="H3643" s="11"/>
      <c r="I3643" s="10"/>
      <c r="J3643" s="10"/>
      <c r="K3643" s="10"/>
      <c r="L3643" s="10"/>
      <c r="M3643" s="10"/>
      <c r="N3643" s="10"/>
    </row>
    <row r="3644" spans="1:14" x14ac:dyDescent="0.25">
      <c r="A3644" s="8"/>
      <c r="B3644" s="7"/>
      <c r="C3644" s="10"/>
      <c r="D3644" s="10"/>
      <c r="E3644" s="10"/>
      <c r="F3644" s="11"/>
      <c r="G3644" s="11"/>
      <c r="H3644" s="11"/>
      <c r="I3644" s="10"/>
      <c r="J3644" s="10"/>
      <c r="K3644" s="10"/>
      <c r="L3644" s="10"/>
      <c r="M3644" s="10"/>
      <c r="N3644" s="10"/>
    </row>
    <row r="3645" spans="1:14" x14ac:dyDescent="0.25">
      <c r="A3645" s="8"/>
      <c r="B3645" s="7"/>
      <c r="C3645" s="10"/>
      <c r="D3645" s="10"/>
      <c r="E3645" s="10"/>
      <c r="F3645" s="11"/>
      <c r="G3645" s="11"/>
      <c r="H3645" s="11"/>
      <c r="I3645" s="10"/>
      <c r="J3645" s="10"/>
      <c r="K3645" s="10"/>
      <c r="L3645" s="10"/>
      <c r="M3645" s="10"/>
      <c r="N3645" s="10"/>
    </row>
    <row r="3646" spans="1:14" x14ac:dyDescent="0.25">
      <c r="A3646" s="8"/>
      <c r="B3646" s="7"/>
      <c r="C3646" s="10"/>
      <c r="D3646" s="10"/>
      <c r="E3646" s="10"/>
      <c r="F3646" s="11"/>
      <c r="G3646" s="11"/>
      <c r="H3646" s="11"/>
      <c r="I3646" s="10"/>
      <c r="J3646" s="10"/>
      <c r="K3646" s="10"/>
      <c r="L3646" s="10"/>
      <c r="M3646" s="10"/>
      <c r="N3646" s="10"/>
    </row>
    <row r="3647" spans="1:14" x14ac:dyDescent="0.25">
      <c r="A3647" s="8"/>
      <c r="B3647" s="7"/>
      <c r="C3647" s="10"/>
      <c r="D3647" s="10"/>
      <c r="E3647" s="10"/>
      <c r="F3647" s="11"/>
      <c r="G3647" s="11"/>
      <c r="H3647" s="11"/>
      <c r="I3647" s="10"/>
      <c r="J3647" s="10"/>
      <c r="K3647" s="10"/>
      <c r="L3647" s="10"/>
      <c r="M3647" s="10"/>
      <c r="N3647" s="10"/>
    </row>
    <row r="3648" spans="1:14" x14ac:dyDescent="0.25">
      <c r="A3648" s="8"/>
      <c r="B3648" s="7"/>
      <c r="C3648" s="10"/>
      <c r="D3648" s="10"/>
      <c r="E3648" s="10"/>
      <c r="F3648" s="11"/>
      <c r="G3648" s="11"/>
      <c r="H3648" s="11"/>
      <c r="I3648" s="10"/>
      <c r="J3648" s="10"/>
      <c r="K3648" s="10"/>
      <c r="L3648" s="10"/>
      <c r="M3648" s="10"/>
      <c r="N3648" s="10"/>
    </row>
    <row r="3649" spans="1:14" x14ac:dyDescent="0.25">
      <c r="A3649" s="8"/>
      <c r="B3649" s="7"/>
      <c r="C3649" s="10"/>
      <c r="D3649" s="10"/>
      <c r="E3649" s="10"/>
      <c r="F3649" s="11"/>
      <c r="G3649" s="11"/>
      <c r="H3649" s="11"/>
      <c r="I3649" s="10"/>
      <c r="J3649" s="10"/>
      <c r="K3649" s="10"/>
      <c r="L3649" s="10"/>
      <c r="M3649" s="10"/>
      <c r="N3649" s="10"/>
    </row>
    <row r="3650" spans="1:14" x14ac:dyDescent="0.25">
      <c r="A3650" s="8"/>
      <c r="B3650" s="7"/>
      <c r="C3650" s="10"/>
      <c r="D3650" s="10"/>
      <c r="E3650" s="10"/>
      <c r="F3650" s="11"/>
      <c r="G3650" s="11"/>
      <c r="H3650" s="11"/>
      <c r="I3650" s="10"/>
      <c r="J3650" s="10"/>
      <c r="K3650" s="10"/>
      <c r="L3650" s="10"/>
      <c r="M3650" s="10"/>
      <c r="N3650" s="10"/>
    </row>
    <row r="3651" spans="1:14" x14ac:dyDescent="0.25">
      <c r="A3651" s="8"/>
      <c r="B3651" s="7"/>
      <c r="C3651" s="10"/>
      <c r="D3651" s="10"/>
      <c r="E3651" s="10"/>
      <c r="F3651" s="11"/>
      <c r="G3651" s="11"/>
      <c r="H3651" s="11"/>
      <c r="I3651" s="10"/>
      <c r="J3651" s="10"/>
      <c r="K3651" s="10"/>
      <c r="L3651" s="10"/>
      <c r="M3651" s="10"/>
      <c r="N3651" s="10"/>
    </row>
    <row r="3652" spans="1:14" x14ac:dyDescent="0.25">
      <c r="A3652" s="8"/>
      <c r="B3652" s="7"/>
      <c r="C3652" s="10"/>
      <c r="D3652" s="10"/>
      <c r="E3652" s="10"/>
      <c r="F3652" s="11"/>
      <c r="G3652" s="11"/>
      <c r="H3652" s="11"/>
      <c r="I3652" s="10"/>
      <c r="J3652" s="10"/>
      <c r="K3652" s="10"/>
      <c r="L3652" s="10"/>
      <c r="M3652" s="10"/>
      <c r="N3652" s="10"/>
    </row>
    <row r="3653" spans="1:14" x14ac:dyDescent="0.25">
      <c r="A3653" s="8"/>
      <c r="B3653" s="7"/>
      <c r="C3653" s="10"/>
      <c r="D3653" s="10"/>
      <c r="E3653" s="10"/>
      <c r="F3653" s="11"/>
      <c r="G3653" s="11"/>
      <c r="H3653" s="11"/>
      <c r="I3653" s="10"/>
      <c r="J3653" s="10"/>
      <c r="K3653" s="10"/>
      <c r="L3653" s="10"/>
      <c r="M3653" s="10"/>
      <c r="N3653" s="10"/>
    </row>
    <row r="3654" spans="1:14" x14ac:dyDescent="0.25">
      <c r="A3654" s="8"/>
      <c r="B3654" s="7"/>
      <c r="C3654" s="10"/>
      <c r="D3654" s="10"/>
      <c r="E3654" s="10"/>
      <c r="F3654" s="11"/>
      <c r="G3654" s="11"/>
      <c r="H3654" s="11"/>
      <c r="I3654" s="10"/>
      <c r="J3654" s="10"/>
      <c r="K3654" s="10"/>
      <c r="L3654" s="10"/>
      <c r="M3654" s="10"/>
      <c r="N3654" s="10"/>
    </row>
    <row r="3655" spans="1:14" x14ac:dyDescent="0.25">
      <c r="A3655" s="8"/>
      <c r="B3655" s="7"/>
      <c r="C3655" s="10"/>
      <c r="D3655" s="10"/>
      <c r="E3655" s="10"/>
      <c r="F3655" s="11"/>
      <c r="G3655" s="11"/>
      <c r="H3655" s="11"/>
      <c r="I3655" s="10"/>
      <c r="J3655" s="10"/>
      <c r="K3655" s="10"/>
      <c r="L3655" s="10"/>
      <c r="M3655" s="10"/>
      <c r="N3655" s="10"/>
    </row>
    <row r="3656" spans="1:14" x14ac:dyDescent="0.25">
      <c r="A3656" s="8"/>
      <c r="B3656" s="7"/>
      <c r="C3656" s="10"/>
      <c r="D3656" s="10"/>
      <c r="E3656" s="10"/>
      <c r="F3656" s="11"/>
      <c r="G3656" s="11"/>
      <c r="H3656" s="11"/>
      <c r="I3656" s="10"/>
      <c r="J3656" s="10"/>
      <c r="K3656" s="10"/>
      <c r="L3656" s="10"/>
      <c r="M3656" s="10"/>
      <c r="N3656" s="10"/>
    </row>
    <row r="3657" spans="1:14" x14ac:dyDescent="0.25">
      <c r="A3657" s="8"/>
      <c r="B3657" s="7"/>
      <c r="C3657" s="10"/>
      <c r="D3657" s="10"/>
      <c r="E3657" s="10"/>
      <c r="F3657" s="11"/>
      <c r="G3657" s="11"/>
      <c r="H3657" s="11"/>
      <c r="I3657" s="10"/>
      <c r="J3657" s="10"/>
      <c r="K3657" s="10"/>
      <c r="L3657" s="10"/>
      <c r="M3657" s="10"/>
      <c r="N3657" s="10"/>
    </row>
    <row r="3658" spans="1:14" x14ac:dyDescent="0.25">
      <c r="A3658" s="8"/>
      <c r="B3658" s="7"/>
      <c r="C3658" s="10"/>
      <c r="D3658" s="10"/>
      <c r="E3658" s="10"/>
      <c r="F3658" s="11"/>
      <c r="G3658" s="11"/>
      <c r="H3658" s="11"/>
      <c r="I3658" s="10"/>
      <c r="J3658" s="10"/>
      <c r="K3658" s="10"/>
      <c r="L3658" s="10"/>
      <c r="M3658" s="10"/>
      <c r="N3658" s="10"/>
    </row>
    <row r="3659" spans="1:14" x14ac:dyDescent="0.25">
      <c r="A3659" s="8"/>
      <c r="B3659" s="7"/>
      <c r="C3659" s="10"/>
      <c r="D3659" s="10"/>
      <c r="E3659" s="10"/>
      <c r="F3659" s="11"/>
      <c r="G3659" s="11"/>
      <c r="H3659" s="11"/>
      <c r="I3659" s="10"/>
      <c r="J3659" s="10"/>
      <c r="K3659" s="10"/>
      <c r="L3659" s="10"/>
      <c r="M3659" s="10"/>
      <c r="N3659" s="10"/>
    </row>
    <row r="3660" spans="1:14" x14ac:dyDescent="0.25">
      <c r="A3660" s="8"/>
      <c r="B3660" s="7"/>
      <c r="C3660" s="10"/>
      <c r="D3660" s="10"/>
      <c r="E3660" s="10"/>
      <c r="F3660" s="11"/>
      <c r="G3660" s="11"/>
      <c r="H3660" s="11"/>
      <c r="I3660" s="10"/>
      <c r="J3660" s="10"/>
      <c r="K3660" s="10"/>
      <c r="L3660" s="10"/>
      <c r="M3660" s="10"/>
      <c r="N3660" s="10"/>
    </row>
    <row r="3661" spans="1:14" x14ac:dyDescent="0.25">
      <c r="A3661" s="8"/>
      <c r="B3661" s="7"/>
      <c r="C3661" s="10"/>
      <c r="D3661" s="10"/>
      <c r="E3661" s="10"/>
      <c r="F3661" s="11"/>
      <c r="G3661" s="11"/>
      <c r="H3661" s="11"/>
      <c r="I3661" s="10"/>
      <c r="J3661" s="10"/>
      <c r="K3661" s="10"/>
      <c r="L3661" s="10"/>
      <c r="M3661" s="10"/>
      <c r="N3661" s="10"/>
    </row>
    <row r="3662" spans="1:14" x14ac:dyDescent="0.25">
      <c r="A3662" s="8"/>
      <c r="B3662" s="7"/>
      <c r="C3662" s="10"/>
      <c r="D3662" s="10"/>
      <c r="E3662" s="10"/>
      <c r="F3662" s="11"/>
      <c r="G3662" s="11"/>
      <c r="H3662" s="11"/>
      <c r="I3662" s="10"/>
      <c r="J3662" s="10"/>
      <c r="K3662" s="10"/>
      <c r="L3662" s="10"/>
      <c r="M3662" s="10"/>
      <c r="N3662" s="10"/>
    </row>
    <row r="3663" spans="1:14" x14ac:dyDescent="0.25">
      <c r="A3663" s="8"/>
      <c r="B3663" s="7"/>
      <c r="C3663" s="10"/>
      <c r="D3663" s="10"/>
      <c r="E3663" s="10"/>
      <c r="F3663" s="11"/>
      <c r="G3663" s="11"/>
      <c r="H3663" s="11"/>
      <c r="I3663" s="10"/>
      <c r="J3663" s="10"/>
      <c r="K3663" s="10"/>
      <c r="L3663" s="10"/>
      <c r="M3663" s="10"/>
      <c r="N3663" s="10"/>
    </row>
    <row r="3664" spans="1:14" x14ac:dyDescent="0.25">
      <c r="A3664" s="8"/>
      <c r="B3664" s="7"/>
      <c r="C3664" s="10"/>
      <c r="D3664" s="10"/>
      <c r="E3664" s="10"/>
      <c r="F3664" s="11"/>
      <c r="G3664" s="11"/>
      <c r="H3664" s="11"/>
      <c r="I3664" s="10"/>
      <c r="J3664" s="10"/>
      <c r="K3664" s="10"/>
      <c r="L3664" s="10"/>
      <c r="M3664" s="10"/>
      <c r="N3664" s="10"/>
    </row>
    <row r="3665" spans="1:14" x14ac:dyDescent="0.25">
      <c r="A3665" s="8"/>
      <c r="B3665" s="7"/>
      <c r="C3665" s="10"/>
      <c r="D3665" s="10"/>
      <c r="E3665" s="10"/>
      <c r="F3665" s="11"/>
      <c r="G3665" s="11"/>
      <c r="H3665" s="11"/>
      <c r="I3665" s="10"/>
      <c r="J3665" s="10"/>
      <c r="K3665" s="10"/>
      <c r="L3665" s="10"/>
      <c r="M3665" s="10"/>
      <c r="N3665" s="10"/>
    </row>
    <row r="3666" spans="1:14" x14ac:dyDescent="0.25">
      <c r="A3666" s="8"/>
      <c r="B3666" s="7"/>
      <c r="C3666" s="10"/>
      <c r="D3666" s="10"/>
      <c r="E3666" s="10"/>
      <c r="F3666" s="11"/>
      <c r="G3666" s="11"/>
      <c r="H3666" s="11"/>
      <c r="I3666" s="10"/>
      <c r="J3666" s="10"/>
      <c r="K3666" s="10"/>
      <c r="L3666" s="10"/>
      <c r="M3666" s="10"/>
      <c r="N3666" s="10"/>
    </row>
    <row r="3667" spans="1:14" x14ac:dyDescent="0.25">
      <c r="A3667" s="8"/>
      <c r="B3667" s="7"/>
      <c r="C3667" s="10"/>
      <c r="D3667" s="10"/>
      <c r="E3667" s="10"/>
      <c r="F3667" s="11"/>
      <c r="G3667" s="11"/>
      <c r="H3667" s="11"/>
      <c r="I3667" s="10"/>
      <c r="J3667" s="10"/>
      <c r="K3667" s="10"/>
      <c r="L3667" s="10"/>
      <c r="M3667" s="10"/>
      <c r="N3667" s="10"/>
    </row>
    <row r="3668" spans="1:14" x14ac:dyDescent="0.25">
      <c r="A3668" s="8"/>
      <c r="B3668" s="7"/>
      <c r="C3668" s="10"/>
      <c r="D3668" s="10"/>
      <c r="E3668" s="10"/>
      <c r="F3668" s="11"/>
      <c r="G3668" s="11"/>
      <c r="H3668" s="11"/>
      <c r="I3668" s="10"/>
      <c r="J3668" s="10"/>
      <c r="K3668" s="10"/>
      <c r="L3668" s="10"/>
      <c r="M3668" s="10"/>
      <c r="N3668" s="10"/>
    </row>
    <row r="3669" spans="1:14" x14ac:dyDescent="0.25">
      <c r="A3669" s="8"/>
      <c r="B3669" s="7"/>
      <c r="C3669" s="10"/>
      <c r="D3669" s="10"/>
      <c r="E3669" s="10"/>
      <c r="F3669" s="11"/>
      <c r="G3669" s="11"/>
      <c r="H3669" s="11"/>
      <c r="I3669" s="10"/>
      <c r="J3669" s="10"/>
      <c r="K3669" s="10"/>
      <c r="L3669" s="10"/>
      <c r="M3669" s="10"/>
      <c r="N3669" s="10"/>
    </row>
    <row r="3670" spans="1:14" x14ac:dyDescent="0.25">
      <c r="A3670" s="8"/>
      <c r="B3670" s="7"/>
      <c r="C3670" s="10"/>
      <c r="D3670" s="10"/>
      <c r="E3670" s="10"/>
      <c r="F3670" s="11"/>
      <c r="G3670" s="11"/>
      <c r="H3670" s="11"/>
      <c r="I3670" s="10"/>
      <c r="J3670" s="10"/>
      <c r="K3670" s="10"/>
      <c r="L3670" s="10"/>
      <c r="M3670" s="10"/>
      <c r="N3670" s="10"/>
    </row>
    <row r="3671" spans="1:14" x14ac:dyDescent="0.25">
      <c r="A3671" s="8"/>
      <c r="B3671" s="7"/>
      <c r="C3671" s="10"/>
      <c r="D3671" s="10"/>
      <c r="E3671" s="10"/>
      <c r="F3671" s="11"/>
      <c r="G3671" s="11"/>
      <c r="H3671" s="11"/>
      <c r="I3671" s="10"/>
      <c r="J3671" s="10"/>
      <c r="K3671" s="10"/>
      <c r="L3671" s="10"/>
      <c r="M3671" s="10"/>
      <c r="N3671" s="10"/>
    </row>
    <row r="3672" spans="1:14" x14ac:dyDescent="0.25">
      <c r="A3672" s="8"/>
      <c r="B3672" s="7"/>
      <c r="C3672" s="10"/>
      <c r="D3672" s="10"/>
      <c r="E3672" s="10"/>
      <c r="F3672" s="11"/>
      <c r="G3672" s="11"/>
      <c r="H3672" s="11"/>
      <c r="I3672" s="10"/>
      <c r="J3672" s="10"/>
      <c r="K3672" s="10"/>
      <c r="L3672" s="10"/>
      <c r="M3672" s="10"/>
      <c r="N3672" s="10"/>
    </row>
    <row r="3673" spans="1:14" x14ac:dyDescent="0.25">
      <c r="A3673" s="8"/>
      <c r="B3673" s="7"/>
      <c r="C3673" s="10"/>
      <c r="D3673" s="10"/>
      <c r="E3673" s="10"/>
      <c r="F3673" s="11"/>
      <c r="G3673" s="11"/>
      <c r="H3673" s="11"/>
      <c r="I3673" s="10"/>
      <c r="J3673" s="10"/>
      <c r="K3673" s="10"/>
      <c r="L3673" s="10"/>
      <c r="M3673" s="10"/>
      <c r="N3673" s="10"/>
    </row>
    <row r="3674" spans="1:14" x14ac:dyDescent="0.25">
      <c r="A3674" s="8"/>
      <c r="B3674" s="7"/>
      <c r="C3674" s="10"/>
      <c r="D3674" s="10"/>
      <c r="E3674" s="10"/>
      <c r="F3674" s="11"/>
      <c r="G3674" s="11"/>
      <c r="H3674" s="11"/>
      <c r="I3674" s="10"/>
      <c r="J3674" s="10"/>
      <c r="K3674" s="10"/>
      <c r="L3674" s="10"/>
      <c r="M3674" s="10"/>
      <c r="N3674" s="10"/>
    </row>
    <row r="3675" spans="1:14" x14ac:dyDescent="0.25">
      <c r="A3675" s="8"/>
      <c r="B3675" s="7"/>
      <c r="C3675" s="10"/>
      <c r="D3675" s="10"/>
      <c r="E3675" s="10"/>
      <c r="F3675" s="11"/>
      <c r="G3675" s="11"/>
      <c r="H3675" s="11"/>
      <c r="I3675" s="10"/>
      <c r="J3675" s="10"/>
      <c r="K3675" s="10"/>
      <c r="L3675" s="10"/>
      <c r="M3675" s="10"/>
      <c r="N3675" s="10"/>
    </row>
    <row r="3676" spans="1:14" x14ac:dyDescent="0.25">
      <c r="A3676" s="8"/>
      <c r="B3676" s="7"/>
      <c r="C3676" s="10"/>
      <c r="D3676" s="10"/>
      <c r="E3676" s="10"/>
      <c r="F3676" s="11"/>
      <c r="G3676" s="11"/>
      <c r="H3676" s="11"/>
      <c r="I3676" s="10"/>
      <c r="J3676" s="10"/>
      <c r="K3676" s="10"/>
      <c r="L3676" s="10"/>
      <c r="M3676" s="10"/>
      <c r="N3676" s="10"/>
    </row>
    <row r="3677" spans="1:14" x14ac:dyDescent="0.25">
      <c r="A3677" s="8"/>
      <c r="B3677" s="7"/>
      <c r="C3677" s="10"/>
      <c r="D3677" s="10"/>
      <c r="E3677" s="10"/>
      <c r="F3677" s="11"/>
      <c r="G3677" s="11"/>
      <c r="H3677" s="11"/>
      <c r="I3677" s="10"/>
      <c r="J3677" s="10"/>
      <c r="K3677" s="10"/>
      <c r="L3677" s="10"/>
      <c r="M3677" s="10"/>
      <c r="N3677" s="10"/>
    </row>
    <row r="3678" spans="1:14" x14ac:dyDescent="0.25">
      <c r="A3678" s="8"/>
      <c r="B3678" s="7"/>
      <c r="C3678" s="10"/>
      <c r="D3678" s="10"/>
      <c r="E3678" s="10"/>
      <c r="F3678" s="11"/>
      <c r="G3678" s="11"/>
      <c r="H3678" s="11"/>
      <c r="I3678" s="10"/>
      <c r="J3678" s="10"/>
      <c r="K3678" s="10"/>
      <c r="L3678" s="10"/>
      <c r="M3678" s="10"/>
      <c r="N3678" s="10"/>
    </row>
    <row r="3679" spans="1:14" x14ac:dyDescent="0.25">
      <c r="A3679" s="8"/>
      <c r="B3679" s="7"/>
      <c r="C3679" s="10"/>
      <c r="D3679" s="10"/>
      <c r="E3679" s="10"/>
      <c r="F3679" s="11"/>
      <c r="G3679" s="11"/>
      <c r="H3679" s="11"/>
      <c r="I3679" s="10"/>
      <c r="J3679" s="10"/>
      <c r="K3679" s="10"/>
      <c r="L3679" s="10"/>
      <c r="M3679" s="10"/>
      <c r="N3679" s="10"/>
    </row>
    <row r="3680" spans="1:14" x14ac:dyDescent="0.25">
      <c r="A3680" s="8"/>
      <c r="B3680" s="7"/>
      <c r="C3680" s="10"/>
      <c r="D3680" s="10"/>
      <c r="E3680" s="10"/>
      <c r="F3680" s="11"/>
      <c r="G3680" s="11"/>
      <c r="H3680" s="11"/>
      <c r="I3680" s="10"/>
      <c r="J3680" s="10"/>
      <c r="K3680" s="10"/>
      <c r="L3680" s="10"/>
      <c r="M3680" s="10"/>
      <c r="N3680" s="10"/>
    </row>
    <row r="3681" spans="1:14" x14ac:dyDescent="0.25">
      <c r="A3681" s="8"/>
      <c r="B3681" s="7"/>
      <c r="C3681" s="10"/>
      <c r="D3681" s="10"/>
      <c r="E3681" s="10"/>
      <c r="F3681" s="11"/>
      <c r="G3681" s="11"/>
      <c r="H3681" s="11"/>
      <c r="I3681" s="10"/>
      <c r="J3681" s="10"/>
      <c r="K3681" s="10"/>
      <c r="L3681" s="10"/>
      <c r="M3681" s="10"/>
      <c r="N3681" s="10"/>
    </row>
    <row r="3682" spans="1:14" x14ac:dyDescent="0.25">
      <c r="A3682" s="8"/>
      <c r="B3682" s="7"/>
      <c r="C3682" s="10"/>
      <c r="D3682" s="10"/>
      <c r="E3682" s="10"/>
      <c r="F3682" s="11"/>
      <c r="G3682" s="11"/>
      <c r="H3682" s="11"/>
      <c r="I3682" s="10"/>
      <c r="J3682" s="10"/>
      <c r="K3682" s="10"/>
      <c r="L3682" s="10"/>
      <c r="M3682" s="10"/>
      <c r="N3682" s="10"/>
    </row>
    <row r="3683" spans="1:14" x14ac:dyDescent="0.25">
      <c r="A3683" s="8"/>
      <c r="B3683" s="7"/>
      <c r="C3683" s="10"/>
      <c r="D3683" s="10"/>
      <c r="E3683" s="10"/>
      <c r="F3683" s="11"/>
      <c r="G3683" s="11"/>
      <c r="H3683" s="11"/>
      <c r="I3683" s="10"/>
      <c r="J3683" s="10"/>
      <c r="K3683" s="10"/>
      <c r="L3683" s="10"/>
      <c r="M3683" s="10"/>
      <c r="N3683" s="10"/>
    </row>
    <row r="3684" spans="1:14" x14ac:dyDescent="0.25">
      <c r="A3684" s="8"/>
      <c r="B3684" s="7"/>
      <c r="C3684" s="10"/>
      <c r="D3684" s="10"/>
      <c r="E3684" s="10"/>
      <c r="F3684" s="11"/>
      <c r="G3684" s="11"/>
      <c r="H3684" s="11"/>
      <c r="I3684" s="10"/>
      <c r="J3684" s="10"/>
      <c r="K3684" s="10"/>
      <c r="L3684" s="10"/>
      <c r="M3684" s="10"/>
      <c r="N3684" s="10"/>
    </row>
    <row r="3685" spans="1:14" x14ac:dyDescent="0.25">
      <c r="A3685" s="8"/>
      <c r="B3685" s="7"/>
      <c r="C3685" s="10"/>
      <c r="D3685" s="10"/>
      <c r="E3685" s="10"/>
      <c r="F3685" s="11"/>
      <c r="G3685" s="11"/>
      <c r="H3685" s="11"/>
      <c r="I3685" s="10"/>
      <c r="J3685" s="10"/>
      <c r="K3685" s="10"/>
      <c r="L3685" s="10"/>
      <c r="M3685" s="10"/>
      <c r="N3685" s="10"/>
    </row>
    <row r="3686" spans="1:14" x14ac:dyDescent="0.25">
      <c r="A3686" s="8"/>
      <c r="B3686" s="7"/>
      <c r="C3686" s="10"/>
      <c r="D3686" s="10"/>
      <c r="E3686" s="10"/>
      <c r="F3686" s="11"/>
      <c r="G3686" s="11"/>
      <c r="H3686" s="11"/>
      <c r="I3686" s="10"/>
      <c r="J3686" s="10"/>
      <c r="K3686" s="10"/>
      <c r="L3686" s="10"/>
      <c r="M3686" s="10"/>
      <c r="N3686" s="10"/>
    </row>
    <row r="3687" spans="1:14" x14ac:dyDescent="0.25">
      <c r="A3687" s="8"/>
      <c r="B3687" s="7"/>
      <c r="C3687" s="10"/>
      <c r="D3687" s="10"/>
      <c r="E3687" s="10"/>
      <c r="F3687" s="11"/>
      <c r="G3687" s="11"/>
      <c r="H3687" s="11"/>
      <c r="I3687" s="10"/>
      <c r="J3687" s="10"/>
      <c r="K3687" s="10"/>
      <c r="L3687" s="10"/>
      <c r="M3687" s="10"/>
      <c r="N3687" s="10"/>
    </row>
    <row r="3688" spans="1:14" x14ac:dyDescent="0.25">
      <c r="A3688" s="8"/>
      <c r="B3688" s="7"/>
      <c r="C3688" s="10"/>
      <c r="D3688" s="10"/>
      <c r="E3688" s="10"/>
      <c r="F3688" s="11"/>
      <c r="G3688" s="11"/>
      <c r="H3688" s="11"/>
      <c r="I3688" s="10"/>
      <c r="J3688" s="10"/>
      <c r="K3688" s="10"/>
      <c r="L3688" s="10"/>
      <c r="M3688" s="10"/>
      <c r="N3688" s="10"/>
    </row>
    <row r="3689" spans="1:14" x14ac:dyDescent="0.25">
      <c r="A3689" s="8"/>
      <c r="B3689" s="7"/>
      <c r="C3689" s="10"/>
      <c r="D3689" s="10"/>
      <c r="E3689" s="10"/>
      <c r="F3689" s="11"/>
      <c r="G3689" s="11"/>
      <c r="H3689" s="11"/>
      <c r="I3689" s="10"/>
      <c r="J3689" s="10"/>
      <c r="K3689" s="10"/>
      <c r="L3689" s="10"/>
      <c r="M3689" s="10"/>
      <c r="N3689" s="10"/>
    </row>
    <row r="3690" spans="1:14" x14ac:dyDescent="0.25">
      <c r="A3690" s="8"/>
      <c r="B3690" s="7"/>
      <c r="C3690" s="10"/>
      <c r="D3690" s="10"/>
      <c r="E3690" s="10"/>
      <c r="F3690" s="11"/>
      <c r="G3690" s="11"/>
      <c r="H3690" s="11"/>
      <c r="I3690" s="10"/>
      <c r="J3690" s="10"/>
      <c r="K3690" s="10"/>
      <c r="L3690" s="10"/>
      <c r="M3690" s="10"/>
      <c r="N3690" s="10"/>
    </row>
    <row r="3691" spans="1:14" x14ac:dyDescent="0.25">
      <c r="A3691" s="8"/>
      <c r="B3691" s="7"/>
      <c r="C3691" s="10"/>
      <c r="D3691" s="10"/>
      <c r="E3691" s="10"/>
      <c r="F3691" s="11"/>
      <c r="G3691" s="11"/>
      <c r="H3691" s="11"/>
      <c r="I3691" s="10"/>
      <c r="J3691" s="10"/>
      <c r="K3691" s="10"/>
      <c r="L3691" s="10"/>
      <c r="M3691" s="10"/>
      <c r="N3691" s="10"/>
    </row>
    <row r="3692" spans="1:14" x14ac:dyDescent="0.25">
      <c r="A3692" s="8"/>
      <c r="B3692" s="7"/>
      <c r="C3692" s="10"/>
      <c r="D3692" s="10"/>
      <c r="E3692" s="10"/>
      <c r="F3692" s="11"/>
      <c r="G3692" s="11"/>
      <c r="H3692" s="11"/>
      <c r="I3692" s="10"/>
      <c r="J3692" s="10"/>
      <c r="K3692" s="10"/>
      <c r="L3692" s="10"/>
      <c r="M3692" s="10"/>
      <c r="N3692" s="10"/>
    </row>
    <row r="3693" spans="1:14" x14ac:dyDescent="0.25">
      <c r="A3693" s="8"/>
      <c r="B3693" s="7"/>
      <c r="C3693" s="10"/>
      <c r="D3693" s="10"/>
      <c r="E3693" s="10"/>
      <c r="F3693" s="11"/>
      <c r="G3693" s="11"/>
      <c r="H3693" s="11"/>
      <c r="I3693" s="10"/>
      <c r="J3693" s="10"/>
      <c r="K3693" s="10"/>
      <c r="L3693" s="10"/>
      <c r="M3693" s="10"/>
      <c r="N3693" s="10"/>
    </row>
    <row r="3694" spans="1:14" x14ac:dyDescent="0.25">
      <c r="A3694" s="8"/>
      <c r="B3694" s="7"/>
      <c r="C3694" s="10"/>
      <c r="D3694" s="10"/>
      <c r="E3694" s="10"/>
      <c r="F3694" s="11"/>
      <c r="G3694" s="11"/>
      <c r="H3694" s="11"/>
      <c r="I3694" s="10"/>
      <c r="J3694" s="10"/>
      <c r="K3694" s="10"/>
      <c r="L3694" s="10"/>
      <c r="M3694" s="10"/>
      <c r="N3694" s="10"/>
    </row>
    <row r="3695" spans="1:14" x14ac:dyDescent="0.25">
      <c r="A3695" s="8"/>
      <c r="B3695" s="7"/>
      <c r="C3695" s="10"/>
      <c r="D3695" s="10"/>
      <c r="E3695" s="10"/>
      <c r="F3695" s="11"/>
      <c r="G3695" s="11"/>
      <c r="H3695" s="11"/>
      <c r="I3695" s="10"/>
      <c r="J3695" s="10"/>
      <c r="K3695" s="10"/>
      <c r="L3695" s="10"/>
      <c r="M3695" s="10"/>
      <c r="N3695" s="10"/>
    </row>
    <row r="3696" spans="1:14" x14ac:dyDescent="0.25">
      <c r="A3696" s="8"/>
      <c r="B3696" s="7"/>
      <c r="C3696" s="10"/>
      <c r="D3696" s="10"/>
      <c r="E3696" s="10"/>
      <c r="F3696" s="11"/>
      <c r="G3696" s="11"/>
      <c r="H3696" s="11"/>
      <c r="I3696" s="10"/>
      <c r="J3696" s="10"/>
      <c r="K3696" s="10"/>
      <c r="L3696" s="10"/>
      <c r="M3696" s="10"/>
      <c r="N3696" s="10"/>
    </row>
    <row r="3697" spans="1:14" x14ac:dyDescent="0.25">
      <c r="A3697" s="8"/>
      <c r="B3697" s="7"/>
      <c r="C3697" s="10"/>
      <c r="D3697" s="10"/>
      <c r="E3697" s="10"/>
      <c r="F3697" s="11"/>
      <c r="G3697" s="11"/>
      <c r="H3697" s="11"/>
      <c r="I3697" s="10"/>
      <c r="J3697" s="10"/>
      <c r="K3697" s="10"/>
      <c r="L3697" s="10"/>
      <c r="M3697" s="10"/>
      <c r="N3697" s="10"/>
    </row>
    <row r="3698" spans="1:14" x14ac:dyDescent="0.25">
      <c r="A3698" s="8"/>
      <c r="B3698" s="7"/>
      <c r="C3698" s="10"/>
      <c r="D3698" s="10"/>
      <c r="E3698" s="10"/>
      <c r="F3698" s="11"/>
      <c r="G3698" s="11"/>
      <c r="H3698" s="11"/>
      <c r="I3698" s="10"/>
      <c r="J3698" s="10"/>
      <c r="K3698" s="10"/>
      <c r="L3698" s="10"/>
      <c r="M3698" s="10"/>
      <c r="N3698" s="10"/>
    </row>
    <row r="3699" spans="1:14" x14ac:dyDescent="0.25">
      <c r="A3699" s="8"/>
      <c r="B3699" s="7"/>
      <c r="C3699" s="10"/>
      <c r="D3699" s="10"/>
      <c r="E3699" s="10"/>
      <c r="F3699" s="11"/>
      <c r="G3699" s="11"/>
      <c r="H3699" s="11"/>
      <c r="I3699" s="10"/>
      <c r="J3699" s="10"/>
      <c r="K3699" s="10"/>
      <c r="L3699" s="10"/>
      <c r="M3699" s="10"/>
      <c r="N3699" s="10"/>
    </row>
    <row r="3700" spans="1:14" x14ac:dyDescent="0.25">
      <c r="A3700" s="8"/>
      <c r="B3700" s="7"/>
      <c r="C3700" s="10"/>
      <c r="D3700" s="10"/>
      <c r="E3700" s="10"/>
      <c r="F3700" s="11"/>
      <c r="G3700" s="11"/>
      <c r="H3700" s="11"/>
      <c r="I3700" s="10"/>
      <c r="J3700" s="10"/>
      <c r="K3700" s="10"/>
      <c r="L3700" s="10"/>
      <c r="M3700" s="10"/>
      <c r="N3700" s="10"/>
    </row>
    <row r="3701" spans="1:14" x14ac:dyDescent="0.25">
      <c r="A3701" s="8"/>
      <c r="B3701" s="7"/>
      <c r="C3701" s="10"/>
      <c r="D3701" s="10"/>
      <c r="E3701" s="10"/>
      <c r="F3701" s="11"/>
      <c r="G3701" s="11"/>
      <c r="H3701" s="11"/>
      <c r="I3701" s="10"/>
      <c r="J3701" s="10"/>
      <c r="K3701" s="10"/>
      <c r="L3701" s="10"/>
      <c r="M3701" s="10"/>
      <c r="N3701" s="10"/>
    </row>
    <row r="3702" spans="1:14" x14ac:dyDescent="0.25">
      <c r="A3702" s="8"/>
      <c r="B3702" s="7"/>
      <c r="C3702" s="10"/>
      <c r="D3702" s="10"/>
      <c r="E3702" s="10"/>
      <c r="F3702" s="11"/>
      <c r="G3702" s="11"/>
      <c r="H3702" s="11"/>
      <c r="I3702" s="10"/>
      <c r="J3702" s="10"/>
      <c r="K3702" s="10"/>
      <c r="L3702" s="10"/>
      <c r="M3702" s="10"/>
      <c r="N3702" s="10"/>
    </row>
    <row r="3703" spans="1:14" x14ac:dyDescent="0.25">
      <c r="A3703" s="8"/>
      <c r="B3703" s="7"/>
      <c r="C3703" s="10"/>
      <c r="D3703" s="10"/>
      <c r="E3703" s="10"/>
      <c r="F3703" s="11"/>
      <c r="G3703" s="11"/>
      <c r="H3703" s="11"/>
      <c r="I3703" s="10"/>
      <c r="J3703" s="10"/>
      <c r="K3703" s="10"/>
      <c r="L3703" s="10"/>
      <c r="M3703" s="10"/>
      <c r="N3703" s="10"/>
    </row>
    <row r="3704" spans="1:14" x14ac:dyDescent="0.25">
      <c r="A3704" s="8"/>
      <c r="B3704" s="7"/>
      <c r="C3704" s="10"/>
      <c r="D3704" s="10"/>
      <c r="E3704" s="10"/>
      <c r="F3704" s="11"/>
      <c r="G3704" s="11"/>
      <c r="H3704" s="11"/>
      <c r="I3704" s="10"/>
      <c r="J3704" s="10"/>
      <c r="K3704" s="10"/>
      <c r="L3704" s="10"/>
      <c r="M3704" s="10"/>
      <c r="N3704" s="10"/>
    </row>
    <row r="3705" spans="1:14" x14ac:dyDescent="0.25">
      <c r="A3705" s="8"/>
      <c r="B3705" s="7"/>
      <c r="C3705" s="10"/>
      <c r="D3705" s="10"/>
      <c r="E3705" s="10"/>
      <c r="F3705" s="11"/>
      <c r="G3705" s="11"/>
      <c r="H3705" s="11"/>
      <c r="I3705" s="10"/>
      <c r="J3705" s="10"/>
      <c r="K3705" s="10"/>
      <c r="L3705" s="10"/>
      <c r="M3705" s="10"/>
      <c r="N3705" s="10"/>
    </row>
    <row r="3706" spans="1:14" x14ac:dyDescent="0.25">
      <c r="A3706" s="8"/>
      <c r="B3706" s="7"/>
      <c r="C3706" s="10"/>
      <c r="D3706" s="10"/>
      <c r="E3706" s="10"/>
      <c r="F3706" s="11"/>
      <c r="G3706" s="11"/>
      <c r="H3706" s="11"/>
      <c r="I3706" s="10"/>
      <c r="J3706" s="10"/>
      <c r="K3706" s="10"/>
      <c r="L3706" s="10"/>
      <c r="M3706" s="10"/>
      <c r="N3706" s="10"/>
    </row>
    <row r="3707" spans="1:14" x14ac:dyDescent="0.25">
      <c r="A3707" s="8"/>
      <c r="B3707" s="7"/>
      <c r="C3707" s="10"/>
      <c r="D3707" s="10"/>
      <c r="E3707" s="10"/>
      <c r="F3707" s="11"/>
      <c r="G3707" s="11"/>
      <c r="H3707" s="11"/>
      <c r="I3707" s="10"/>
      <c r="J3707" s="10"/>
      <c r="K3707" s="10"/>
      <c r="L3707" s="10"/>
      <c r="M3707" s="10"/>
      <c r="N3707" s="10"/>
    </row>
    <row r="3708" spans="1:14" x14ac:dyDescent="0.25">
      <c r="A3708" s="8"/>
      <c r="B3708" s="7"/>
      <c r="C3708" s="10"/>
      <c r="D3708" s="10"/>
      <c r="E3708" s="10"/>
      <c r="F3708" s="11"/>
      <c r="G3708" s="11"/>
      <c r="H3708" s="11"/>
      <c r="I3708" s="10"/>
      <c r="J3708" s="10"/>
      <c r="K3708" s="10"/>
      <c r="L3708" s="10"/>
      <c r="M3708" s="10"/>
      <c r="N3708" s="10"/>
    </row>
    <row r="3709" spans="1:14" x14ac:dyDescent="0.25">
      <c r="A3709" s="8"/>
      <c r="B3709" s="7"/>
      <c r="C3709" s="10"/>
      <c r="D3709" s="10"/>
      <c r="E3709" s="10"/>
      <c r="F3709" s="11"/>
      <c r="G3709" s="11"/>
      <c r="H3709" s="11"/>
      <c r="I3709" s="10"/>
      <c r="J3709" s="10"/>
      <c r="K3709" s="10"/>
      <c r="L3709" s="10"/>
      <c r="M3709" s="10"/>
      <c r="N3709" s="10"/>
    </row>
    <row r="3710" spans="1:14" x14ac:dyDescent="0.25">
      <c r="A3710" s="8"/>
      <c r="B3710" s="7"/>
      <c r="C3710" s="10"/>
      <c r="D3710" s="10"/>
      <c r="E3710" s="10"/>
      <c r="F3710" s="11"/>
      <c r="G3710" s="11"/>
      <c r="H3710" s="11"/>
      <c r="I3710" s="10"/>
      <c r="J3710" s="10"/>
      <c r="K3710" s="10"/>
      <c r="L3710" s="10"/>
      <c r="M3710" s="10"/>
      <c r="N3710" s="10"/>
    </row>
    <row r="3711" spans="1:14" x14ac:dyDescent="0.25">
      <c r="A3711" s="8"/>
      <c r="B3711" s="7"/>
      <c r="C3711" s="10"/>
      <c r="D3711" s="10"/>
      <c r="E3711" s="10"/>
      <c r="F3711" s="11"/>
      <c r="G3711" s="11"/>
      <c r="H3711" s="11"/>
      <c r="I3711" s="10"/>
      <c r="J3711" s="10"/>
      <c r="K3711" s="10"/>
      <c r="L3711" s="10"/>
      <c r="M3711" s="10"/>
      <c r="N3711" s="10"/>
    </row>
    <row r="3712" spans="1:14" x14ac:dyDescent="0.25">
      <c r="A3712" s="8"/>
      <c r="B3712" s="7"/>
      <c r="C3712" s="10"/>
      <c r="D3712" s="10"/>
      <c r="E3712" s="10"/>
      <c r="F3712" s="11"/>
      <c r="G3712" s="11"/>
      <c r="H3712" s="11"/>
      <c r="I3712" s="10"/>
      <c r="J3712" s="10"/>
      <c r="K3712" s="10"/>
      <c r="L3712" s="10"/>
      <c r="M3712" s="10"/>
      <c r="N3712" s="10"/>
    </row>
    <row r="3713" spans="1:14" x14ac:dyDescent="0.25">
      <c r="A3713" s="8"/>
      <c r="B3713" s="7"/>
      <c r="C3713" s="10"/>
      <c r="D3713" s="10"/>
      <c r="E3713" s="10"/>
      <c r="F3713" s="11"/>
      <c r="G3713" s="11"/>
      <c r="H3713" s="11"/>
      <c r="I3713" s="10"/>
      <c r="J3713" s="10"/>
      <c r="K3713" s="10"/>
      <c r="L3713" s="10"/>
      <c r="M3713" s="10"/>
      <c r="N3713" s="10"/>
    </row>
    <row r="3714" spans="1:14" x14ac:dyDescent="0.25">
      <c r="A3714" s="8"/>
      <c r="B3714" s="7"/>
      <c r="C3714" s="10"/>
      <c r="D3714" s="10"/>
      <c r="E3714" s="10"/>
      <c r="F3714" s="11"/>
      <c r="G3714" s="11"/>
      <c r="H3714" s="11"/>
      <c r="I3714" s="10"/>
      <c r="J3714" s="10"/>
      <c r="K3714" s="10"/>
      <c r="L3714" s="10"/>
      <c r="M3714" s="10"/>
      <c r="N3714" s="10"/>
    </row>
    <row r="3715" spans="1:14" x14ac:dyDescent="0.25">
      <c r="A3715" s="8"/>
      <c r="B3715" s="7"/>
      <c r="C3715" s="10"/>
      <c r="D3715" s="10"/>
      <c r="E3715" s="10"/>
      <c r="F3715" s="11"/>
      <c r="G3715" s="11"/>
      <c r="H3715" s="11"/>
      <c r="I3715" s="10"/>
      <c r="J3715" s="10"/>
      <c r="K3715" s="10"/>
      <c r="L3715" s="10"/>
      <c r="M3715" s="10"/>
      <c r="N3715" s="10"/>
    </row>
    <row r="3716" spans="1:14" x14ac:dyDescent="0.25">
      <c r="A3716" s="8"/>
      <c r="B3716" s="7"/>
      <c r="C3716" s="10"/>
      <c r="D3716" s="10"/>
      <c r="E3716" s="10"/>
      <c r="F3716" s="11"/>
      <c r="G3716" s="11"/>
      <c r="H3716" s="11"/>
      <c r="I3716" s="10"/>
      <c r="J3716" s="10"/>
      <c r="K3716" s="10"/>
      <c r="L3716" s="10"/>
      <c r="M3716" s="10"/>
      <c r="N3716" s="10"/>
    </row>
    <row r="3717" spans="1:14" x14ac:dyDescent="0.25">
      <c r="A3717" s="8"/>
      <c r="B3717" s="7"/>
      <c r="C3717" s="10"/>
      <c r="D3717" s="10"/>
      <c r="E3717" s="10"/>
      <c r="F3717" s="11"/>
      <c r="G3717" s="11"/>
      <c r="H3717" s="11"/>
      <c r="I3717" s="10"/>
      <c r="J3717" s="10"/>
      <c r="K3717" s="10"/>
      <c r="L3717" s="10"/>
      <c r="M3717" s="10"/>
      <c r="N3717" s="10"/>
    </row>
    <row r="3718" spans="1:14" x14ac:dyDescent="0.25">
      <c r="A3718" s="8"/>
      <c r="B3718" s="7"/>
      <c r="C3718" s="10"/>
      <c r="D3718" s="10"/>
      <c r="E3718" s="10"/>
      <c r="F3718" s="11"/>
      <c r="G3718" s="11"/>
      <c r="H3718" s="11"/>
      <c r="I3718" s="10"/>
      <c r="J3718" s="10"/>
      <c r="K3718" s="10"/>
      <c r="L3718" s="10"/>
      <c r="M3718" s="10"/>
      <c r="N3718" s="10"/>
    </row>
    <row r="3719" spans="1:14" x14ac:dyDescent="0.25">
      <c r="A3719" s="8"/>
      <c r="B3719" s="7"/>
      <c r="C3719" s="10"/>
      <c r="D3719" s="10"/>
      <c r="E3719" s="10"/>
      <c r="F3719" s="11"/>
      <c r="G3719" s="11"/>
      <c r="H3719" s="11"/>
      <c r="I3719" s="10"/>
      <c r="J3719" s="10"/>
      <c r="K3719" s="10"/>
      <c r="L3719" s="10"/>
      <c r="M3719" s="10"/>
      <c r="N3719" s="10"/>
    </row>
    <row r="3720" spans="1:14" x14ac:dyDescent="0.25">
      <c r="A3720" s="8"/>
      <c r="B3720" s="7"/>
      <c r="C3720" s="10"/>
      <c r="D3720" s="10"/>
      <c r="E3720" s="10"/>
      <c r="F3720" s="11"/>
      <c r="G3720" s="11"/>
      <c r="H3720" s="11"/>
      <c r="I3720" s="10"/>
      <c r="J3720" s="10"/>
      <c r="K3720" s="10"/>
      <c r="L3720" s="10"/>
      <c r="M3720" s="10"/>
      <c r="N3720" s="10"/>
    </row>
    <row r="3721" spans="1:14" x14ac:dyDescent="0.25">
      <c r="A3721" s="8"/>
      <c r="B3721" s="7"/>
      <c r="C3721" s="10"/>
      <c r="D3721" s="10"/>
      <c r="E3721" s="10"/>
      <c r="F3721" s="11"/>
      <c r="G3721" s="11"/>
      <c r="H3721" s="11"/>
      <c r="I3721" s="10"/>
      <c r="J3721" s="10"/>
      <c r="K3721" s="10"/>
      <c r="L3721" s="10"/>
      <c r="M3721" s="10"/>
      <c r="N3721" s="10"/>
    </row>
    <row r="3722" spans="1:14" x14ac:dyDescent="0.25">
      <c r="A3722" s="8"/>
      <c r="B3722" s="7"/>
      <c r="C3722" s="10"/>
      <c r="D3722" s="10"/>
      <c r="E3722" s="10"/>
      <c r="F3722" s="11"/>
      <c r="G3722" s="11"/>
      <c r="H3722" s="11"/>
      <c r="I3722" s="10"/>
      <c r="J3722" s="10"/>
      <c r="K3722" s="10"/>
      <c r="L3722" s="10"/>
      <c r="M3722" s="10"/>
      <c r="N3722" s="10"/>
    </row>
    <row r="3723" spans="1:14" x14ac:dyDescent="0.25">
      <c r="A3723" s="8"/>
      <c r="B3723" s="7"/>
      <c r="C3723" s="10"/>
      <c r="D3723" s="10"/>
      <c r="E3723" s="10"/>
      <c r="F3723" s="11"/>
      <c r="G3723" s="11"/>
      <c r="H3723" s="11"/>
      <c r="I3723" s="10"/>
      <c r="J3723" s="10"/>
      <c r="K3723" s="10"/>
      <c r="L3723" s="10"/>
      <c r="M3723" s="10"/>
      <c r="N3723" s="10"/>
    </row>
    <row r="3724" spans="1:14" x14ac:dyDescent="0.25">
      <c r="A3724" s="8"/>
      <c r="B3724" s="7"/>
      <c r="C3724" s="10"/>
      <c r="D3724" s="10"/>
      <c r="E3724" s="10"/>
      <c r="F3724" s="11"/>
      <c r="G3724" s="11"/>
      <c r="H3724" s="11"/>
      <c r="I3724" s="10"/>
      <c r="J3724" s="10"/>
      <c r="K3724" s="10"/>
      <c r="L3724" s="10"/>
      <c r="M3724" s="10"/>
      <c r="N3724" s="10"/>
    </row>
    <row r="3725" spans="1:14" x14ac:dyDescent="0.25">
      <c r="A3725" s="8"/>
      <c r="B3725" s="7"/>
      <c r="C3725" s="10"/>
      <c r="D3725" s="10"/>
      <c r="E3725" s="10"/>
      <c r="F3725" s="11"/>
      <c r="G3725" s="11"/>
      <c r="H3725" s="11"/>
      <c r="I3725" s="10"/>
      <c r="J3725" s="10"/>
      <c r="K3725" s="10"/>
      <c r="L3725" s="10"/>
      <c r="M3725" s="10"/>
      <c r="N3725" s="10"/>
    </row>
    <row r="3726" spans="1:14" x14ac:dyDescent="0.25">
      <c r="A3726" s="8"/>
      <c r="B3726" s="7"/>
      <c r="C3726" s="10"/>
      <c r="D3726" s="10"/>
      <c r="E3726" s="10"/>
      <c r="F3726" s="11"/>
      <c r="G3726" s="11"/>
      <c r="H3726" s="11"/>
      <c r="I3726" s="10"/>
      <c r="J3726" s="10"/>
      <c r="K3726" s="10"/>
      <c r="L3726" s="10"/>
      <c r="M3726" s="10"/>
      <c r="N3726" s="10"/>
    </row>
    <row r="3727" spans="1:14" x14ac:dyDescent="0.25">
      <c r="A3727" s="8"/>
      <c r="B3727" s="7"/>
      <c r="C3727" s="10"/>
      <c r="D3727" s="10"/>
      <c r="E3727" s="10"/>
      <c r="F3727" s="11"/>
      <c r="G3727" s="11"/>
      <c r="H3727" s="11"/>
      <c r="I3727" s="10"/>
      <c r="J3727" s="10"/>
      <c r="K3727" s="10"/>
      <c r="L3727" s="10"/>
      <c r="M3727" s="10"/>
      <c r="N3727" s="10"/>
    </row>
    <row r="3728" spans="1:14" x14ac:dyDescent="0.25">
      <c r="A3728" s="8"/>
      <c r="B3728" s="7"/>
      <c r="C3728" s="10"/>
      <c r="D3728" s="10"/>
      <c r="E3728" s="10"/>
      <c r="F3728" s="11"/>
      <c r="G3728" s="11"/>
      <c r="H3728" s="11"/>
      <c r="I3728" s="10"/>
      <c r="J3728" s="10"/>
      <c r="K3728" s="10"/>
      <c r="L3728" s="10"/>
      <c r="M3728" s="10"/>
      <c r="N3728" s="10"/>
    </row>
    <row r="3729" spans="1:14" x14ac:dyDescent="0.25">
      <c r="A3729" s="8"/>
      <c r="B3729" s="7"/>
      <c r="C3729" s="10"/>
      <c r="D3729" s="10"/>
      <c r="E3729" s="10"/>
      <c r="F3729" s="11"/>
      <c r="G3729" s="11"/>
      <c r="H3729" s="11"/>
      <c r="I3729" s="10"/>
      <c r="J3729" s="10"/>
      <c r="K3729" s="10"/>
      <c r="L3729" s="10"/>
      <c r="M3729" s="10"/>
      <c r="N3729" s="10"/>
    </row>
    <row r="3730" spans="1:14" x14ac:dyDescent="0.25">
      <c r="A3730" s="8"/>
      <c r="B3730" s="7"/>
      <c r="C3730" s="10"/>
      <c r="D3730" s="10"/>
      <c r="E3730" s="10"/>
      <c r="F3730" s="11"/>
      <c r="G3730" s="11"/>
      <c r="H3730" s="11"/>
      <c r="I3730" s="10"/>
      <c r="J3730" s="10"/>
      <c r="K3730" s="10"/>
      <c r="L3730" s="10"/>
      <c r="M3730" s="10"/>
      <c r="N3730" s="10"/>
    </row>
    <row r="3731" spans="1:14" x14ac:dyDescent="0.25">
      <c r="A3731" s="8"/>
      <c r="B3731" s="7"/>
      <c r="C3731" s="10"/>
      <c r="D3731" s="10"/>
      <c r="E3731" s="10"/>
      <c r="F3731" s="11"/>
      <c r="G3731" s="11"/>
      <c r="H3731" s="11"/>
      <c r="I3731" s="10"/>
      <c r="J3731" s="10"/>
      <c r="K3731" s="10"/>
      <c r="L3731" s="10"/>
      <c r="M3731" s="10"/>
      <c r="N3731" s="10"/>
    </row>
    <row r="3732" spans="1:14" x14ac:dyDescent="0.25">
      <c r="A3732" s="8"/>
      <c r="B3732" s="7"/>
      <c r="C3732" s="10"/>
      <c r="D3732" s="10"/>
      <c r="E3732" s="10"/>
      <c r="F3732" s="11"/>
      <c r="G3732" s="11"/>
      <c r="H3732" s="11"/>
      <c r="I3732" s="10"/>
      <c r="J3732" s="10"/>
      <c r="K3732" s="10"/>
      <c r="L3732" s="10"/>
      <c r="M3732" s="10"/>
      <c r="N3732" s="10"/>
    </row>
    <row r="3733" spans="1:14" x14ac:dyDescent="0.25">
      <c r="A3733" s="8"/>
      <c r="B3733" s="7"/>
      <c r="C3733" s="10"/>
      <c r="D3733" s="10"/>
      <c r="E3733" s="10"/>
      <c r="F3733" s="11"/>
      <c r="G3733" s="11"/>
      <c r="H3733" s="11"/>
      <c r="I3733" s="10"/>
      <c r="J3733" s="10"/>
      <c r="K3733" s="10"/>
      <c r="L3733" s="10"/>
      <c r="M3733" s="10"/>
      <c r="N3733" s="10"/>
    </row>
    <row r="3734" spans="1:14" x14ac:dyDescent="0.25">
      <c r="A3734" s="8"/>
      <c r="B3734" s="7"/>
      <c r="C3734" s="10"/>
      <c r="D3734" s="10"/>
      <c r="E3734" s="10"/>
      <c r="F3734" s="11"/>
      <c r="G3734" s="11"/>
      <c r="H3734" s="11"/>
      <c r="I3734" s="10"/>
      <c r="J3734" s="10"/>
      <c r="K3734" s="10"/>
      <c r="L3734" s="10"/>
      <c r="M3734" s="10"/>
      <c r="N3734" s="10"/>
    </row>
    <row r="3735" spans="1:14" x14ac:dyDescent="0.25">
      <c r="A3735" s="8"/>
      <c r="B3735" s="7"/>
      <c r="C3735" s="10"/>
      <c r="D3735" s="10"/>
      <c r="E3735" s="10"/>
      <c r="F3735" s="11"/>
      <c r="G3735" s="11"/>
      <c r="H3735" s="11"/>
      <c r="I3735" s="10"/>
      <c r="J3735" s="10"/>
      <c r="K3735" s="10"/>
      <c r="L3735" s="10"/>
      <c r="M3735" s="10"/>
      <c r="N3735" s="10"/>
    </row>
    <row r="3736" spans="1:14" x14ac:dyDescent="0.25">
      <c r="A3736" s="8"/>
      <c r="B3736" s="7"/>
      <c r="C3736" s="10"/>
      <c r="D3736" s="10"/>
      <c r="E3736" s="10"/>
      <c r="F3736" s="11"/>
      <c r="G3736" s="11"/>
      <c r="H3736" s="11"/>
      <c r="I3736" s="10"/>
      <c r="J3736" s="10"/>
      <c r="K3736" s="10"/>
      <c r="L3736" s="10"/>
      <c r="M3736" s="10"/>
      <c r="N3736" s="10"/>
    </row>
    <row r="3737" spans="1:14" x14ac:dyDescent="0.25">
      <c r="A3737" s="8"/>
      <c r="B3737" s="7"/>
      <c r="C3737" s="10"/>
      <c r="D3737" s="10"/>
      <c r="E3737" s="10"/>
      <c r="F3737" s="11"/>
      <c r="G3737" s="11"/>
      <c r="H3737" s="11"/>
      <c r="I3737" s="10"/>
      <c r="J3737" s="10"/>
      <c r="K3737" s="10"/>
      <c r="L3737" s="10"/>
      <c r="M3737" s="10"/>
      <c r="N3737" s="10"/>
    </row>
    <row r="3738" spans="1:14" x14ac:dyDescent="0.25">
      <c r="A3738" s="8"/>
      <c r="B3738" s="7"/>
      <c r="C3738" s="10"/>
      <c r="D3738" s="10"/>
      <c r="E3738" s="10"/>
      <c r="F3738" s="11"/>
      <c r="G3738" s="11"/>
      <c r="H3738" s="11"/>
      <c r="I3738" s="10"/>
      <c r="J3738" s="10"/>
      <c r="K3738" s="10"/>
      <c r="L3738" s="10"/>
      <c r="M3738" s="10"/>
      <c r="N3738" s="10"/>
    </row>
    <row r="3739" spans="1:14" x14ac:dyDescent="0.25">
      <c r="A3739" s="8"/>
      <c r="B3739" s="7"/>
      <c r="C3739" s="10"/>
      <c r="D3739" s="10"/>
      <c r="E3739" s="10"/>
      <c r="F3739" s="11"/>
      <c r="G3739" s="11"/>
      <c r="H3739" s="11"/>
      <c r="I3739" s="10"/>
      <c r="J3739" s="10"/>
      <c r="K3739" s="10"/>
      <c r="L3739" s="10"/>
      <c r="M3739" s="10"/>
      <c r="N3739" s="10"/>
    </row>
    <row r="3740" spans="1:14" x14ac:dyDescent="0.25">
      <c r="A3740" s="8"/>
      <c r="B3740" s="7"/>
      <c r="C3740" s="10"/>
      <c r="D3740" s="10"/>
      <c r="E3740" s="10"/>
      <c r="F3740" s="11"/>
      <c r="G3740" s="11"/>
      <c r="H3740" s="11"/>
      <c r="I3740" s="10"/>
      <c r="J3740" s="10"/>
      <c r="K3740" s="10"/>
      <c r="L3740" s="10"/>
      <c r="M3740" s="10"/>
      <c r="N3740" s="10"/>
    </row>
    <row r="3741" spans="1:14" x14ac:dyDescent="0.25">
      <c r="A3741" s="8"/>
      <c r="B3741" s="7"/>
      <c r="C3741" s="10"/>
      <c r="D3741" s="10"/>
      <c r="E3741" s="10"/>
      <c r="F3741" s="11"/>
      <c r="G3741" s="11"/>
      <c r="H3741" s="11"/>
      <c r="I3741" s="10"/>
      <c r="J3741" s="10"/>
      <c r="K3741" s="10"/>
      <c r="L3741" s="10"/>
      <c r="M3741" s="10"/>
      <c r="N3741" s="10"/>
    </row>
    <row r="3742" spans="1:14" x14ac:dyDescent="0.25">
      <c r="A3742" s="8"/>
      <c r="B3742" s="7"/>
      <c r="C3742" s="10"/>
      <c r="D3742" s="10"/>
      <c r="E3742" s="10"/>
      <c r="F3742" s="11"/>
      <c r="G3742" s="11"/>
      <c r="H3742" s="11"/>
      <c r="I3742" s="10"/>
      <c r="J3742" s="10"/>
      <c r="K3742" s="10"/>
      <c r="L3742" s="10"/>
      <c r="M3742" s="10"/>
      <c r="N3742" s="10"/>
    </row>
    <row r="3743" spans="1:14" x14ac:dyDescent="0.25">
      <c r="A3743" s="8"/>
      <c r="B3743" s="7"/>
      <c r="C3743" s="10"/>
      <c r="D3743" s="10"/>
      <c r="E3743" s="10"/>
      <c r="F3743" s="11"/>
      <c r="G3743" s="11"/>
      <c r="H3743" s="11"/>
      <c r="I3743" s="10"/>
      <c r="J3743" s="10"/>
      <c r="K3743" s="10"/>
      <c r="L3743" s="10"/>
      <c r="M3743" s="10"/>
      <c r="N3743" s="10"/>
    </row>
    <row r="3744" spans="1:14" x14ac:dyDescent="0.25">
      <c r="A3744" s="8"/>
      <c r="B3744" s="7"/>
      <c r="C3744" s="10"/>
      <c r="D3744" s="10"/>
      <c r="E3744" s="10"/>
      <c r="F3744" s="11"/>
      <c r="G3744" s="11"/>
      <c r="H3744" s="11"/>
      <c r="I3744" s="10"/>
      <c r="J3744" s="10"/>
      <c r="K3744" s="10"/>
      <c r="L3744" s="10"/>
      <c r="M3744" s="10"/>
      <c r="N3744" s="10"/>
    </row>
    <row r="3745" spans="1:14" x14ac:dyDescent="0.25">
      <c r="A3745" s="8"/>
      <c r="B3745" s="7"/>
      <c r="C3745" s="10"/>
      <c r="D3745" s="10"/>
      <c r="E3745" s="10"/>
      <c r="F3745" s="11"/>
      <c r="G3745" s="11"/>
      <c r="H3745" s="11"/>
      <c r="I3745" s="10"/>
      <c r="J3745" s="10"/>
      <c r="K3745" s="10"/>
      <c r="L3745" s="10"/>
      <c r="M3745" s="10"/>
      <c r="N3745" s="10"/>
    </row>
    <row r="3746" spans="1:14" x14ac:dyDescent="0.25">
      <c r="A3746" s="8"/>
      <c r="B3746" s="7"/>
      <c r="C3746" s="10"/>
      <c r="D3746" s="10"/>
      <c r="E3746" s="10"/>
      <c r="F3746" s="11"/>
      <c r="G3746" s="11"/>
      <c r="H3746" s="11"/>
      <c r="I3746" s="10"/>
      <c r="J3746" s="10"/>
      <c r="K3746" s="10"/>
      <c r="L3746" s="10"/>
      <c r="M3746" s="10"/>
      <c r="N3746" s="10"/>
    </row>
    <row r="3747" spans="1:14" x14ac:dyDescent="0.25">
      <c r="A3747" s="8"/>
      <c r="B3747" s="7"/>
      <c r="C3747" s="10"/>
      <c r="D3747" s="10"/>
      <c r="E3747" s="10"/>
      <c r="F3747" s="11"/>
      <c r="G3747" s="11"/>
      <c r="H3747" s="11"/>
      <c r="I3747" s="10"/>
      <c r="J3747" s="10"/>
      <c r="K3747" s="10"/>
      <c r="L3747" s="10"/>
      <c r="M3747" s="10"/>
      <c r="N3747" s="10"/>
    </row>
    <row r="3748" spans="1:14" x14ac:dyDescent="0.25">
      <c r="A3748" s="8"/>
      <c r="B3748" s="7"/>
      <c r="C3748" s="10"/>
      <c r="D3748" s="10"/>
      <c r="E3748" s="10"/>
      <c r="F3748" s="11"/>
      <c r="G3748" s="11"/>
      <c r="H3748" s="11"/>
      <c r="I3748" s="10"/>
      <c r="J3748" s="10"/>
      <c r="K3748" s="10"/>
      <c r="L3748" s="10"/>
      <c r="M3748" s="10"/>
      <c r="N3748" s="10"/>
    </row>
    <row r="3749" spans="1:14" x14ac:dyDescent="0.25">
      <c r="A3749" s="8"/>
      <c r="B3749" s="7"/>
      <c r="C3749" s="10"/>
      <c r="D3749" s="10"/>
      <c r="E3749" s="10"/>
      <c r="F3749" s="11"/>
      <c r="G3749" s="11"/>
      <c r="H3749" s="11"/>
      <c r="I3749" s="10"/>
      <c r="J3749" s="10"/>
      <c r="K3749" s="10"/>
      <c r="L3749" s="10"/>
      <c r="M3749" s="10"/>
      <c r="N3749" s="10"/>
    </row>
    <row r="3750" spans="1:14" x14ac:dyDescent="0.25">
      <c r="A3750" s="8"/>
      <c r="B3750" s="7"/>
      <c r="C3750" s="10"/>
      <c r="D3750" s="10"/>
      <c r="E3750" s="10"/>
      <c r="F3750" s="11"/>
      <c r="G3750" s="11"/>
      <c r="H3750" s="11"/>
      <c r="I3750" s="10"/>
      <c r="J3750" s="10"/>
      <c r="K3750" s="10"/>
      <c r="L3750" s="10"/>
      <c r="M3750" s="10"/>
      <c r="N3750" s="10"/>
    </row>
    <row r="3751" spans="1:14" x14ac:dyDescent="0.25">
      <c r="A3751" s="8"/>
      <c r="B3751" s="7"/>
      <c r="C3751" s="10"/>
      <c r="D3751" s="10"/>
      <c r="E3751" s="10"/>
      <c r="F3751" s="11"/>
      <c r="G3751" s="11"/>
      <c r="H3751" s="11"/>
      <c r="I3751" s="10"/>
      <c r="J3751" s="10"/>
      <c r="K3751" s="10"/>
      <c r="L3751" s="10"/>
      <c r="M3751" s="10"/>
      <c r="N3751" s="10"/>
    </row>
    <row r="3752" spans="1:14" x14ac:dyDescent="0.25">
      <c r="A3752" s="8"/>
      <c r="B3752" s="7"/>
      <c r="C3752" s="10"/>
      <c r="D3752" s="10"/>
      <c r="E3752" s="10"/>
      <c r="F3752" s="11"/>
      <c r="G3752" s="11"/>
      <c r="H3752" s="11"/>
      <c r="I3752" s="10"/>
      <c r="J3752" s="10"/>
      <c r="K3752" s="10"/>
      <c r="L3752" s="10"/>
      <c r="M3752" s="10"/>
      <c r="N3752" s="10"/>
    </row>
    <row r="3753" spans="1:14" x14ac:dyDescent="0.25">
      <c r="A3753" s="8"/>
      <c r="B3753" s="7"/>
      <c r="C3753" s="10"/>
      <c r="D3753" s="10"/>
      <c r="E3753" s="10"/>
      <c r="F3753" s="11"/>
      <c r="G3753" s="11"/>
      <c r="H3753" s="11"/>
      <c r="I3753" s="10"/>
      <c r="J3753" s="10"/>
      <c r="K3753" s="10"/>
      <c r="L3753" s="10"/>
      <c r="M3753" s="10"/>
      <c r="N3753" s="10"/>
    </row>
    <row r="3754" spans="1:14" x14ac:dyDescent="0.25">
      <c r="A3754" s="8"/>
      <c r="B3754" s="7"/>
      <c r="C3754" s="10"/>
      <c r="D3754" s="10"/>
      <c r="E3754" s="10"/>
      <c r="F3754" s="11"/>
      <c r="G3754" s="11"/>
      <c r="H3754" s="11"/>
      <c r="I3754" s="10"/>
      <c r="J3754" s="10"/>
      <c r="K3754" s="10"/>
      <c r="L3754" s="10"/>
      <c r="M3754" s="10"/>
      <c r="N3754" s="10"/>
    </row>
    <row r="3755" spans="1:14" x14ac:dyDescent="0.25">
      <c r="A3755" s="8"/>
      <c r="B3755" s="7"/>
      <c r="C3755" s="10"/>
      <c r="D3755" s="10"/>
      <c r="E3755" s="10"/>
      <c r="F3755" s="11"/>
      <c r="G3755" s="11"/>
      <c r="H3755" s="11"/>
      <c r="I3755" s="10"/>
      <c r="J3755" s="10"/>
      <c r="K3755" s="10"/>
      <c r="L3755" s="10"/>
      <c r="M3755" s="10"/>
      <c r="N3755" s="10"/>
    </row>
    <row r="3756" spans="1:14" x14ac:dyDescent="0.25">
      <c r="A3756" s="8"/>
      <c r="B3756" s="7"/>
      <c r="C3756" s="10"/>
      <c r="D3756" s="10"/>
      <c r="E3756" s="10"/>
      <c r="F3756" s="11"/>
      <c r="G3756" s="11"/>
      <c r="H3756" s="11"/>
      <c r="I3756" s="10"/>
      <c r="J3756" s="10"/>
      <c r="K3756" s="10"/>
      <c r="L3756" s="10"/>
      <c r="M3756" s="10"/>
      <c r="N3756" s="10"/>
    </row>
    <row r="3757" spans="1:14" x14ac:dyDescent="0.25">
      <c r="A3757" s="8"/>
      <c r="B3757" s="7"/>
      <c r="C3757" s="10"/>
      <c r="D3757" s="10"/>
      <c r="E3757" s="10"/>
      <c r="F3757" s="11"/>
      <c r="G3757" s="11"/>
      <c r="H3757" s="11"/>
      <c r="I3757" s="10"/>
      <c r="J3757" s="10"/>
      <c r="K3757" s="10"/>
      <c r="L3757" s="10"/>
      <c r="M3757" s="10"/>
      <c r="N3757" s="10"/>
    </row>
    <row r="3758" spans="1:14" x14ac:dyDescent="0.25">
      <c r="A3758" s="8"/>
      <c r="B3758" s="7"/>
      <c r="C3758" s="10"/>
      <c r="D3758" s="10"/>
      <c r="E3758" s="10"/>
      <c r="F3758" s="11"/>
      <c r="G3758" s="11"/>
      <c r="H3758" s="11"/>
      <c r="I3758" s="10"/>
      <c r="J3758" s="10"/>
      <c r="K3758" s="10"/>
      <c r="L3758" s="10"/>
      <c r="M3758" s="10"/>
      <c r="N3758" s="10"/>
    </row>
    <row r="3759" spans="1:14" x14ac:dyDescent="0.25">
      <c r="A3759" s="8"/>
      <c r="B3759" s="7"/>
      <c r="C3759" s="10"/>
      <c r="D3759" s="10"/>
      <c r="E3759" s="10"/>
      <c r="F3759" s="11"/>
      <c r="G3759" s="11"/>
      <c r="H3759" s="11"/>
      <c r="I3759" s="10"/>
      <c r="J3759" s="10"/>
      <c r="K3759" s="10"/>
      <c r="L3759" s="10"/>
      <c r="M3759" s="10"/>
      <c r="N3759" s="10"/>
    </row>
    <row r="3760" spans="1:14" x14ac:dyDescent="0.25">
      <c r="A3760" s="8"/>
      <c r="B3760" s="7"/>
      <c r="C3760" s="10"/>
      <c r="D3760" s="10"/>
      <c r="E3760" s="10"/>
      <c r="F3760" s="11"/>
      <c r="G3760" s="11"/>
      <c r="H3760" s="11"/>
      <c r="I3760" s="10"/>
      <c r="J3760" s="10"/>
      <c r="K3760" s="10"/>
      <c r="L3760" s="10"/>
      <c r="M3760" s="10"/>
      <c r="N3760" s="10"/>
    </row>
    <row r="3761" spans="1:14" x14ac:dyDescent="0.25">
      <c r="A3761" s="8"/>
      <c r="B3761" s="7"/>
      <c r="C3761" s="10"/>
      <c r="D3761" s="10"/>
      <c r="E3761" s="10"/>
      <c r="F3761" s="11"/>
      <c r="G3761" s="11"/>
      <c r="H3761" s="11"/>
      <c r="I3761" s="10"/>
      <c r="J3761" s="10"/>
      <c r="K3761" s="10"/>
      <c r="L3761" s="10"/>
      <c r="M3761" s="10"/>
      <c r="N3761" s="10"/>
    </row>
    <row r="3762" spans="1:14" x14ac:dyDescent="0.25">
      <c r="A3762" s="8"/>
      <c r="B3762" s="7"/>
      <c r="C3762" s="10"/>
      <c r="D3762" s="10"/>
      <c r="E3762" s="10"/>
      <c r="F3762" s="11"/>
      <c r="G3762" s="11"/>
      <c r="H3762" s="11"/>
      <c r="I3762" s="10"/>
      <c r="J3762" s="10"/>
      <c r="K3762" s="10"/>
      <c r="L3762" s="10"/>
      <c r="M3762" s="10"/>
      <c r="N3762" s="10"/>
    </row>
    <row r="3763" spans="1:14" x14ac:dyDescent="0.25">
      <c r="A3763" s="8"/>
      <c r="B3763" s="7"/>
      <c r="C3763" s="10"/>
      <c r="D3763" s="10"/>
      <c r="E3763" s="10"/>
      <c r="F3763" s="11"/>
      <c r="G3763" s="11"/>
      <c r="H3763" s="11"/>
      <c r="I3763" s="10"/>
      <c r="J3763" s="10"/>
      <c r="K3763" s="10"/>
      <c r="L3763" s="10"/>
      <c r="M3763" s="10"/>
      <c r="N3763" s="10"/>
    </row>
    <row r="3764" spans="1:14" x14ac:dyDescent="0.25">
      <c r="A3764" s="8"/>
      <c r="B3764" s="7"/>
      <c r="C3764" s="10"/>
      <c r="D3764" s="10"/>
      <c r="E3764" s="10"/>
      <c r="F3764" s="11"/>
      <c r="G3764" s="11"/>
      <c r="H3764" s="11"/>
      <c r="I3764" s="10"/>
      <c r="J3764" s="10"/>
      <c r="K3764" s="10"/>
      <c r="L3764" s="10"/>
      <c r="M3764" s="10"/>
      <c r="N3764" s="10"/>
    </row>
    <row r="3765" spans="1:14" x14ac:dyDescent="0.25">
      <c r="A3765" s="8"/>
      <c r="B3765" s="7"/>
      <c r="C3765" s="10"/>
      <c r="D3765" s="10"/>
      <c r="E3765" s="10"/>
      <c r="F3765" s="11"/>
      <c r="G3765" s="11"/>
      <c r="H3765" s="11"/>
      <c r="I3765" s="10"/>
      <c r="J3765" s="10"/>
      <c r="K3765" s="10"/>
      <c r="L3765" s="10"/>
      <c r="M3765" s="10"/>
      <c r="N3765" s="10"/>
    </row>
    <row r="3766" spans="1:14" x14ac:dyDescent="0.25">
      <c r="A3766" s="8"/>
      <c r="B3766" s="7"/>
      <c r="C3766" s="10"/>
      <c r="D3766" s="10"/>
      <c r="E3766" s="10"/>
      <c r="F3766" s="11"/>
      <c r="G3766" s="11"/>
      <c r="H3766" s="11"/>
      <c r="I3766" s="10"/>
      <c r="J3766" s="10"/>
      <c r="K3766" s="10"/>
      <c r="L3766" s="10"/>
      <c r="M3766" s="10"/>
      <c r="N3766" s="10"/>
    </row>
    <row r="3767" spans="1:14" x14ac:dyDescent="0.25">
      <c r="A3767" s="8"/>
      <c r="B3767" s="7"/>
      <c r="C3767" s="10"/>
      <c r="D3767" s="10"/>
      <c r="E3767" s="10"/>
      <c r="F3767" s="11"/>
      <c r="G3767" s="11"/>
      <c r="H3767" s="11"/>
      <c r="I3767" s="10"/>
      <c r="J3767" s="10"/>
      <c r="K3767" s="10"/>
      <c r="L3767" s="10"/>
      <c r="M3767" s="10"/>
      <c r="N3767" s="10"/>
    </row>
    <row r="3768" spans="1:14" x14ac:dyDescent="0.25">
      <c r="A3768" s="8"/>
      <c r="B3768" s="7"/>
      <c r="C3768" s="10"/>
      <c r="D3768" s="10"/>
      <c r="E3768" s="10"/>
      <c r="F3768" s="11"/>
      <c r="G3768" s="11"/>
      <c r="H3768" s="11"/>
      <c r="I3768" s="10"/>
      <c r="J3768" s="10"/>
      <c r="K3768" s="10"/>
      <c r="L3768" s="10"/>
      <c r="M3768" s="10"/>
      <c r="N3768" s="10"/>
    </row>
    <row r="3769" spans="1:14" x14ac:dyDescent="0.25">
      <c r="A3769" s="8"/>
      <c r="B3769" s="7"/>
      <c r="C3769" s="10"/>
      <c r="D3769" s="10"/>
      <c r="E3769" s="10"/>
      <c r="F3769" s="11"/>
      <c r="G3769" s="11"/>
      <c r="H3769" s="11"/>
      <c r="I3769" s="10"/>
      <c r="J3769" s="10"/>
      <c r="K3769" s="10"/>
      <c r="L3769" s="10"/>
      <c r="M3769" s="10"/>
      <c r="N3769" s="10"/>
    </row>
    <row r="3770" spans="1:14" x14ac:dyDescent="0.25">
      <c r="A3770" s="8"/>
      <c r="B3770" s="7"/>
      <c r="C3770" s="10"/>
      <c r="D3770" s="10"/>
      <c r="E3770" s="10"/>
      <c r="F3770" s="11"/>
      <c r="G3770" s="11"/>
      <c r="H3770" s="11"/>
      <c r="I3770" s="10"/>
      <c r="J3770" s="10"/>
      <c r="K3770" s="10"/>
      <c r="L3770" s="10"/>
      <c r="M3770" s="10"/>
      <c r="N3770" s="10"/>
    </row>
    <row r="3771" spans="1:14" x14ac:dyDescent="0.25">
      <c r="A3771" s="8"/>
      <c r="B3771" s="7"/>
      <c r="C3771" s="10"/>
      <c r="D3771" s="10"/>
      <c r="E3771" s="10"/>
      <c r="F3771" s="11"/>
      <c r="G3771" s="11"/>
      <c r="H3771" s="11"/>
      <c r="I3771" s="10"/>
      <c r="J3771" s="10"/>
      <c r="K3771" s="10"/>
      <c r="L3771" s="10"/>
      <c r="M3771" s="10"/>
      <c r="N3771" s="10"/>
    </row>
    <row r="3772" spans="1:14" x14ac:dyDescent="0.25">
      <c r="A3772" s="8"/>
      <c r="B3772" s="7"/>
      <c r="C3772" s="10"/>
      <c r="D3772" s="10"/>
      <c r="E3772" s="10"/>
      <c r="F3772" s="11"/>
      <c r="G3772" s="11"/>
      <c r="H3772" s="11"/>
      <c r="I3772" s="10"/>
      <c r="J3772" s="10"/>
      <c r="K3772" s="10"/>
      <c r="L3772" s="10"/>
      <c r="M3772" s="10"/>
      <c r="N3772" s="10"/>
    </row>
    <row r="3773" spans="1:14" x14ac:dyDescent="0.25">
      <c r="A3773" s="8"/>
      <c r="B3773" s="7"/>
      <c r="C3773" s="10"/>
      <c r="D3773" s="10"/>
      <c r="E3773" s="10"/>
      <c r="F3773" s="11"/>
      <c r="G3773" s="11"/>
      <c r="H3773" s="11"/>
      <c r="I3773" s="10"/>
      <c r="J3773" s="10"/>
      <c r="K3773" s="10"/>
      <c r="L3773" s="10"/>
      <c r="M3773" s="10"/>
      <c r="N3773" s="10"/>
    </row>
    <row r="3774" spans="1:14" x14ac:dyDescent="0.25">
      <c r="A3774" s="8"/>
      <c r="B3774" s="7"/>
      <c r="C3774" s="10"/>
      <c r="D3774" s="10"/>
      <c r="E3774" s="10"/>
      <c r="F3774" s="11"/>
      <c r="G3774" s="11"/>
      <c r="H3774" s="11"/>
      <c r="I3774" s="10"/>
      <c r="J3774" s="10"/>
      <c r="K3774" s="10"/>
      <c r="L3774" s="10"/>
      <c r="M3774" s="10"/>
      <c r="N3774" s="10"/>
    </row>
    <row r="3775" spans="1:14" x14ac:dyDescent="0.25">
      <c r="A3775" s="8"/>
      <c r="B3775" s="7"/>
      <c r="C3775" s="10"/>
      <c r="D3775" s="10"/>
      <c r="E3775" s="10"/>
      <c r="F3775" s="11"/>
      <c r="G3775" s="11"/>
      <c r="H3775" s="11"/>
      <c r="I3775" s="10"/>
      <c r="J3775" s="10"/>
      <c r="K3775" s="10"/>
      <c r="L3775" s="10"/>
      <c r="M3775" s="10"/>
      <c r="N3775" s="10"/>
    </row>
    <row r="3776" spans="1:14" x14ac:dyDescent="0.25">
      <c r="A3776" s="8"/>
      <c r="B3776" s="7"/>
      <c r="C3776" s="10"/>
      <c r="D3776" s="10"/>
      <c r="E3776" s="10"/>
      <c r="F3776" s="11"/>
      <c r="G3776" s="11"/>
      <c r="H3776" s="11"/>
      <c r="I3776" s="10"/>
      <c r="J3776" s="10"/>
      <c r="K3776" s="10"/>
      <c r="L3776" s="10"/>
      <c r="M3776" s="10"/>
      <c r="N3776" s="10"/>
    </row>
    <row r="3777" spans="1:14" x14ac:dyDescent="0.25">
      <c r="A3777" s="8"/>
      <c r="B3777" s="7"/>
      <c r="C3777" s="10"/>
      <c r="D3777" s="10"/>
      <c r="E3777" s="10"/>
      <c r="F3777" s="11"/>
      <c r="G3777" s="11"/>
      <c r="H3777" s="11"/>
      <c r="I3777" s="10"/>
      <c r="J3777" s="10"/>
      <c r="K3777" s="10"/>
      <c r="L3777" s="10"/>
      <c r="M3777" s="10"/>
      <c r="N3777" s="10"/>
    </row>
    <row r="3778" spans="1:14" x14ac:dyDescent="0.25">
      <c r="A3778" s="8"/>
      <c r="B3778" s="7"/>
      <c r="C3778" s="10"/>
      <c r="D3778" s="10"/>
      <c r="E3778" s="10"/>
      <c r="F3778" s="11"/>
      <c r="G3778" s="11"/>
      <c r="H3778" s="11"/>
      <c r="I3778" s="10"/>
      <c r="J3778" s="10"/>
      <c r="K3778" s="10"/>
      <c r="L3778" s="10"/>
      <c r="M3778" s="10"/>
      <c r="N3778" s="10"/>
    </row>
    <row r="3779" spans="1:14" x14ac:dyDescent="0.25">
      <c r="A3779" s="8"/>
      <c r="B3779" s="7"/>
      <c r="C3779" s="10"/>
      <c r="D3779" s="10"/>
      <c r="E3779" s="10"/>
      <c r="F3779" s="11"/>
      <c r="G3779" s="11"/>
      <c r="H3779" s="11"/>
      <c r="I3779" s="10"/>
      <c r="J3779" s="10"/>
      <c r="K3779" s="10"/>
      <c r="L3779" s="10"/>
      <c r="M3779" s="10"/>
      <c r="N3779" s="10"/>
    </row>
    <row r="3780" spans="1:14" x14ac:dyDescent="0.25">
      <c r="A3780" s="8"/>
      <c r="B3780" s="7"/>
      <c r="C3780" s="10"/>
      <c r="D3780" s="10"/>
      <c r="E3780" s="10"/>
      <c r="F3780" s="11"/>
      <c r="G3780" s="11"/>
      <c r="H3780" s="11"/>
      <c r="I3780" s="10"/>
      <c r="J3780" s="10"/>
      <c r="K3780" s="10"/>
      <c r="L3780" s="10"/>
      <c r="M3780" s="10"/>
      <c r="N3780" s="10"/>
    </row>
    <row r="3781" spans="1:14" x14ac:dyDescent="0.25">
      <c r="A3781" s="8"/>
      <c r="B3781" s="7"/>
      <c r="C3781" s="10"/>
      <c r="D3781" s="10"/>
      <c r="E3781" s="10"/>
      <c r="F3781" s="11"/>
      <c r="G3781" s="11"/>
      <c r="H3781" s="11"/>
      <c r="I3781" s="10"/>
      <c r="J3781" s="10"/>
      <c r="K3781" s="10"/>
      <c r="L3781" s="10"/>
      <c r="M3781" s="10"/>
      <c r="N3781" s="10"/>
    </row>
    <row r="3782" spans="1:14" x14ac:dyDescent="0.25">
      <c r="A3782" s="8"/>
      <c r="B3782" s="7"/>
      <c r="C3782" s="10"/>
      <c r="D3782" s="10"/>
      <c r="E3782" s="10"/>
      <c r="F3782" s="11"/>
      <c r="G3782" s="11"/>
      <c r="H3782" s="11"/>
      <c r="I3782" s="10"/>
      <c r="J3782" s="10"/>
      <c r="K3782" s="10"/>
      <c r="L3782" s="10"/>
      <c r="M3782" s="10"/>
      <c r="N3782" s="10"/>
    </row>
    <row r="3783" spans="1:14" x14ac:dyDescent="0.25">
      <c r="A3783" s="8"/>
      <c r="B3783" s="7"/>
      <c r="C3783" s="10"/>
      <c r="D3783" s="10"/>
      <c r="E3783" s="10"/>
      <c r="F3783" s="11"/>
      <c r="G3783" s="11"/>
      <c r="H3783" s="11"/>
      <c r="I3783" s="10"/>
      <c r="J3783" s="10"/>
      <c r="K3783" s="10"/>
      <c r="L3783" s="10"/>
      <c r="M3783" s="10"/>
      <c r="N3783" s="10"/>
    </row>
    <row r="3784" spans="1:14" x14ac:dyDescent="0.25">
      <c r="A3784" s="8"/>
      <c r="B3784" s="7"/>
      <c r="C3784" s="10"/>
      <c r="D3784" s="10"/>
      <c r="E3784" s="10"/>
      <c r="F3784" s="11"/>
      <c r="G3784" s="11"/>
      <c r="H3784" s="11"/>
      <c r="I3784" s="10"/>
      <c r="J3784" s="10"/>
      <c r="K3784" s="10"/>
      <c r="L3784" s="10"/>
      <c r="M3784" s="10"/>
      <c r="N3784" s="10"/>
    </row>
    <row r="3785" spans="1:14" x14ac:dyDescent="0.25">
      <c r="A3785" s="8"/>
      <c r="B3785" s="7"/>
      <c r="C3785" s="10"/>
      <c r="D3785" s="10"/>
      <c r="E3785" s="10"/>
      <c r="F3785" s="11"/>
      <c r="G3785" s="11"/>
      <c r="H3785" s="11"/>
      <c r="I3785" s="10"/>
      <c r="J3785" s="10"/>
      <c r="K3785" s="10"/>
      <c r="L3785" s="10"/>
      <c r="M3785" s="10"/>
      <c r="N3785" s="10"/>
    </row>
    <row r="3786" spans="1:14" x14ac:dyDescent="0.25">
      <c r="A3786" s="8"/>
      <c r="B3786" s="7"/>
      <c r="C3786" s="10"/>
      <c r="D3786" s="10"/>
      <c r="E3786" s="10"/>
      <c r="F3786" s="11"/>
      <c r="G3786" s="11"/>
      <c r="H3786" s="11"/>
      <c r="I3786" s="10"/>
      <c r="J3786" s="10"/>
      <c r="K3786" s="10"/>
      <c r="L3786" s="10"/>
      <c r="M3786" s="10"/>
      <c r="N3786" s="10"/>
    </row>
    <row r="3787" spans="1:14" x14ac:dyDescent="0.25">
      <c r="A3787" s="8"/>
      <c r="B3787" s="7"/>
      <c r="C3787" s="10"/>
      <c r="D3787" s="10"/>
      <c r="E3787" s="10"/>
      <c r="F3787" s="11"/>
      <c r="G3787" s="11"/>
      <c r="H3787" s="11"/>
      <c r="I3787" s="10"/>
      <c r="J3787" s="10"/>
      <c r="K3787" s="10"/>
      <c r="L3787" s="10"/>
      <c r="M3787" s="10"/>
      <c r="N3787" s="10"/>
    </row>
    <row r="3788" spans="1:14" x14ac:dyDescent="0.25">
      <c r="A3788" s="8"/>
      <c r="B3788" s="7"/>
      <c r="C3788" s="10"/>
      <c r="D3788" s="10"/>
      <c r="E3788" s="10"/>
      <c r="F3788" s="11"/>
      <c r="G3788" s="11"/>
      <c r="H3788" s="11"/>
      <c r="I3788" s="10"/>
      <c r="J3788" s="10"/>
      <c r="K3788" s="10"/>
      <c r="L3788" s="10"/>
      <c r="M3788" s="10"/>
      <c r="N3788" s="10"/>
    </row>
    <row r="3789" spans="1:14" x14ac:dyDescent="0.25">
      <c r="A3789" s="8"/>
      <c r="B3789" s="7"/>
      <c r="C3789" s="10"/>
      <c r="D3789" s="10"/>
      <c r="E3789" s="10"/>
      <c r="F3789" s="11"/>
      <c r="G3789" s="11"/>
      <c r="H3789" s="11"/>
      <c r="I3789" s="10"/>
      <c r="J3789" s="10"/>
      <c r="K3789" s="10"/>
      <c r="L3789" s="10"/>
      <c r="M3789" s="10"/>
      <c r="N3789" s="10"/>
    </row>
    <row r="3790" spans="1:14" x14ac:dyDescent="0.25">
      <c r="A3790" s="8"/>
      <c r="B3790" s="7"/>
      <c r="C3790" s="10"/>
      <c r="D3790" s="10"/>
      <c r="E3790" s="10"/>
      <c r="F3790" s="11"/>
      <c r="G3790" s="11"/>
      <c r="H3790" s="11"/>
      <c r="I3790" s="10"/>
      <c r="J3790" s="10"/>
      <c r="K3790" s="10"/>
      <c r="L3790" s="10"/>
      <c r="M3790" s="10"/>
      <c r="N3790" s="10"/>
    </row>
    <row r="3791" spans="1:14" x14ac:dyDescent="0.25">
      <c r="A3791" s="8"/>
      <c r="B3791" s="7"/>
      <c r="C3791" s="10"/>
      <c r="D3791" s="10"/>
      <c r="E3791" s="10"/>
      <c r="F3791" s="11"/>
      <c r="G3791" s="11"/>
      <c r="H3791" s="11"/>
      <c r="I3791" s="10"/>
      <c r="J3791" s="10"/>
      <c r="K3791" s="10"/>
      <c r="L3791" s="10"/>
      <c r="M3791" s="10"/>
      <c r="N3791" s="10"/>
    </row>
    <row r="3792" spans="1:14" x14ac:dyDescent="0.25">
      <c r="A3792" s="8"/>
      <c r="B3792" s="7"/>
      <c r="C3792" s="10"/>
      <c r="D3792" s="10"/>
      <c r="E3792" s="10"/>
      <c r="F3792" s="11"/>
      <c r="G3792" s="11"/>
      <c r="H3792" s="11"/>
      <c r="I3792" s="10"/>
      <c r="J3792" s="10"/>
      <c r="K3792" s="10"/>
      <c r="L3792" s="10"/>
      <c r="M3792" s="10"/>
      <c r="N3792" s="10"/>
    </row>
    <row r="3793" spans="1:14" x14ac:dyDescent="0.25">
      <c r="A3793" s="8"/>
      <c r="B3793" s="7"/>
      <c r="C3793" s="10"/>
      <c r="D3793" s="10"/>
      <c r="E3793" s="10"/>
      <c r="F3793" s="11"/>
      <c r="G3793" s="11"/>
      <c r="H3793" s="11"/>
      <c r="I3793" s="10"/>
      <c r="J3793" s="10"/>
      <c r="K3793" s="10"/>
      <c r="L3793" s="10"/>
      <c r="M3793" s="10"/>
      <c r="N3793" s="10"/>
    </row>
    <row r="3794" spans="1:14" x14ac:dyDescent="0.25">
      <c r="A3794" s="8"/>
      <c r="B3794" s="7"/>
      <c r="C3794" s="10"/>
      <c r="D3794" s="10"/>
      <c r="E3794" s="10"/>
      <c r="F3794" s="11"/>
      <c r="G3794" s="11"/>
      <c r="H3794" s="11"/>
      <c r="I3794" s="10"/>
      <c r="J3794" s="10"/>
      <c r="K3794" s="10"/>
      <c r="L3794" s="10"/>
      <c r="M3794" s="10"/>
      <c r="N3794" s="10"/>
    </row>
    <row r="3795" spans="1:14" x14ac:dyDescent="0.25">
      <c r="A3795" s="8"/>
      <c r="B3795" s="7"/>
      <c r="C3795" s="10"/>
      <c r="D3795" s="10"/>
      <c r="E3795" s="10"/>
      <c r="F3795" s="11"/>
      <c r="G3795" s="11"/>
      <c r="H3795" s="11"/>
      <c r="I3795" s="10"/>
      <c r="J3795" s="10"/>
      <c r="K3795" s="10"/>
      <c r="L3795" s="10"/>
      <c r="M3795" s="10"/>
      <c r="N3795" s="10"/>
    </row>
    <row r="3796" spans="1:14" x14ac:dyDescent="0.25">
      <c r="A3796" s="8"/>
      <c r="B3796" s="7"/>
      <c r="C3796" s="10"/>
      <c r="D3796" s="10"/>
      <c r="E3796" s="10"/>
      <c r="F3796" s="11"/>
      <c r="G3796" s="11"/>
      <c r="H3796" s="11"/>
      <c r="I3796" s="10"/>
      <c r="J3796" s="10"/>
      <c r="K3796" s="10"/>
      <c r="L3796" s="10"/>
      <c r="M3796" s="10"/>
      <c r="N3796" s="10"/>
    </row>
    <row r="3797" spans="1:14" x14ac:dyDescent="0.25">
      <c r="A3797" s="8"/>
      <c r="B3797" s="7"/>
      <c r="C3797" s="10"/>
      <c r="D3797" s="10"/>
      <c r="E3797" s="10"/>
      <c r="F3797" s="11"/>
      <c r="G3797" s="11"/>
      <c r="H3797" s="11"/>
      <c r="I3797" s="10"/>
      <c r="J3797" s="10"/>
      <c r="K3797" s="10"/>
      <c r="L3797" s="10"/>
      <c r="M3797" s="10"/>
      <c r="N3797" s="10"/>
    </row>
    <row r="3798" spans="1:14" x14ac:dyDescent="0.25">
      <c r="A3798" s="8"/>
      <c r="B3798" s="7"/>
      <c r="C3798" s="10"/>
      <c r="D3798" s="10"/>
      <c r="E3798" s="10"/>
      <c r="F3798" s="11"/>
      <c r="G3798" s="11"/>
      <c r="H3798" s="11"/>
      <c r="I3798" s="10"/>
      <c r="J3798" s="10"/>
      <c r="K3798" s="10"/>
      <c r="L3798" s="10"/>
      <c r="M3798" s="10"/>
      <c r="N3798" s="10"/>
    </row>
    <row r="3799" spans="1:14" x14ac:dyDescent="0.25">
      <c r="A3799" s="8"/>
      <c r="B3799" s="7"/>
      <c r="C3799" s="10"/>
      <c r="D3799" s="10"/>
      <c r="E3799" s="10"/>
      <c r="F3799" s="11"/>
      <c r="G3799" s="11"/>
      <c r="H3799" s="11"/>
      <c r="I3799" s="10"/>
      <c r="J3799" s="10"/>
      <c r="K3799" s="10"/>
      <c r="L3799" s="10"/>
      <c r="M3799" s="10"/>
      <c r="N3799" s="10"/>
    </row>
    <row r="3800" spans="1:14" x14ac:dyDescent="0.25">
      <c r="A3800" s="8"/>
      <c r="B3800" s="7"/>
      <c r="C3800" s="10"/>
      <c r="D3800" s="10"/>
      <c r="E3800" s="10"/>
      <c r="F3800" s="11"/>
      <c r="G3800" s="11"/>
      <c r="H3800" s="11"/>
      <c r="I3800" s="10"/>
      <c r="J3800" s="10"/>
      <c r="K3800" s="10"/>
      <c r="L3800" s="10"/>
      <c r="M3800" s="10"/>
      <c r="N3800" s="10"/>
    </row>
    <row r="3801" spans="1:14" x14ac:dyDescent="0.25">
      <c r="A3801" s="8"/>
      <c r="B3801" s="7"/>
      <c r="C3801" s="10"/>
      <c r="D3801" s="10"/>
      <c r="E3801" s="10"/>
      <c r="F3801" s="11"/>
      <c r="G3801" s="11"/>
      <c r="H3801" s="11"/>
      <c r="I3801" s="10"/>
      <c r="J3801" s="10"/>
      <c r="K3801" s="10"/>
      <c r="L3801" s="10"/>
      <c r="M3801" s="10"/>
      <c r="N3801" s="10"/>
    </row>
    <row r="3802" spans="1:14" x14ac:dyDescent="0.25">
      <c r="A3802" s="8"/>
      <c r="B3802" s="7"/>
      <c r="C3802" s="10"/>
      <c r="D3802" s="10"/>
      <c r="E3802" s="10"/>
      <c r="F3802" s="11"/>
      <c r="G3802" s="11"/>
      <c r="H3802" s="11"/>
      <c r="I3802" s="10"/>
      <c r="J3802" s="10"/>
      <c r="K3802" s="10"/>
      <c r="L3802" s="10"/>
      <c r="M3802" s="10"/>
      <c r="N3802" s="10"/>
    </row>
    <row r="3803" spans="1:14" x14ac:dyDescent="0.25">
      <c r="A3803" s="8"/>
      <c r="B3803" s="7"/>
      <c r="C3803" s="10"/>
      <c r="D3803" s="10"/>
      <c r="E3803" s="10"/>
      <c r="F3803" s="11"/>
      <c r="G3803" s="11"/>
      <c r="H3803" s="11"/>
      <c r="I3803" s="10"/>
      <c r="J3803" s="10"/>
      <c r="K3803" s="10"/>
      <c r="L3803" s="10"/>
      <c r="M3803" s="10"/>
      <c r="N3803" s="10"/>
    </row>
    <row r="3804" spans="1:14" x14ac:dyDescent="0.25">
      <c r="A3804" s="8"/>
      <c r="B3804" s="7"/>
      <c r="C3804" s="10"/>
      <c r="D3804" s="10"/>
      <c r="E3804" s="10"/>
      <c r="F3804" s="11"/>
      <c r="G3804" s="11"/>
      <c r="H3804" s="11"/>
      <c r="I3804" s="10"/>
      <c r="J3804" s="10"/>
      <c r="K3804" s="10"/>
      <c r="L3804" s="10"/>
      <c r="M3804" s="10"/>
      <c r="N3804" s="10"/>
    </row>
    <row r="3805" spans="1:14" x14ac:dyDescent="0.25">
      <c r="A3805" s="8"/>
      <c r="B3805" s="7"/>
      <c r="C3805" s="10"/>
      <c r="D3805" s="10"/>
      <c r="E3805" s="10"/>
      <c r="F3805" s="11"/>
      <c r="G3805" s="11"/>
      <c r="H3805" s="11"/>
      <c r="I3805" s="10"/>
      <c r="J3805" s="10"/>
      <c r="K3805" s="10"/>
      <c r="L3805" s="10"/>
      <c r="M3805" s="10"/>
      <c r="N3805" s="10"/>
    </row>
    <row r="3806" spans="1:14" x14ac:dyDescent="0.25">
      <c r="A3806" s="8"/>
      <c r="B3806" s="7"/>
      <c r="C3806" s="10"/>
      <c r="D3806" s="10"/>
      <c r="E3806" s="10"/>
      <c r="F3806" s="11"/>
      <c r="G3806" s="11"/>
      <c r="H3806" s="11"/>
      <c r="I3806" s="10"/>
      <c r="J3806" s="10"/>
      <c r="K3806" s="10"/>
      <c r="L3806" s="10"/>
      <c r="M3806" s="10"/>
      <c r="N3806" s="10"/>
    </row>
    <row r="3807" spans="1:14" x14ac:dyDescent="0.25">
      <c r="A3807" s="8"/>
      <c r="B3807" s="7"/>
      <c r="C3807" s="10"/>
      <c r="D3807" s="10"/>
      <c r="E3807" s="10"/>
      <c r="F3807" s="11"/>
      <c r="G3807" s="11"/>
      <c r="H3807" s="11"/>
      <c r="I3807" s="10"/>
      <c r="J3807" s="10"/>
      <c r="K3807" s="10"/>
      <c r="L3807" s="10"/>
      <c r="M3807" s="10"/>
      <c r="N3807" s="10"/>
    </row>
    <row r="3808" spans="1:14" x14ac:dyDescent="0.25">
      <c r="A3808" s="8"/>
      <c r="B3808" s="7"/>
      <c r="C3808" s="10"/>
      <c r="D3808" s="10"/>
      <c r="E3808" s="10"/>
      <c r="F3808" s="11"/>
      <c r="G3808" s="11"/>
      <c r="H3808" s="11"/>
      <c r="I3808" s="10"/>
      <c r="J3808" s="10"/>
      <c r="K3808" s="10"/>
      <c r="L3808" s="10"/>
      <c r="M3808" s="10"/>
      <c r="N3808" s="10"/>
    </row>
    <row r="3809" spans="1:14" x14ac:dyDescent="0.25">
      <c r="A3809" s="8"/>
      <c r="B3809" s="7"/>
      <c r="C3809" s="10"/>
      <c r="D3809" s="10"/>
      <c r="E3809" s="10"/>
      <c r="F3809" s="11"/>
      <c r="G3809" s="11"/>
      <c r="H3809" s="11"/>
      <c r="I3809" s="10"/>
      <c r="J3809" s="10"/>
      <c r="K3809" s="10"/>
      <c r="L3809" s="10"/>
      <c r="M3809" s="10"/>
      <c r="N3809" s="10"/>
    </row>
    <row r="3810" spans="1:14" x14ac:dyDescent="0.25">
      <c r="A3810" s="8"/>
      <c r="B3810" s="7"/>
      <c r="C3810" s="10"/>
      <c r="D3810" s="10"/>
      <c r="E3810" s="10"/>
      <c r="F3810" s="11"/>
      <c r="G3810" s="11"/>
      <c r="H3810" s="11"/>
      <c r="I3810" s="10"/>
      <c r="J3810" s="10"/>
      <c r="K3810" s="10"/>
      <c r="L3810" s="10"/>
      <c r="M3810" s="10"/>
      <c r="N3810" s="10"/>
    </row>
    <row r="3811" spans="1:14" x14ac:dyDescent="0.25">
      <c r="A3811" s="8"/>
      <c r="B3811" s="7"/>
      <c r="C3811" s="10"/>
      <c r="D3811" s="10"/>
      <c r="E3811" s="10"/>
      <c r="F3811" s="11"/>
      <c r="G3811" s="11"/>
      <c r="H3811" s="11"/>
      <c r="I3811" s="10"/>
      <c r="J3811" s="10"/>
      <c r="K3811" s="10"/>
      <c r="L3811" s="10"/>
      <c r="M3811" s="10"/>
      <c r="N3811" s="10"/>
    </row>
    <row r="3812" spans="1:14" x14ac:dyDescent="0.25">
      <c r="A3812" s="8"/>
      <c r="B3812" s="7"/>
      <c r="C3812" s="10"/>
      <c r="D3812" s="10"/>
      <c r="E3812" s="10"/>
      <c r="F3812" s="11"/>
      <c r="G3812" s="11"/>
      <c r="H3812" s="11"/>
      <c r="I3812" s="10"/>
      <c r="J3812" s="10"/>
      <c r="K3812" s="10"/>
      <c r="L3812" s="10"/>
      <c r="M3812" s="10"/>
      <c r="N3812" s="10"/>
    </row>
    <row r="3813" spans="1:14" x14ac:dyDescent="0.25">
      <c r="A3813" s="8"/>
      <c r="B3813" s="7"/>
      <c r="C3813" s="10"/>
      <c r="D3813" s="10"/>
      <c r="E3813" s="10"/>
      <c r="F3813" s="11"/>
      <c r="G3813" s="11"/>
      <c r="H3813" s="11"/>
      <c r="I3813" s="10"/>
      <c r="J3813" s="10"/>
      <c r="K3813" s="10"/>
      <c r="L3813" s="10"/>
      <c r="M3813" s="10"/>
      <c r="N3813" s="10"/>
    </row>
    <row r="3814" spans="1:14" x14ac:dyDescent="0.25">
      <c r="A3814" s="8"/>
      <c r="B3814" s="7"/>
      <c r="C3814" s="10"/>
      <c r="D3814" s="10"/>
      <c r="E3814" s="10"/>
      <c r="F3814" s="11"/>
      <c r="G3814" s="11"/>
      <c r="H3814" s="11"/>
      <c r="I3814" s="10"/>
      <c r="J3814" s="10"/>
      <c r="K3814" s="10"/>
      <c r="L3814" s="10"/>
      <c r="M3814" s="10"/>
      <c r="N3814" s="10"/>
    </row>
    <row r="3815" spans="1:14" x14ac:dyDescent="0.25">
      <c r="A3815" s="8"/>
      <c r="B3815" s="7"/>
      <c r="C3815" s="10"/>
      <c r="D3815" s="10"/>
      <c r="E3815" s="10"/>
      <c r="F3815" s="11"/>
      <c r="G3815" s="11"/>
      <c r="H3815" s="11"/>
      <c r="I3815" s="10"/>
      <c r="J3815" s="10"/>
      <c r="K3815" s="10"/>
      <c r="L3815" s="10"/>
      <c r="M3815" s="10"/>
      <c r="N3815" s="10"/>
    </row>
    <row r="3816" spans="1:14" x14ac:dyDescent="0.25">
      <c r="A3816" s="8"/>
      <c r="B3816" s="7"/>
      <c r="C3816" s="10"/>
      <c r="D3816" s="10"/>
      <c r="E3816" s="10"/>
      <c r="F3816" s="11"/>
      <c r="G3816" s="11"/>
      <c r="H3816" s="11"/>
      <c r="I3816" s="10"/>
      <c r="J3816" s="10"/>
      <c r="K3816" s="10"/>
      <c r="L3816" s="10"/>
      <c r="M3816" s="10"/>
      <c r="N3816" s="10"/>
    </row>
    <row r="3817" spans="1:14" x14ac:dyDescent="0.25">
      <c r="A3817" s="8"/>
      <c r="B3817" s="7"/>
      <c r="C3817" s="10"/>
      <c r="D3817" s="10"/>
      <c r="E3817" s="10"/>
      <c r="F3817" s="11"/>
      <c r="G3817" s="11"/>
      <c r="H3817" s="11"/>
      <c r="I3817" s="10"/>
      <c r="J3817" s="10"/>
      <c r="K3817" s="10"/>
      <c r="L3817" s="10"/>
      <c r="M3817" s="10"/>
      <c r="N3817" s="10"/>
    </row>
    <row r="3818" spans="1:14" x14ac:dyDescent="0.25">
      <c r="A3818" s="8"/>
      <c r="B3818" s="7"/>
      <c r="C3818" s="10"/>
      <c r="D3818" s="10"/>
      <c r="E3818" s="10"/>
      <c r="F3818" s="11"/>
      <c r="G3818" s="11"/>
      <c r="H3818" s="11"/>
      <c r="I3818" s="10"/>
      <c r="J3818" s="10"/>
      <c r="K3818" s="10"/>
      <c r="L3818" s="10"/>
      <c r="M3818" s="10"/>
      <c r="N3818" s="10"/>
    </row>
    <row r="3819" spans="1:14" x14ac:dyDescent="0.25">
      <c r="A3819" s="8"/>
      <c r="B3819" s="7"/>
      <c r="C3819" s="10"/>
      <c r="D3819" s="10"/>
      <c r="E3819" s="10"/>
      <c r="F3819" s="11"/>
      <c r="G3819" s="11"/>
      <c r="H3819" s="11"/>
      <c r="I3819" s="10"/>
      <c r="J3819" s="10"/>
      <c r="K3819" s="10"/>
      <c r="L3819" s="10"/>
      <c r="M3819" s="10"/>
      <c r="N3819" s="10"/>
    </row>
    <row r="3820" spans="1:14" x14ac:dyDescent="0.25">
      <c r="A3820" s="8"/>
      <c r="B3820" s="7"/>
      <c r="C3820" s="10"/>
      <c r="D3820" s="10"/>
      <c r="E3820" s="10"/>
      <c r="F3820" s="11"/>
      <c r="G3820" s="11"/>
      <c r="H3820" s="11"/>
      <c r="I3820" s="10"/>
      <c r="J3820" s="10"/>
      <c r="K3820" s="10"/>
      <c r="L3820" s="10"/>
      <c r="M3820" s="10"/>
      <c r="N3820" s="10"/>
    </row>
    <row r="3821" spans="1:14" x14ac:dyDescent="0.25">
      <c r="A3821" s="8"/>
      <c r="B3821" s="7"/>
      <c r="C3821" s="10"/>
      <c r="D3821" s="10"/>
      <c r="E3821" s="10"/>
      <c r="F3821" s="11"/>
      <c r="G3821" s="11"/>
      <c r="H3821" s="11"/>
      <c r="I3821" s="10"/>
      <c r="J3821" s="10"/>
      <c r="K3821" s="10"/>
      <c r="L3821" s="10"/>
      <c r="M3821" s="10"/>
      <c r="N3821" s="10"/>
    </row>
    <row r="3822" spans="1:14" x14ac:dyDescent="0.25">
      <c r="A3822" s="8"/>
      <c r="B3822" s="7"/>
      <c r="C3822" s="10"/>
      <c r="D3822" s="10"/>
      <c r="E3822" s="10"/>
      <c r="F3822" s="11"/>
      <c r="G3822" s="11"/>
      <c r="H3822" s="11"/>
      <c r="I3822" s="10"/>
      <c r="J3822" s="10"/>
      <c r="K3822" s="10"/>
      <c r="L3822" s="10"/>
      <c r="M3822" s="10"/>
      <c r="N3822" s="10"/>
    </row>
    <row r="3823" spans="1:14" x14ac:dyDescent="0.25">
      <c r="A3823" s="8"/>
      <c r="B3823" s="7"/>
      <c r="C3823" s="10"/>
      <c r="D3823" s="10"/>
      <c r="E3823" s="10"/>
      <c r="F3823" s="11"/>
      <c r="G3823" s="11"/>
      <c r="H3823" s="11"/>
      <c r="I3823" s="10"/>
      <c r="J3823" s="10"/>
      <c r="K3823" s="10"/>
      <c r="L3823" s="10"/>
      <c r="M3823" s="10"/>
      <c r="N3823" s="10"/>
    </row>
    <row r="3824" spans="1:14" x14ac:dyDescent="0.25">
      <c r="A3824" s="8"/>
      <c r="B3824" s="7"/>
      <c r="C3824" s="10"/>
      <c r="D3824" s="10"/>
      <c r="E3824" s="10"/>
      <c r="F3824" s="11"/>
      <c r="G3824" s="11"/>
      <c r="H3824" s="11"/>
      <c r="I3824" s="10"/>
      <c r="J3824" s="10"/>
      <c r="K3824" s="10"/>
      <c r="L3824" s="10"/>
      <c r="M3824" s="10"/>
      <c r="N3824" s="10"/>
    </row>
    <row r="3825" spans="1:14" x14ac:dyDescent="0.25">
      <c r="A3825" s="8"/>
      <c r="B3825" s="7"/>
      <c r="C3825" s="10"/>
      <c r="D3825" s="10"/>
      <c r="E3825" s="10"/>
      <c r="F3825" s="11"/>
      <c r="G3825" s="11"/>
      <c r="H3825" s="11"/>
      <c r="I3825" s="10"/>
      <c r="J3825" s="10"/>
      <c r="K3825" s="10"/>
      <c r="L3825" s="10"/>
      <c r="M3825" s="10"/>
      <c r="N3825" s="10"/>
    </row>
    <row r="3826" spans="1:14" x14ac:dyDescent="0.25">
      <c r="A3826" s="8"/>
      <c r="B3826" s="7"/>
      <c r="C3826" s="10"/>
      <c r="D3826" s="10"/>
      <c r="E3826" s="10"/>
      <c r="F3826" s="11"/>
      <c r="G3826" s="11"/>
      <c r="H3826" s="11"/>
      <c r="I3826" s="10"/>
      <c r="J3826" s="10"/>
      <c r="K3826" s="10"/>
      <c r="L3826" s="10"/>
      <c r="M3826" s="10"/>
      <c r="N3826" s="10"/>
    </row>
    <row r="3827" spans="1:14" x14ac:dyDescent="0.25">
      <c r="A3827" s="8"/>
      <c r="B3827" s="7"/>
      <c r="C3827" s="10"/>
      <c r="D3827" s="10"/>
      <c r="E3827" s="10"/>
      <c r="F3827" s="11"/>
      <c r="G3827" s="11"/>
      <c r="H3827" s="11"/>
      <c r="I3827" s="10"/>
      <c r="J3827" s="10"/>
      <c r="K3827" s="10"/>
      <c r="L3827" s="10"/>
      <c r="M3827" s="10"/>
      <c r="N3827" s="10"/>
    </row>
    <row r="3828" spans="1:14" x14ac:dyDescent="0.25">
      <c r="A3828" s="8"/>
      <c r="B3828" s="7"/>
      <c r="C3828" s="10"/>
      <c r="D3828" s="10"/>
      <c r="E3828" s="10"/>
      <c r="F3828" s="11"/>
      <c r="G3828" s="11"/>
      <c r="H3828" s="11"/>
      <c r="I3828" s="10"/>
      <c r="J3828" s="10"/>
      <c r="K3828" s="10"/>
      <c r="L3828" s="10"/>
      <c r="M3828" s="10"/>
      <c r="N3828" s="10"/>
    </row>
    <row r="3829" spans="1:14" x14ac:dyDescent="0.25">
      <c r="A3829" s="8"/>
      <c r="B3829" s="7"/>
      <c r="C3829" s="10"/>
      <c r="D3829" s="10"/>
      <c r="E3829" s="10"/>
      <c r="F3829" s="11"/>
      <c r="G3829" s="11"/>
      <c r="H3829" s="11"/>
      <c r="I3829" s="10"/>
      <c r="J3829" s="10"/>
      <c r="K3829" s="10"/>
      <c r="L3829" s="10"/>
      <c r="M3829" s="10"/>
      <c r="N3829" s="10"/>
    </row>
    <row r="3830" spans="1:14" x14ac:dyDescent="0.25">
      <c r="A3830" s="8"/>
      <c r="B3830" s="7"/>
      <c r="C3830" s="10"/>
      <c r="D3830" s="10"/>
      <c r="E3830" s="10"/>
      <c r="F3830" s="11"/>
      <c r="G3830" s="11"/>
      <c r="H3830" s="11"/>
      <c r="I3830" s="10"/>
      <c r="J3830" s="10"/>
      <c r="K3830" s="10"/>
      <c r="L3830" s="10"/>
      <c r="M3830" s="10"/>
      <c r="N3830" s="10"/>
    </row>
    <row r="3831" spans="1:14" x14ac:dyDescent="0.25">
      <c r="A3831" s="8"/>
      <c r="B3831" s="7"/>
      <c r="C3831" s="10"/>
      <c r="D3831" s="10"/>
      <c r="E3831" s="10"/>
      <c r="F3831" s="11"/>
      <c r="G3831" s="11"/>
      <c r="H3831" s="11"/>
      <c r="I3831" s="10"/>
      <c r="J3831" s="10"/>
      <c r="K3831" s="10"/>
      <c r="L3831" s="10"/>
      <c r="M3831" s="10"/>
      <c r="N3831" s="10"/>
    </row>
    <row r="3832" spans="1:14" x14ac:dyDescent="0.25">
      <c r="A3832" s="8"/>
      <c r="B3832" s="7"/>
      <c r="C3832" s="10"/>
      <c r="D3832" s="10"/>
      <c r="E3832" s="10"/>
      <c r="F3832" s="11"/>
      <c r="G3832" s="11"/>
      <c r="H3832" s="11"/>
      <c r="I3832" s="10"/>
      <c r="J3832" s="10"/>
      <c r="K3832" s="10"/>
      <c r="L3832" s="10"/>
      <c r="M3832" s="10"/>
      <c r="N3832" s="10"/>
    </row>
    <row r="3833" spans="1:14" x14ac:dyDescent="0.25">
      <c r="A3833" s="8"/>
      <c r="B3833" s="7"/>
      <c r="C3833" s="10"/>
      <c r="D3833" s="10"/>
      <c r="E3833" s="10"/>
      <c r="F3833" s="11"/>
      <c r="G3833" s="11"/>
      <c r="H3833" s="11"/>
      <c r="I3833" s="10"/>
      <c r="J3833" s="10"/>
      <c r="K3833" s="10"/>
      <c r="L3833" s="10"/>
      <c r="M3833" s="10"/>
      <c r="N3833" s="10"/>
    </row>
    <row r="3834" spans="1:14" x14ac:dyDescent="0.25">
      <c r="A3834" s="8"/>
      <c r="B3834" s="7"/>
      <c r="C3834" s="10"/>
      <c r="D3834" s="10"/>
      <c r="E3834" s="10"/>
      <c r="F3834" s="11"/>
      <c r="G3834" s="11"/>
      <c r="H3834" s="11"/>
      <c r="I3834" s="10"/>
      <c r="J3834" s="10"/>
      <c r="K3834" s="10"/>
      <c r="L3834" s="10"/>
      <c r="M3834" s="10"/>
      <c r="N3834" s="10"/>
    </row>
    <row r="3835" spans="1:14" x14ac:dyDescent="0.25">
      <c r="A3835" s="8"/>
      <c r="B3835" s="7"/>
      <c r="C3835" s="10"/>
      <c r="D3835" s="10"/>
      <c r="E3835" s="10"/>
      <c r="F3835" s="11"/>
      <c r="G3835" s="11"/>
      <c r="H3835" s="11"/>
      <c r="I3835" s="10"/>
      <c r="J3835" s="10"/>
      <c r="K3835" s="10"/>
      <c r="L3835" s="10"/>
      <c r="M3835" s="10"/>
      <c r="N3835" s="10"/>
    </row>
    <row r="3836" spans="1:14" x14ac:dyDescent="0.25">
      <c r="A3836" s="8"/>
      <c r="B3836" s="7"/>
      <c r="C3836" s="10"/>
      <c r="D3836" s="10"/>
      <c r="E3836" s="10"/>
      <c r="F3836" s="11"/>
      <c r="G3836" s="11"/>
      <c r="H3836" s="11"/>
      <c r="I3836" s="10"/>
      <c r="J3836" s="10"/>
      <c r="K3836" s="10"/>
      <c r="L3836" s="10"/>
      <c r="M3836" s="10"/>
      <c r="N3836" s="10"/>
    </row>
    <row r="3837" spans="1:14" x14ac:dyDescent="0.25">
      <c r="A3837" s="8"/>
      <c r="B3837" s="7"/>
      <c r="C3837" s="10"/>
      <c r="D3837" s="10"/>
      <c r="E3837" s="10"/>
      <c r="F3837" s="11"/>
      <c r="G3837" s="11"/>
      <c r="H3837" s="11"/>
      <c r="I3837" s="10"/>
      <c r="J3837" s="10"/>
      <c r="K3837" s="10"/>
      <c r="L3837" s="10"/>
      <c r="M3837" s="10"/>
      <c r="N3837" s="10"/>
    </row>
    <row r="3838" spans="1:14" x14ac:dyDescent="0.25">
      <c r="A3838" s="8"/>
      <c r="B3838" s="7"/>
      <c r="C3838" s="10"/>
      <c r="D3838" s="10"/>
      <c r="E3838" s="10"/>
      <c r="F3838" s="11"/>
      <c r="G3838" s="11"/>
      <c r="H3838" s="11"/>
      <c r="I3838" s="10"/>
      <c r="J3838" s="10"/>
      <c r="K3838" s="10"/>
      <c r="L3838" s="10"/>
      <c r="M3838" s="10"/>
      <c r="N3838" s="10"/>
    </row>
    <row r="3839" spans="1:14" x14ac:dyDescent="0.25">
      <c r="A3839" s="8"/>
      <c r="B3839" s="7"/>
      <c r="C3839" s="10"/>
      <c r="D3839" s="10"/>
      <c r="E3839" s="10"/>
      <c r="F3839" s="11"/>
      <c r="G3839" s="11"/>
      <c r="H3839" s="11"/>
      <c r="I3839" s="10"/>
      <c r="J3839" s="10"/>
      <c r="K3839" s="10"/>
      <c r="L3839" s="10"/>
      <c r="M3839" s="10"/>
      <c r="N3839" s="10"/>
    </row>
    <row r="3840" spans="1:14" x14ac:dyDescent="0.25">
      <c r="A3840" s="8"/>
      <c r="B3840" s="7"/>
      <c r="C3840" s="10"/>
      <c r="D3840" s="10"/>
      <c r="E3840" s="10"/>
      <c r="F3840" s="11"/>
      <c r="G3840" s="11"/>
      <c r="H3840" s="11"/>
      <c r="I3840" s="10"/>
      <c r="J3840" s="10"/>
      <c r="K3840" s="10"/>
      <c r="L3840" s="10"/>
      <c r="M3840" s="10"/>
      <c r="N3840" s="10"/>
    </row>
    <row r="3841" spans="1:14" x14ac:dyDescent="0.25">
      <c r="A3841" s="8"/>
      <c r="B3841" s="7"/>
      <c r="C3841" s="10"/>
      <c r="D3841" s="10"/>
      <c r="E3841" s="10"/>
      <c r="F3841" s="11"/>
      <c r="G3841" s="11"/>
      <c r="H3841" s="11"/>
      <c r="I3841" s="10"/>
      <c r="J3841" s="10"/>
      <c r="K3841" s="10"/>
      <c r="L3841" s="10"/>
      <c r="M3841" s="10"/>
      <c r="N3841" s="10"/>
    </row>
    <row r="3842" spans="1:14" x14ac:dyDescent="0.25">
      <c r="A3842" s="8"/>
      <c r="B3842" s="7"/>
      <c r="C3842" s="10"/>
      <c r="D3842" s="10"/>
      <c r="E3842" s="10"/>
      <c r="F3842" s="11"/>
      <c r="G3842" s="11"/>
      <c r="H3842" s="11"/>
      <c r="I3842" s="10"/>
      <c r="J3842" s="10"/>
      <c r="K3842" s="10"/>
      <c r="L3842" s="10"/>
      <c r="M3842" s="10"/>
      <c r="N3842" s="10"/>
    </row>
    <row r="3843" spans="1:14" x14ac:dyDescent="0.25">
      <c r="A3843" s="8"/>
      <c r="B3843" s="7"/>
      <c r="C3843" s="10"/>
      <c r="D3843" s="10"/>
      <c r="E3843" s="10"/>
      <c r="F3843" s="11"/>
      <c r="G3843" s="11"/>
      <c r="H3843" s="11"/>
      <c r="I3843" s="10"/>
      <c r="J3843" s="10"/>
      <c r="K3843" s="10"/>
      <c r="L3843" s="10"/>
      <c r="M3843" s="10"/>
      <c r="N3843" s="10"/>
    </row>
    <row r="3844" spans="1:14" x14ac:dyDescent="0.25">
      <c r="A3844" s="8"/>
      <c r="B3844" s="7"/>
      <c r="C3844" s="10"/>
      <c r="D3844" s="10"/>
      <c r="E3844" s="10"/>
      <c r="F3844" s="11"/>
      <c r="G3844" s="11"/>
      <c r="H3844" s="11"/>
      <c r="I3844" s="10"/>
      <c r="J3844" s="10"/>
      <c r="K3844" s="10"/>
      <c r="L3844" s="10"/>
      <c r="M3844" s="10"/>
      <c r="N3844" s="10"/>
    </row>
    <row r="3845" spans="1:14" x14ac:dyDescent="0.25">
      <c r="A3845" s="8"/>
      <c r="B3845" s="7"/>
      <c r="C3845" s="10"/>
      <c r="D3845" s="10"/>
      <c r="E3845" s="10"/>
      <c r="F3845" s="11"/>
      <c r="G3845" s="11"/>
      <c r="H3845" s="11"/>
      <c r="I3845" s="10"/>
      <c r="J3845" s="10"/>
      <c r="K3845" s="10"/>
      <c r="L3845" s="10"/>
      <c r="M3845" s="10"/>
      <c r="N3845" s="10"/>
    </row>
    <row r="3846" spans="1:14" x14ac:dyDescent="0.25">
      <c r="A3846" s="8"/>
      <c r="B3846" s="7"/>
      <c r="C3846" s="10"/>
      <c r="D3846" s="10"/>
      <c r="E3846" s="10"/>
      <c r="F3846" s="11"/>
      <c r="G3846" s="11"/>
      <c r="H3846" s="11"/>
      <c r="I3846" s="10"/>
      <c r="J3846" s="10"/>
      <c r="K3846" s="10"/>
      <c r="L3846" s="10"/>
      <c r="M3846" s="10"/>
      <c r="N3846" s="10"/>
    </row>
    <row r="3847" spans="1:14" x14ac:dyDescent="0.25">
      <c r="A3847" s="8"/>
      <c r="B3847" s="7"/>
      <c r="C3847" s="10"/>
      <c r="D3847" s="10"/>
      <c r="E3847" s="10"/>
      <c r="F3847" s="11"/>
      <c r="G3847" s="11"/>
      <c r="H3847" s="11"/>
      <c r="I3847" s="10"/>
      <c r="J3847" s="10"/>
      <c r="K3847" s="10"/>
      <c r="L3847" s="10"/>
      <c r="M3847" s="10"/>
      <c r="N3847" s="10"/>
    </row>
    <row r="3848" spans="1:14" x14ac:dyDescent="0.25">
      <c r="A3848" s="8"/>
      <c r="B3848" s="7"/>
      <c r="C3848" s="10"/>
      <c r="D3848" s="10"/>
      <c r="E3848" s="10"/>
      <c r="F3848" s="11"/>
      <c r="G3848" s="11"/>
      <c r="H3848" s="11"/>
      <c r="I3848" s="10"/>
      <c r="J3848" s="10"/>
      <c r="K3848" s="10"/>
      <c r="L3848" s="10"/>
      <c r="M3848" s="10"/>
      <c r="N3848" s="10"/>
    </row>
    <row r="3849" spans="1:14" x14ac:dyDescent="0.25">
      <c r="A3849" s="8"/>
      <c r="B3849" s="7"/>
      <c r="C3849" s="10"/>
      <c r="D3849" s="10"/>
      <c r="E3849" s="10"/>
      <c r="F3849" s="11"/>
      <c r="G3849" s="11"/>
      <c r="H3849" s="11"/>
      <c r="I3849" s="10"/>
      <c r="J3849" s="10"/>
      <c r="K3849" s="10"/>
      <c r="L3849" s="10"/>
      <c r="M3849" s="10"/>
      <c r="N3849" s="10"/>
    </row>
    <row r="3850" spans="1:14" x14ac:dyDescent="0.25">
      <c r="A3850" s="8"/>
      <c r="B3850" s="7"/>
      <c r="C3850" s="10"/>
      <c r="D3850" s="10"/>
      <c r="E3850" s="10"/>
      <c r="F3850" s="11"/>
      <c r="G3850" s="11"/>
      <c r="H3850" s="11"/>
      <c r="I3850" s="10"/>
      <c r="J3850" s="10"/>
      <c r="K3850" s="10"/>
      <c r="L3850" s="10"/>
      <c r="M3850" s="10"/>
      <c r="N3850" s="10"/>
    </row>
    <row r="3851" spans="1:14" x14ac:dyDescent="0.25">
      <c r="A3851" s="8"/>
      <c r="B3851" s="7"/>
      <c r="C3851" s="10"/>
      <c r="D3851" s="10"/>
      <c r="E3851" s="10"/>
      <c r="F3851" s="11"/>
      <c r="G3851" s="11"/>
      <c r="H3851" s="11"/>
      <c r="I3851" s="10"/>
      <c r="J3851" s="10"/>
      <c r="K3851" s="10"/>
      <c r="L3851" s="10"/>
      <c r="M3851" s="10"/>
      <c r="N3851" s="10"/>
    </row>
    <row r="3852" spans="1:14" x14ac:dyDescent="0.25">
      <c r="A3852" s="8"/>
      <c r="B3852" s="7"/>
      <c r="C3852" s="10"/>
      <c r="D3852" s="10"/>
      <c r="E3852" s="10"/>
      <c r="F3852" s="11"/>
      <c r="G3852" s="11"/>
      <c r="H3852" s="11"/>
      <c r="I3852" s="10"/>
      <c r="J3852" s="10"/>
      <c r="K3852" s="10"/>
      <c r="L3852" s="10"/>
      <c r="M3852" s="10"/>
      <c r="N3852" s="10"/>
    </row>
    <row r="3853" spans="1:14" x14ac:dyDescent="0.25">
      <c r="A3853" s="8"/>
      <c r="B3853" s="7"/>
      <c r="C3853" s="10"/>
      <c r="D3853" s="10"/>
      <c r="E3853" s="10"/>
      <c r="F3853" s="11"/>
      <c r="G3853" s="11"/>
      <c r="H3853" s="11"/>
      <c r="I3853" s="10"/>
      <c r="J3853" s="10"/>
      <c r="K3853" s="10"/>
      <c r="L3853" s="10"/>
      <c r="M3853" s="10"/>
      <c r="N3853" s="10"/>
    </row>
    <row r="3854" spans="1:14" x14ac:dyDescent="0.25">
      <c r="A3854" s="8"/>
      <c r="B3854" s="7"/>
      <c r="C3854" s="10"/>
      <c r="D3854" s="10"/>
      <c r="E3854" s="10"/>
      <c r="F3854" s="11"/>
      <c r="G3854" s="11"/>
      <c r="H3854" s="11"/>
      <c r="I3854" s="10"/>
      <c r="J3854" s="10"/>
      <c r="K3854" s="10"/>
      <c r="L3854" s="10"/>
      <c r="M3854" s="10"/>
      <c r="N3854" s="10"/>
    </row>
    <row r="3855" spans="1:14" x14ac:dyDescent="0.25">
      <c r="A3855" s="8"/>
      <c r="B3855" s="7"/>
      <c r="C3855" s="10"/>
      <c r="D3855" s="10"/>
      <c r="E3855" s="10"/>
      <c r="F3855" s="11"/>
      <c r="G3855" s="11"/>
      <c r="H3855" s="11"/>
      <c r="I3855" s="10"/>
      <c r="J3855" s="10"/>
      <c r="K3855" s="10"/>
      <c r="L3855" s="10"/>
      <c r="M3855" s="10"/>
      <c r="N3855" s="10"/>
    </row>
    <row r="3856" spans="1:14" x14ac:dyDescent="0.25">
      <c r="A3856" s="8"/>
      <c r="B3856" s="7"/>
      <c r="C3856" s="10"/>
      <c r="D3856" s="10"/>
      <c r="E3856" s="10"/>
      <c r="F3856" s="11"/>
      <c r="G3856" s="11"/>
      <c r="H3856" s="11"/>
      <c r="I3856" s="10"/>
      <c r="J3856" s="10"/>
      <c r="K3856" s="10"/>
      <c r="L3856" s="10"/>
      <c r="M3856" s="10"/>
      <c r="N3856" s="10"/>
    </row>
    <row r="3857" spans="1:14" x14ac:dyDescent="0.25">
      <c r="A3857" s="8"/>
      <c r="B3857" s="7"/>
      <c r="C3857" s="10"/>
      <c r="D3857" s="10"/>
      <c r="E3857" s="10"/>
      <c r="F3857" s="11"/>
      <c r="G3857" s="11"/>
      <c r="H3857" s="11"/>
      <c r="I3857" s="10"/>
      <c r="J3857" s="10"/>
      <c r="K3857" s="10"/>
      <c r="L3857" s="10"/>
      <c r="M3857" s="10"/>
      <c r="N3857" s="10"/>
    </row>
    <row r="3858" spans="1:14" x14ac:dyDescent="0.25">
      <c r="A3858" s="8"/>
      <c r="B3858" s="7"/>
      <c r="C3858" s="10"/>
      <c r="D3858" s="10"/>
      <c r="E3858" s="10"/>
      <c r="F3858" s="11"/>
      <c r="G3858" s="11"/>
      <c r="H3858" s="11"/>
      <c r="I3858" s="10"/>
      <c r="J3858" s="10"/>
      <c r="K3858" s="10"/>
      <c r="L3858" s="10"/>
      <c r="M3858" s="10"/>
      <c r="N3858" s="10"/>
    </row>
    <row r="3859" spans="1:14" x14ac:dyDescent="0.25">
      <c r="A3859" s="8"/>
      <c r="B3859" s="7"/>
      <c r="C3859" s="10"/>
      <c r="D3859" s="10"/>
      <c r="E3859" s="10"/>
      <c r="F3859" s="11"/>
      <c r="G3859" s="11"/>
      <c r="H3859" s="11"/>
      <c r="I3859" s="10"/>
      <c r="J3859" s="10"/>
      <c r="K3859" s="10"/>
      <c r="L3859" s="10"/>
      <c r="M3859" s="10"/>
      <c r="N3859" s="10"/>
    </row>
    <row r="3860" spans="1:14" x14ac:dyDescent="0.25">
      <c r="A3860" s="8"/>
      <c r="B3860" s="7"/>
      <c r="C3860" s="10"/>
      <c r="D3860" s="10"/>
      <c r="E3860" s="10"/>
      <c r="F3860" s="11"/>
      <c r="G3860" s="11"/>
      <c r="H3860" s="11"/>
      <c r="I3860" s="10"/>
      <c r="J3860" s="10"/>
      <c r="K3860" s="10"/>
      <c r="L3860" s="10"/>
      <c r="M3860" s="10"/>
      <c r="N3860" s="10"/>
    </row>
    <row r="3861" spans="1:14" x14ac:dyDescent="0.25">
      <c r="A3861" s="8"/>
      <c r="B3861" s="7"/>
      <c r="C3861" s="10"/>
      <c r="D3861" s="10"/>
      <c r="E3861" s="10"/>
      <c r="F3861" s="11"/>
      <c r="G3861" s="11"/>
      <c r="H3861" s="11"/>
      <c r="I3861" s="10"/>
      <c r="J3861" s="10"/>
      <c r="K3861" s="10"/>
      <c r="L3861" s="10"/>
      <c r="M3861" s="10"/>
      <c r="N3861" s="10"/>
    </row>
    <row r="3862" spans="1:14" x14ac:dyDescent="0.25">
      <c r="A3862" s="8"/>
      <c r="B3862" s="7"/>
      <c r="C3862" s="10"/>
      <c r="D3862" s="10"/>
      <c r="E3862" s="10"/>
      <c r="F3862" s="11"/>
      <c r="G3862" s="11"/>
      <c r="H3862" s="11"/>
      <c r="I3862" s="10"/>
      <c r="J3862" s="10"/>
      <c r="K3862" s="10"/>
      <c r="L3862" s="10"/>
      <c r="M3862" s="10"/>
      <c r="N3862" s="10"/>
    </row>
    <row r="3863" spans="1:14" x14ac:dyDescent="0.25">
      <c r="A3863" s="8"/>
      <c r="B3863" s="7"/>
      <c r="C3863" s="10"/>
      <c r="D3863" s="10"/>
      <c r="E3863" s="10"/>
      <c r="F3863" s="11"/>
      <c r="G3863" s="11"/>
      <c r="H3863" s="11"/>
      <c r="I3863" s="10"/>
      <c r="J3863" s="10"/>
      <c r="K3863" s="10"/>
      <c r="L3863" s="10"/>
      <c r="M3863" s="10"/>
      <c r="N3863" s="10"/>
    </row>
    <row r="3864" spans="1:14" x14ac:dyDescent="0.25">
      <c r="A3864" s="8"/>
      <c r="B3864" s="7"/>
      <c r="C3864" s="10"/>
      <c r="D3864" s="10"/>
      <c r="E3864" s="10"/>
      <c r="F3864" s="11"/>
      <c r="G3864" s="11"/>
      <c r="H3864" s="11"/>
      <c r="I3864" s="10"/>
      <c r="J3864" s="10"/>
      <c r="K3864" s="10"/>
      <c r="L3864" s="10"/>
      <c r="M3864" s="10"/>
      <c r="N3864" s="10"/>
    </row>
    <row r="3865" spans="1:14" x14ac:dyDescent="0.25">
      <c r="A3865" s="8"/>
      <c r="B3865" s="7"/>
      <c r="C3865" s="10"/>
      <c r="D3865" s="10"/>
      <c r="E3865" s="10"/>
      <c r="F3865" s="11"/>
      <c r="G3865" s="11"/>
      <c r="H3865" s="11"/>
      <c r="I3865" s="10"/>
      <c r="J3865" s="10"/>
      <c r="K3865" s="10"/>
      <c r="L3865" s="10"/>
      <c r="M3865" s="10"/>
      <c r="N3865" s="10"/>
    </row>
    <row r="3866" spans="1:14" x14ac:dyDescent="0.25">
      <c r="A3866" s="8"/>
      <c r="B3866" s="7"/>
      <c r="C3866" s="10"/>
      <c r="D3866" s="10"/>
      <c r="E3866" s="10"/>
      <c r="F3866" s="11"/>
      <c r="G3866" s="11"/>
      <c r="H3866" s="11"/>
      <c r="I3866" s="10"/>
      <c r="J3866" s="10"/>
      <c r="K3866" s="10"/>
      <c r="L3866" s="10"/>
      <c r="M3866" s="10"/>
      <c r="N3866" s="10"/>
    </row>
    <row r="3867" spans="1:14" x14ac:dyDescent="0.25">
      <c r="A3867" s="8"/>
      <c r="B3867" s="7"/>
      <c r="C3867" s="10"/>
      <c r="D3867" s="10"/>
      <c r="E3867" s="10"/>
      <c r="F3867" s="11"/>
      <c r="G3867" s="11"/>
      <c r="H3867" s="11"/>
      <c r="I3867" s="10"/>
      <c r="J3867" s="10"/>
      <c r="K3867" s="10"/>
      <c r="L3867" s="10"/>
      <c r="M3867" s="10"/>
      <c r="N3867" s="10"/>
    </row>
    <row r="3868" spans="1:14" x14ac:dyDescent="0.25">
      <c r="A3868" s="8"/>
      <c r="B3868" s="7"/>
      <c r="C3868" s="10"/>
      <c r="D3868" s="10"/>
      <c r="E3868" s="10"/>
      <c r="F3868" s="11"/>
      <c r="G3868" s="11"/>
      <c r="H3868" s="11"/>
      <c r="I3868" s="10"/>
      <c r="J3868" s="10"/>
      <c r="K3868" s="10"/>
      <c r="L3868" s="10"/>
      <c r="M3868" s="10"/>
      <c r="N3868" s="10"/>
    </row>
    <row r="3869" spans="1:14" x14ac:dyDescent="0.25">
      <c r="A3869" s="8"/>
      <c r="B3869" s="7"/>
      <c r="C3869" s="10"/>
      <c r="D3869" s="10"/>
      <c r="E3869" s="10"/>
      <c r="F3869" s="11"/>
      <c r="G3869" s="11"/>
      <c r="H3869" s="11"/>
      <c r="I3869" s="10"/>
      <c r="J3869" s="10"/>
      <c r="K3869" s="10"/>
      <c r="L3869" s="10"/>
      <c r="M3869" s="10"/>
      <c r="N3869" s="10"/>
    </row>
    <row r="3870" spans="1:14" x14ac:dyDescent="0.25">
      <c r="A3870" s="8"/>
      <c r="B3870" s="7"/>
      <c r="C3870" s="10"/>
      <c r="D3870" s="10"/>
      <c r="E3870" s="10"/>
      <c r="F3870" s="11"/>
      <c r="G3870" s="11"/>
      <c r="H3870" s="11"/>
      <c r="I3870" s="10"/>
      <c r="J3870" s="10"/>
      <c r="K3870" s="10"/>
      <c r="L3870" s="10"/>
      <c r="M3870" s="10"/>
      <c r="N3870" s="10"/>
    </row>
    <row r="3871" spans="1:14" x14ac:dyDescent="0.25">
      <c r="A3871" s="8"/>
      <c r="B3871" s="7"/>
      <c r="C3871" s="10"/>
      <c r="D3871" s="10"/>
      <c r="E3871" s="10"/>
      <c r="F3871" s="11"/>
      <c r="G3871" s="11"/>
      <c r="H3871" s="11"/>
      <c r="I3871" s="10"/>
      <c r="J3871" s="10"/>
      <c r="K3871" s="10"/>
      <c r="L3871" s="10"/>
      <c r="M3871" s="10"/>
      <c r="N3871" s="10"/>
    </row>
    <row r="3872" spans="1:14" x14ac:dyDescent="0.25">
      <c r="A3872" s="8"/>
      <c r="B3872" s="7"/>
      <c r="C3872" s="10"/>
      <c r="D3872" s="10"/>
      <c r="E3872" s="10"/>
      <c r="F3872" s="11"/>
      <c r="G3872" s="11"/>
      <c r="H3872" s="11"/>
      <c r="I3872" s="10"/>
      <c r="J3872" s="10"/>
      <c r="K3872" s="10"/>
      <c r="L3872" s="10"/>
      <c r="M3872" s="10"/>
      <c r="N3872" s="10"/>
    </row>
    <row r="3873" spans="1:14" x14ac:dyDescent="0.25">
      <c r="A3873" s="8"/>
      <c r="B3873" s="7"/>
      <c r="C3873" s="10"/>
      <c r="D3873" s="10"/>
      <c r="E3873" s="10"/>
      <c r="F3873" s="11"/>
      <c r="G3873" s="11"/>
      <c r="H3873" s="11"/>
      <c r="I3873" s="10"/>
      <c r="J3873" s="10"/>
      <c r="K3873" s="10"/>
      <c r="L3873" s="10"/>
      <c r="M3873" s="10"/>
      <c r="N3873" s="10"/>
    </row>
    <row r="3874" spans="1:14" x14ac:dyDescent="0.25">
      <c r="A3874" s="8"/>
      <c r="B3874" s="7"/>
      <c r="C3874" s="10"/>
      <c r="D3874" s="10"/>
      <c r="E3874" s="10"/>
      <c r="F3874" s="11"/>
      <c r="G3874" s="11"/>
      <c r="H3874" s="11"/>
      <c r="I3874" s="10"/>
      <c r="J3874" s="10"/>
      <c r="K3874" s="10"/>
      <c r="L3874" s="10"/>
      <c r="M3874" s="10"/>
      <c r="N3874" s="10"/>
    </row>
    <row r="3875" spans="1:14" x14ac:dyDescent="0.25">
      <c r="A3875" s="8"/>
      <c r="B3875" s="7"/>
      <c r="C3875" s="10"/>
      <c r="D3875" s="10"/>
      <c r="E3875" s="10"/>
      <c r="F3875" s="11"/>
      <c r="G3875" s="11"/>
      <c r="H3875" s="11"/>
      <c r="I3875" s="10"/>
      <c r="J3875" s="10"/>
      <c r="K3875" s="10"/>
      <c r="L3875" s="10"/>
      <c r="M3875" s="10"/>
      <c r="N3875" s="10"/>
    </row>
    <row r="3876" spans="1:14" x14ac:dyDescent="0.25">
      <c r="A3876" s="8"/>
      <c r="B3876" s="7"/>
      <c r="C3876" s="10"/>
      <c r="D3876" s="10"/>
      <c r="E3876" s="10"/>
      <c r="F3876" s="11"/>
      <c r="G3876" s="11"/>
      <c r="H3876" s="11"/>
      <c r="I3876" s="10"/>
      <c r="J3876" s="10"/>
      <c r="K3876" s="10"/>
      <c r="L3876" s="10"/>
      <c r="M3876" s="10"/>
      <c r="N3876" s="10"/>
    </row>
    <row r="3877" spans="1:14" x14ac:dyDescent="0.25">
      <c r="A3877" s="8"/>
      <c r="B3877" s="7"/>
      <c r="C3877" s="10"/>
      <c r="D3877" s="10"/>
      <c r="E3877" s="10"/>
      <c r="F3877" s="11"/>
      <c r="G3877" s="11"/>
      <c r="H3877" s="11"/>
      <c r="I3877" s="10"/>
      <c r="J3877" s="10"/>
      <c r="K3877" s="10"/>
      <c r="L3877" s="10"/>
      <c r="M3877" s="10"/>
      <c r="N3877" s="10"/>
    </row>
    <row r="3878" spans="1:14" x14ac:dyDescent="0.25">
      <c r="A3878" s="8"/>
      <c r="B3878" s="7"/>
      <c r="C3878" s="10"/>
      <c r="D3878" s="10"/>
      <c r="E3878" s="10"/>
      <c r="F3878" s="11"/>
      <c r="G3878" s="11"/>
      <c r="H3878" s="11"/>
      <c r="I3878" s="10"/>
      <c r="J3878" s="10"/>
      <c r="K3878" s="10"/>
      <c r="L3878" s="10"/>
      <c r="M3878" s="10"/>
      <c r="N3878" s="10"/>
    </row>
    <row r="3879" spans="1:14" x14ac:dyDescent="0.25">
      <c r="A3879" s="8"/>
      <c r="B3879" s="7"/>
      <c r="C3879" s="10"/>
      <c r="D3879" s="10"/>
      <c r="E3879" s="10"/>
      <c r="F3879" s="11"/>
      <c r="G3879" s="11"/>
      <c r="H3879" s="11"/>
      <c r="I3879" s="10"/>
      <c r="J3879" s="10"/>
      <c r="K3879" s="10"/>
      <c r="L3879" s="10"/>
      <c r="M3879" s="10"/>
      <c r="N3879" s="10"/>
    </row>
    <row r="3880" spans="1:14" x14ac:dyDescent="0.25">
      <c r="A3880" s="8"/>
      <c r="B3880" s="7"/>
      <c r="C3880" s="10"/>
      <c r="D3880" s="10"/>
      <c r="E3880" s="10"/>
      <c r="F3880" s="11"/>
      <c r="G3880" s="11"/>
      <c r="H3880" s="11"/>
      <c r="I3880" s="10"/>
      <c r="J3880" s="10"/>
      <c r="K3880" s="10"/>
      <c r="L3880" s="10"/>
      <c r="M3880" s="10"/>
      <c r="N3880" s="10"/>
    </row>
    <row r="3881" spans="1:14" x14ac:dyDescent="0.25">
      <c r="A3881" s="8"/>
      <c r="B3881" s="7"/>
      <c r="C3881" s="10"/>
      <c r="D3881" s="10"/>
      <c r="E3881" s="10"/>
      <c r="F3881" s="11"/>
      <c r="G3881" s="11"/>
      <c r="H3881" s="11"/>
      <c r="I3881" s="10"/>
      <c r="J3881" s="10"/>
      <c r="K3881" s="10"/>
      <c r="L3881" s="10"/>
      <c r="M3881" s="10"/>
      <c r="N3881" s="10"/>
    </row>
    <row r="3882" spans="1:14" x14ac:dyDescent="0.25">
      <c r="A3882" s="8"/>
      <c r="B3882" s="7"/>
      <c r="C3882" s="10"/>
      <c r="D3882" s="10"/>
      <c r="E3882" s="10"/>
      <c r="F3882" s="11"/>
      <c r="G3882" s="11"/>
      <c r="H3882" s="11"/>
      <c r="I3882" s="10"/>
      <c r="J3882" s="10"/>
      <c r="K3882" s="10"/>
      <c r="L3882" s="10"/>
      <c r="M3882" s="10"/>
      <c r="N3882" s="10"/>
    </row>
    <row r="3883" spans="1:14" x14ac:dyDescent="0.25">
      <c r="A3883" s="8"/>
      <c r="B3883" s="7"/>
      <c r="C3883" s="10"/>
      <c r="D3883" s="10"/>
      <c r="E3883" s="10"/>
      <c r="F3883" s="11"/>
      <c r="G3883" s="11"/>
      <c r="H3883" s="11"/>
      <c r="I3883" s="10"/>
      <c r="J3883" s="10"/>
      <c r="K3883" s="10"/>
      <c r="L3883" s="10"/>
      <c r="M3883" s="10"/>
      <c r="N3883" s="10"/>
    </row>
    <row r="3884" spans="1:14" x14ac:dyDescent="0.25">
      <c r="A3884" s="8"/>
      <c r="B3884" s="7"/>
      <c r="C3884" s="10"/>
      <c r="D3884" s="10"/>
      <c r="E3884" s="10"/>
      <c r="F3884" s="11"/>
      <c r="G3884" s="11"/>
      <c r="H3884" s="11"/>
      <c r="I3884" s="10"/>
      <c r="J3884" s="10"/>
      <c r="K3884" s="10"/>
      <c r="L3884" s="10"/>
      <c r="M3884" s="10"/>
      <c r="N3884" s="10"/>
    </row>
    <row r="3885" spans="1:14" x14ac:dyDescent="0.25">
      <c r="A3885" s="8"/>
      <c r="B3885" s="7"/>
      <c r="C3885" s="10"/>
      <c r="D3885" s="10"/>
      <c r="E3885" s="10"/>
      <c r="F3885" s="11"/>
      <c r="G3885" s="11"/>
      <c r="H3885" s="11"/>
      <c r="I3885" s="10"/>
      <c r="J3885" s="10"/>
      <c r="K3885" s="10"/>
      <c r="L3885" s="10"/>
      <c r="M3885" s="10"/>
      <c r="N3885" s="10"/>
    </row>
    <row r="3886" spans="1:14" x14ac:dyDescent="0.25">
      <c r="A3886" s="8"/>
      <c r="B3886" s="7"/>
      <c r="C3886" s="10"/>
      <c r="D3886" s="10"/>
      <c r="E3886" s="10"/>
      <c r="F3886" s="11"/>
      <c r="G3886" s="11"/>
      <c r="H3886" s="11"/>
      <c r="I3886" s="10"/>
      <c r="J3886" s="10"/>
      <c r="K3886" s="10"/>
      <c r="L3886" s="10"/>
      <c r="M3886" s="10"/>
      <c r="N3886" s="10"/>
    </row>
    <row r="3887" spans="1:14" x14ac:dyDescent="0.25">
      <c r="A3887" s="8"/>
      <c r="B3887" s="7"/>
      <c r="C3887" s="10"/>
      <c r="D3887" s="10"/>
      <c r="E3887" s="10"/>
      <c r="F3887" s="11"/>
      <c r="G3887" s="11"/>
      <c r="H3887" s="11"/>
      <c r="I3887" s="10"/>
      <c r="J3887" s="10"/>
      <c r="K3887" s="10"/>
      <c r="L3887" s="10"/>
      <c r="M3887" s="10"/>
      <c r="N3887" s="10"/>
    </row>
    <row r="3888" spans="1:14" x14ac:dyDescent="0.25">
      <c r="A3888" s="8"/>
      <c r="B3888" s="7"/>
      <c r="C3888" s="10"/>
      <c r="D3888" s="10"/>
      <c r="E3888" s="10"/>
      <c r="F3888" s="11"/>
      <c r="G3888" s="11"/>
      <c r="H3888" s="11"/>
      <c r="I3888" s="10"/>
      <c r="J3888" s="10"/>
      <c r="K3888" s="10"/>
      <c r="L3888" s="10"/>
      <c r="M3888" s="10"/>
      <c r="N3888" s="10"/>
    </row>
    <row r="3889" spans="1:14" x14ac:dyDescent="0.25">
      <c r="A3889" s="8"/>
      <c r="B3889" s="7"/>
      <c r="C3889" s="10"/>
      <c r="D3889" s="10"/>
      <c r="E3889" s="10"/>
      <c r="F3889" s="11"/>
      <c r="G3889" s="11"/>
      <c r="H3889" s="11"/>
      <c r="I3889" s="10"/>
      <c r="J3889" s="10"/>
      <c r="K3889" s="10"/>
      <c r="L3889" s="10"/>
      <c r="M3889" s="10"/>
      <c r="N3889" s="10"/>
    </row>
    <row r="3890" spans="1:14" x14ac:dyDescent="0.25">
      <c r="A3890" s="8"/>
      <c r="B3890" s="7"/>
      <c r="C3890" s="10"/>
      <c r="D3890" s="10"/>
      <c r="E3890" s="10"/>
      <c r="F3890" s="11"/>
      <c r="G3890" s="11"/>
      <c r="H3890" s="11"/>
      <c r="I3890" s="10"/>
      <c r="J3890" s="10"/>
      <c r="K3890" s="10"/>
      <c r="L3890" s="10"/>
      <c r="M3890" s="10"/>
      <c r="N3890" s="10"/>
    </row>
    <row r="3891" spans="1:14" x14ac:dyDescent="0.25">
      <c r="A3891" s="8"/>
      <c r="B3891" s="7"/>
      <c r="C3891" s="10"/>
      <c r="D3891" s="10"/>
      <c r="E3891" s="10"/>
      <c r="F3891" s="11"/>
      <c r="G3891" s="11"/>
      <c r="H3891" s="11"/>
      <c r="I3891" s="10"/>
      <c r="J3891" s="10"/>
      <c r="K3891" s="10"/>
      <c r="L3891" s="10"/>
      <c r="M3891" s="10"/>
      <c r="N3891" s="10"/>
    </row>
    <row r="3892" spans="1:14" x14ac:dyDescent="0.25">
      <c r="A3892" s="8"/>
      <c r="B3892" s="7"/>
      <c r="C3892" s="10"/>
      <c r="D3892" s="10"/>
      <c r="E3892" s="10"/>
      <c r="F3892" s="11"/>
      <c r="G3892" s="11"/>
      <c r="H3892" s="11"/>
      <c r="I3892" s="10"/>
      <c r="J3892" s="10"/>
      <c r="K3892" s="10"/>
      <c r="L3892" s="10"/>
      <c r="M3892" s="10"/>
      <c r="N3892" s="10"/>
    </row>
    <row r="3893" spans="1:14" x14ac:dyDescent="0.25">
      <c r="A3893" s="8"/>
      <c r="B3893" s="7"/>
      <c r="C3893" s="10"/>
      <c r="D3893" s="10"/>
      <c r="E3893" s="10"/>
      <c r="F3893" s="11"/>
      <c r="G3893" s="11"/>
      <c r="H3893" s="11"/>
      <c r="I3893" s="10"/>
      <c r="J3893" s="10"/>
      <c r="K3893" s="10"/>
      <c r="L3893" s="10"/>
      <c r="M3893" s="10"/>
      <c r="N3893" s="10"/>
    </row>
    <row r="3894" spans="1:14" x14ac:dyDescent="0.25">
      <c r="A3894" s="8"/>
      <c r="B3894" s="7"/>
      <c r="C3894" s="10"/>
      <c r="D3894" s="10"/>
      <c r="E3894" s="10"/>
      <c r="F3894" s="11"/>
      <c r="G3894" s="11"/>
      <c r="H3894" s="11"/>
      <c r="I3894" s="10"/>
      <c r="J3894" s="10"/>
      <c r="K3894" s="10"/>
      <c r="L3894" s="10"/>
      <c r="M3894" s="10"/>
      <c r="N3894" s="10"/>
    </row>
    <row r="3895" spans="1:14" x14ac:dyDescent="0.25">
      <c r="A3895" s="8"/>
      <c r="B3895" s="7"/>
      <c r="C3895" s="10"/>
      <c r="D3895" s="10"/>
      <c r="E3895" s="10"/>
      <c r="F3895" s="11"/>
      <c r="G3895" s="11"/>
      <c r="H3895" s="11"/>
      <c r="I3895" s="10"/>
      <c r="J3895" s="10"/>
      <c r="K3895" s="10"/>
      <c r="L3895" s="10"/>
      <c r="M3895" s="10"/>
      <c r="N3895" s="10"/>
    </row>
    <row r="3896" spans="1:14" x14ac:dyDescent="0.25">
      <c r="A3896" s="8"/>
      <c r="B3896" s="7"/>
      <c r="C3896" s="10"/>
      <c r="D3896" s="10"/>
      <c r="E3896" s="10"/>
      <c r="F3896" s="11"/>
      <c r="G3896" s="11"/>
      <c r="H3896" s="11"/>
      <c r="I3896" s="10"/>
      <c r="J3896" s="10"/>
      <c r="K3896" s="10"/>
      <c r="L3896" s="10"/>
      <c r="M3896" s="10"/>
      <c r="N3896" s="10"/>
    </row>
    <row r="3897" spans="1:14" x14ac:dyDescent="0.25">
      <c r="A3897" s="8"/>
      <c r="B3897" s="7"/>
      <c r="C3897" s="10"/>
      <c r="D3897" s="10"/>
      <c r="E3897" s="10"/>
      <c r="F3897" s="11"/>
      <c r="G3897" s="11"/>
      <c r="H3897" s="11"/>
      <c r="I3897" s="10"/>
      <c r="J3897" s="10"/>
      <c r="K3897" s="10"/>
      <c r="L3897" s="10"/>
      <c r="M3897" s="10"/>
      <c r="N3897" s="10"/>
    </row>
    <row r="3898" spans="1:14" x14ac:dyDescent="0.25">
      <c r="A3898" s="8"/>
      <c r="B3898" s="7"/>
      <c r="C3898" s="10"/>
      <c r="D3898" s="10"/>
      <c r="E3898" s="10"/>
      <c r="F3898" s="11"/>
      <c r="G3898" s="11"/>
      <c r="H3898" s="11"/>
      <c r="I3898" s="10"/>
      <c r="J3898" s="10"/>
      <c r="K3898" s="10"/>
      <c r="L3898" s="10"/>
      <c r="M3898" s="10"/>
      <c r="N3898" s="10"/>
    </row>
    <row r="3899" spans="1:14" x14ac:dyDescent="0.25">
      <c r="A3899" s="8"/>
      <c r="B3899" s="7"/>
      <c r="C3899" s="10"/>
      <c r="D3899" s="10"/>
      <c r="E3899" s="10"/>
      <c r="F3899" s="11"/>
      <c r="G3899" s="11"/>
      <c r="H3899" s="11"/>
      <c r="I3899" s="10"/>
      <c r="J3899" s="10"/>
      <c r="K3899" s="10"/>
      <c r="L3899" s="10"/>
      <c r="M3899" s="10"/>
      <c r="N3899" s="10"/>
    </row>
    <row r="3900" spans="1:14" x14ac:dyDescent="0.25">
      <c r="A3900" s="8"/>
      <c r="B3900" s="7"/>
      <c r="C3900" s="10"/>
      <c r="D3900" s="10"/>
      <c r="E3900" s="10"/>
      <c r="F3900" s="11"/>
      <c r="G3900" s="11"/>
      <c r="H3900" s="11"/>
      <c r="I3900" s="10"/>
      <c r="J3900" s="10"/>
      <c r="K3900" s="10"/>
      <c r="L3900" s="10"/>
      <c r="M3900" s="10"/>
      <c r="N3900" s="10"/>
    </row>
    <row r="3901" spans="1:14" x14ac:dyDescent="0.25">
      <c r="A3901" s="8"/>
      <c r="B3901" s="7"/>
      <c r="C3901" s="10"/>
      <c r="D3901" s="10"/>
      <c r="E3901" s="10"/>
      <c r="F3901" s="11"/>
      <c r="G3901" s="11"/>
      <c r="H3901" s="11"/>
      <c r="I3901" s="10"/>
      <c r="J3901" s="10"/>
      <c r="K3901" s="10"/>
      <c r="L3901" s="10"/>
      <c r="M3901" s="10"/>
      <c r="N3901" s="10"/>
    </row>
    <row r="3902" spans="1:14" x14ac:dyDescent="0.25">
      <c r="A3902" s="8"/>
      <c r="B3902" s="7"/>
      <c r="C3902" s="10"/>
      <c r="D3902" s="10"/>
      <c r="E3902" s="10"/>
      <c r="F3902" s="11"/>
      <c r="G3902" s="11"/>
      <c r="H3902" s="11"/>
      <c r="I3902" s="10"/>
      <c r="J3902" s="10"/>
      <c r="K3902" s="10"/>
      <c r="L3902" s="10"/>
      <c r="M3902" s="10"/>
      <c r="N3902" s="10"/>
    </row>
    <row r="3903" spans="1:14" x14ac:dyDescent="0.25">
      <c r="A3903" s="8"/>
      <c r="B3903" s="7"/>
      <c r="C3903" s="10"/>
      <c r="D3903" s="10"/>
      <c r="E3903" s="10"/>
      <c r="F3903" s="11"/>
      <c r="G3903" s="11"/>
      <c r="H3903" s="11"/>
      <c r="I3903" s="10"/>
      <c r="J3903" s="10"/>
      <c r="K3903" s="10"/>
      <c r="L3903" s="10"/>
      <c r="M3903" s="10"/>
      <c r="N3903" s="10"/>
    </row>
    <row r="3904" spans="1:14" x14ac:dyDescent="0.25">
      <c r="A3904" s="8"/>
      <c r="B3904" s="7"/>
      <c r="C3904" s="10"/>
      <c r="D3904" s="10"/>
      <c r="E3904" s="10"/>
      <c r="F3904" s="11"/>
      <c r="G3904" s="11"/>
      <c r="H3904" s="11"/>
      <c r="I3904" s="10"/>
      <c r="J3904" s="10"/>
      <c r="K3904" s="10"/>
      <c r="L3904" s="10"/>
      <c r="M3904" s="10"/>
      <c r="N3904" s="10"/>
    </row>
    <row r="3905" spans="1:14" x14ac:dyDescent="0.25">
      <c r="A3905" s="8"/>
      <c r="B3905" s="7"/>
      <c r="C3905" s="10"/>
      <c r="D3905" s="10"/>
      <c r="E3905" s="10"/>
      <c r="F3905" s="11"/>
      <c r="G3905" s="11"/>
      <c r="H3905" s="11"/>
      <c r="I3905" s="10"/>
      <c r="J3905" s="10"/>
      <c r="K3905" s="10"/>
      <c r="L3905" s="10"/>
      <c r="M3905" s="10"/>
      <c r="N3905" s="10"/>
    </row>
    <row r="3906" spans="1:14" x14ac:dyDescent="0.25">
      <c r="A3906" s="8"/>
      <c r="B3906" s="7"/>
      <c r="C3906" s="10"/>
      <c r="D3906" s="10"/>
      <c r="E3906" s="10"/>
      <c r="F3906" s="11"/>
      <c r="G3906" s="11"/>
      <c r="H3906" s="11"/>
      <c r="I3906" s="10"/>
      <c r="J3906" s="10"/>
      <c r="K3906" s="10"/>
      <c r="L3906" s="10"/>
      <c r="M3906" s="10"/>
      <c r="N3906" s="10"/>
    </row>
    <row r="3907" spans="1:14" x14ac:dyDescent="0.25">
      <c r="A3907" s="8"/>
      <c r="B3907" s="7"/>
      <c r="C3907" s="10"/>
      <c r="D3907" s="10"/>
      <c r="E3907" s="10"/>
      <c r="F3907" s="11"/>
      <c r="G3907" s="11"/>
      <c r="H3907" s="11"/>
      <c r="I3907" s="10"/>
      <c r="J3907" s="10"/>
      <c r="K3907" s="10"/>
      <c r="L3907" s="10"/>
      <c r="M3907" s="10"/>
      <c r="N3907" s="10"/>
    </row>
    <row r="3908" spans="1:14" x14ac:dyDescent="0.25">
      <c r="A3908" s="8"/>
      <c r="B3908" s="7"/>
      <c r="C3908" s="10"/>
      <c r="D3908" s="10"/>
      <c r="E3908" s="10"/>
      <c r="F3908" s="11"/>
      <c r="G3908" s="11"/>
      <c r="H3908" s="11"/>
      <c r="I3908" s="10"/>
      <c r="J3908" s="10"/>
      <c r="K3908" s="10"/>
      <c r="L3908" s="10"/>
      <c r="M3908" s="10"/>
      <c r="N3908" s="10"/>
    </row>
    <row r="3909" spans="1:14" x14ac:dyDescent="0.25">
      <c r="A3909" s="8"/>
      <c r="B3909" s="7"/>
      <c r="C3909" s="10"/>
      <c r="D3909" s="10"/>
      <c r="E3909" s="10"/>
      <c r="F3909" s="11"/>
      <c r="G3909" s="11"/>
      <c r="H3909" s="11"/>
      <c r="I3909" s="10"/>
      <c r="J3909" s="10"/>
      <c r="K3909" s="10"/>
      <c r="L3909" s="10"/>
      <c r="M3909" s="10"/>
      <c r="N3909" s="10"/>
    </row>
    <row r="3910" spans="1:14" x14ac:dyDescent="0.25">
      <c r="A3910" s="8"/>
      <c r="B3910" s="7"/>
      <c r="C3910" s="10"/>
      <c r="D3910" s="10"/>
      <c r="E3910" s="10"/>
      <c r="F3910" s="11"/>
      <c r="G3910" s="11"/>
      <c r="H3910" s="11"/>
      <c r="I3910" s="10"/>
      <c r="J3910" s="10"/>
      <c r="K3910" s="10"/>
      <c r="L3910" s="10"/>
      <c r="M3910" s="10"/>
      <c r="N3910" s="10"/>
    </row>
    <row r="3911" spans="1:14" x14ac:dyDescent="0.25">
      <c r="A3911" s="8"/>
      <c r="B3911" s="7"/>
      <c r="C3911" s="10"/>
      <c r="D3911" s="10"/>
      <c r="E3911" s="10"/>
      <c r="F3911" s="11"/>
      <c r="G3911" s="11"/>
      <c r="H3911" s="11"/>
      <c r="I3911" s="10"/>
      <c r="J3911" s="10"/>
      <c r="K3911" s="10"/>
      <c r="L3911" s="10"/>
      <c r="M3911" s="10"/>
      <c r="N3911" s="10"/>
    </row>
    <row r="3912" spans="1:14" x14ac:dyDescent="0.25">
      <c r="A3912" s="8"/>
      <c r="B3912" s="7"/>
      <c r="C3912" s="10"/>
      <c r="D3912" s="10"/>
      <c r="E3912" s="10"/>
      <c r="F3912" s="11"/>
      <c r="G3912" s="11"/>
      <c r="H3912" s="11"/>
      <c r="I3912" s="10"/>
      <c r="J3912" s="10"/>
      <c r="K3912" s="10"/>
      <c r="L3912" s="10"/>
      <c r="M3912" s="10"/>
      <c r="N3912" s="10"/>
    </row>
    <row r="3913" spans="1:14" x14ac:dyDescent="0.25">
      <c r="A3913" s="8"/>
      <c r="B3913" s="7"/>
      <c r="C3913" s="10"/>
      <c r="D3913" s="10"/>
      <c r="E3913" s="10"/>
      <c r="F3913" s="11"/>
      <c r="G3913" s="11"/>
      <c r="H3913" s="11"/>
      <c r="I3913" s="10"/>
      <c r="J3913" s="10"/>
      <c r="K3913" s="10"/>
      <c r="L3913" s="10"/>
      <c r="M3913" s="10"/>
      <c r="N3913" s="10"/>
    </row>
    <row r="3914" spans="1:14" x14ac:dyDescent="0.25">
      <c r="A3914" s="8"/>
      <c r="B3914" s="7"/>
      <c r="C3914" s="10"/>
      <c r="D3914" s="10"/>
      <c r="E3914" s="10"/>
      <c r="F3914" s="11"/>
      <c r="G3914" s="11"/>
      <c r="H3914" s="11"/>
      <c r="I3914" s="10"/>
      <c r="J3914" s="10"/>
      <c r="K3914" s="10"/>
      <c r="L3914" s="10"/>
      <c r="M3914" s="10"/>
      <c r="N3914" s="10"/>
    </row>
    <row r="3915" spans="1:14" x14ac:dyDescent="0.25">
      <c r="A3915" s="8"/>
      <c r="B3915" s="7"/>
      <c r="C3915" s="10"/>
      <c r="D3915" s="10"/>
      <c r="E3915" s="10"/>
      <c r="F3915" s="11"/>
      <c r="G3915" s="11"/>
      <c r="H3915" s="11"/>
      <c r="I3915" s="10"/>
      <c r="J3915" s="10"/>
      <c r="K3915" s="10"/>
      <c r="L3915" s="10"/>
      <c r="M3915" s="10"/>
      <c r="N3915" s="10"/>
    </row>
    <row r="3916" spans="1:14" x14ac:dyDescent="0.25">
      <c r="A3916" s="8"/>
      <c r="B3916" s="7"/>
      <c r="C3916" s="10"/>
      <c r="D3916" s="10"/>
      <c r="E3916" s="10"/>
      <c r="F3916" s="11"/>
      <c r="G3916" s="11"/>
      <c r="H3916" s="11"/>
      <c r="I3916" s="10"/>
      <c r="J3916" s="10"/>
      <c r="K3916" s="10"/>
      <c r="L3916" s="10"/>
      <c r="M3916" s="10"/>
      <c r="N3916" s="10"/>
    </row>
    <row r="3917" spans="1:14" x14ac:dyDescent="0.25">
      <c r="A3917" s="8"/>
      <c r="B3917" s="7"/>
      <c r="C3917" s="10"/>
      <c r="D3917" s="10"/>
      <c r="E3917" s="10"/>
      <c r="F3917" s="11"/>
      <c r="G3917" s="11"/>
      <c r="H3917" s="11"/>
      <c r="I3917" s="10"/>
      <c r="J3917" s="10"/>
      <c r="K3917" s="10"/>
      <c r="L3917" s="10"/>
      <c r="M3917" s="10"/>
      <c r="N3917" s="10"/>
    </row>
    <row r="3918" spans="1:14" x14ac:dyDescent="0.25">
      <c r="A3918" s="8"/>
      <c r="B3918" s="7"/>
      <c r="C3918" s="10"/>
      <c r="D3918" s="10"/>
      <c r="E3918" s="10"/>
      <c r="F3918" s="11"/>
      <c r="G3918" s="11"/>
      <c r="H3918" s="11"/>
      <c r="I3918" s="10"/>
      <c r="J3918" s="10"/>
      <c r="K3918" s="10"/>
      <c r="L3918" s="10"/>
      <c r="M3918" s="10"/>
      <c r="N3918" s="10"/>
    </row>
    <row r="3919" spans="1:14" x14ac:dyDescent="0.25">
      <c r="A3919" s="8"/>
      <c r="B3919" s="7"/>
      <c r="C3919" s="10"/>
      <c r="D3919" s="10"/>
      <c r="E3919" s="10"/>
      <c r="F3919" s="11"/>
      <c r="G3919" s="11"/>
      <c r="H3919" s="11"/>
      <c r="I3919" s="10"/>
      <c r="J3919" s="10"/>
      <c r="K3919" s="10"/>
      <c r="L3919" s="10"/>
      <c r="M3919" s="10"/>
      <c r="N3919" s="10"/>
    </row>
    <row r="3920" spans="1:14" x14ac:dyDescent="0.25">
      <c r="A3920" s="8"/>
      <c r="B3920" s="7"/>
      <c r="C3920" s="10"/>
      <c r="D3920" s="10"/>
      <c r="E3920" s="10"/>
      <c r="F3920" s="11"/>
      <c r="G3920" s="11"/>
      <c r="H3920" s="11"/>
      <c r="I3920" s="10"/>
      <c r="J3920" s="10"/>
      <c r="K3920" s="10"/>
      <c r="L3920" s="10"/>
      <c r="M3920" s="10"/>
      <c r="N3920" s="10"/>
    </row>
    <row r="3921" spans="1:14" x14ac:dyDescent="0.25">
      <c r="A3921" s="8"/>
      <c r="B3921" s="7"/>
      <c r="C3921" s="10"/>
      <c r="D3921" s="10"/>
      <c r="E3921" s="10"/>
      <c r="F3921" s="11"/>
      <c r="G3921" s="11"/>
      <c r="H3921" s="11"/>
      <c r="I3921" s="10"/>
      <c r="J3921" s="10"/>
      <c r="K3921" s="10"/>
      <c r="L3921" s="10"/>
      <c r="M3921" s="10"/>
      <c r="N3921" s="10"/>
    </row>
    <row r="3922" spans="1:14" x14ac:dyDescent="0.25">
      <c r="A3922" s="8"/>
      <c r="B3922" s="7"/>
      <c r="C3922" s="10"/>
      <c r="D3922" s="10"/>
      <c r="E3922" s="10"/>
      <c r="F3922" s="11"/>
      <c r="G3922" s="11"/>
      <c r="H3922" s="11"/>
      <c r="I3922" s="10"/>
      <c r="J3922" s="10"/>
      <c r="K3922" s="10"/>
      <c r="L3922" s="10"/>
      <c r="M3922" s="10"/>
      <c r="N3922" s="10"/>
    </row>
    <row r="3923" spans="1:14" x14ac:dyDescent="0.25">
      <c r="A3923" s="8"/>
      <c r="B3923" s="7"/>
      <c r="C3923" s="10"/>
      <c r="D3923" s="10"/>
      <c r="E3923" s="10"/>
      <c r="F3923" s="11"/>
      <c r="G3923" s="11"/>
      <c r="H3923" s="11"/>
      <c r="I3923" s="10"/>
      <c r="J3923" s="10"/>
      <c r="K3923" s="10"/>
      <c r="L3923" s="10"/>
      <c r="M3923" s="10"/>
      <c r="N3923" s="10"/>
    </row>
    <row r="3924" spans="1:14" x14ac:dyDescent="0.25">
      <c r="A3924" s="8"/>
      <c r="B3924" s="7"/>
      <c r="C3924" s="10"/>
      <c r="D3924" s="10"/>
      <c r="E3924" s="10"/>
      <c r="F3924" s="11"/>
      <c r="G3924" s="11"/>
      <c r="H3924" s="11"/>
      <c r="I3924" s="10"/>
      <c r="J3924" s="10"/>
      <c r="K3924" s="10"/>
      <c r="L3924" s="10"/>
      <c r="M3924" s="10"/>
      <c r="N3924" s="10"/>
    </row>
    <row r="3925" spans="1:14" x14ac:dyDescent="0.25">
      <c r="A3925" s="8"/>
      <c r="B3925" s="7"/>
      <c r="C3925" s="10"/>
      <c r="D3925" s="10"/>
      <c r="E3925" s="10"/>
      <c r="F3925" s="11"/>
      <c r="G3925" s="11"/>
      <c r="H3925" s="11"/>
      <c r="I3925" s="10"/>
      <c r="J3925" s="10"/>
      <c r="K3925" s="10"/>
      <c r="L3925" s="10"/>
      <c r="M3925" s="10"/>
      <c r="N3925" s="10"/>
    </row>
    <row r="3926" spans="1:14" x14ac:dyDescent="0.25">
      <c r="A3926" s="8"/>
      <c r="B3926" s="7"/>
      <c r="C3926" s="10"/>
      <c r="D3926" s="10"/>
      <c r="E3926" s="10"/>
      <c r="F3926" s="11"/>
      <c r="G3926" s="11"/>
      <c r="H3926" s="11"/>
      <c r="I3926" s="10"/>
      <c r="J3926" s="10"/>
      <c r="K3926" s="10"/>
      <c r="L3926" s="10"/>
      <c r="M3926" s="10"/>
      <c r="N3926" s="10"/>
    </row>
    <row r="3927" spans="1:14" x14ac:dyDescent="0.25">
      <c r="A3927" s="8"/>
      <c r="B3927" s="7"/>
      <c r="C3927" s="10"/>
      <c r="D3927" s="10"/>
      <c r="E3927" s="10"/>
      <c r="F3927" s="11"/>
      <c r="G3927" s="11"/>
      <c r="H3927" s="11"/>
      <c r="I3927" s="10"/>
      <c r="J3927" s="10"/>
      <c r="K3927" s="10"/>
      <c r="L3927" s="10"/>
      <c r="M3927" s="10"/>
      <c r="N3927" s="10"/>
    </row>
    <row r="3928" spans="1:14" x14ac:dyDescent="0.25">
      <c r="A3928" s="8"/>
      <c r="B3928" s="7"/>
      <c r="C3928" s="10"/>
      <c r="D3928" s="10"/>
      <c r="E3928" s="10"/>
      <c r="F3928" s="11"/>
      <c r="G3928" s="11"/>
      <c r="H3928" s="11"/>
      <c r="I3928" s="10"/>
      <c r="J3928" s="10"/>
      <c r="K3928" s="10"/>
      <c r="L3928" s="10"/>
      <c r="M3928" s="10"/>
      <c r="N3928" s="10"/>
    </row>
    <row r="3929" spans="1:14" x14ac:dyDescent="0.25">
      <c r="A3929" s="8"/>
      <c r="B3929" s="7"/>
      <c r="C3929" s="10"/>
      <c r="D3929" s="10"/>
      <c r="E3929" s="10"/>
      <c r="F3929" s="11"/>
      <c r="G3929" s="11"/>
      <c r="H3929" s="11"/>
      <c r="I3929" s="10"/>
      <c r="J3929" s="10"/>
      <c r="K3929" s="10"/>
      <c r="L3929" s="10"/>
      <c r="M3929" s="10"/>
      <c r="N3929" s="10"/>
    </row>
    <row r="3930" spans="1:14" x14ac:dyDescent="0.25">
      <c r="A3930" s="8"/>
      <c r="B3930" s="7"/>
      <c r="C3930" s="10"/>
      <c r="D3930" s="10"/>
      <c r="E3930" s="10"/>
      <c r="F3930" s="11"/>
      <c r="G3930" s="11"/>
      <c r="H3930" s="11"/>
      <c r="I3930" s="10"/>
      <c r="J3930" s="10"/>
      <c r="K3930" s="10"/>
      <c r="L3930" s="10"/>
      <c r="M3930" s="10"/>
      <c r="N3930" s="10"/>
    </row>
    <row r="3931" spans="1:14" x14ac:dyDescent="0.25">
      <c r="A3931" s="8"/>
      <c r="B3931" s="7"/>
      <c r="C3931" s="10"/>
      <c r="D3931" s="10"/>
      <c r="E3931" s="10"/>
      <c r="F3931" s="11"/>
      <c r="G3931" s="11"/>
      <c r="H3931" s="11"/>
      <c r="I3931" s="10"/>
      <c r="J3931" s="10"/>
      <c r="K3931" s="10"/>
      <c r="L3931" s="10"/>
      <c r="M3931" s="10"/>
      <c r="N3931" s="10"/>
    </row>
    <row r="3932" spans="1:14" x14ac:dyDescent="0.25">
      <c r="A3932" s="8"/>
      <c r="B3932" s="7"/>
      <c r="C3932" s="10"/>
      <c r="D3932" s="10"/>
      <c r="E3932" s="10"/>
      <c r="F3932" s="11"/>
      <c r="G3932" s="11"/>
      <c r="H3932" s="11"/>
      <c r="I3932" s="10"/>
      <c r="J3932" s="10"/>
      <c r="K3932" s="10"/>
      <c r="L3932" s="10"/>
      <c r="M3932" s="10"/>
      <c r="N3932" s="10"/>
    </row>
    <row r="3933" spans="1:14" x14ac:dyDescent="0.25">
      <c r="A3933" s="8"/>
      <c r="B3933" s="7"/>
      <c r="C3933" s="10"/>
      <c r="D3933" s="10"/>
      <c r="E3933" s="10"/>
      <c r="F3933" s="11"/>
      <c r="G3933" s="11"/>
      <c r="H3933" s="11"/>
      <c r="I3933" s="10"/>
      <c r="J3933" s="10"/>
      <c r="K3933" s="10"/>
      <c r="L3933" s="10"/>
      <c r="M3933" s="10"/>
      <c r="N3933" s="10"/>
    </row>
    <row r="3934" spans="1:14" x14ac:dyDescent="0.25">
      <c r="A3934" s="8"/>
      <c r="B3934" s="7"/>
      <c r="C3934" s="10"/>
      <c r="D3934" s="10"/>
      <c r="E3934" s="10"/>
      <c r="F3934" s="11"/>
      <c r="G3934" s="11"/>
      <c r="H3934" s="11"/>
      <c r="I3934" s="10"/>
      <c r="J3934" s="10"/>
      <c r="K3934" s="10"/>
      <c r="L3934" s="10"/>
      <c r="M3934" s="10"/>
      <c r="N3934" s="10"/>
    </row>
    <row r="3935" spans="1:14" x14ac:dyDescent="0.25">
      <c r="A3935" s="8"/>
      <c r="B3935" s="7"/>
      <c r="C3935" s="10"/>
      <c r="D3935" s="10"/>
      <c r="E3935" s="10"/>
      <c r="F3935" s="11"/>
      <c r="G3935" s="11"/>
      <c r="H3935" s="11"/>
      <c r="I3935" s="10"/>
      <c r="J3935" s="10"/>
      <c r="K3935" s="10"/>
      <c r="L3935" s="10"/>
      <c r="M3935" s="10"/>
      <c r="N3935" s="10"/>
    </row>
    <row r="3936" spans="1:14" x14ac:dyDescent="0.25">
      <c r="A3936" s="8"/>
      <c r="B3936" s="7"/>
      <c r="C3936" s="10"/>
      <c r="D3936" s="10"/>
      <c r="E3936" s="10"/>
      <c r="F3936" s="11"/>
      <c r="G3936" s="11"/>
      <c r="H3936" s="11"/>
      <c r="I3936" s="10"/>
      <c r="J3936" s="10"/>
      <c r="K3936" s="10"/>
      <c r="L3936" s="10"/>
      <c r="M3936" s="10"/>
      <c r="N3936" s="10"/>
    </row>
    <row r="3937" spans="1:14" x14ac:dyDescent="0.25">
      <c r="A3937" s="8"/>
      <c r="B3937" s="7"/>
      <c r="C3937" s="10"/>
      <c r="D3937" s="10"/>
      <c r="E3937" s="10"/>
      <c r="F3937" s="11"/>
      <c r="G3937" s="11"/>
      <c r="H3937" s="11"/>
      <c r="I3937" s="10"/>
      <c r="J3937" s="10"/>
      <c r="K3937" s="10"/>
      <c r="L3937" s="10"/>
      <c r="M3937" s="10"/>
      <c r="N3937" s="10"/>
    </row>
    <row r="3938" spans="1:14" x14ac:dyDescent="0.25">
      <c r="A3938" s="8"/>
      <c r="B3938" s="7"/>
      <c r="C3938" s="10"/>
      <c r="D3938" s="10"/>
      <c r="E3938" s="10"/>
      <c r="F3938" s="11"/>
      <c r="G3938" s="11"/>
      <c r="H3938" s="11"/>
      <c r="I3938" s="10"/>
      <c r="J3938" s="10"/>
      <c r="K3938" s="10"/>
      <c r="L3938" s="10"/>
      <c r="M3938" s="10"/>
      <c r="N3938" s="10"/>
    </row>
    <row r="3939" spans="1:14" x14ac:dyDescent="0.25">
      <c r="A3939" s="8"/>
      <c r="B3939" s="7"/>
      <c r="C3939" s="10"/>
      <c r="D3939" s="10"/>
      <c r="E3939" s="10"/>
      <c r="F3939" s="11"/>
      <c r="G3939" s="11"/>
      <c r="H3939" s="11"/>
      <c r="I3939" s="10"/>
      <c r="J3939" s="10"/>
      <c r="K3939" s="10"/>
      <c r="L3939" s="10"/>
      <c r="M3939" s="10"/>
      <c r="N3939" s="10"/>
    </row>
    <row r="3940" spans="1:14" x14ac:dyDescent="0.25">
      <c r="A3940" s="8"/>
      <c r="B3940" s="7"/>
      <c r="C3940" s="10"/>
      <c r="D3940" s="10"/>
      <c r="E3940" s="10"/>
      <c r="F3940" s="11"/>
      <c r="G3940" s="11"/>
      <c r="H3940" s="11"/>
      <c r="I3940" s="10"/>
      <c r="J3940" s="10"/>
      <c r="K3940" s="10"/>
      <c r="L3940" s="10"/>
      <c r="M3940" s="10"/>
      <c r="N3940" s="10"/>
    </row>
    <row r="3941" spans="1:14" x14ac:dyDescent="0.25">
      <c r="A3941" s="8"/>
      <c r="B3941" s="7"/>
      <c r="C3941" s="10"/>
      <c r="D3941" s="10"/>
      <c r="E3941" s="10"/>
      <c r="F3941" s="11"/>
      <c r="G3941" s="11"/>
      <c r="H3941" s="11"/>
      <c r="I3941" s="10"/>
      <c r="J3941" s="10"/>
      <c r="K3941" s="10"/>
      <c r="L3941" s="10"/>
      <c r="M3941" s="10"/>
      <c r="N3941" s="10"/>
    </row>
    <row r="3942" spans="1:14" x14ac:dyDescent="0.25">
      <c r="A3942" s="8"/>
      <c r="B3942" s="7"/>
      <c r="C3942" s="10"/>
      <c r="D3942" s="10"/>
      <c r="E3942" s="10"/>
      <c r="F3942" s="11"/>
      <c r="G3942" s="11"/>
      <c r="H3942" s="11"/>
      <c r="I3942" s="10"/>
      <c r="J3942" s="10"/>
      <c r="K3942" s="10"/>
      <c r="L3942" s="10"/>
      <c r="M3942" s="10"/>
      <c r="N3942" s="10"/>
    </row>
    <row r="3943" spans="1:14" x14ac:dyDescent="0.25">
      <c r="A3943" s="8"/>
      <c r="B3943" s="7"/>
      <c r="C3943" s="10"/>
      <c r="D3943" s="10"/>
      <c r="E3943" s="10"/>
      <c r="F3943" s="11"/>
      <c r="G3943" s="11"/>
      <c r="H3943" s="11"/>
      <c r="I3943" s="10"/>
      <c r="J3943" s="10"/>
      <c r="K3943" s="10"/>
      <c r="L3943" s="10"/>
      <c r="M3943" s="10"/>
      <c r="N3943" s="10"/>
    </row>
    <row r="3944" spans="1:14" x14ac:dyDescent="0.25">
      <c r="A3944" s="8"/>
      <c r="B3944" s="7"/>
      <c r="C3944" s="10"/>
      <c r="D3944" s="10"/>
      <c r="E3944" s="10"/>
      <c r="F3944" s="11"/>
      <c r="G3944" s="11"/>
      <c r="H3944" s="11"/>
      <c r="I3944" s="10"/>
      <c r="J3944" s="10"/>
      <c r="K3944" s="10"/>
      <c r="L3944" s="10"/>
      <c r="M3944" s="10"/>
      <c r="N3944" s="10"/>
    </row>
    <row r="3945" spans="1:14" x14ac:dyDescent="0.25">
      <c r="A3945" s="8"/>
      <c r="B3945" s="7"/>
      <c r="C3945" s="10"/>
      <c r="D3945" s="10"/>
      <c r="E3945" s="10"/>
      <c r="F3945" s="11"/>
      <c r="G3945" s="11"/>
      <c r="H3945" s="11"/>
      <c r="I3945" s="10"/>
      <c r="J3945" s="10"/>
      <c r="K3945" s="10"/>
      <c r="L3945" s="10"/>
      <c r="M3945" s="10"/>
      <c r="N3945" s="10"/>
    </row>
    <row r="3946" spans="1:14" x14ac:dyDescent="0.25">
      <c r="A3946" s="8"/>
      <c r="B3946" s="7"/>
      <c r="C3946" s="10"/>
      <c r="D3946" s="10"/>
      <c r="E3946" s="10"/>
      <c r="F3946" s="11"/>
      <c r="G3946" s="11"/>
      <c r="H3946" s="11"/>
      <c r="I3946" s="10"/>
      <c r="J3946" s="10"/>
      <c r="K3946" s="10"/>
      <c r="L3946" s="10"/>
      <c r="M3946" s="10"/>
      <c r="N3946" s="10"/>
    </row>
    <row r="3947" spans="1:14" x14ac:dyDescent="0.25">
      <c r="A3947" s="8"/>
      <c r="B3947" s="7"/>
      <c r="C3947" s="10"/>
      <c r="D3947" s="10"/>
      <c r="E3947" s="10"/>
      <c r="F3947" s="11"/>
      <c r="G3947" s="11"/>
      <c r="H3947" s="11"/>
      <c r="I3947" s="10"/>
      <c r="J3947" s="10"/>
      <c r="K3947" s="10"/>
      <c r="L3947" s="10"/>
      <c r="M3947" s="10"/>
      <c r="N3947" s="10"/>
    </row>
    <row r="3948" spans="1:14" x14ac:dyDescent="0.25">
      <c r="A3948" s="8"/>
      <c r="B3948" s="7"/>
      <c r="C3948" s="10"/>
      <c r="D3948" s="10"/>
      <c r="E3948" s="10"/>
      <c r="F3948" s="11"/>
      <c r="G3948" s="11"/>
      <c r="H3948" s="11"/>
      <c r="I3948" s="10"/>
      <c r="J3948" s="10"/>
      <c r="K3948" s="10"/>
      <c r="L3948" s="10"/>
      <c r="M3948" s="10"/>
      <c r="N3948" s="10"/>
    </row>
    <row r="3949" spans="1:14" x14ac:dyDescent="0.25">
      <c r="A3949" s="8"/>
      <c r="B3949" s="7"/>
      <c r="C3949" s="10"/>
      <c r="D3949" s="10"/>
      <c r="E3949" s="10"/>
      <c r="F3949" s="11"/>
      <c r="G3949" s="11"/>
      <c r="H3949" s="11"/>
      <c r="I3949" s="10"/>
      <c r="J3949" s="10"/>
      <c r="K3949" s="10"/>
      <c r="L3949" s="10"/>
      <c r="M3949" s="10"/>
      <c r="N3949" s="10"/>
    </row>
    <row r="3950" spans="1:14" x14ac:dyDescent="0.25">
      <c r="A3950" s="8"/>
      <c r="B3950" s="7"/>
      <c r="C3950" s="10"/>
      <c r="D3950" s="10"/>
      <c r="E3950" s="10"/>
      <c r="F3950" s="11"/>
      <c r="G3950" s="11"/>
      <c r="H3950" s="11"/>
      <c r="I3950" s="10"/>
      <c r="J3950" s="10"/>
      <c r="K3950" s="10"/>
      <c r="L3950" s="10"/>
      <c r="M3950" s="10"/>
      <c r="N3950" s="10"/>
    </row>
    <row r="3951" spans="1:14" x14ac:dyDescent="0.25">
      <c r="A3951" s="8"/>
      <c r="B3951" s="7"/>
      <c r="C3951" s="10"/>
      <c r="D3951" s="10"/>
      <c r="E3951" s="10"/>
      <c r="F3951" s="11"/>
      <c r="G3951" s="11"/>
      <c r="H3951" s="11"/>
      <c r="I3951" s="10"/>
      <c r="J3951" s="10"/>
      <c r="K3951" s="10"/>
      <c r="L3951" s="10"/>
      <c r="M3951" s="10"/>
      <c r="N3951" s="10"/>
    </row>
    <row r="3952" spans="1:14" x14ac:dyDescent="0.25">
      <c r="A3952" s="8"/>
      <c r="B3952" s="7"/>
      <c r="C3952" s="10"/>
      <c r="D3952" s="10"/>
      <c r="E3952" s="10"/>
      <c r="F3952" s="11"/>
      <c r="G3952" s="11"/>
      <c r="H3952" s="11"/>
      <c r="I3952" s="10"/>
      <c r="J3952" s="10"/>
      <c r="K3952" s="10"/>
      <c r="L3952" s="10"/>
      <c r="M3952" s="10"/>
      <c r="N3952" s="10"/>
    </row>
    <row r="3953" spans="1:14" x14ac:dyDescent="0.25">
      <c r="A3953" s="8"/>
      <c r="B3953" s="7"/>
      <c r="C3953" s="10"/>
      <c r="D3953" s="10"/>
      <c r="E3953" s="10"/>
      <c r="F3953" s="11"/>
      <c r="G3953" s="11"/>
      <c r="H3953" s="11"/>
      <c r="I3953" s="10"/>
      <c r="J3953" s="10"/>
      <c r="K3953" s="10"/>
      <c r="L3953" s="10"/>
      <c r="M3953" s="10"/>
      <c r="N3953" s="10"/>
    </row>
    <row r="3954" spans="1:14" x14ac:dyDescent="0.25">
      <c r="A3954" s="8"/>
      <c r="B3954" s="7"/>
      <c r="C3954" s="10"/>
      <c r="D3954" s="10"/>
      <c r="E3954" s="10"/>
      <c r="F3954" s="11"/>
      <c r="G3954" s="11"/>
      <c r="H3954" s="11"/>
      <c r="I3954" s="10"/>
      <c r="J3954" s="10"/>
      <c r="K3954" s="10"/>
      <c r="L3954" s="10"/>
      <c r="M3954" s="10"/>
      <c r="N3954" s="10"/>
    </row>
    <row r="3955" spans="1:14" x14ac:dyDescent="0.25">
      <c r="A3955" s="8"/>
      <c r="B3955" s="7"/>
      <c r="C3955" s="10"/>
      <c r="D3955" s="10"/>
      <c r="E3955" s="10"/>
      <c r="F3955" s="11"/>
      <c r="G3955" s="11"/>
      <c r="H3955" s="11"/>
      <c r="I3955" s="10"/>
      <c r="J3955" s="10"/>
      <c r="K3955" s="10"/>
      <c r="L3955" s="10"/>
      <c r="M3955" s="10"/>
      <c r="N3955" s="10"/>
    </row>
    <row r="3956" spans="1:14" x14ac:dyDescent="0.25">
      <c r="A3956" s="8"/>
      <c r="B3956" s="7"/>
      <c r="C3956" s="10"/>
      <c r="D3956" s="10"/>
      <c r="E3956" s="10"/>
      <c r="F3956" s="11"/>
      <c r="G3956" s="11"/>
      <c r="H3956" s="11"/>
      <c r="I3956" s="10"/>
      <c r="J3956" s="10"/>
      <c r="K3956" s="10"/>
      <c r="L3956" s="10"/>
      <c r="M3956" s="10"/>
      <c r="N3956" s="10"/>
    </row>
    <row r="3957" spans="1:14" x14ac:dyDescent="0.25">
      <c r="A3957" s="8"/>
      <c r="B3957" s="7"/>
      <c r="C3957" s="10"/>
      <c r="D3957" s="10"/>
      <c r="E3957" s="10"/>
      <c r="F3957" s="11"/>
      <c r="G3957" s="11"/>
      <c r="H3957" s="11"/>
      <c r="I3957" s="10"/>
      <c r="J3957" s="10"/>
      <c r="K3957" s="10"/>
      <c r="L3957" s="10"/>
      <c r="M3957" s="10"/>
      <c r="N3957" s="10"/>
    </row>
    <row r="3958" spans="1:14" x14ac:dyDescent="0.25">
      <c r="A3958" s="8"/>
      <c r="B3958" s="7"/>
      <c r="C3958" s="10"/>
      <c r="D3958" s="10"/>
      <c r="E3958" s="10"/>
      <c r="F3958" s="11"/>
      <c r="G3958" s="11"/>
      <c r="H3958" s="11"/>
      <c r="I3958" s="10"/>
      <c r="J3958" s="10"/>
      <c r="K3958" s="10"/>
      <c r="L3958" s="10"/>
      <c r="M3958" s="10"/>
      <c r="N3958" s="10"/>
    </row>
    <row r="3959" spans="1:14" x14ac:dyDescent="0.25">
      <c r="A3959" s="8"/>
      <c r="B3959" s="7"/>
      <c r="C3959" s="10"/>
      <c r="D3959" s="10"/>
      <c r="E3959" s="10"/>
      <c r="F3959" s="11"/>
      <c r="G3959" s="11"/>
      <c r="H3959" s="11"/>
      <c r="I3959" s="10"/>
      <c r="J3959" s="10"/>
      <c r="K3959" s="10"/>
      <c r="L3959" s="10"/>
      <c r="M3959" s="10"/>
      <c r="N3959" s="10"/>
    </row>
    <row r="3960" spans="1:14" x14ac:dyDescent="0.25">
      <c r="A3960" s="8"/>
      <c r="B3960" s="7"/>
      <c r="C3960" s="10"/>
      <c r="D3960" s="10"/>
      <c r="E3960" s="10"/>
      <c r="F3960" s="11"/>
      <c r="G3960" s="11"/>
      <c r="H3960" s="11"/>
      <c r="I3960" s="10"/>
      <c r="J3960" s="10"/>
      <c r="K3960" s="10"/>
      <c r="L3960" s="10"/>
      <c r="M3960" s="10"/>
      <c r="N3960" s="10"/>
    </row>
    <row r="3961" spans="1:14" x14ac:dyDescent="0.25">
      <c r="A3961" s="8"/>
      <c r="B3961" s="7"/>
      <c r="C3961" s="10"/>
      <c r="D3961" s="10"/>
      <c r="E3961" s="10"/>
      <c r="F3961" s="11"/>
      <c r="G3961" s="11"/>
      <c r="H3961" s="11"/>
      <c r="I3961" s="10"/>
      <c r="J3961" s="10"/>
      <c r="K3961" s="10"/>
      <c r="L3961" s="10"/>
      <c r="M3961" s="10"/>
      <c r="N3961" s="10"/>
    </row>
    <row r="3962" spans="1:14" x14ac:dyDescent="0.25">
      <c r="A3962" s="8"/>
      <c r="B3962" s="7"/>
      <c r="C3962" s="10"/>
      <c r="D3962" s="10"/>
      <c r="E3962" s="10"/>
      <c r="F3962" s="11"/>
      <c r="G3962" s="11"/>
      <c r="H3962" s="11"/>
      <c r="I3962" s="10"/>
      <c r="J3962" s="10"/>
      <c r="K3962" s="10"/>
      <c r="L3962" s="10"/>
      <c r="M3962" s="10"/>
      <c r="N3962" s="10"/>
    </row>
    <row r="3963" spans="1:14" x14ac:dyDescent="0.25">
      <c r="A3963" s="8"/>
      <c r="B3963" s="7"/>
      <c r="C3963" s="10"/>
      <c r="D3963" s="10"/>
      <c r="E3963" s="10"/>
      <c r="F3963" s="11"/>
      <c r="G3963" s="11"/>
      <c r="H3963" s="11"/>
      <c r="I3963" s="10"/>
      <c r="J3963" s="10"/>
      <c r="K3963" s="10"/>
      <c r="L3963" s="10"/>
      <c r="M3963" s="10"/>
      <c r="N3963" s="10"/>
    </row>
    <row r="3964" spans="1:14" x14ac:dyDescent="0.25">
      <c r="A3964" s="8"/>
      <c r="B3964" s="7"/>
      <c r="C3964" s="10"/>
      <c r="D3964" s="10"/>
      <c r="E3964" s="10"/>
      <c r="F3964" s="11"/>
      <c r="G3964" s="11"/>
      <c r="H3964" s="11"/>
      <c r="I3964" s="10"/>
      <c r="J3964" s="10"/>
      <c r="K3964" s="10"/>
      <c r="L3964" s="10"/>
      <c r="M3964" s="10"/>
      <c r="N3964" s="10"/>
    </row>
    <row r="3965" spans="1:14" x14ac:dyDescent="0.25">
      <c r="A3965" s="8"/>
      <c r="B3965" s="7"/>
      <c r="C3965" s="10"/>
      <c r="D3965" s="10"/>
      <c r="E3965" s="10"/>
      <c r="F3965" s="11"/>
      <c r="G3965" s="11"/>
      <c r="H3965" s="11"/>
      <c r="I3965" s="10"/>
      <c r="J3965" s="10"/>
      <c r="K3965" s="10"/>
      <c r="L3965" s="10"/>
      <c r="M3965" s="10"/>
      <c r="N3965" s="10"/>
    </row>
    <row r="3966" spans="1:14" x14ac:dyDescent="0.25">
      <c r="A3966" s="8"/>
      <c r="B3966" s="7"/>
      <c r="C3966" s="10"/>
      <c r="D3966" s="10"/>
      <c r="E3966" s="10"/>
      <c r="F3966" s="11"/>
      <c r="G3966" s="11"/>
      <c r="H3966" s="11"/>
      <c r="I3966" s="10"/>
      <c r="J3966" s="10"/>
      <c r="K3966" s="10"/>
      <c r="L3966" s="10"/>
      <c r="M3966" s="10"/>
      <c r="N3966" s="10"/>
    </row>
    <row r="3967" spans="1:14" x14ac:dyDescent="0.25">
      <c r="A3967" s="8"/>
      <c r="B3967" s="7"/>
      <c r="C3967" s="10"/>
      <c r="D3967" s="10"/>
      <c r="E3967" s="10"/>
      <c r="F3967" s="11"/>
      <c r="G3967" s="11"/>
      <c r="H3967" s="11"/>
      <c r="I3967" s="10"/>
      <c r="J3967" s="10"/>
      <c r="K3967" s="10"/>
      <c r="L3967" s="10"/>
      <c r="M3967" s="10"/>
      <c r="N3967" s="10"/>
    </row>
    <row r="3968" spans="1:14" x14ac:dyDescent="0.25">
      <c r="A3968" s="8"/>
      <c r="B3968" s="7"/>
      <c r="C3968" s="10"/>
      <c r="D3968" s="10"/>
      <c r="E3968" s="10"/>
      <c r="F3968" s="11"/>
      <c r="G3968" s="11"/>
      <c r="H3968" s="11"/>
      <c r="I3968" s="10"/>
      <c r="J3968" s="10"/>
      <c r="K3968" s="10"/>
      <c r="L3968" s="10"/>
      <c r="M3968" s="10"/>
      <c r="N3968" s="10"/>
    </row>
    <row r="3969" spans="1:14" x14ac:dyDescent="0.25">
      <c r="A3969" s="8"/>
      <c r="B3969" s="7"/>
      <c r="C3969" s="10"/>
      <c r="D3969" s="10"/>
      <c r="E3969" s="10"/>
      <c r="F3969" s="11"/>
      <c r="G3969" s="11"/>
      <c r="H3969" s="11"/>
      <c r="I3969" s="10"/>
      <c r="J3969" s="10"/>
      <c r="K3969" s="10"/>
      <c r="L3969" s="10"/>
      <c r="M3969" s="10"/>
      <c r="N3969" s="10"/>
    </row>
    <row r="3970" spans="1:14" x14ac:dyDescent="0.25">
      <c r="A3970" s="8"/>
      <c r="B3970" s="7"/>
      <c r="C3970" s="10"/>
      <c r="D3970" s="10"/>
      <c r="E3970" s="10"/>
      <c r="F3970" s="11"/>
      <c r="G3970" s="11"/>
      <c r="H3970" s="11"/>
      <c r="I3970" s="10"/>
      <c r="J3970" s="10"/>
      <c r="K3970" s="10"/>
      <c r="L3970" s="10"/>
      <c r="M3970" s="10"/>
      <c r="N3970" s="10"/>
    </row>
    <row r="3971" spans="1:14" x14ac:dyDescent="0.25">
      <c r="A3971" s="8"/>
      <c r="B3971" s="7"/>
      <c r="C3971" s="10"/>
      <c r="D3971" s="10"/>
      <c r="E3971" s="10"/>
      <c r="F3971" s="11"/>
      <c r="G3971" s="11"/>
      <c r="H3971" s="11"/>
      <c r="I3971" s="10"/>
      <c r="J3971" s="10"/>
      <c r="K3971" s="10"/>
      <c r="L3971" s="10"/>
      <c r="M3971" s="10"/>
      <c r="N3971" s="10"/>
    </row>
    <row r="3972" spans="1:14" x14ac:dyDescent="0.25">
      <c r="A3972" s="8"/>
      <c r="B3972" s="7"/>
      <c r="C3972" s="10"/>
      <c r="D3972" s="10"/>
      <c r="E3972" s="10"/>
      <c r="F3972" s="11"/>
      <c r="G3972" s="11"/>
      <c r="H3972" s="11"/>
      <c r="I3972" s="10"/>
      <c r="J3972" s="10"/>
      <c r="K3972" s="10"/>
      <c r="L3972" s="10"/>
      <c r="M3972" s="10"/>
      <c r="N3972" s="10"/>
    </row>
    <row r="3973" spans="1:14" x14ac:dyDescent="0.25">
      <c r="A3973" s="8"/>
      <c r="B3973" s="7"/>
      <c r="C3973" s="10"/>
      <c r="D3973" s="10"/>
      <c r="E3973" s="10"/>
      <c r="F3973" s="11"/>
      <c r="G3973" s="11"/>
      <c r="H3973" s="11"/>
      <c r="I3973" s="10"/>
      <c r="J3973" s="10"/>
      <c r="K3973" s="10"/>
      <c r="L3973" s="10"/>
      <c r="M3973" s="10"/>
      <c r="N3973" s="10"/>
    </row>
    <row r="3974" spans="1:14" x14ac:dyDescent="0.25">
      <c r="A3974" s="8"/>
      <c r="B3974" s="7"/>
      <c r="C3974" s="10"/>
      <c r="D3974" s="10"/>
      <c r="E3974" s="10"/>
      <c r="F3974" s="11"/>
      <c r="G3974" s="11"/>
      <c r="H3974" s="11"/>
      <c r="I3974" s="10"/>
      <c r="J3974" s="10"/>
      <c r="K3974" s="10"/>
      <c r="L3974" s="10"/>
      <c r="M3974" s="10"/>
      <c r="N3974" s="10"/>
    </row>
    <row r="3975" spans="1:14" x14ac:dyDescent="0.25">
      <c r="A3975" s="8"/>
      <c r="B3975" s="7"/>
      <c r="C3975" s="10"/>
      <c r="D3975" s="10"/>
      <c r="E3975" s="10"/>
      <c r="F3975" s="11"/>
      <c r="G3975" s="11"/>
      <c r="H3975" s="11"/>
      <c r="I3975" s="10"/>
      <c r="J3975" s="10"/>
      <c r="K3975" s="10"/>
      <c r="L3975" s="10"/>
      <c r="M3975" s="10"/>
      <c r="N3975" s="10"/>
    </row>
    <row r="3976" spans="1:14" x14ac:dyDescent="0.25">
      <c r="A3976" s="8"/>
      <c r="B3976" s="7"/>
      <c r="C3976" s="10"/>
      <c r="D3976" s="10"/>
      <c r="E3976" s="10"/>
      <c r="F3976" s="11"/>
      <c r="G3976" s="11"/>
      <c r="H3976" s="11"/>
      <c r="I3976" s="10"/>
      <c r="J3976" s="10"/>
      <c r="K3976" s="10"/>
      <c r="L3976" s="10"/>
      <c r="M3976" s="10"/>
      <c r="N3976" s="10"/>
    </row>
    <row r="3977" spans="1:14" x14ac:dyDescent="0.25">
      <c r="A3977" s="8"/>
      <c r="B3977" s="7"/>
      <c r="C3977" s="10"/>
      <c r="D3977" s="10"/>
      <c r="E3977" s="10"/>
      <c r="F3977" s="11"/>
      <c r="G3977" s="11"/>
      <c r="H3977" s="11"/>
      <c r="I3977" s="10"/>
      <c r="J3977" s="10"/>
      <c r="K3977" s="10"/>
      <c r="L3977" s="10"/>
      <c r="M3977" s="10"/>
      <c r="N3977" s="10"/>
    </row>
    <row r="3978" spans="1:14" x14ac:dyDescent="0.25">
      <c r="A3978" s="8"/>
      <c r="B3978" s="7"/>
      <c r="C3978" s="10"/>
      <c r="D3978" s="10"/>
      <c r="E3978" s="10"/>
      <c r="F3978" s="11"/>
      <c r="G3978" s="11"/>
      <c r="H3978" s="11"/>
      <c r="I3978" s="10"/>
      <c r="J3978" s="10"/>
      <c r="K3978" s="10"/>
      <c r="L3978" s="10"/>
      <c r="M3978" s="10"/>
      <c r="N3978" s="10"/>
    </row>
    <row r="3979" spans="1:14" x14ac:dyDescent="0.25">
      <c r="A3979" s="8"/>
      <c r="B3979" s="7"/>
      <c r="C3979" s="10"/>
      <c r="D3979" s="10"/>
      <c r="E3979" s="10"/>
      <c r="F3979" s="11"/>
      <c r="G3979" s="11"/>
      <c r="H3979" s="11"/>
      <c r="I3979" s="10"/>
      <c r="J3979" s="10"/>
      <c r="K3979" s="10"/>
      <c r="L3979" s="10"/>
      <c r="M3979" s="10"/>
      <c r="N3979" s="10"/>
    </row>
    <row r="3980" spans="1:14" x14ac:dyDescent="0.25">
      <c r="A3980" s="8"/>
      <c r="B3980" s="7"/>
      <c r="C3980" s="10"/>
      <c r="D3980" s="10"/>
      <c r="E3980" s="10"/>
      <c r="F3980" s="11"/>
      <c r="G3980" s="11"/>
      <c r="H3980" s="11"/>
      <c r="I3980" s="10"/>
      <c r="J3980" s="10"/>
      <c r="K3980" s="10"/>
      <c r="L3980" s="10"/>
      <c r="M3980" s="10"/>
      <c r="N3980" s="10"/>
    </row>
    <row r="3981" spans="1:14" x14ac:dyDescent="0.25">
      <c r="A3981" s="8"/>
      <c r="B3981" s="7"/>
      <c r="C3981" s="10"/>
      <c r="D3981" s="10"/>
      <c r="E3981" s="10"/>
      <c r="F3981" s="11"/>
      <c r="G3981" s="11"/>
      <c r="H3981" s="11"/>
      <c r="I3981" s="10"/>
      <c r="J3981" s="10"/>
      <c r="K3981" s="10"/>
      <c r="L3981" s="10"/>
      <c r="M3981" s="10"/>
      <c r="N3981" s="10"/>
    </row>
    <row r="3982" spans="1:14" x14ac:dyDescent="0.25">
      <c r="A3982" s="8"/>
      <c r="B3982" s="7"/>
      <c r="C3982" s="10"/>
      <c r="D3982" s="10"/>
      <c r="E3982" s="10"/>
      <c r="F3982" s="11"/>
      <c r="G3982" s="11"/>
      <c r="H3982" s="11"/>
      <c r="I3982" s="10"/>
      <c r="J3982" s="10"/>
      <c r="K3982" s="10"/>
      <c r="L3982" s="10"/>
      <c r="M3982" s="10"/>
      <c r="N3982" s="10"/>
    </row>
    <row r="3983" spans="1:14" x14ac:dyDescent="0.25">
      <c r="A3983" s="8"/>
      <c r="B3983" s="7"/>
      <c r="C3983" s="10"/>
      <c r="D3983" s="10"/>
      <c r="E3983" s="10"/>
      <c r="F3983" s="11"/>
      <c r="G3983" s="11"/>
      <c r="H3983" s="11"/>
      <c r="I3983" s="10"/>
      <c r="J3983" s="10"/>
      <c r="K3983" s="10"/>
      <c r="L3983" s="10"/>
      <c r="M3983" s="10"/>
      <c r="N3983" s="10"/>
    </row>
    <row r="3984" spans="1:14" x14ac:dyDescent="0.25">
      <c r="A3984" s="8"/>
      <c r="B3984" s="7"/>
      <c r="C3984" s="10"/>
      <c r="D3984" s="10"/>
      <c r="E3984" s="10"/>
      <c r="F3984" s="11"/>
      <c r="G3984" s="11"/>
      <c r="H3984" s="11"/>
      <c r="I3984" s="10"/>
      <c r="J3984" s="10"/>
      <c r="K3984" s="10"/>
      <c r="L3984" s="10"/>
      <c r="M3984" s="10"/>
      <c r="N3984" s="10"/>
    </row>
    <row r="3985" spans="1:14" x14ac:dyDescent="0.25">
      <c r="A3985" s="8"/>
      <c r="B3985" s="7"/>
      <c r="C3985" s="10"/>
      <c r="D3985" s="10"/>
      <c r="E3985" s="10"/>
      <c r="F3985" s="11"/>
      <c r="G3985" s="11"/>
      <c r="H3985" s="11"/>
      <c r="I3985" s="10"/>
      <c r="J3985" s="10"/>
      <c r="K3985" s="10"/>
      <c r="L3985" s="10"/>
      <c r="M3985" s="10"/>
      <c r="N3985" s="10"/>
    </row>
    <row r="3986" spans="1:14" x14ac:dyDescent="0.25">
      <c r="A3986" s="8"/>
      <c r="B3986" s="7"/>
      <c r="C3986" s="10"/>
      <c r="D3986" s="10"/>
      <c r="E3986" s="10"/>
      <c r="F3986" s="11"/>
      <c r="G3986" s="11"/>
      <c r="H3986" s="11"/>
      <c r="I3986" s="10"/>
      <c r="J3986" s="10"/>
      <c r="K3986" s="10"/>
      <c r="L3986" s="10"/>
      <c r="M3986" s="10"/>
      <c r="N3986" s="10"/>
    </row>
    <row r="3987" spans="1:14" x14ac:dyDescent="0.25">
      <c r="A3987" s="8"/>
      <c r="B3987" s="7"/>
      <c r="C3987" s="10"/>
      <c r="D3987" s="10"/>
      <c r="E3987" s="10"/>
      <c r="F3987" s="11"/>
      <c r="G3987" s="11"/>
      <c r="H3987" s="11"/>
      <c r="I3987" s="10"/>
      <c r="J3987" s="10"/>
      <c r="K3987" s="10"/>
      <c r="L3987" s="10"/>
      <c r="M3987" s="10"/>
      <c r="N3987" s="10"/>
    </row>
    <row r="3988" spans="1:14" x14ac:dyDescent="0.25">
      <c r="A3988" s="8"/>
      <c r="B3988" s="7"/>
      <c r="C3988" s="10"/>
      <c r="D3988" s="10"/>
      <c r="E3988" s="10"/>
      <c r="F3988" s="11"/>
      <c r="G3988" s="11"/>
      <c r="H3988" s="11"/>
      <c r="I3988" s="10"/>
      <c r="J3988" s="10"/>
      <c r="K3988" s="10"/>
      <c r="L3988" s="10"/>
      <c r="M3988" s="10"/>
      <c r="N3988" s="10"/>
    </row>
    <row r="3989" spans="1:14" x14ac:dyDescent="0.25">
      <c r="A3989" s="8"/>
      <c r="B3989" s="7"/>
      <c r="C3989" s="10"/>
      <c r="D3989" s="10"/>
      <c r="E3989" s="10"/>
      <c r="F3989" s="11"/>
      <c r="G3989" s="11"/>
      <c r="H3989" s="11"/>
      <c r="I3989" s="10"/>
      <c r="J3989" s="10"/>
      <c r="K3989" s="10"/>
      <c r="L3989" s="10"/>
      <c r="M3989" s="10"/>
      <c r="N3989" s="10"/>
    </row>
    <row r="3990" spans="1:14" x14ac:dyDescent="0.25">
      <c r="A3990" s="8"/>
      <c r="B3990" s="7"/>
      <c r="C3990" s="10"/>
      <c r="D3990" s="10"/>
      <c r="E3990" s="10"/>
      <c r="F3990" s="11"/>
      <c r="G3990" s="11"/>
      <c r="H3990" s="11"/>
      <c r="I3990" s="10"/>
      <c r="J3990" s="10"/>
      <c r="K3990" s="10"/>
      <c r="L3990" s="10"/>
      <c r="M3990" s="10"/>
      <c r="N3990" s="10"/>
    </row>
    <row r="3991" spans="1:14" x14ac:dyDescent="0.25">
      <c r="A3991" s="8"/>
      <c r="B3991" s="7"/>
      <c r="C3991" s="10"/>
      <c r="D3991" s="10"/>
      <c r="E3991" s="10"/>
      <c r="F3991" s="11"/>
      <c r="G3991" s="11"/>
      <c r="H3991" s="11"/>
      <c r="I3991" s="10"/>
      <c r="J3991" s="10"/>
      <c r="K3991" s="10"/>
      <c r="L3991" s="10"/>
      <c r="M3991" s="10"/>
      <c r="N3991" s="10"/>
    </row>
    <row r="3992" spans="1:14" x14ac:dyDescent="0.25">
      <c r="A3992" s="8"/>
      <c r="B3992" s="7"/>
      <c r="C3992" s="10"/>
      <c r="D3992" s="10"/>
      <c r="E3992" s="10"/>
      <c r="F3992" s="11"/>
      <c r="G3992" s="11"/>
      <c r="H3992" s="11"/>
      <c r="I3992" s="10"/>
      <c r="J3992" s="10"/>
      <c r="K3992" s="10"/>
      <c r="L3992" s="10"/>
      <c r="M3992" s="10"/>
      <c r="N3992" s="10"/>
    </row>
    <row r="3993" spans="1:14" x14ac:dyDescent="0.25">
      <c r="A3993" s="8"/>
      <c r="B3993" s="7"/>
      <c r="C3993" s="10"/>
      <c r="D3993" s="10"/>
      <c r="E3993" s="10"/>
      <c r="F3993" s="11"/>
      <c r="G3993" s="11"/>
      <c r="H3993" s="11"/>
      <c r="I3993" s="10"/>
      <c r="J3993" s="10"/>
      <c r="K3993" s="10"/>
      <c r="L3993" s="10"/>
      <c r="M3993" s="10"/>
      <c r="N3993" s="10"/>
    </row>
    <row r="3994" spans="1:14" x14ac:dyDescent="0.25">
      <c r="A3994" s="8"/>
      <c r="B3994" s="7"/>
      <c r="C3994" s="10"/>
      <c r="D3994" s="10"/>
      <c r="E3994" s="10"/>
      <c r="F3994" s="11"/>
      <c r="G3994" s="11"/>
      <c r="H3994" s="11"/>
      <c r="I3994" s="10"/>
      <c r="J3994" s="10"/>
      <c r="K3994" s="10"/>
      <c r="L3994" s="10"/>
      <c r="M3994" s="10"/>
      <c r="N3994" s="10"/>
    </row>
    <row r="3995" spans="1:14" x14ac:dyDescent="0.25">
      <c r="A3995" s="8"/>
      <c r="B3995" s="7"/>
      <c r="C3995" s="10"/>
      <c r="D3995" s="10"/>
      <c r="E3995" s="10"/>
      <c r="F3995" s="11"/>
      <c r="G3995" s="11"/>
      <c r="H3995" s="11"/>
      <c r="I3995" s="10"/>
      <c r="J3995" s="10"/>
      <c r="K3995" s="10"/>
      <c r="L3995" s="10"/>
      <c r="M3995" s="10"/>
      <c r="N3995" s="10"/>
    </row>
    <row r="3996" spans="1:14" x14ac:dyDescent="0.25">
      <c r="A3996" s="8"/>
      <c r="B3996" s="7"/>
      <c r="C3996" s="10"/>
      <c r="D3996" s="10"/>
      <c r="E3996" s="10"/>
      <c r="F3996" s="11"/>
      <c r="G3996" s="11"/>
      <c r="H3996" s="11"/>
      <c r="I3996" s="10"/>
      <c r="J3996" s="10"/>
      <c r="K3996" s="10"/>
      <c r="L3996" s="10"/>
      <c r="M3996" s="10"/>
      <c r="N3996" s="10"/>
    </row>
    <row r="3997" spans="1:14" x14ac:dyDescent="0.25">
      <c r="A3997" s="8"/>
      <c r="B3997" s="7"/>
      <c r="C3997" s="10"/>
      <c r="D3997" s="10"/>
      <c r="E3997" s="10"/>
      <c r="F3997" s="11"/>
      <c r="G3997" s="11"/>
      <c r="H3997" s="11"/>
      <c r="I3997" s="10"/>
      <c r="J3997" s="10"/>
      <c r="K3997" s="10"/>
      <c r="L3997" s="10"/>
      <c r="M3997" s="10"/>
      <c r="N3997" s="10"/>
    </row>
    <row r="3998" spans="1:14" x14ac:dyDescent="0.25">
      <c r="A3998" s="8"/>
      <c r="B3998" s="7"/>
      <c r="C3998" s="10"/>
      <c r="D3998" s="10"/>
      <c r="E3998" s="10"/>
      <c r="F3998" s="11"/>
      <c r="G3998" s="11"/>
      <c r="H3998" s="11"/>
      <c r="I3998" s="10"/>
      <c r="J3998" s="10"/>
      <c r="K3998" s="10"/>
      <c r="L3998" s="10"/>
      <c r="M3998" s="10"/>
      <c r="N3998" s="10"/>
    </row>
    <row r="3999" spans="1:14" x14ac:dyDescent="0.25">
      <c r="A3999" s="8"/>
      <c r="B3999" s="7"/>
      <c r="C3999" s="10"/>
      <c r="D3999" s="10"/>
      <c r="E3999" s="10"/>
      <c r="F3999" s="11"/>
      <c r="G3999" s="11"/>
      <c r="H3999" s="11"/>
      <c r="I3999" s="10"/>
      <c r="J3999" s="10"/>
      <c r="K3999" s="10"/>
      <c r="L3999" s="10"/>
      <c r="M3999" s="10"/>
      <c r="N3999" s="10"/>
    </row>
    <row r="4000" spans="1:14" x14ac:dyDescent="0.25">
      <c r="A4000" s="8"/>
      <c r="B4000" s="7"/>
      <c r="C4000" s="10"/>
      <c r="D4000" s="10"/>
      <c r="E4000" s="10"/>
      <c r="F4000" s="11"/>
      <c r="G4000" s="11"/>
      <c r="H4000" s="11"/>
      <c r="I4000" s="10"/>
      <c r="J4000" s="10"/>
      <c r="K4000" s="10"/>
      <c r="L4000" s="10"/>
      <c r="M4000" s="10"/>
      <c r="N4000" s="10"/>
    </row>
    <row r="4001" spans="1:14" x14ac:dyDescent="0.25">
      <c r="A4001" s="8"/>
      <c r="B4001" s="7"/>
      <c r="C4001" s="10"/>
      <c r="D4001" s="10"/>
      <c r="E4001" s="10"/>
      <c r="F4001" s="11"/>
      <c r="G4001" s="11"/>
      <c r="H4001" s="11"/>
      <c r="I4001" s="10"/>
      <c r="J4001" s="10"/>
      <c r="K4001" s="10"/>
      <c r="L4001" s="10"/>
      <c r="M4001" s="10"/>
      <c r="N4001" s="10"/>
    </row>
    <row r="4002" spans="1:14" x14ac:dyDescent="0.25">
      <c r="B4002" s="7"/>
      <c r="G4002" s="2"/>
    </row>
    <row r="4003" spans="1:14" x14ac:dyDescent="0.25">
      <c r="B4003" s="7"/>
      <c r="G4003" s="2"/>
    </row>
    <row r="4004" spans="1:14" x14ac:dyDescent="0.25">
      <c r="B4004" s="7"/>
      <c r="G4004" s="2"/>
    </row>
    <row r="4005" spans="1:14" x14ac:dyDescent="0.25">
      <c r="B4005" s="7"/>
      <c r="G4005" s="2"/>
    </row>
    <row r="4006" spans="1:14" x14ac:dyDescent="0.25">
      <c r="B4006" s="7"/>
      <c r="G4006" s="2"/>
    </row>
    <row r="4007" spans="1:14" x14ac:dyDescent="0.25">
      <c r="B4007" s="7"/>
      <c r="G4007" s="2"/>
    </row>
    <row r="4008" spans="1:14" x14ac:dyDescent="0.25">
      <c r="B4008" s="7"/>
      <c r="G4008" s="2"/>
    </row>
    <row r="4009" spans="1:14" x14ac:dyDescent="0.25">
      <c r="B4009" s="7"/>
      <c r="G4009" s="2"/>
    </row>
    <row r="4010" spans="1:14" x14ac:dyDescent="0.25">
      <c r="B4010" s="7"/>
      <c r="G4010" s="2"/>
    </row>
    <row r="4011" spans="1:14" x14ac:dyDescent="0.25">
      <c r="B4011" s="7"/>
      <c r="G4011" s="2"/>
    </row>
    <row r="4012" spans="1:14" x14ac:dyDescent="0.25">
      <c r="B4012" s="7"/>
      <c r="G4012" s="2"/>
    </row>
    <row r="4013" spans="1:14" x14ac:dyDescent="0.25">
      <c r="B4013" s="7"/>
      <c r="G4013" s="2"/>
      <c r="I4013" s="2"/>
    </row>
    <row r="4014" spans="1:14" x14ac:dyDescent="0.25">
      <c r="B4014" s="7"/>
      <c r="G4014" s="2"/>
    </row>
    <row r="4015" spans="1:14" x14ac:dyDescent="0.25">
      <c r="B4015" s="7"/>
      <c r="G4015" s="2"/>
    </row>
    <row r="4016" spans="1:14" x14ac:dyDescent="0.25">
      <c r="B4016" s="7"/>
      <c r="G4016" s="2"/>
    </row>
    <row r="4017" spans="2:12" x14ac:dyDescent="0.25">
      <c r="B4017" s="7"/>
      <c r="G4017" s="2"/>
      <c r="I4017" s="2"/>
    </row>
    <row r="4018" spans="2:12" x14ac:dyDescent="0.25">
      <c r="B4018" s="7"/>
      <c r="G4018" s="2"/>
    </row>
    <row r="4019" spans="2:12" x14ac:dyDescent="0.25">
      <c r="B4019" s="7"/>
      <c r="G4019" s="2"/>
    </row>
    <row r="4020" spans="2:12" x14ac:dyDescent="0.25">
      <c r="B4020" s="7"/>
      <c r="G4020" s="2"/>
    </row>
    <row r="4021" spans="2:12" x14ac:dyDescent="0.25">
      <c r="B4021" s="7"/>
      <c r="G4021" s="2"/>
    </row>
    <row r="4022" spans="2:12" x14ac:dyDescent="0.25">
      <c r="B4022" s="7"/>
      <c r="G4022" s="2"/>
      <c r="I4022" s="2"/>
    </row>
    <row r="4023" spans="2:12" x14ac:dyDescent="0.25">
      <c r="B4023" s="7"/>
      <c r="G4023" s="2"/>
    </row>
    <row r="4024" spans="2:12" x14ac:dyDescent="0.25">
      <c r="B4024" s="7"/>
      <c r="G4024" s="2"/>
    </row>
    <row r="4025" spans="2:12" x14ac:dyDescent="0.25">
      <c r="B4025" s="7"/>
      <c r="G4025" s="2"/>
    </row>
    <row r="4026" spans="2:12" x14ac:dyDescent="0.25">
      <c r="B4026" s="7"/>
      <c r="G4026" s="2"/>
    </row>
    <row r="4027" spans="2:12" x14ac:dyDescent="0.25">
      <c r="B4027" s="7"/>
      <c r="G4027" s="2"/>
    </row>
    <row r="4028" spans="2:12" x14ac:dyDescent="0.25">
      <c r="B4028" s="7"/>
      <c r="G4028" s="2"/>
    </row>
    <row r="4029" spans="2:12" x14ac:dyDescent="0.25">
      <c r="B4029" s="7"/>
      <c r="G4029" s="2"/>
    </row>
    <row r="4030" spans="2:12" x14ac:dyDescent="0.25">
      <c r="B4030" s="7"/>
      <c r="G4030" s="2"/>
    </row>
    <row r="4031" spans="2:12" x14ac:dyDescent="0.25">
      <c r="B4031" s="7"/>
      <c r="G4031" s="2"/>
    </row>
    <row r="4032" spans="2:12" x14ac:dyDescent="0.25">
      <c r="B4032" s="7"/>
      <c r="G4032" s="2"/>
      <c r="L4032" s="4"/>
    </row>
    <row r="4033" spans="2:12" x14ac:dyDescent="0.25">
      <c r="B4033" s="7"/>
      <c r="G4033" s="2"/>
    </row>
    <row r="4034" spans="2:12" x14ac:dyDescent="0.25">
      <c r="B4034" s="7"/>
      <c r="G4034" s="2"/>
    </row>
    <row r="4035" spans="2:12" x14ac:dyDescent="0.25">
      <c r="B4035" s="7"/>
      <c r="G4035" s="2"/>
      <c r="L4035" s="3"/>
    </row>
    <row r="4036" spans="2:12" x14ac:dyDescent="0.25">
      <c r="B4036" s="7"/>
      <c r="G4036" s="2"/>
    </row>
    <row r="4037" spans="2:12" x14ac:dyDescent="0.25">
      <c r="B4037" s="7"/>
      <c r="G4037" s="2"/>
    </row>
    <row r="4038" spans="2:12" x14ac:dyDescent="0.25">
      <c r="B4038" s="7"/>
      <c r="G4038" s="2"/>
    </row>
    <row r="4039" spans="2:12" x14ac:dyDescent="0.25">
      <c r="B4039" s="7"/>
      <c r="G4039" s="2"/>
    </row>
    <row r="4040" spans="2:12" x14ac:dyDescent="0.25">
      <c r="B4040" s="7"/>
      <c r="G4040" s="2"/>
    </row>
    <row r="4041" spans="2:12" x14ac:dyDescent="0.25">
      <c r="B4041" s="7"/>
      <c r="G4041" s="2"/>
    </row>
    <row r="4042" spans="2:12" x14ac:dyDescent="0.25">
      <c r="B4042" s="7"/>
      <c r="G4042" s="2"/>
    </row>
    <row r="4043" spans="2:12" x14ac:dyDescent="0.25">
      <c r="B4043" s="7"/>
      <c r="G4043" s="2"/>
    </row>
    <row r="4044" spans="2:12" x14ac:dyDescent="0.25">
      <c r="B4044" s="7"/>
      <c r="G4044" s="2"/>
    </row>
    <row r="4045" spans="2:12" x14ac:dyDescent="0.25">
      <c r="B4045" s="7"/>
      <c r="G4045" s="2"/>
    </row>
    <row r="4046" spans="2:12" x14ac:dyDescent="0.25">
      <c r="B4046" s="7"/>
      <c r="G4046" s="2"/>
    </row>
    <row r="4047" spans="2:12" x14ac:dyDescent="0.25">
      <c r="B4047" s="7"/>
      <c r="G4047" s="2"/>
    </row>
    <row r="4048" spans="2:12" x14ac:dyDescent="0.25">
      <c r="B4048" s="7"/>
      <c r="G4048" s="2"/>
    </row>
    <row r="4049" spans="2:7" x14ac:dyDescent="0.25">
      <c r="B4049" s="7"/>
      <c r="G4049" s="2"/>
    </row>
    <row r="4050" spans="2:7" x14ac:dyDescent="0.25">
      <c r="B4050" s="7"/>
      <c r="G4050" s="2"/>
    </row>
    <row r="4051" spans="2:7" x14ac:dyDescent="0.25">
      <c r="B4051" s="7"/>
      <c r="G4051" s="2"/>
    </row>
    <row r="4052" spans="2:7" x14ac:dyDescent="0.25">
      <c r="B4052" s="7"/>
      <c r="G4052" s="2"/>
    </row>
    <row r="4053" spans="2:7" x14ac:dyDescent="0.25">
      <c r="B4053" s="7"/>
      <c r="G4053" s="2"/>
    </row>
    <row r="4054" spans="2:7" x14ac:dyDescent="0.25">
      <c r="B4054" s="7"/>
      <c r="G4054" s="2"/>
    </row>
    <row r="4055" spans="2:7" x14ac:dyDescent="0.25">
      <c r="B4055" s="7"/>
      <c r="G4055" s="2"/>
    </row>
    <row r="4056" spans="2:7" x14ac:dyDescent="0.25">
      <c r="B4056" s="7"/>
      <c r="G4056" s="2"/>
    </row>
    <row r="4057" spans="2:7" x14ac:dyDescent="0.25">
      <c r="B4057" s="7"/>
      <c r="G4057" s="2"/>
    </row>
    <row r="4058" spans="2:7" x14ac:dyDescent="0.25">
      <c r="B4058" s="7"/>
      <c r="G4058" s="2"/>
    </row>
    <row r="4059" spans="2:7" x14ac:dyDescent="0.25">
      <c r="B4059" s="7"/>
      <c r="G4059" s="2"/>
    </row>
    <row r="4060" spans="2:7" x14ac:dyDescent="0.25">
      <c r="B4060" s="7"/>
      <c r="G4060" s="2"/>
    </row>
    <row r="4061" spans="2:7" x14ac:dyDescent="0.25">
      <c r="B4061" s="7"/>
      <c r="G4061" s="2"/>
    </row>
    <row r="4062" spans="2:7" x14ac:dyDescent="0.25">
      <c r="B4062" s="7"/>
      <c r="G4062" s="2"/>
    </row>
    <row r="4063" spans="2:7" x14ac:dyDescent="0.25">
      <c r="B4063" s="7"/>
      <c r="G4063" s="2"/>
    </row>
    <row r="4064" spans="2:7" x14ac:dyDescent="0.25">
      <c r="B4064" s="7"/>
      <c r="G4064" s="2"/>
    </row>
    <row r="4065" spans="2:7" x14ac:dyDescent="0.25">
      <c r="B4065" s="7"/>
      <c r="G4065" s="2"/>
    </row>
    <row r="4066" spans="2:7" x14ac:dyDescent="0.25">
      <c r="B4066" s="7"/>
      <c r="G4066" s="2"/>
    </row>
    <row r="4067" spans="2:7" x14ac:dyDescent="0.25">
      <c r="B4067" s="7"/>
      <c r="G4067" s="2"/>
    </row>
    <row r="4068" spans="2:7" x14ac:dyDescent="0.25">
      <c r="B4068" s="7"/>
      <c r="G4068" s="2"/>
    </row>
    <row r="4069" spans="2:7" x14ac:dyDescent="0.25">
      <c r="B4069" s="7"/>
      <c r="G4069" s="2"/>
    </row>
    <row r="4070" spans="2:7" x14ac:dyDescent="0.25">
      <c r="B4070" s="7"/>
      <c r="G4070" s="2"/>
    </row>
    <row r="4071" spans="2:7" x14ac:dyDescent="0.25">
      <c r="B4071" s="7"/>
      <c r="G4071" s="2"/>
    </row>
    <row r="4072" spans="2:7" x14ac:dyDescent="0.25">
      <c r="B4072" s="7"/>
      <c r="G4072" s="2"/>
    </row>
    <row r="4073" spans="2:7" x14ac:dyDescent="0.25">
      <c r="B4073" s="7"/>
      <c r="G4073" s="2"/>
    </row>
    <row r="4074" spans="2:7" x14ac:dyDescent="0.25">
      <c r="B4074" s="7"/>
      <c r="G4074" s="2"/>
    </row>
    <row r="4075" spans="2:7" x14ac:dyDescent="0.25">
      <c r="B4075" s="7"/>
      <c r="G4075" s="2"/>
    </row>
    <row r="4076" spans="2:7" x14ac:dyDescent="0.25">
      <c r="B4076" s="7"/>
      <c r="G4076" s="2"/>
    </row>
    <row r="4077" spans="2:7" x14ac:dyDescent="0.25">
      <c r="B4077" s="7"/>
      <c r="G4077" s="2"/>
    </row>
    <row r="4078" spans="2:7" x14ac:dyDescent="0.25">
      <c r="B4078" s="7"/>
      <c r="G4078" s="2"/>
    </row>
    <row r="4079" spans="2:7" x14ac:dyDescent="0.25">
      <c r="B4079" s="7"/>
      <c r="G4079" s="2"/>
    </row>
    <row r="4080" spans="2:7" x14ac:dyDescent="0.25">
      <c r="B4080" s="7"/>
      <c r="G4080" s="2"/>
    </row>
    <row r="4081" spans="2:7" x14ac:dyDescent="0.25">
      <c r="B4081" s="7"/>
      <c r="G4081" s="2"/>
    </row>
    <row r="4082" spans="2:7" x14ac:dyDescent="0.25">
      <c r="B4082" s="7"/>
      <c r="G4082" s="2"/>
    </row>
    <row r="4083" spans="2:7" x14ac:dyDescent="0.25">
      <c r="B4083" s="7"/>
      <c r="G4083" s="2"/>
    </row>
    <row r="4084" spans="2:7" x14ac:dyDescent="0.25">
      <c r="B4084" s="7"/>
      <c r="G4084" s="2"/>
    </row>
    <row r="4085" spans="2:7" x14ac:dyDescent="0.25">
      <c r="B4085" s="7"/>
      <c r="G4085" s="2"/>
    </row>
    <row r="4086" spans="2:7" x14ac:dyDescent="0.25">
      <c r="B4086" s="7"/>
      <c r="G4086" s="2"/>
    </row>
    <row r="4087" spans="2:7" x14ac:dyDescent="0.25">
      <c r="B4087" s="7"/>
      <c r="G4087" s="2"/>
    </row>
    <row r="4088" spans="2:7" x14ac:dyDescent="0.25">
      <c r="B4088" s="7"/>
      <c r="G4088" s="2"/>
    </row>
    <row r="4089" spans="2:7" x14ac:dyDescent="0.25">
      <c r="B4089" s="7"/>
      <c r="G4089" s="2"/>
    </row>
    <row r="4090" spans="2:7" x14ac:dyDescent="0.25">
      <c r="B4090" s="7"/>
      <c r="G4090" s="2"/>
    </row>
    <row r="4091" spans="2:7" x14ac:dyDescent="0.25">
      <c r="B4091" s="7"/>
      <c r="G4091" s="2"/>
    </row>
    <row r="4092" spans="2:7" x14ac:dyDescent="0.25">
      <c r="B4092" s="7"/>
      <c r="G4092" s="2"/>
    </row>
    <row r="4093" spans="2:7" x14ac:dyDescent="0.25">
      <c r="B4093" s="7"/>
      <c r="G4093" s="2"/>
    </row>
    <row r="4094" spans="2:7" x14ac:dyDescent="0.25">
      <c r="B4094" s="7"/>
      <c r="G4094" s="2"/>
    </row>
    <row r="4095" spans="2:7" x14ac:dyDescent="0.25">
      <c r="B4095" s="7"/>
      <c r="G4095" s="2"/>
    </row>
    <row r="4096" spans="2:7" x14ac:dyDescent="0.25">
      <c r="B4096" s="7"/>
      <c r="G4096" s="2"/>
    </row>
    <row r="4097" spans="2:7" x14ac:dyDescent="0.25">
      <c r="B4097" s="7"/>
      <c r="G4097" s="2"/>
    </row>
    <row r="4098" spans="2:7" x14ac:dyDescent="0.25">
      <c r="B4098" s="7"/>
      <c r="G4098" s="2"/>
    </row>
    <row r="4099" spans="2:7" x14ac:dyDescent="0.25">
      <c r="B4099" s="7"/>
      <c r="G4099" s="2"/>
    </row>
    <row r="4100" spans="2:7" x14ac:dyDescent="0.25">
      <c r="B4100" s="7"/>
      <c r="G4100" s="2"/>
    </row>
    <row r="4101" spans="2:7" x14ac:dyDescent="0.25">
      <c r="B4101" s="7"/>
      <c r="G4101" s="2"/>
    </row>
    <row r="4102" spans="2:7" x14ac:dyDescent="0.25">
      <c r="B4102" s="7"/>
      <c r="G4102" s="2"/>
    </row>
    <row r="4103" spans="2:7" x14ac:dyDescent="0.25">
      <c r="B4103" s="7"/>
      <c r="G4103" s="2"/>
    </row>
    <row r="4104" spans="2:7" x14ac:dyDescent="0.25">
      <c r="B4104" s="7"/>
      <c r="G4104" s="2"/>
    </row>
    <row r="4105" spans="2:7" x14ac:dyDescent="0.25">
      <c r="B4105" s="7"/>
      <c r="G4105" s="2"/>
    </row>
    <row r="4106" spans="2:7" x14ac:dyDescent="0.25">
      <c r="B4106" s="7"/>
      <c r="G4106" s="2"/>
    </row>
    <row r="4107" spans="2:7" x14ac:dyDescent="0.25">
      <c r="B4107" s="7"/>
      <c r="G4107" s="2"/>
    </row>
    <row r="4108" spans="2:7" x14ac:dyDescent="0.25">
      <c r="B4108" s="7"/>
      <c r="G4108" s="2"/>
    </row>
    <row r="4109" spans="2:7" x14ac:dyDescent="0.25">
      <c r="B4109" s="7"/>
      <c r="G4109" s="2"/>
    </row>
    <row r="4110" spans="2:7" x14ac:dyDescent="0.25">
      <c r="B4110" s="7"/>
      <c r="G4110" s="2"/>
    </row>
    <row r="4111" spans="2:7" x14ac:dyDescent="0.25">
      <c r="B4111" s="7"/>
      <c r="G4111" s="2"/>
    </row>
    <row r="4112" spans="2:7" x14ac:dyDescent="0.25">
      <c r="B4112" s="7"/>
      <c r="G4112" s="2"/>
    </row>
    <row r="4113" spans="2:7" x14ac:dyDescent="0.25">
      <c r="B4113" s="7"/>
      <c r="G4113" s="2"/>
    </row>
    <row r="4114" spans="2:7" x14ac:dyDescent="0.25">
      <c r="B4114" s="7"/>
      <c r="G4114" s="2"/>
    </row>
    <row r="4115" spans="2:7" x14ac:dyDescent="0.25">
      <c r="B4115" s="7"/>
      <c r="G4115" s="2"/>
    </row>
    <row r="4116" spans="2:7" x14ac:dyDescent="0.25">
      <c r="B4116" s="7"/>
      <c r="G4116" s="2"/>
    </row>
    <row r="4117" spans="2:7" x14ac:dyDescent="0.25">
      <c r="B4117" s="7"/>
      <c r="G4117" s="2"/>
    </row>
    <row r="4118" spans="2:7" x14ac:dyDescent="0.25">
      <c r="B4118" s="7"/>
      <c r="G4118" s="2"/>
    </row>
    <row r="4119" spans="2:7" x14ac:dyDescent="0.25">
      <c r="B4119" s="7"/>
      <c r="G4119" s="2"/>
    </row>
    <row r="4120" spans="2:7" x14ac:dyDescent="0.25">
      <c r="B4120" s="7"/>
      <c r="G4120" s="2"/>
    </row>
    <row r="4121" spans="2:7" x14ac:dyDescent="0.25">
      <c r="B4121" s="7"/>
      <c r="G4121" s="2"/>
    </row>
    <row r="4122" spans="2:7" x14ac:dyDescent="0.25">
      <c r="B4122" s="7"/>
      <c r="G4122" s="2"/>
    </row>
    <row r="4123" spans="2:7" x14ac:dyDescent="0.25">
      <c r="B4123" s="7"/>
      <c r="G4123" s="2"/>
    </row>
    <row r="4124" spans="2:7" x14ac:dyDescent="0.25">
      <c r="B4124" s="7"/>
      <c r="G4124" s="2"/>
    </row>
    <row r="4125" spans="2:7" x14ac:dyDescent="0.25">
      <c r="B4125" s="7"/>
      <c r="G4125" s="2"/>
    </row>
    <row r="4126" spans="2:7" x14ac:dyDescent="0.25">
      <c r="B4126" s="7"/>
      <c r="G4126" s="2"/>
    </row>
    <row r="4127" spans="2:7" x14ac:dyDescent="0.25">
      <c r="B4127" s="7"/>
      <c r="G4127" s="2"/>
    </row>
    <row r="4128" spans="2:7" x14ac:dyDescent="0.25">
      <c r="B4128" s="7"/>
      <c r="G4128" s="2"/>
    </row>
    <row r="4129" spans="2:7" x14ac:dyDescent="0.25">
      <c r="B4129" s="7"/>
      <c r="G4129" s="2"/>
    </row>
    <row r="4130" spans="2:7" x14ac:dyDescent="0.25">
      <c r="B4130" s="7"/>
      <c r="G4130" s="2"/>
    </row>
    <row r="4131" spans="2:7" x14ac:dyDescent="0.25">
      <c r="B4131" s="7"/>
      <c r="G4131" s="2"/>
    </row>
    <row r="4132" spans="2:7" x14ac:dyDescent="0.25">
      <c r="B4132" s="7"/>
      <c r="G4132" s="2"/>
    </row>
    <row r="4133" spans="2:7" x14ac:dyDescent="0.25">
      <c r="B4133" s="7"/>
      <c r="G4133" s="2"/>
    </row>
    <row r="4134" spans="2:7" x14ac:dyDescent="0.25">
      <c r="B4134" s="7"/>
      <c r="G4134" s="2"/>
    </row>
    <row r="4135" spans="2:7" x14ac:dyDescent="0.25">
      <c r="B4135" s="7"/>
      <c r="G4135" s="2"/>
    </row>
    <row r="4136" spans="2:7" x14ac:dyDescent="0.25">
      <c r="B4136" s="7"/>
      <c r="G4136" s="2"/>
    </row>
    <row r="4137" spans="2:7" x14ac:dyDescent="0.25">
      <c r="B4137" s="7"/>
      <c r="G4137" s="2"/>
    </row>
    <row r="4138" spans="2:7" x14ac:dyDescent="0.25">
      <c r="B4138" s="7"/>
      <c r="G4138" s="2"/>
    </row>
    <row r="4139" spans="2:7" x14ac:dyDescent="0.25">
      <c r="B4139" s="7"/>
      <c r="G4139" s="2"/>
    </row>
    <row r="4140" spans="2:7" x14ac:dyDescent="0.25">
      <c r="B4140" s="7"/>
      <c r="G4140" s="2"/>
    </row>
    <row r="4141" spans="2:7" x14ac:dyDescent="0.25">
      <c r="B4141" s="7"/>
      <c r="G4141" s="2"/>
    </row>
    <row r="4142" spans="2:7" x14ac:dyDescent="0.25">
      <c r="B4142" s="7"/>
      <c r="G4142" s="2"/>
    </row>
    <row r="4143" spans="2:7" x14ac:dyDescent="0.25">
      <c r="B4143" s="7"/>
      <c r="G4143" s="2"/>
    </row>
    <row r="4144" spans="2:7" x14ac:dyDescent="0.25">
      <c r="B4144" s="7"/>
      <c r="G4144" s="2"/>
    </row>
    <row r="4145" spans="2:7" x14ac:dyDescent="0.25">
      <c r="B4145" s="7"/>
      <c r="G4145" s="2"/>
    </row>
    <row r="4146" spans="2:7" x14ac:dyDescent="0.25">
      <c r="B4146" s="7"/>
      <c r="G4146" s="2"/>
    </row>
    <row r="4147" spans="2:7" x14ac:dyDescent="0.25">
      <c r="B4147" s="7"/>
      <c r="G4147" s="2"/>
    </row>
    <row r="4148" spans="2:7" x14ac:dyDescent="0.25">
      <c r="B4148" s="7"/>
      <c r="G4148" s="2"/>
    </row>
    <row r="4149" spans="2:7" x14ac:dyDescent="0.25">
      <c r="B4149" s="7"/>
      <c r="G4149" s="2"/>
    </row>
    <row r="4150" spans="2:7" x14ac:dyDescent="0.25">
      <c r="B4150" s="7"/>
      <c r="G4150" s="2"/>
    </row>
    <row r="4151" spans="2:7" x14ac:dyDescent="0.25">
      <c r="B4151" s="7"/>
      <c r="G4151" s="2"/>
    </row>
    <row r="4152" spans="2:7" x14ac:dyDescent="0.25">
      <c r="B4152" s="7"/>
      <c r="G4152" s="2"/>
    </row>
    <row r="4153" spans="2:7" x14ac:dyDescent="0.25">
      <c r="B4153" s="7"/>
      <c r="G4153" s="2"/>
    </row>
    <row r="4154" spans="2:7" x14ac:dyDescent="0.25">
      <c r="B4154" s="7"/>
      <c r="G4154" s="2"/>
    </row>
    <row r="4155" spans="2:7" x14ac:dyDescent="0.25">
      <c r="B4155" s="7"/>
      <c r="G4155" s="2"/>
    </row>
    <row r="4156" spans="2:7" x14ac:dyDescent="0.25">
      <c r="B4156" s="7"/>
      <c r="G4156" s="2"/>
    </row>
    <row r="4157" spans="2:7" x14ac:dyDescent="0.25">
      <c r="B4157" s="7"/>
      <c r="G4157" s="2"/>
    </row>
    <row r="4158" spans="2:7" x14ac:dyDescent="0.25">
      <c r="B4158" s="7"/>
      <c r="G4158" s="2"/>
    </row>
    <row r="4159" spans="2:7" x14ac:dyDescent="0.25">
      <c r="B4159" s="7"/>
      <c r="G4159" s="2"/>
    </row>
    <row r="4160" spans="2:7" x14ac:dyDescent="0.25">
      <c r="B4160" s="7"/>
      <c r="G4160" s="2"/>
    </row>
    <row r="4161" spans="2:7" x14ac:dyDescent="0.25">
      <c r="B4161" s="7"/>
      <c r="G4161" s="2"/>
    </row>
    <row r="4162" spans="2:7" x14ac:dyDescent="0.25">
      <c r="B4162" s="7"/>
      <c r="G4162" s="2"/>
    </row>
    <row r="4163" spans="2:7" x14ac:dyDescent="0.25">
      <c r="B4163" s="7"/>
      <c r="G4163" s="2"/>
    </row>
    <row r="4164" spans="2:7" x14ac:dyDescent="0.25">
      <c r="B4164" s="7"/>
      <c r="G4164" s="2"/>
    </row>
    <row r="4165" spans="2:7" x14ac:dyDescent="0.25">
      <c r="B4165" s="7"/>
      <c r="G4165" s="2"/>
    </row>
    <row r="4166" spans="2:7" x14ac:dyDescent="0.25">
      <c r="B4166" s="7"/>
      <c r="G4166" s="2"/>
    </row>
    <row r="4167" spans="2:7" x14ac:dyDescent="0.25">
      <c r="B4167" s="7"/>
      <c r="G4167" s="2"/>
    </row>
    <row r="4168" spans="2:7" x14ac:dyDescent="0.25">
      <c r="B4168" s="7"/>
      <c r="G4168" s="2"/>
    </row>
    <row r="4169" spans="2:7" x14ac:dyDescent="0.25">
      <c r="B4169" s="7"/>
      <c r="G4169" s="2"/>
    </row>
    <row r="4170" spans="2:7" x14ac:dyDescent="0.25">
      <c r="B4170" s="7"/>
      <c r="G4170" s="2"/>
    </row>
    <row r="4171" spans="2:7" x14ac:dyDescent="0.25">
      <c r="B4171" s="7"/>
      <c r="G4171" s="2"/>
    </row>
    <row r="4172" spans="2:7" x14ac:dyDescent="0.25">
      <c r="B4172" s="7"/>
      <c r="G4172" s="2"/>
    </row>
    <row r="4173" spans="2:7" x14ac:dyDescent="0.25">
      <c r="B4173" s="7"/>
      <c r="G4173" s="2"/>
    </row>
    <row r="4174" spans="2:7" x14ac:dyDescent="0.25">
      <c r="B4174" s="7"/>
      <c r="G4174" s="2"/>
    </row>
    <row r="4175" spans="2:7" x14ac:dyDescent="0.25">
      <c r="B4175" s="7"/>
      <c r="G4175" s="2"/>
    </row>
    <row r="4176" spans="2:7" x14ac:dyDescent="0.25">
      <c r="B4176" s="7"/>
      <c r="G4176" s="2"/>
    </row>
    <row r="4177" spans="2:7" x14ac:dyDescent="0.25">
      <c r="B4177" s="7"/>
      <c r="G4177" s="2"/>
    </row>
    <row r="4178" spans="2:7" x14ac:dyDescent="0.25">
      <c r="B4178" s="7"/>
      <c r="G4178" s="2"/>
    </row>
    <row r="4179" spans="2:7" x14ac:dyDescent="0.25">
      <c r="B4179" s="7"/>
      <c r="G4179" s="2"/>
    </row>
    <row r="4180" spans="2:7" x14ac:dyDescent="0.25">
      <c r="B4180" s="7"/>
      <c r="G4180" s="2"/>
    </row>
    <row r="4181" spans="2:7" x14ac:dyDescent="0.25">
      <c r="B4181" s="7"/>
      <c r="G4181" s="2"/>
    </row>
    <row r="4182" spans="2:7" x14ac:dyDescent="0.25">
      <c r="B4182" s="7"/>
      <c r="G4182" s="2"/>
    </row>
    <row r="4183" spans="2:7" x14ac:dyDescent="0.25">
      <c r="B4183" s="7"/>
      <c r="G4183" s="2"/>
    </row>
    <row r="4184" spans="2:7" x14ac:dyDescent="0.25">
      <c r="B4184" s="7"/>
      <c r="G4184" s="2"/>
    </row>
    <row r="4185" spans="2:7" x14ac:dyDescent="0.25">
      <c r="B4185" s="7"/>
      <c r="G4185" s="2"/>
    </row>
    <row r="4186" spans="2:7" x14ac:dyDescent="0.25">
      <c r="B4186" s="7"/>
      <c r="G4186" s="2"/>
    </row>
    <row r="4187" spans="2:7" x14ac:dyDescent="0.25">
      <c r="B4187" s="7"/>
      <c r="G4187" s="2"/>
    </row>
    <row r="4188" spans="2:7" x14ac:dyDescent="0.25">
      <c r="B4188" s="7"/>
      <c r="G4188" s="2"/>
    </row>
    <row r="4189" spans="2:7" x14ac:dyDescent="0.25">
      <c r="B4189" s="7"/>
      <c r="G4189" s="2"/>
    </row>
    <row r="4190" spans="2:7" x14ac:dyDescent="0.25">
      <c r="B4190" s="7"/>
      <c r="G4190" s="2"/>
    </row>
    <row r="4191" spans="2:7" x14ac:dyDescent="0.25">
      <c r="B4191" s="7"/>
      <c r="G4191" s="2"/>
    </row>
    <row r="4192" spans="2:7" x14ac:dyDescent="0.25">
      <c r="B4192" s="7"/>
      <c r="G4192" s="2"/>
    </row>
    <row r="4193" spans="2:7" x14ac:dyDescent="0.25">
      <c r="B4193" s="7"/>
      <c r="G4193" s="2"/>
    </row>
    <row r="4194" spans="2:7" x14ac:dyDescent="0.25">
      <c r="B4194" s="7"/>
      <c r="G4194" s="2"/>
    </row>
    <row r="4195" spans="2:7" x14ac:dyDescent="0.25">
      <c r="B4195" s="7"/>
      <c r="G4195" s="2"/>
    </row>
    <row r="4196" spans="2:7" x14ac:dyDescent="0.25">
      <c r="B4196" s="7"/>
      <c r="G4196" s="2"/>
    </row>
    <row r="4197" spans="2:7" x14ac:dyDescent="0.25">
      <c r="B4197" s="7"/>
      <c r="G4197" s="2"/>
    </row>
    <row r="4198" spans="2:7" x14ac:dyDescent="0.25">
      <c r="B4198" s="7"/>
      <c r="G4198" s="2"/>
    </row>
    <row r="4199" spans="2:7" x14ac:dyDescent="0.25">
      <c r="B4199" s="7"/>
      <c r="G4199" s="2"/>
    </row>
    <row r="4200" spans="2:7" x14ac:dyDescent="0.25">
      <c r="B4200" s="7"/>
      <c r="G4200" s="2"/>
    </row>
    <row r="4201" spans="2:7" x14ac:dyDescent="0.25">
      <c r="B4201" s="7"/>
      <c r="G4201" s="2"/>
    </row>
    <row r="4202" spans="2:7" x14ac:dyDescent="0.25">
      <c r="B4202" s="7"/>
      <c r="G4202" s="2"/>
    </row>
    <row r="4203" spans="2:7" x14ac:dyDescent="0.25">
      <c r="B4203" s="7"/>
      <c r="G4203" s="2"/>
    </row>
    <row r="4204" spans="2:7" x14ac:dyDescent="0.25">
      <c r="B4204" s="7"/>
      <c r="G4204" s="2"/>
    </row>
    <row r="4205" spans="2:7" x14ac:dyDescent="0.25">
      <c r="B4205" s="7"/>
      <c r="G4205" s="2"/>
    </row>
    <row r="4206" spans="2:7" x14ac:dyDescent="0.25">
      <c r="B4206" s="7"/>
      <c r="G4206" s="2"/>
    </row>
    <row r="4207" spans="2:7" x14ac:dyDescent="0.25">
      <c r="B4207" s="7"/>
      <c r="G4207" s="2"/>
    </row>
    <row r="4208" spans="2:7" x14ac:dyDescent="0.25">
      <c r="B4208" s="7"/>
      <c r="G4208" s="2"/>
    </row>
    <row r="4209" spans="2:7" x14ac:dyDescent="0.25">
      <c r="B4209" s="7"/>
      <c r="G4209" s="2"/>
    </row>
    <row r="4210" spans="2:7" x14ac:dyDescent="0.25">
      <c r="B4210" s="7"/>
      <c r="G4210" s="2"/>
    </row>
    <row r="4211" spans="2:7" x14ac:dyDescent="0.25">
      <c r="B4211" s="7"/>
      <c r="G4211" s="2"/>
    </row>
    <row r="4212" spans="2:7" x14ac:dyDescent="0.25">
      <c r="B4212" s="7"/>
      <c r="G4212" s="2"/>
    </row>
    <row r="4213" spans="2:7" x14ac:dyDescent="0.25">
      <c r="B4213" s="7"/>
      <c r="G4213" s="2"/>
    </row>
    <row r="4214" spans="2:7" x14ac:dyDescent="0.25">
      <c r="B4214" s="7"/>
      <c r="G4214" s="2"/>
    </row>
    <row r="4215" spans="2:7" x14ac:dyDescent="0.25">
      <c r="B4215" s="7"/>
      <c r="G4215" s="2"/>
    </row>
    <row r="4216" spans="2:7" x14ac:dyDescent="0.25">
      <c r="B4216" s="7"/>
      <c r="G4216" s="2"/>
    </row>
    <row r="4217" spans="2:7" x14ac:dyDescent="0.25">
      <c r="B4217" s="7"/>
      <c r="G4217" s="2"/>
    </row>
    <row r="4218" spans="2:7" x14ac:dyDescent="0.25">
      <c r="B4218" s="7"/>
      <c r="G4218" s="2"/>
    </row>
    <row r="4219" spans="2:7" x14ac:dyDescent="0.25">
      <c r="B4219" s="7"/>
      <c r="G4219" s="2"/>
    </row>
    <row r="4220" spans="2:7" x14ac:dyDescent="0.25">
      <c r="B4220" s="7"/>
      <c r="G4220" s="2"/>
    </row>
    <row r="4221" spans="2:7" x14ac:dyDescent="0.25">
      <c r="B4221" s="7"/>
      <c r="G4221" s="2"/>
    </row>
    <row r="4222" spans="2:7" x14ac:dyDescent="0.25">
      <c r="B4222" s="7"/>
      <c r="G4222" s="2"/>
    </row>
    <row r="4223" spans="2:7" x14ac:dyDescent="0.25">
      <c r="B4223" s="7"/>
      <c r="G4223" s="2"/>
    </row>
    <row r="4224" spans="2:7" x14ac:dyDescent="0.25">
      <c r="B4224" s="7"/>
      <c r="G4224" s="2"/>
    </row>
    <row r="4225" spans="2:7" x14ac:dyDescent="0.25">
      <c r="B4225" s="7"/>
      <c r="G4225" s="2"/>
    </row>
    <row r="4226" spans="2:7" x14ac:dyDescent="0.25">
      <c r="B4226" s="7"/>
      <c r="G4226" s="2"/>
    </row>
    <row r="4227" spans="2:7" x14ac:dyDescent="0.25">
      <c r="B4227" s="7"/>
      <c r="G4227" s="2"/>
    </row>
    <row r="4228" spans="2:7" x14ac:dyDescent="0.25">
      <c r="B4228" s="7"/>
      <c r="G4228" s="2"/>
    </row>
    <row r="4229" spans="2:7" x14ac:dyDescent="0.25">
      <c r="B4229" s="7"/>
      <c r="G4229" s="2"/>
    </row>
    <row r="4230" spans="2:7" x14ac:dyDescent="0.25">
      <c r="B4230" s="7"/>
      <c r="G4230" s="2"/>
    </row>
    <row r="4231" spans="2:7" x14ac:dyDescent="0.25">
      <c r="B4231" s="7"/>
      <c r="G4231" s="2"/>
    </row>
    <row r="4232" spans="2:7" x14ac:dyDescent="0.25">
      <c r="B4232" s="7"/>
      <c r="G4232" s="2"/>
    </row>
    <row r="4233" spans="2:7" x14ac:dyDescent="0.25">
      <c r="B4233" s="7"/>
      <c r="G4233" s="2"/>
    </row>
    <row r="4234" spans="2:7" x14ac:dyDescent="0.25">
      <c r="B4234" s="7"/>
      <c r="G4234" s="2"/>
    </row>
    <row r="4235" spans="2:7" x14ac:dyDescent="0.25">
      <c r="B4235" s="7"/>
      <c r="G4235" s="2"/>
    </row>
    <row r="4236" spans="2:7" x14ac:dyDescent="0.25">
      <c r="B4236" s="7"/>
      <c r="G4236" s="2"/>
    </row>
    <row r="4237" spans="2:7" x14ac:dyDescent="0.25">
      <c r="B4237" s="7"/>
      <c r="G4237" s="2"/>
    </row>
    <row r="4238" spans="2:7" x14ac:dyDescent="0.25">
      <c r="B4238" s="7"/>
      <c r="G4238" s="2"/>
    </row>
    <row r="4239" spans="2:7" x14ac:dyDescent="0.25">
      <c r="B4239" s="7"/>
      <c r="G4239" s="2"/>
    </row>
    <row r="4240" spans="2:7" x14ac:dyDescent="0.25">
      <c r="B4240" s="7"/>
      <c r="G4240" s="2"/>
    </row>
    <row r="4241" spans="2:7" x14ac:dyDescent="0.25">
      <c r="B4241" s="7"/>
      <c r="G4241" s="2"/>
    </row>
    <row r="4242" spans="2:7" x14ac:dyDescent="0.25">
      <c r="B4242" s="7"/>
      <c r="G4242" s="2"/>
    </row>
    <row r="4243" spans="2:7" x14ac:dyDescent="0.25">
      <c r="B4243" s="7"/>
      <c r="G4243" s="2"/>
    </row>
    <row r="4244" spans="2:7" x14ac:dyDescent="0.25">
      <c r="B4244" s="7"/>
      <c r="G4244" s="2"/>
    </row>
    <row r="4245" spans="2:7" x14ac:dyDescent="0.25">
      <c r="B4245" s="7"/>
      <c r="G4245" s="2"/>
    </row>
    <row r="4246" spans="2:7" x14ac:dyDescent="0.25">
      <c r="B4246" s="7"/>
      <c r="G4246" s="2"/>
    </row>
    <row r="4247" spans="2:7" x14ac:dyDescent="0.25">
      <c r="B4247" s="7"/>
      <c r="G4247" s="2"/>
    </row>
    <row r="4248" spans="2:7" x14ac:dyDescent="0.25">
      <c r="B4248" s="7"/>
      <c r="G4248" s="2"/>
    </row>
    <row r="4249" spans="2:7" x14ac:dyDescent="0.25">
      <c r="B4249" s="7"/>
      <c r="G4249" s="2"/>
    </row>
    <row r="4250" spans="2:7" x14ac:dyDescent="0.25">
      <c r="B4250" s="7"/>
      <c r="G4250" s="2"/>
    </row>
    <row r="4251" spans="2:7" x14ac:dyDescent="0.25">
      <c r="B4251" s="7"/>
      <c r="G4251" s="2"/>
    </row>
    <row r="4252" spans="2:7" x14ac:dyDescent="0.25">
      <c r="B4252" s="7"/>
      <c r="G4252" s="2"/>
    </row>
    <row r="4253" spans="2:7" x14ac:dyDescent="0.25">
      <c r="B4253" s="7"/>
      <c r="G4253" s="2"/>
    </row>
    <row r="4254" spans="2:7" x14ac:dyDescent="0.25">
      <c r="B4254" s="7"/>
      <c r="G4254" s="2"/>
    </row>
    <row r="4255" spans="2:7" x14ac:dyDescent="0.25">
      <c r="B4255" s="7"/>
      <c r="G4255" s="2"/>
    </row>
    <row r="4256" spans="2:7" x14ac:dyDescent="0.25">
      <c r="B4256" s="7"/>
      <c r="G4256" s="2"/>
    </row>
    <row r="4257" spans="2:7" x14ac:dyDescent="0.25">
      <c r="B4257" s="7"/>
      <c r="G4257" s="2"/>
    </row>
    <row r="4258" spans="2:7" x14ac:dyDescent="0.25">
      <c r="B4258" s="7"/>
      <c r="G4258" s="2"/>
    </row>
    <row r="4259" spans="2:7" x14ac:dyDescent="0.25">
      <c r="B4259" s="7"/>
      <c r="G4259" s="2"/>
    </row>
    <row r="4260" spans="2:7" x14ac:dyDescent="0.25">
      <c r="B4260" s="7"/>
      <c r="G4260" s="2"/>
    </row>
    <row r="4261" spans="2:7" x14ac:dyDescent="0.25">
      <c r="B4261" s="7"/>
      <c r="G4261" s="2"/>
    </row>
    <row r="4262" spans="2:7" x14ac:dyDescent="0.25">
      <c r="B4262" s="7"/>
      <c r="G4262" s="2"/>
    </row>
    <row r="4263" spans="2:7" x14ac:dyDescent="0.25">
      <c r="B4263" s="7"/>
      <c r="G4263" s="2"/>
    </row>
    <row r="4264" spans="2:7" x14ac:dyDescent="0.25">
      <c r="B4264" s="7"/>
      <c r="G4264" s="2"/>
    </row>
    <row r="4265" spans="2:7" x14ac:dyDescent="0.25">
      <c r="B4265" s="7"/>
      <c r="G4265" s="2"/>
    </row>
    <row r="4266" spans="2:7" x14ac:dyDescent="0.25">
      <c r="B4266" s="7"/>
      <c r="G4266" s="2"/>
    </row>
    <row r="4267" spans="2:7" x14ac:dyDescent="0.25">
      <c r="B4267" s="7"/>
      <c r="G4267" s="2"/>
    </row>
    <row r="4268" spans="2:7" x14ac:dyDescent="0.25">
      <c r="B4268" s="7"/>
      <c r="G4268" s="2"/>
    </row>
    <row r="4269" spans="2:7" x14ac:dyDescent="0.25">
      <c r="B4269" s="7"/>
      <c r="G4269" s="2"/>
    </row>
    <row r="4270" spans="2:7" x14ac:dyDescent="0.25">
      <c r="B4270" s="7"/>
      <c r="G4270" s="2"/>
    </row>
    <row r="4271" spans="2:7" x14ac:dyDescent="0.25">
      <c r="B4271" s="7"/>
      <c r="G4271" s="2"/>
    </row>
    <row r="4272" spans="2:7" x14ac:dyDescent="0.25">
      <c r="B4272" s="7"/>
      <c r="G4272" s="2"/>
    </row>
    <row r="4273" spans="2:7" x14ac:dyDescent="0.25">
      <c r="B4273" s="7"/>
      <c r="G4273" s="2"/>
    </row>
    <row r="4274" spans="2:7" x14ac:dyDescent="0.25">
      <c r="B4274" s="7"/>
      <c r="G4274" s="2"/>
    </row>
    <row r="4275" spans="2:7" x14ac:dyDescent="0.25">
      <c r="B4275" s="7"/>
      <c r="G4275" s="2"/>
    </row>
    <row r="4276" spans="2:7" x14ac:dyDescent="0.25">
      <c r="B4276" s="7"/>
      <c r="G4276" s="2"/>
    </row>
    <row r="4277" spans="2:7" x14ac:dyDescent="0.25">
      <c r="B4277" s="7"/>
      <c r="G4277" s="2"/>
    </row>
    <row r="4278" spans="2:7" x14ac:dyDescent="0.25">
      <c r="B4278" s="7"/>
      <c r="G4278" s="2"/>
    </row>
    <row r="4279" spans="2:7" x14ac:dyDescent="0.25">
      <c r="B4279" s="7"/>
      <c r="G4279" s="2"/>
    </row>
    <row r="4280" spans="2:7" x14ac:dyDescent="0.25">
      <c r="B4280" s="7"/>
      <c r="G4280" s="2"/>
    </row>
    <row r="4281" spans="2:7" x14ac:dyDescent="0.25">
      <c r="B4281" s="7"/>
      <c r="G4281" s="2"/>
    </row>
    <row r="4282" spans="2:7" x14ac:dyDescent="0.25">
      <c r="B4282" s="7"/>
      <c r="G4282" s="2"/>
    </row>
    <row r="4283" spans="2:7" x14ac:dyDescent="0.25">
      <c r="B4283" s="7"/>
      <c r="G4283" s="2"/>
    </row>
    <row r="4284" spans="2:7" x14ac:dyDescent="0.25">
      <c r="B4284" s="7"/>
      <c r="G4284" s="2"/>
    </row>
    <row r="4285" spans="2:7" x14ac:dyDescent="0.25">
      <c r="B4285" s="7"/>
      <c r="G4285" s="2"/>
    </row>
    <row r="4286" spans="2:7" x14ac:dyDescent="0.25">
      <c r="B4286" s="7"/>
      <c r="G4286" s="2"/>
    </row>
    <row r="4287" spans="2:7" x14ac:dyDescent="0.25">
      <c r="B4287" s="7"/>
      <c r="G4287" s="2"/>
    </row>
    <row r="4288" spans="2:7" x14ac:dyDescent="0.25">
      <c r="B4288" s="7"/>
      <c r="G4288" s="2"/>
    </row>
    <row r="4289" spans="2:7" x14ac:dyDescent="0.25">
      <c r="B4289" s="7"/>
      <c r="G4289" s="2"/>
    </row>
    <row r="4290" spans="2:7" x14ac:dyDescent="0.25">
      <c r="B4290" s="7"/>
      <c r="G4290" s="2"/>
    </row>
    <row r="4291" spans="2:7" x14ac:dyDescent="0.25">
      <c r="B4291" s="7"/>
      <c r="G4291" s="2"/>
    </row>
    <row r="4292" spans="2:7" x14ac:dyDescent="0.25">
      <c r="B4292" s="7"/>
      <c r="G4292" s="2"/>
    </row>
    <row r="4293" spans="2:7" x14ac:dyDescent="0.25">
      <c r="B4293" s="7"/>
      <c r="G4293" s="2"/>
    </row>
    <row r="4294" spans="2:7" x14ac:dyDescent="0.25">
      <c r="B4294" s="7"/>
      <c r="G4294" s="2"/>
    </row>
    <row r="4295" spans="2:7" x14ac:dyDescent="0.25">
      <c r="B4295" s="7"/>
      <c r="G4295" s="2"/>
    </row>
    <row r="4296" spans="2:7" x14ac:dyDescent="0.25">
      <c r="B4296" s="7"/>
      <c r="G4296" s="2"/>
    </row>
    <row r="4297" spans="2:7" x14ac:dyDescent="0.25">
      <c r="B4297" s="7"/>
      <c r="G4297" s="2"/>
    </row>
    <row r="4298" spans="2:7" x14ac:dyDescent="0.25">
      <c r="B4298" s="7"/>
      <c r="G4298" s="2"/>
    </row>
    <row r="4299" spans="2:7" x14ac:dyDescent="0.25">
      <c r="B4299" s="7"/>
      <c r="G4299" s="2"/>
    </row>
    <row r="4300" spans="2:7" x14ac:dyDescent="0.25">
      <c r="B4300" s="7"/>
      <c r="G4300" s="2"/>
    </row>
    <row r="4301" spans="2:7" x14ac:dyDescent="0.25">
      <c r="B4301" s="7"/>
      <c r="G4301" s="2"/>
    </row>
    <row r="4302" spans="2:7" x14ac:dyDescent="0.25">
      <c r="B4302" s="7"/>
      <c r="G4302" s="2"/>
    </row>
    <row r="4303" spans="2:7" x14ac:dyDescent="0.25">
      <c r="B4303" s="7"/>
      <c r="G4303" s="2"/>
    </row>
    <row r="4304" spans="2:7" x14ac:dyDescent="0.25">
      <c r="B4304" s="7"/>
      <c r="G4304" s="2"/>
    </row>
    <row r="4305" spans="2:7" x14ac:dyDescent="0.25">
      <c r="B4305" s="7"/>
      <c r="G4305" s="2"/>
    </row>
    <row r="4306" spans="2:7" x14ac:dyDescent="0.25">
      <c r="B4306" s="7"/>
      <c r="G4306" s="2"/>
    </row>
    <row r="4307" spans="2:7" x14ac:dyDescent="0.25">
      <c r="B4307" s="7"/>
      <c r="G4307" s="2"/>
    </row>
    <row r="4308" spans="2:7" x14ac:dyDescent="0.25">
      <c r="B4308" s="7"/>
      <c r="G4308" s="2"/>
    </row>
    <row r="4309" spans="2:7" x14ac:dyDescent="0.25">
      <c r="B4309" s="7"/>
      <c r="G4309" s="2"/>
    </row>
    <row r="4310" spans="2:7" x14ac:dyDescent="0.25">
      <c r="B4310" s="7"/>
      <c r="G4310" s="2"/>
    </row>
    <row r="4311" spans="2:7" x14ac:dyDescent="0.25">
      <c r="B4311" s="7"/>
      <c r="G4311" s="2"/>
    </row>
    <row r="4312" spans="2:7" x14ac:dyDescent="0.25">
      <c r="B4312" s="7"/>
      <c r="G4312" s="2"/>
    </row>
    <row r="4313" spans="2:7" x14ac:dyDescent="0.25">
      <c r="B4313" s="7"/>
      <c r="G4313" s="2"/>
    </row>
    <row r="4314" spans="2:7" x14ac:dyDescent="0.25">
      <c r="B4314" s="7"/>
      <c r="G4314" s="2"/>
    </row>
    <row r="4315" spans="2:7" x14ac:dyDescent="0.25">
      <c r="B4315" s="7"/>
      <c r="G4315" s="2"/>
    </row>
    <row r="4316" spans="2:7" x14ac:dyDescent="0.25">
      <c r="B4316" s="7"/>
      <c r="G4316" s="2"/>
    </row>
    <row r="4317" spans="2:7" x14ac:dyDescent="0.25">
      <c r="B4317" s="7"/>
      <c r="G4317" s="2"/>
    </row>
    <row r="4318" spans="2:7" x14ac:dyDescent="0.25">
      <c r="B4318" s="7"/>
      <c r="G4318" s="2"/>
    </row>
    <row r="4319" spans="2:7" x14ac:dyDescent="0.25">
      <c r="B4319" s="7"/>
      <c r="G4319" s="2"/>
    </row>
    <row r="4320" spans="2:7" x14ac:dyDescent="0.25">
      <c r="B4320" s="7"/>
      <c r="G4320" s="2"/>
    </row>
    <row r="4321" spans="2:7" x14ac:dyDescent="0.25">
      <c r="B4321" s="7"/>
      <c r="G4321" s="2"/>
    </row>
    <row r="4322" spans="2:7" x14ac:dyDescent="0.25">
      <c r="B4322" s="7"/>
      <c r="G4322" s="2"/>
    </row>
    <row r="4323" spans="2:7" x14ac:dyDescent="0.25">
      <c r="B4323" s="7"/>
      <c r="G4323" s="2"/>
    </row>
    <row r="4324" spans="2:7" x14ac:dyDescent="0.25">
      <c r="B4324" s="7"/>
      <c r="G4324" s="2"/>
    </row>
    <row r="4325" spans="2:7" x14ac:dyDescent="0.25">
      <c r="B4325" s="7"/>
      <c r="G4325" s="2"/>
    </row>
    <row r="4326" spans="2:7" x14ac:dyDescent="0.25">
      <c r="B4326" s="7"/>
      <c r="G4326" s="2"/>
    </row>
    <row r="4327" spans="2:7" x14ac:dyDescent="0.25">
      <c r="B4327" s="7"/>
      <c r="G4327" s="2"/>
    </row>
    <row r="4328" spans="2:7" x14ac:dyDescent="0.25">
      <c r="B4328" s="7"/>
      <c r="G4328" s="2"/>
    </row>
    <row r="4329" spans="2:7" x14ac:dyDescent="0.25">
      <c r="B4329" s="7"/>
      <c r="G4329" s="2"/>
    </row>
    <row r="4330" spans="2:7" x14ac:dyDescent="0.25">
      <c r="B4330" s="7"/>
      <c r="G4330" s="2"/>
    </row>
    <row r="4331" spans="2:7" x14ac:dyDescent="0.25">
      <c r="B4331" s="7"/>
      <c r="G4331" s="2"/>
    </row>
    <row r="4332" spans="2:7" x14ac:dyDescent="0.25">
      <c r="B4332" s="7"/>
      <c r="G4332" s="2"/>
    </row>
    <row r="4333" spans="2:7" x14ac:dyDescent="0.25">
      <c r="B4333" s="7"/>
      <c r="G4333" s="2"/>
    </row>
    <row r="4334" spans="2:7" x14ac:dyDescent="0.25">
      <c r="B4334" s="7"/>
      <c r="G4334" s="2"/>
    </row>
    <row r="4335" spans="2:7" x14ac:dyDescent="0.25">
      <c r="B4335" s="7"/>
      <c r="G4335" s="2"/>
    </row>
    <row r="4336" spans="2:7" x14ac:dyDescent="0.25">
      <c r="B4336" s="7"/>
      <c r="G4336" s="2"/>
    </row>
    <row r="4337" spans="2:7" x14ac:dyDescent="0.25">
      <c r="B4337" s="7"/>
      <c r="G4337" s="2"/>
    </row>
    <row r="4338" spans="2:7" x14ac:dyDescent="0.25">
      <c r="B4338" s="7"/>
      <c r="G4338" s="2"/>
    </row>
    <row r="4339" spans="2:7" x14ac:dyDescent="0.25">
      <c r="B4339" s="7"/>
      <c r="G4339" s="2"/>
    </row>
    <row r="4340" spans="2:7" x14ac:dyDescent="0.25">
      <c r="B4340" s="7"/>
      <c r="G4340" s="2"/>
    </row>
    <row r="4341" spans="2:7" x14ac:dyDescent="0.25">
      <c r="B4341" s="7"/>
      <c r="G4341" s="2"/>
    </row>
    <row r="4342" spans="2:7" x14ac:dyDescent="0.25">
      <c r="B4342" s="7"/>
      <c r="G4342" s="2"/>
    </row>
    <row r="4343" spans="2:7" x14ac:dyDescent="0.25">
      <c r="B4343" s="7"/>
      <c r="G4343" s="2"/>
    </row>
    <row r="4344" spans="2:7" x14ac:dyDescent="0.25">
      <c r="B4344" s="7"/>
      <c r="G4344" s="2"/>
    </row>
    <row r="4345" spans="2:7" x14ac:dyDescent="0.25">
      <c r="B4345" s="7"/>
      <c r="G4345" s="2"/>
    </row>
    <row r="4346" spans="2:7" x14ac:dyDescent="0.25">
      <c r="B4346" s="7"/>
      <c r="G4346" s="2"/>
    </row>
    <row r="4347" spans="2:7" x14ac:dyDescent="0.25">
      <c r="B4347" s="7"/>
      <c r="G4347" s="2"/>
    </row>
    <row r="4348" spans="2:7" x14ac:dyDescent="0.25">
      <c r="B4348" s="7"/>
      <c r="G4348" s="2"/>
    </row>
    <row r="4349" spans="2:7" x14ac:dyDescent="0.25">
      <c r="B4349" s="7"/>
      <c r="G4349" s="2"/>
    </row>
    <row r="4350" spans="2:7" x14ac:dyDescent="0.25">
      <c r="B4350" s="7"/>
      <c r="G4350" s="2"/>
    </row>
    <row r="4351" spans="2:7" x14ac:dyDescent="0.25">
      <c r="B4351" s="7"/>
      <c r="G4351" s="2"/>
    </row>
    <row r="4352" spans="2:7" x14ac:dyDescent="0.25">
      <c r="B4352" s="7"/>
      <c r="G4352" s="2"/>
    </row>
    <row r="4353" spans="2:7" x14ac:dyDescent="0.25">
      <c r="B4353" s="7"/>
      <c r="G4353" s="2"/>
    </row>
    <row r="4354" spans="2:7" x14ac:dyDescent="0.25">
      <c r="B4354" s="7"/>
      <c r="G4354" s="2"/>
    </row>
    <row r="4355" spans="2:7" x14ac:dyDescent="0.25">
      <c r="B4355" s="7"/>
      <c r="G4355" s="2"/>
    </row>
    <row r="4356" spans="2:7" x14ac:dyDescent="0.25">
      <c r="B4356" s="7"/>
      <c r="G4356" s="2"/>
    </row>
    <row r="4357" spans="2:7" x14ac:dyDescent="0.25">
      <c r="B4357" s="7"/>
      <c r="G4357" s="2"/>
    </row>
    <row r="4358" spans="2:7" x14ac:dyDescent="0.25">
      <c r="B4358" s="7"/>
      <c r="G4358" s="2"/>
    </row>
    <row r="4359" spans="2:7" x14ac:dyDescent="0.25">
      <c r="B4359" s="7"/>
      <c r="G4359" s="2"/>
    </row>
    <row r="4360" spans="2:7" x14ac:dyDescent="0.25">
      <c r="B4360" s="7"/>
      <c r="G4360" s="2"/>
    </row>
    <row r="4361" spans="2:7" x14ac:dyDescent="0.25">
      <c r="B4361" s="7"/>
      <c r="G4361" s="2"/>
    </row>
    <row r="4362" spans="2:7" x14ac:dyDescent="0.25">
      <c r="B4362" s="7"/>
      <c r="G4362" s="2"/>
    </row>
    <row r="4363" spans="2:7" x14ac:dyDescent="0.25">
      <c r="B4363" s="7"/>
      <c r="G4363" s="2"/>
    </row>
    <row r="4364" spans="2:7" x14ac:dyDescent="0.25">
      <c r="B4364" s="7"/>
      <c r="G4364" s="2"/>
    </row>
    <row r="4365" spans="2:7" x14ac:dyDescent="0.25">
      <c r="B4365" s="7"/>
      <c r="G4365" s="2"/>
    </row>
    <row r="4366" spans="2:7" x14ac:dyDescent="0.25">
      <c r="B4366" s="7"/>
      <c r="G4366" s="2"/>
    </row>
    <row r="4367" spans="2:7" x14ac:dyDescent="0.25">
      <c r="B4367" s="7"/>
      <c r="G4367" s="2"/>
    </row>
    <row r="4368" spans="2:7" x14ac:dyDescent="0.25">
      <c r="B4368" s="7"/>
      <c r="G4368" s="2"/>
    </row>
    <row r="4369" spans="2:7" x14ac:dyDescent="0.25">
      <c r="B4369" s="7"/>
      <c r="G4369" s="2"/>
    </row>
    <row r="4370" spans="2:7" x14ac:dyDescent="0.25">
      <c r="B4370" s="7"/>
      <c r="G4370" s="2"/>
    </row>
    <row r="4371" spans="2:7" x14ac:dyDescent="0.25">
      <c r="B4371" s="7"/>
      <c r="G4371" s="2"/>
    </row>
    <row r="4372" spans="2:7" x14ac:dyDescent="0.25">
      <c r="B4372" s="7"/>
      <c r="G4372" s="2"/>
    </row>
    <row r="4373" spans="2:7" x14ac:dyDescent="0.25">
      <c r="B4373" s="7"/>
      <c r="G4373" s="2"/>
    </row>
    <row r="4374" spans="2:7" x14ac:dyDescent="0.25">
      <c r="B4374" s="7"/>
      <c r="G4374" s="2"/>
    </row>
    <row r="4375" spans="2:7" x14ac:dyDescent="0.25">
      <c r="B4375" s="7"/>
      <c r="G4375" s="2"/>
    </row>
    <row r="4376" spans="2:7" x14ac:dyDescent="0.25">
      <c r="B4376" s="7"/>
      <c r="G4376" s="2"/>
    </row>
    <row r="4377" spans="2:7" x14ac:dyDescent="0.25">
      <c r="B4377" s="7"/>
      <c r="G4377" s="2"/>
    </row>
    <row r="4378" spans="2:7" x14ac:dyDescent="0.25">
      <c r="B4378" s="7"/>
      <c r="G4378" s="2"/>
    </row>
    <row r="4379" spans="2:7" x14ac:dyDescent="0.25">
      <c r="B4379" s="7"/>
      <c r="G4379" s="2"/>
    </row>
    <row r="4380" spans="2:7" x14ac:dyDescent="0.25">
      <c r="B4380" s="7"/>
      <c r="G4380" s="2"/>
    </row>
    <row r="4381" spans="2:7" x14ac:dyDescent="0.25">
      <c r="B4381" s="7"/>
      <c r="G4381" s="2"/>
    </row>
    <row r="4382" spans="2:7" x14ac:dyDescent="0.25">
      <c r="B4382" s="7"/>
      <c r="G4382" s="2"/>
    </row>
    <row r="4383" spans="2:7" x14ac:dyDescent="0.25">
      <c r="B4383" s="7"/>
      <c r="G4383" s="2"/>
    </row>
    <row r="4384" spans="2:7" x14ac:dyDescent="0.25">
      <c r="B4384" s="7"/>
      <c r="G4384" s="2"/>
    </row>
    <row r="4385" spans="2:7" x14ac:dyDescent="0.25">
      <c r="B4385" s="7"/>
      <c r="G4385" s="2"/>
    </row>
    <row r="4386" spans="2:7" x14ac:dyDescent="0.25">
      <c r="B4386" s="7"/>
      <c r="G4386" s="2"/>
    </row>
    <row r="4387" spans="2:7" x14ac:dyDescent="0.25">
      <c r="B4387" s="7"/>
      <c r="G4387" s="2"/>
    </row>
    <row r="4388" spans="2:7" x14ac:dyDescent="0.25">
      <c r="B4388" s="7"/>
      <c r="G4388" s="2"/>
    </row>
    <row r="4389" spans="2:7" x14ac:dyDescent="0.25">
      <c r="B4389" s="7"/>
      <c r="G4389" s="2"/>
    </row>
    <row r="4390" spans="2:7" x14ac:dyDescent="0.25">
      <c r="B4390" s="7"/>
      <c r="G4390" s="2"/>
    </row>
    <row r="4391" spans="2:7" x14ac:dyDescent="0.25">
      <c r="B4391" s="7"/>
      <c r="G4391" s="2"/>
    </row>
    <row r="4392" spans="2:7" x14ac:dyDescent="0.25">
      <c r="B4392" s="7"/>
      <c r="G4392" s="2"/>
    </row>
    <row r="4393" spans="2:7" x14ac:dyDescent="0.25">
      <c r="B4393" s="7"/>
      <c r="G4393" s="2"/>
    </row>
    <row r="4394" spans="2:7" x14ac:dyDescent="0.25">
      <c r="B4394" s="7"/>
      <c r="G4394" s="2"/>
    </row>
    <row r="4395" spans="2:7" x14ac:dyDescent="0.25">
      <c r="B4395" s="7"/>
      <c r="G4395" s="2"/>
    </row>
    <row r="4396" spans="2:7" x14ac:dyDescent="0.25">
      <c r="B4396" s="7"/>
      <c r="G4396" s="2"/>
    </row>
    <row r="4397" spans="2:7" x14ac:dyDescent="0.25">
      <c r="B4397" s="7"/>
      <c r="G4397" s="2"/>
    </row>
    <row r="4398" spans="2:7" x14ac:dyDescent="0.25">
      <c r="B4398" s="7"/>
      <c r="G4398" s="2"/>
    </row>
    <row r="4399" spans="2:7" x14ac:dyDescent="0.25">
      <c r="B4399" s="7"/>
      <c r="G4399" s="2"/>
    </row>
    <row r="4400" spans="2:7" x14ac:dyDescent="0.25">
      <c r="B4400" s="7"/>
      <c r="G4400" s="2"/>
    </row>
    <row r="4401" spans="2:7" x14ac:dyDescent="0.25">
      <c r="B4401" s="7"/>
      <c r="G4401" s="2"/>
    </row>
    <row r="4402" spans="2:7" x14ac:dyDescent="0.25">
      <c r="B4402" s="7"/>
      <c r="G4402" s="2"/>
    </row>
    <row r="4403" spans="2:7" x14ac:dyDescent="0.25">
      <c r="B4403" s="7"/>
      <c r="G4403" s="2"/>
    </row>
    <row r="4404" spans="2:7" x14ac:dyDescent="0.25">
      <c r="B4404" s="7"/>
      <c r="G4404" s="2"/>
    </row>
    <row r="4405" spans="2:7" x14ac:dyDescent="0.25">
      <c r="B4405" s="7"/>
      <c r="G4405" s="2"/>
    </row>
    <row r="4406" spans="2:7" x14ac:dyDescent="0.25">
      <c r="B4406" s="7"/>
      <c r="G4406" s="2"/>
    </row>
    <row r="4407" spans="2:7" x14ac:dyDescent="0.25">
      <c r="B4407" s="7"/>
      <c r="G4407" s="2"/>
    </row>
    <row r="4408" spans="2:7" x14ac:dyDescent="0.25">
      <c r="B4408" s="7"/>
      <c r="G4408" s="2"/>
    </row>
    <row r="4409" spans="2:7" x14ac:dyDescent="0.25">
      <c r="B4409" s="7"/>
      <c r="G4409" s="2"/>
    </row>
    <row r="4410" spans="2:7" x14ac:dyDescent="0.25">
      <c r="B4410" s="7"/>
      <c r="G4410" s="2"/>
    </row>
    <row r="4411" spans="2:7" x14ac:dyDescent="0.25">
      <c r="B4411" s="7"/>
      <c r="G4411" s="2"/>
    </row>
    <row r="4412" spans="2:7" x14ac:dyDescent="0.25">
      <c r="B4412" s="7"/>
      <c r="G4412" s="2"/>
    </row>
    <row r="4413" spans="2:7" x14ac:dyDescent="0.25">
      <c r="B4413" s="7"/>
      <c r="G4413" s="2"/>
    </row>
    <row r="4414" spans="2:7" x14ac:dyDescent="0.25">
      <c r="B4414" s="7"/>
      <c r="G4414" s="2"/>
    </row>
    <row r="4415" spans="2:7" x14ac:dyDescent="0.25">
      <c r="B4415" s="7"/>
      <c r="G4415" s="2"/>
    </row>
    <row r="4416" spans="2:7" x14ac:dyDescent="0.25">
      <c r="B4416" s="7"/>
      <c r="G4416" s="2"/>
    </row>
    <row r="4417" spans="2:7" x14ac:dyDescent="0.25">
      <c r="B4417" s="7"/>
      <c r="G4417" s="2"/>
    </row>
    <row r="4418" spans="2:7" x14ac:dyDescent="0.25">
      <c r="B4418" s="7"/>
      <c r="G4418" s="2"/>
    </row>
    <row r="4419" spans="2:7" x14ac:dyDescent="0.25">
      <c r="B4419" s="7"/>
      <c r="G4419" s="2"/>
    </row>
    <row r="4420" spans="2:7" x14ac:dyDescent="0.25">
      <c r="B4420" s="7"/>
      <c r="G4420" s="2"/>
    </row>
    <row r="4421" spans="2:7" x14ac:dyDescent="0.25">
      <c r="B4421" s="7"/>
      <c r="G4421" s="2"/>
    </row>
    <row r="4422" spans="2:7" x14ac:dyDescent="0.25">
      <c r="B4422" s="7"/>
      <c r="G4422" s="2"/>
    </row>
    <row r="4423" spans="2:7" x14ac:dyDescent="0.25">
      <c r="B4423" s="7"/>
      <c r="G4423" s="2"/>
    </row>
    <row r="4424" spans="2:7" x14ac:dyDescent="0.25">
      <c r="B4424" s="7"/>
      <c r="G4424" s="2"/>
    </row>
    <row r="4425" spans="2:7" x14ac:dyDescent="0.25">
      <c r="B4425" s="7"/>
      <c r="G4425" s="2"/>
    </row>
    <row r="4426" spans="2:7" x14ac:dyDescent="0.25">
      <c r="B4426" s="7"/>
      <c r="G4426" s="2"/>
    </row>
    <row r="4427" spans="2:7" x14ac:dyDescent="0.25">
      <c r="B4427" s="7"/>
      <c r="G4427" s="2"/>
    </row>
    <row r="4428" spans="2:7" x14ac:dyDescent="0.25">
      <c r="B4428" s="7"/>
      <c r="G4428" s="2"/>
    </row>
    <row r="4429" spans="2:7" x14ac:dyDescent="0.25">
      <c r="B4429" s="7"/>
      <c r="G4429" s="2"/>
    </row>
    <row r="4430" spans="2:7" x14ac:dyDescent="0.25">
      <c r="B4430" s="7"/>
      <c r="G4430" s="2"/>
    </row>
    <row r="4431" spans="2:7" x14ac:dyDescent="0.25">
      <c r="B4431" s="7"/>
      <c r="G4431" s="2"/>
    </row>
    <row r="4432" spans="2:7" x14ac:dyDescent="0.25">
      <c r="B4432" s="7"/>
      <c r="G4432" s="2"/>
    </row>
    <row r="4433" spans="2:7" x14ac:dyDescent="0.25">
      <c r="B4433" s="7"/>
      <c r="G4433" s="2"/>
    </row>
    <row r="4434" spans="2:7" x14ac:dyDescent="0.25">
      <c r="B4434" s="7"/>
      <c r="G4434" s="2"/>
    </row>
    <row r="4435" spans="2:7" x14ac:dyDescent="0.25">
      <c r="B4435" s="7"/>
      <c r="G4435" s="2"/>
    </row>
    <row r="4436" spans="2:7" x14ac:dyDescent="0.25">
      <c r="B4436" s="7"/>
      <c r="G4436" s="2"/>
    </row>
    <row r="4437" spans="2:7" x14ac:dyDescent="0.25">
      <c r="B4437" s="7"/>
      <c r="G4437" s="2"/>
    </row>
    <row r="4438" spans="2:7" x14ac:dyDescent="0.25">
      <c r="B4438" s="7"/>
      <c r="G4438" s="2"/>
    </row>
    <row r="4439" spans="2:7" x14ac:dyDescent="0.25">
      <c r="B4439" s="7"/>
      <c r="G4439" s="2"/>
    </row>
    <row r="4440" spans="2:7" x14ac:dyDescent="0.25">
      <c r="B4440" s="7"/>
      <c r="G4440" s="2"/>
    </row>
    <row r="4441" spans="2:7" x14ac:dyDescent="0.25">
      <c r="B4441" s="7"/>
      <c r="G4441" s="2"/>
    </row>
    <row r="4442" spans="2:7" x14ac:dyDescent="0.25">
      <c r="B4442" s="7"/>
      <c r="G4442" s="2"/>
    </row>
    <row r="4443" spans="2:7" x14ac:dyDescent="0.25">
      <c r="B4443" s="7"/>
      <c r="G4443" s="2"/>
    </row>
    <row r="4444" spans="2:7" x14ac:dyDescent="0.25">
      <c r="B4444" s="7"/>
      <c r="G4444" s="2"/>
    </row>
    <row r="4445" spans="2:7" x14ac:dyDescent="0.25">
      <c r="B4445" s="7"/>
      <c r="G4445" s="2"/>
    </row>
    <row r="4446" spans="2:7" x14ac:dyDescent="0.25">
      <c r="B4446" s="7"/>
      <c r="G4446" s="2"/>
    </row>
    <row r="4447" spans="2:7" x14ac:dyDescent="0.25">
      <c r="B4447" s="7"/>
      <c r="G4447" s="2"/>
    </row>
    <row r="4448" spans="2:7" x14ac:dyDescent="0.25">
      <c r="B4448" s="7"/>
      <c r="G4448" s="2"/>
    </row>
    <row r="4449" spans="2:7" x14ac:dyDescent="0.25">
      <c r="B4449" s="7"/>
      <c r="G4449" s="2"/>
    </row>
    <row r="4450" spans="2:7" x14ac:dyDescent="0.25">
      <c r="B4450" s="7"/>
      <c r="G4450" s="2"/>
    </row>
    <row r="4451" spans="2:7" x14ac:dyDescent="0.25">
      <c r="B4451" s="7"/>
      <c r="G4451" s="2"/>
    </row>
    <row r="4452" spans="2:7" x14ac:dyDescent="0.25">
      <c r="B4452" s="7"/>
      <c r="G4452" s="2"/>
    </row>
    <row r="4453" spans="2:7" x14ac:dyDescent="0.25">
      <c r="B4453" s="7"/>
      <c r="G4453" s="2"/>
    </row>
    <row r="4454" spans="2:7" x14ac:dyDescent="0.25">
      <c r="B4454" s="7"/>
      <c r="G4454" s="2"/>
    </row>
    <row r="4455" spans="2:7" x14ac:dyDescent="0.25">
      <c r="B4455" s="7"/>
      <c r="G4455" s="2"/>
    </row>
    <row r="4456" spans="2:7" x14ac:dyDescent="0.25">
      <c r="B4456" s="7"/>
      <c r="G4456" s="2"/>
    </row>
    <row r="4457" spans="2:7" x14ac:dyDescent="0.25">
      <c r="B4457" s="7"/>
      <c r="G4457" s="2"/>
    </row>
    <row r="4458" spans="2:7" x14ac:dyDescent="0.25">
      <c r="B4458" s="7"/>
      <c r="G4458" s="2"/>
    </row>
    <row r="4459" spans="2:7" x14ac:dyDescent="0.25">
      <c r="B4459" s="7"/>
      <c r="G4459" s="2"/>
    </row>
    <row r="4460" spans="2:7" x14ac:dyDescent="0.25">
      <c r="B4460" s="7"/>
      <c r="G4460" s="2"/>
    </row>
    <row r="4461" spans="2:7" x14ac:dyDescent="0.25">
      <c r="B4461" s="7"/>
      <c r="G4461" s="2"/>
    </row>
    <row r="4462" spans="2:7" x14ac:dyDescent="0.25">
      <c r="B4462" s="7"/>
      <c r="G4462" s="2"/>
    </row>
    <row r="4463" spans="2:7" x14ac:dyDescent="0.25">
      <c r="B4463" s="7"/>
      <c r="G4463" s="2"/>
    </row>
    <row r="4464" spans="2:7" x14ac:dyDescent="0.25">
      <c r="B4464" s="7"/>
      <c r="G4464" s="2"/>
    </row>
    <row r="4465" spans="2:7" x14ac:dyDescent="0.25">
      <c r="B4465" s="7"/>
      <c r="G4465" s="2"/>
    </row>
    <row r="4466" spans="2:7" x14ac:dyDescent="0.25">
      <c r="B4466" s="7"/>
      <c r="G4466" s="2"/>
    </row>
    <row r="4467" spans="2:7" x14ac:dyDescent="0.25">
      <c r="B4467" s="7"/>
      <c r="G4467" s="2"/>
    </row>
    <row r="4468" spans="2:7" x14ac:dyDescent="0.25">
      <c r="B4468" s="7"/>
      <c r="G4468" s="2"/>
    </row>
    <row r="4469" spans="2:7" x14ac:dyDescent="0.25">
      <c r="B4469" s="7"/>
      <c r="G4469" s="2"/>
    </row>
    <row r="4470" spans="2:7" x14ac:dyDescent="0.25">
      <c r="B4470" s="7"/>
      <c r="G4470" s="2"/>
    </row>
    <row r="4471" spans="2:7" x14ac:dyDescent="0.25">
      <c r="B4471" s="7"/>
      <c r="G4471" s="2"/>
    </row>
    <row r="4472" spans="2:7" x14ac:dyDescent="0.25">
      <c r="B4472" s="7"/>
      <c r="G4472" s="2"/>
    </row>
    <row r="4473" spans="2:7" x14ac:dyDescent="0.25">
      <c r="B4473" s="7"/>
      <c r="G4473" s="2"/>
    </row>
    <row r="4474" spans="2:7" x14ac:dyDescent="0.25">
      <c r="B4474" s="7"/>
      <c r="G4474" s="2"/>
    </row>
    <row r="4475" spans="2:7" x14ac:dyDescent="0.25">
      <c r="B4475" s="7"/>
      <c r="G4475" s="2"/>
    </row>
    <row r="4476" spans="2:7" x14ac:dyDescent="0.25">
      <c r="B4476" s="7"/>
      <c r="G4476" s="2"/>
    </row>
    <row r="4477" spans="2:7" x14ac:dyDescent="0.25">
      <c r="B4477" s="7"/>
      <c r="G4477" s="2"/>
    </row>
    <row r="4478" spans="2:7" x14ac:dyDescent="0.25">
      <c r="B4478" s="7"/>
      <c r="G4478" s="2"/>
    </row>
    <row r="4479" spans="2:7" x14ac:dyDescent="0.25">
      <c r="B4479" s="7"/>
      <c r="G4479" s="2"/>
    </row>
    <row r="4480" spans="2:7" x14ac:dyDescent="0.25">
      <c r="B4480" s="7"/>
      <c r="G4480" s="2"/>
    </row>
    <row r="4481" spans="2:7" x14ac:dyDescent="0.25">
      <c r="B4481" s="7"/>
      <c r="G4481" s="2"/>
    </row>
    <row r="4482" spans="2:7" x14ac:dyDescent="0.25">
      <c r="B4482" s="7"/>
      <c r="G4482" s="2"/>
    </row>
    <row r="4483" spans="2:7" x14ac:dyDescent="0.25">
      <c r="B4483" s="7"/>
      <c r="G4483" s="2"/>
    </row>
    <row r="4484" spans="2:7" x14ac:dyDescent="0.25">
      <c r="B4484" s="7"/>
      <c r="G4484" s="2"/>
    </row>
    <row r="4485" spans="2:7" x14ac:dyDescent="0.25">
      <c r="B4485" s="7"/>
      <c r="G4485" s="2"/>
    </row>
    <row r="4486" spans="2:7" x14ac:dyDescent="0.25">
      <c r="B4486" s="7"/>
      <c r="G4486" s="2"/>
    </row>
    <row r="4487" spans="2:7" x14ac:dyDescent="0.25">
      <c r="B4487" s="7"/>
      <c r="G4487" s="2"/>
    </row>
    <row r="4488" spans="2:7" x14ac:dyDescent="0.25">
      <c r="B4488" s="7"/>
      <c r="G4488" s="2"/>
    </row>
    <row r="4489" spans="2:7" x14ac:dyDescent="0.25">
      <c r="B4489" s="7"/>
      <c r="G4489" s="2"/>
    </row>
    <row r="4490" spans="2:7" x14ac:dyDescent="0.25">
      <c r="B4490" s="7"/>
      <c r="G4490" s="2"/>
    </row>
    <row r="4491" spans="2:7" x14ac:dyDescent="0.25">
      <c r="B4491" s="7"/>
      <c r="G4491" s="2"/>
    </row>
    <row r="4492" spans="2:7" x14ac:dyDescent="0.25">
      <c r="B4492" s="7"/>
      <c r="G4492" s="2"/>
    </row>
    <row r="4493" spans="2:7" x14ac:dyDescent="0.25">
      <c r="B4493" s="7"/>
      <c r="G4493" s="2"/>
    </row>
    <row r="4494" spans="2:7" x14ac:dyDescent="0.25">
      <c r="B4494" s="7"/>
      <c r="G4494" s="2"/>
    </row>
    <row r="4495" spans="2:7" x14ac:dyDescent="0.25">
      <c r="B4495" s="7"/>
      <c r="G4495" s="2"/>
    </row>
    <row r="4496" spans="2:7" x14ac:dyDescent="0.25">
      <c r="B4496" s="7"/>
      <c r="G4496" s="2"/>
    </row>
    <row r="4497" spans="2:7" x14ac:dyDescent="0.25">
      <c r="B4497" s="7"/>
      <c r="G4497" s="2"/>
    </row>
    <row r="4498" spans="2:7" x14ac:dyDescent="0.25">
      <c r="B4498" s="7"/>
      <c r="G4498" s="2"/>
    </row>
    <row r="4499" spans="2:7" x14ac:dyDescent="0.25">
      <c r="B4499" s="7"/>
      <c r="G4499" s="2"/>
    </row>
    <row r="4500" spans="2:7" x14ac:dyDescent="0.25">
      <c r="B4500" s="7"/>
      <c r="G4500" s="2"/>
    </row>
    <row r="4501" spans="2:7" x14ac:dyDescent="0.25">
      <c r="B4501" s="7"/>
      <c r="G4501" s="2"/>
    </row>
    <row r="4502" spans="2:7" x14ac:dyDescent="0.25">
      <c r="B4502" s="7"/>
      <c r="G4502" s="2"/>
    </row>
    <row r="4503" spans="2:7" x14ac:dyDescent="0.25">
      <c r="B4503" s="7"/>
      <c r="G4503" s="2"/>
    </row>
    <row r="4504" spans="2:7" x14ac:dyDescent="0.25">
      <c r="B4504" s="7"/>
      <c r="G4504" s="2"/>
    </row>
    <row r="4505" spans="2:7" x14ac:dyDescent="0.25">
      <c r="B4505" s="7"/>
      <c r="G4505" s="2"/>
    </row>
    <row r="4506" spans="2:7" x14ac:dyDescent="0.25">
      <c r="B4506" s="7"/>
      <c r="G4506" s="2"/>
    </row>
    <row r="4507" spans="2:7" x14ac:dyDescent="0.25">
      <c r="B4507" s="7"/>
      <c r="G4507" s="2"/>
    </row>
    <row r="4508" spans="2:7" x14ac:dyDescent="0.25">
      <c r="B4508" s="7"/>
      <c r="G4508" s="2"/>
    </row>
    <row r="4509" spans="2:7" x14ac:dyDescent="0.25">
      <c r="B4509" s="7"/>
      <c r="G4509" s="2"/>
    </row>
    <row r="4510" spans="2:7" x14ac:dyDescent="0.25">
      <c r="B4510" s="7"/>
      <c r="G4510" s="2"/>
    </row>
    <row r="4511" spans="2:7" x14ac:dyDescent="0.25">
      <c r="B4511" s="7"/>
      <c r="G4511" s="2"/>
    </row>
    <row r="4512" spans="2:7" x14ac:dyDescent="0.25">
      <c r="B4512" s="7"/>
      <c r="G4512" s="2"/>
    </row>
    <row r="4513" spans="2:7" x14ac:dyDescent="0.25">
      <c r="B4513" s="7"/>
      <c r="G4513" s="2"/>
    </row>
    <row r="4514" spans="2:7" x14ac:dyDescent="0.25">
      <c r="B4514" s="7"/>
      <c r="G4514" s="2"/>
    </row>
    <row r="4515" spans="2:7" x14ac:dyDescent="0.25">
      <c r="B4515" s="7"/>
      <c r="G4515" s="2"/>
    </row>
    <row r="4516" spans="2:7" x14ac:dyDescent="0.25">
      <c r="B4516" s="7"/>
      <c r="G4516" s="2"/>
    </row>
    <row r="4517" spans="2:7" x14ac:dyDescent="0.25">
      <c r="B4517" s="7"/>
      <c r="G4517" s="2"/>
    </row>
    <row r="4518" spans="2:7" x14ac:dyDescent="0.25">
      <c r="B4518" s="7"/>
      <c r="G4518" s="2"/>
    </row>
    <row r="4519" spans="2:7" x14ac:dyDescent="0.25">
      <c r="B4519" s="7"/>
      <c r="G4519" s="2"/>
    </row>
    <row r="4520" spans="2:7" x14ac:dyDescent="0.25">
      <c r="B4520" s="7"/>
      <c r="G4520" s="2"/>
    </row>
    <row r="4521" spans="2:7" x14ac:dyDescent="0.25">
      <c r="B4521" s="7"/>
      <c r="G4521" s="2"/>
    </row>
    <row r="4522" spans="2:7" x14ac:dyDescent="0.25">
      <c r="B4522" s="7"/>
      <c r="G4522" s="2"/>
    </row>
    <row r="4523" spans="2:7" x14ac:dyDescent="0.25">
      <c r="B4523" s="7"/>
      <c r="G4523" s="2"/>
    </row>
    <row r="4524" spans="2:7" x14ac:dyDescent="0.25">
      <c r="B4524" s="7"/>
      <c r="G4524" s="2"/>
    </row>
    <row r="4525" spans="2:7" x14ac:dyDescent="0.25">
      <c r="B4525" s="7"/>
      <c r="G4525" s="2"/>
    </row>
    <row r="4526" spans="2:7" x14ac:dyDescent="0.25">
      <c r="B4526" s="7"/>
      <c r="G4526" s="2"/>
    </row>
    <row r="4527" spans="2:7" x14ac:dyDescent="0.25">
      <c r="B4527" s="7"/>
      <c r="G4527" s="2"/>
    </row>
    <row r="4528" spans="2:7" x14ac:dyDescent="0.25">
      <c r="B4528" s="7"/>
      <c r="G4528" s="2"/>
    </row>
    <row r="4529" spans="2:7" x14ac:dyDescent="0.25">
      <c r="B4529" s="7"/>
      <c r="G4529" s="2"/>
    </row>
    <row r="4530" spans="2:7" x14ac:dyDescent="0.25">
      <c r="B4530" s="7"/>
      <c r="G4530" s="2"/>
    </row>
    <row r="4531" spans="2:7" x14ac:dyDescent="0.25">
      <c r="B4531" s="7"/>
      <c r="G4531" s="2"/>
    </row>
    <row r="4532" spans="2:7" x14ac:dyDescent="0.25">
      <c r="B4532" s="7"/>
      <c r="G4532" s="2"/>
    </row>
    <row r="4533" spans="2:7" x14ac:dyDescent="0.25">
      <c r="B4533" s="7"/>
      <c r="G4533" s="2"/>
    </row>
    <row r="4534" spans="2:7" x14ac:dyDescent="0.25">
      <c r="B4534" s="7"/>
      <c r="G4534" s="2"/>
    </row>
    <row r="4535" spans="2:7" x14ac:dyDescent="0.25">
      <c r="B4535" s="7"/>
      <c r="G4535" s="2"/>
    </row>
    <row r="4536" spans="2:7" x14ac:dyDescent="0.25">
      <c r="B4536" s="7"/>
      <c r="G4536" s="2"/>
    </row>
    <row r="4537" spans="2:7" x14ac:dyDescent="0.25">
      <c r="B4537" s="7"/>
      <c r="G4537" s="2"/>
    </row>
    <row r="4538" spans="2:7" x14ac:dyDescent="0.25">
      <c r="B4538" s="7"/>
      <c r="G4538" s="2"/>
    </row>
    <row r="4539" spans="2:7" x14ac:dyDescent="0.25">
      <c r="B4539" s="7"/>
      <c r="G4539" s="2"/>
    </row>
    <row r="4540" spans="2:7" x14ac:dyDescent="0.25">
      <c r="B4540" s="7"/>
      <c r="G4540" s="2"/>
    </row>
    <row r="4541" spans="2:7" x14ac:dyDescent="0.25">
      <c r="B4541" s="7"/>
      <c r="G4541" s="2"/>
    </row>
    <row r="4542" spans="2:7" x14ac:dyDescent="0.25">
      <c r="B4542" s="7"/>
      <c r="G4542" s="2"/>
    </row>
    <row r="4543" spans="2:7" x14ac:dyDescent="0.25">
      <c r="B4543" s="7"/>
      <c r="G4543" s="2"/>
    </row>
    <row r="4544" spans="2:7" x14ac:dyDescent="0.25">
      <c r="B4544" s="7"/>
      <c r="G4544" s="2"/>
    </row>
    <row r="4545" spans="2:7" x14ac:dyDescent="0.25">
      <c r="B4545" s="7"/>
      <c r="G4545" s="2"/>
    </row>
    <row r="4546" spans="2:7" x14ac:dyDescent="0.25">
      <c r="B4546" s="7"/>
      <c r="G4546" s="2"/>
    </row>
    <row r="4547" spans="2:7" x14ac:dyDescent="0.25">
      <c r="B4547" s="7"/>
      <c r="G4547" s="2"/>
    </row>
    <row r="4548" spans="2:7" x14ac:dyDescent="0.25">
      <c r="B4548" s="7"/>
      <c r="G4548" s="2"/>
    </row>
    <row r="4549" spans="2:7" x14ac:dyDescent="0.25">
      <c r="B4549" s="7"/>
      <c r="G4549" s="2"/>
    </row>
    <row r="4550" spans="2:7" x14ac:dyDescent="0.25">
      <c r="B4550" s="7"/>
      <c r="G4550" s="2"/>
    </row>
    <row r="4551" spans="2:7" x14ac:dyDescent="0.25">
      <c r="B4551" s="7"/>
      <c r="G4551" s="2"/>
    </row>
    <row r="4552" spans="2:7" x14ac:dyDescent="0.25">
      <c r="B4552" s="7"/>
      <c r="G4552" s="2"/>
    </row>
    <row r="4553" spans="2:7" x14ac:dyDescent="0.25">
      <c r="B4553" s="7"/>
      <c r="G4553" s="2"/>
    </row>
    <row r="4554" spans="2:7" x14ac:dyDescent="0.25">
      <c r="B4554" s="7"/>
      <c r="G4554" s="2"/>
    </row>
    <row r="4555" spans="2:7" x14ac:dyDescent="0.25">
      <c r="B4555" s="7"/>
      <c r="G4555" s="2"/>
    </row>
    <row r="4556" spans="2:7" x14ac:dyDescent="0.25">
      <c r="B4556" s="7"/>
      <c r="G4556" s="2"/>
    </row>
    <row r="4557" spans="2:7" x14ac:dyDescent="0.25">
      <c r="B4557" s="7"/>
      <c r="G4557" s="2"/>
    </row>
    <row r="4558" spans="2:7" x14ac:dyDescent="0.25">
      <c r="B4558" s="7"/>
      <c r="G4558" s="2"/>
    </row>
    <row r="4559" spans="2:7" x14ac:dyDescent="0.25">
      <c r="B4559" s="7"/>
      <c r="G4559" s="2"/>
    </row>
    <row r="4560" spans="2:7" x14ac:dyDescent="0.25">
      <c r="B4560" s="7"/>
      <c r="G4560" s="2"/>
    </row>
    <row r="4561" spans="2:9" x14ac:dyDescent="0.25">
      <c r="B4561" s="7"/>
      <c r="G4561" s="2"/>
    </row>
    <row r="4562" spans="2:9" x14ac:dyDescent="0.25">
      <c r="B4562" s="7"/>
      <c r="G4562" s="2"/>
    </row>
    <row r="4563" spans="2:9" x14ac:dyDescent="0.25">
      <c r="B4563" s="7"/>
      <c r="G4563" s="2"/>
      <c r="I4563" s="2"/>
    </row>
    <row r="4564" spans="2:9" x14ac:dyDescent="0.25">
      <c r="B4564" s="7"/>
      <c r="G4564" s="2"/>
    </row>
    <row r="4565" spans="2:9" x14ac:dyDescent="0.25">
      <c r="B4565" s="7"/>
      <c r="G4565" s="2"/>
    </row>
    <row r="4566" spans="2:9" x14ac:dyDescent="0.25">
      <c r="B4566" s="7"/>
      <c r="G4566" s="2"/>
    </row>
    <row r="4567" spans="2:9" x14ac:dyDescent="0.25">
      <c r="B4567" s="7"/>
      <c r="G4567" s="2"/>
    </row>
    <row r="4568" spans="2:9" x14ac:dyDescent="0.25">
      <c r="B4568" s="7"/>
      <c r="G4568" s="2"/>
    </row>
    <row r="4569" spans="2:9" x14ac:dyDescent="0.25">
      <c r="B4569" s="7"/>
      <c r="G4569" s="2"/>
    </row>
    <row r="4570" spans="2:9" x14ac:dyDescent="0.25">
      <c r="B4570" s="7"/>
      <c r="G4570" s="2"/>
    </row>
    <row r="4571" spans="2:9" x14ac:dyDescent="0.25">
      <c r="B4571" s="7"/>
      <c r="G4571" s="2"/>
    </row>
    <row r="4572" spans="2:9" x14ac:dyDescent="0.25">
      <c r="B4572" s="7"/>
      <c r="G4572" s="2"/>
    </row>
    <row r="4573" spans="2:9" x14ac:dyDescent="0.25">
      <c r="B4573" s="7"/>
      <c r="G4573" s="2"/>
    </row>
    <row r="4574" spans="2:9" x14ac:dyDescent="0.25">
      <c r="B4574" s="7"/>
      <c r="G4574" s="2"/>
    </row>
    <row r="4575" spans="2:9" x14ac:dyDescent="0.25">
      <c r="B4575" s="7"/>
      <c r="G4575" s="2"/>
    </row>
    <row r="4576" spans="2:9" x14ac:dyDescent="0.25">
      <c r="B4576" s="7"/>
      <c r="G4576" s="2"/>
    </row>
    <row r="4577" spans="2:7" x14ac:dyDescent="0.25">
      <c r="B4577" s="7"/>
      <c r="G4577" s="2"/>
    </row>
    <row r="4578" spans="2:7" x14ac:dyDescent="0.25">
      <c r="B4578" s="7"/>
      <c r="G4578" s="2"/>
    </row>
    <row r="4579" spans="2:7" x14ac:dyDescent="0.25">
      <c r="B4579" s="7"/>
      <c r="G4579" s="2"/>
    </row>
    <row r="4580" spans="2:7" x14ac:dyDescent="0.25">
      <c r="B4580" s="7"/>
      <c r="G4580" s="2"/>
    </row>
    <row r="4581" spans="2:7" x14ac:dyDescent="0.25">
      <c r="B4581" s="7"/>
      <c r="G4581" s="2"/>
    </row>
    <row r="4582" spans="2:7" x14ac:dyDescent="0.25">
      <c r="B4582" s="7"/>
      <c r="G4582" s="2"/>
    </row>
    <row r="4583" spans="2:7" x14ac:dyDescent="0.25">
      <c r="B4583" s="7"/>
      <c r="G4583" s="2"/>
    </row>
    <row r="4584" spans="2:7" x14ac:dyDescent="0.25">
      <c r="B4584" s="7"/>
      <c r="G4584" s="2"/>
    </row>
    <row r="4585" spans="2:7" x14ac:dyDescent="0.25">
      <c r="B4585" s="7"/>
      <c r="G4585" s="2"/>
    </row>
    <row r="4586" spans="2:7" x14ac:dyDescent="0.25">
      <c r="B4586" s="7"/>
      <c r="G4586" s="2"/>
    </row>
    <row r="4587" spans="2:7" x14ac:dyDescent="0.25">
      <c r="B4587" s="7"/>
      <c r="G4587" s="2"/>
    </row>
    <row r="4588" spans="2:7" x14ac:dyDescent="0.25">
      <c r="B4588" s="7"/>
      <c r="G4588" s="2"/>
    </row>
    <row r="4589" spans="2:7" x14ac:dyDescent="0.25">
      <c r="B4589" s="7"/>
      <c r="G4589" s="2"/>
    </row>
    <row r="4590" spans="2:7" x14ac:dyDescent="0.25">
      <c r="B4590" s="7"/>
      <c r="G4590" s="2"/>
    </row>
    <row r="4591" spans="2:7" x14ac:dyDescent="0.25">
      <c r="B4591" s="7"/>
      <c r="G4591" s="2"/>
    </row>
    <row r="4592" spans="2:7" x14ac:dyDescent="0.25">
      <c r="B4592" s="7"/>
      <c r="G4592" s="2"/>
    </row>
    <row r="4593" spans="2:7" x14ac:dyDescent="0.25">
      <c r="B4593" s="7"/>
      <c r="G4593" s="2"/>
    </row>
    <row r="4594" spans="2:7" x14ac:dyDescent="0.25">
      <c r="B4594" s="7"/>
      <c r="G4594" s="2"/>
    </row>
    <row r="4595" spans="2:7" x14ac:dyDescent="0.25">
      <c r="B4595" s="7"/>
      <c r="G4595" s="2"/>
    </row>
    <row r="4596" spans="2:7" x14ac:dyDescent="0.25">
      <c r="B4596" s="7"/>
      <c r="G4596" s="2"/>
    </row>
    <row r="4597" spans="2:7" x14ac:dyDescent="0.25">
      <c r="B4597" s="7"/>
      <c r="G4597" s="2"/>
    </row>
    <row r="4598" spans="2:7" x14ac:dyDescent="0.25">
      <c r="B4598" s="7"/>
      <c r="G4598" s="2"/>
    </row>
    <row r="4599" spans="2:7" x14ac:dyDescent="0.25">
      <c r="B4599" s="7"/>
      <c r="G4599" s="2"/>
    </row>
    <row r="4600" spans="2:7" x14ac:dyDescent="0.25">
      <c r="B4600" s="7"/>
      <c r="G4600" s="2"/>
    </row>
    <row r="4601" spans="2:7" x14ac:dyDescent="0.25">
      <c r="B4601" s="7"/>
      <c r="G4601" s="2"/>
    </row>
    <row r="4602" spans="2:7" x14ac:dyDescent="0.25">
      <c r="B4602" s="7"/>
      <c r="G4602" s="2"/>
    </row>
    <row r="4603" spans="2:7" x14ac:dyDescent="0.25">
      <c r="B4603" s="7"/>
      <c r="G4603" s="2"/>
    </row>
    <row r="4604" spans="2:7" x14ac:dyDescent="0.25">
      <c r="B4604" s="7"/>
      <c r="G4604" s="2"/>
    </row>
    <row r="4605" spans="2:7" x14ac:dyDescent="0.25">
      <c r="B4605" s="7"/>
      <c r="G4605" s="2"/>
    </row>
    <row r="4606" spans="2:7" x14ac:dyDescent="0.25">
      <c r="B4606" s="7"/>
      <c r="G4606" s="2"/>
    </row>
    <row r="4607" spans="2:7" x14ac:dyDescent="0.25">
      <c r="B4607" s="7"/>
      <c r="G4607" s="2"/>
    </row>
    <row r="4608" spans="2:7" x14ac:dyDescent="0.25">
      <c r="B4608" s="7"/>
      <c r="G4608" s="2"/>
    </row>
    <row r="4609" spans="2:7" x14ac:dyDescent="0.25">
      <c r="B4609" s="7"/>
      <c r="G4609" s="2"/>
    </row>
    <row r="4610" spans="2:7" x14ac:dyDescent="0.25">
      <c r="B4610" s="7"/>
      <c r="G4610" s="2"/>
    </row>
    <row r="4611" spans="2:7" x14ac:dyDescent="0.25">
      <c r="B4611" s="7"/>
      <c r="G4611" s="2"/>
    </row>
    <row r="4612" spans="2:7" x14ac:dyDescent="0.25">
      <c r="B4612" s="7"/>
      <c r="G4612" s="2"/>
    </row>
    <row r="4613" spans="2:7" x14ac:dyDescent="0.25">
      <c r="B4613" s="7"/>
      <c r="G4613" s="2"/>
    </row>
    <row r="4614" spans="2:7" x14ac:dyDescent="0.25">
      <c r="B4614" s="7"/>
      <c r="G4614" s="2"/>
    </row>
    <row r="4615" spans="2:7" x14ac:dyDescent="0.25">
      <c r="B4615" s="7"/>
      <c r="G4615" s="2"/>
    </row>
    <row r="4616" spans="2:7" x14ac:dyDescent="0.25">
      <c r="B4616" s="7"/>
      <c r="G4616" s="2"/>
    </row>
    <row r="4617" spans="2:7" x14ac:dyDescent="0.25">
      <c r="B4617" s="7"/>
      <c r="G4617" s="2"/>
    </row>
    <row r="4618" spans="2:7" x14ac:dyDescent="0.25">
      <c r="B4618" s="7"/>
      <c r="G4618" s="2"/>
    </row>
    <row r="4619" spans="2:7" x14ac:dyDescent="0.25">
      <c r="B4619" s="7"/>
      <c r="G4619" s="2"/>
    </row>
    <row r="4620" spans="2:7" x14ac:dyDescent="0.25">
      <c r="B4620" s="7"/>
      <c r="G4620" s="2"/>
    </row>
    <row r="4621" spans="2:7" x14ac:dyDescent="0.25">
      <c r="B4621" s="7"/>
      <c r="G4621" s="2"/>
    </row>
    <row r="4622" spans="2:7" x14ac:dyDescent="0.25">
      <c r="B4622" s="7"/>
      <c r="G4622" s="2"/>
    </row>
    <row r="4623" spans="2:7" x14ac:dyDescent="0.25">
      <c r="B4623" s="7"/>
      <c r="G4623" s="2"/>
    </row>
    <row r="4624" spans="2:7" x14ac:dyDescent="0.25">
      <c r="B4624" s="7"/>
      <c r="G4624" s="2"/>
    </row>
    <row r="4625" spans="2:7" x14ac:dyDescent="0.25">
      <c r="B4625" s="7"/>
      <c r="G4625" s="2"/>
    </row>
    <row r="4626" spans="2:7" x14ac:dyDescent="0.25">
      <c r="B4626" s="7"/>
      <c r="G4626" s="2"/>
    </row>
    <row r="4627" spans="2:7" x14ac:dyDescent="0.25">
      <c r="B4627" s="7"/>
      <c r="G4627" s="2"/>
    </row>
    <row r="4628" spans="2:7" x14ac:dyDescent="0.25">
      <c r="B4628" s="7"/>
      <c r="G4628" s="2"/>
    </row>
    <row r="4629" spans="2:7" x14ac:dyDescent="0.25">
      <c r="B4629" s="7"/>
      <c r="G4629" s="2"/>
    </row>
    <row r="4630" spans="2:7" x14ac:dyDescent="0.25">
      <c r="B4630" s="7"/>
      <c r="G4630" s="2"/>
    </row>
    <row r="4631" spans="2:7" x14ac:dyDescent="0.25">
      <c r="B4631" s="7"/>
      <c r="G4631" s="2"/>
    </row>
    <row r="4632" spans="2:7" x14ac:dyDescent="0.25">
      <c r="B4632" s="7"/>
      <c r="G4632" s="2"/>
    </row>
    <row r="4633" spans="2:7" x14ac:dyDescent="0.25">
      <c r="B4633" s="7"/>
      <c r="G4633" s="2"/>
    </row>
    <row r="4634" spans="2:7" x14ac:dyDescent="0.25">
      <c r="B4634" s="7"/>
      <c r="G4634" s="2"/>
    </row>
    <row r="4635" spans="2:7" x14ac:dyDescent="0.25">
      <c r="B4635" s="7"/>
      <c r="G4635" s="2"/>
    </row>
    <row r="4636" spans="2:7" x14ac:dyDescent="0.25">
      <c r="B4636" s="7"/>
      <c r="G4636" s="2"/>
    </row>
    <row r="4637" spans="2:7" x14ac:dyDescent="0.25">
      <c r="B4637" s="7"/>
      <c r="G4637" s="2"/>
    </row>
    <row r="4638" spans="2:7" x14ac:dyDescent="0.25">
      <c r="B4638" s="7"/>
      <c r="G4638" s="2"/>
    </row>
    <row r="4639" spans="2:7" x14ac:dyDescent="0.25">
      <c r="B4639" s="7"/>
      <c r="G4639" s="2"/>
    </row>
    <row r="4640" spans="2:7" x14ac:dyDescent="0.25">
      <c r="B4640" s="7"/>
      <c r="G4640" s="2"/>
    </row>
    <row r="4641" spans="2:7" x14ac:dyDescent="0.25">
      <c r="B4641" s="7"/>
      <c r="G4641" s="2"/>
    </row>
    <row r="4642" spans="2:7" x14ac:dyDescent="0.25">
      <c r="B4642" s="7"/>
      <c r="G4642" s="2"/>
    </row>
    <row r="4643" spans="2:7" x14ac:dyDescent="0.25">
      <c r="B4643" s="7"/>
      <c r="G4643" s="2"/>
    </row>
    <row r="4644" spans="2:7" x14ac:dyDescent="0.25">
      <c r="B4644" s="7"/>
      <c r="G4644" s="2"/>
    </row>
    <row r="4645" spans="2:7" x14ac:dyDescent="0.25">
      <c r="B4645" s="7"/>
      <c r="G4645" s="2"/>
    </row>
    <row r="4646" spans="2:7" x14ac:dyDescent="0.25">
      <c r="B4646" s="7"/>
      <c r="G4646" s="2"/>
    </row>
    <row r="4647" spans="2:7" x14ac:dyDescent="0.25">
      <c r="B4647" s="7"/>
      <c r="G4647" s="2"/>
    </row>
    <row r="4648" spans="2:7" x14ac:dyDescent="0.25">
      <c r="B4648" s="7"/>
      <c r="G4648" s="2"/>
    </row>
    <row r="4649" spans="2:7" x14ac:dyDescent="0.25">
      <c r="B4649" s="7"/>
      <c r="G4649" s="2"/>
    </row>
    <row r="4650" spans="2:7" x14ac:dyDescent="0.25">
      <c r="B4650" s="7"/>
      <c r="G4650" s="2"/>
    </row>
    <row r="4651" spans="2:7" x14ac:dyDescent="0.25">
      <c r="B4651" s="7"/>
      <c r="G4651" s="2"/>
    </row>
    <row r="4652" spans="2:7" x14ac:dyDescent="0.25">
      <c r="B4652" s="7"/>
      <c r="G4652" s="2"/>
    </row>
    <row r="4653" spans="2:7" x14ac:dyDescent="0.25">
      <c r="B4653" s="7"/>
      <c r="G4653" s="2"/>
    </row>
    <row r="4654" spans="2:7" x14ac:dyDescent="0.25">
      <c r="B4654" s="7"/>
      <c r="G4654" s="2"/>
    </row>
    <row r="4655" spans="2:7" x14ac:dyDescent="0.25">
      <c r="B4655" s="7"/>
      <c r="G4655" s="2"/>
    </row>
    <row r="4656" spans="2:7" x14ac:dyDescent="0.25">
      <c r="B4656" s="7"/>
      <c r="G4656" s="2"/>
    </row>
    <row r="4657" spans="2:7" x14ac:dyDescent="0.25">
      <c r="B4657" s="7"/>
      <c r="G4657" s="2"/>
    </row>
    <row r="4658" spans="2:7" x14ac:dyDescent="0.25">
      <c r="B4658" s="7"/>
      <c r="G4658" s="2"/>
    </row>
    <row r="4659" spans="2:7" x14ac:dyDescent="0.25">
      <c r="B4659" s="7"/>
      <c r="G4659" s="2"/>
    </row>
    <row r="4660" spans="2:7" x14ac:dyDescent="0.25">
      <c r="B4660" s="7"/>
      <c r="G4660" s="2"/>
    </row>
    <row r="4661" spans="2:7" x14ac:dyDescent="0.25">
      <c r="B4661" s="7"/>
      <c r="G4661" s="2"/>
    </row>
    <row r="4662" spans="2:7" x14ac:dyDescent="0.25">
      <c r="B4662" s="7"/>
      <c r="G4662" s="2"/>
    </row>
    <row r="4663" spans="2:7" x14ac:dyDescent="0.25">
      <c r="B4663" s="7"/>
      <c r="G4663" s="2"/>
    </row>
    <row r="4664" spans="2:7" x14ac:dyDescent="0.25">
      <c r="B4664" s="7"/>
      <c r="G4664" s="2"/>
    </row>
    <row r="4665" spans="2:7" x14ac:dyDescent="0.25">
      <c r="B4665" s="7"/>
      <c r="G4665" s="2"/>
    </row>
    <row r="4666" spans="2:7" x14ac:dyDescent="0.25">
      <c r="B4666" s="7"/>
      <c r="G4666" s="2"/>
    </row>
    <row r="4667" spans="2:7" x14ac:dyDescent="0.25">
      <c r="B4667" s="7"/>
      <c r="G4667" s="2"/>
    </row>
    <row r="4668" spans="2:7" x14ac:dyDescent="0.25">
      <c r="B4668" s="7"/>
      <c r="G4668" s="2"/>
    </row>
    <row r="4669" spans="2:7" x14ac:dyDescent="0.25">
      <c r="B4669" s="7"/>
      <c r="G4669" s="2"/>
    </row>
    <row r="4670" spans="2:7" x14ac:dyDescent="0.25">
      <c r="B4670" s="7"/>
      <c r="G4670" s="2"/>
    </row>
    <row r="4671" spans="2:7" x14ac:dyDescent="0.25">
      <c r="B4671" s="7"/>
      <c r="G4671" s="2"/>
    </row>
    <row r="4672" spans="2:7" x14ac:dyDescent="0.25">
      <c r="B4672" s="7"/>
      <c r="G4672" s="2"/>
    </row>
    <row r="4673" spans="2:7" x14ac:dyDescent="0.25">
      <c r="B4673" s="7"/>
      <c r="G4673" s="2"/>
    </row>
    <row r="4674" spans="2:7" x14ac:dyDescent="0.25">
      <c r="B4674" s="7"/>
      <c r="G4674" s="2"/>
    </row>
    <row r="4675" spans="2:7" x14ac:dyDescent="0.25">
      <c r="B4675" s="7"/>
      <c r="G4675" s="2"/>
    </row>
    <row r="4676" spans="2:7" x14ac:dyDescent="0.25">
      <c r="B4676" s="7"/>
      <c r="G4676" s="2"/>
    </row>
    <row r="4677" spans="2:7" x14ac:dyDescent="0.25">
      <c r="B4677" s="7"/>
      <c r="G4677" s="2"/>
    </row>
    <row r="4678" spans="2:7" x14ac:dyDescent="0.25">
      <c r="B4678" s="7"/>
      <c r="G4678" s="2"/>
    </row>
    <row r="4679" spans="2:7" x14ac:dyDescent="0.25">
      <c r="B4679" s="7"/>
      <c r="G4679" s="2"/>
    </row>
    <row r="4680" spans="2:7" x14ac:dyDescent="0.25">
      <c r="B4680" s="7"/>
      <c r="G4680" s="2"/>
    </row>
    <row r="4681" spans="2:7" x14ac:dyDescent="0.25">
      <c r="B4681" s="7"/>
      <c r="G4681" s="2"/>
    </row>
    <row r="4682" spans="2:7" x14ac:dyDescent="0.25">
      <c r="B4682" s="7"/>
      <c r="G4682" s="2"/>
    </row>
    <row r="4683" spans="2:7" x14ac:dyDescent="0.25">
      <c r="B4683" s="7"/>
      <c r="G4683" s="2"/>
    </row>
    <row r="4684" spans="2:7" x14ac:dyDescent="0.25">
      <c r="B4684" s="7"/>
      <c r="G4684" s="2"/>
    </row>
    <row r="4685" spans="2:7" x14ac:dyDescent="0.25">
      <c r="B4685" s="7"/>
      <c r="G4685" s="2"/>
    </row>
    <row r="4686" spans="2:7" x14ac:dyDescent="0.25">
      <c r="B4686" s="7"/>
      <c r="G4686" s="2"/>
    </row>
    <row r="4687" spans="2:7" x14ac:dyDescent="0.25">
      <c r="B4687" s="7"/>
      <c r="G4687" s="2"/>
    </row>
    <row r="4688" spans="2:7" x14ac:dyDescent="0.25">
      <c r="B4688" s="7"/>
      <c r="G4688" s="2"/>
    </row>
    <row r="4689" spans="2:7" x14ac:dyDescent="0.25">
      <c r="B4689" s="7"/>
      <c r="G4689" s="2"/>
    </row>
    <row r="4690" spans="2:7" x14ac:dyDescent="0.25">
      <c r="B4690" s="7"/>
      <c r="G4690" s="2"/>
    </row>
    <row r="4691" spans="2:7" x14ac:dyDescent="0.25">
      <c r="B4691" s="7"/>
      <c r="G4691" s="2"/>
    </row>
    <row r="4692" spans="2:7" x14ac:dyDescent="0.25">
      <c r="B4692" s="7"/>
      <c r="G4692" s="2"/>
    </row>
    <row r="4693" spans="2:7" x14ac:dyDescent="0.25">
      <c r="B4693" s="7"/>
      <c r="G4693" s="2"/>
    </row>
    <row r="4694" spans="2:7" x14ac:dyDescent="0.25">
      <c r="B4694" s="7"/>
      <c r="G4694" s="2"/>
    </row>
    <row r="4695" spans="2:7" x14ac:dyDescent="0.25">
      <c r="B4695" s="7"/>
      <c r="G4695" s="2"/>
    </row>
    <row r="4696" spans="2:7" x14ac:dyDescent="0.25">
      <c r="B4696" s="7"/>
      <c r="G4696" s="2"/>
    </row>
    <row r="4697" spans="2:7" x14ac:dyDescent="0.25">
      <c r="B4697" s="7"/>
      <c r="G4697" s="2"/>
    </row>
    <row r="4698" spans="2:7" x14ac:dyDescent="0.25">
      <c r="B4698" s="7"/>
      <c r="G4698" s="2"/>
    </row>
    <row r="4699" spans="2:7" x14ac:dyDescent="0.25">
      <c r="B4699" s="7"/>
      <c r="G4699" s="2"/>
    </row>
    <row r="4700" spans="2:7" x14ac:dyDescent="0.25">
      <c r="B4700" s="7"/>
      <c r="G4700" s="2"/>
    </row>
    <row r="4701" spans="2:7" x14ac:dyDescent="0.25">
      <c r="B4701" s="7"/>
      <c r="G4701" s="2"/>
    </row>
    <row r="4702" spans="2:7" x14ac:dyDescent="0.25">
      <c r="B4702" s="7"/>
      <c r="G4702" s="2"/>
    </row>
    <row r="4703" spans="2:7" x14ac:dyDescent="0.25">
      <c r="B4703" s="7"/>
      <c r="G4703" s="2"/>
    </row>
    <row r="4704" spans="2:7" x14ac:dyDescent="0.25">
      <c r="B4704" s="7"/>
      <c r="G4704" s="2"/>
    </row>
    <row r="4705" spans="2:7" x14ac:dyDescent="0.25">
      <c r="B4705" s="7"/>
      <c r="G4705" s="2"/>
    </row>
    <row r="4706" spans="2:7" x14ac:dyDescent="0.25">
      <c r="B4706" s="7"/>
      <c r="G4706" s="2"/>
    </row>
    <row r="4707" spans="2:7" x14ac:dyDescent="0.25">
      <c r="B4707" s="7"/>
      <c r="G4707" s="2"/>
    </row>
    <row r="4708" spans="2:7" x14ac:dyDescent="0.25">
      <c r="B4708" s="7"/>
      <c r="G4708" s="2"/>
    </row>
    <row r="4709" spans="2:7" x14ac:dyDescent="0.25">
      <c r="B4709" s="7"/>
      <c r="G4709" s="2"/>
    </row>
    <row r="4710" spans="2:7" x14ac:dyDescent="0.25">
      <c r="B4710" s="7"/>
      <c r="G4710" s="2"/>
    </row>
    <row r="4711" spans="2:7" x14ac:dyDescent="0.25">
      <c r="B4711" s="7"/>
      <c r="G4711" s="2"/>
    </row>
    <row r="4712" spans="2:7" x14ac:dyDescent="0.25">
      <c r="B4712" s="7"/>
      <c r="G4712" s="2"/>
    </row>
    <row r="4713" spans="2:7" x14ac:dyDescent="0.25">
      <c r="B4713" s="7"/>
      <c r="G4713" s="2"/>
    </row>
    <row r="4714" spans="2:7" x14ac:dyDescent="0.25">
      <c r="B4714" s="7"/>
      <c r="G4714" s="2"/>
    </row>
    <row r="4715" spans="2:7" x14ac:dyDescent="0.25">
      <c r="B4715" s="7"/>
      <c r="G4715" s="2"/>
    </row>
    <row r="4716" spans="2:7" x14ac:dyDescent="0.25">
      <c r="B4716" s="7"/>
      <c r="G4716" s="2"/>
    </row>
    <row r="4717" spans="2:7" x14ac:dyDescent="0.25">
      <c r="B4717" s="7"/>
      <c r="G4717" s="2"/>
    </row>
    <row r="4718" spans="2:7" x14ac:dyDescent="0.25">
      <c r="B4718" s="7"/>
      <c r="G4718" s="2"/>
    </row>
    <row r="4719" spans="2:7" x14ac:dyDescent="0.25">
      <c r="B4719" s="7"/>
      <c r="G4719" s="2"/>
    </row>
    <row r="4720" spans="2:7" x14ac:dyDescent="0.25">
      <c r="B4720" s="7"/>
      <c r="G4720" s="2"/>
    </row>
    <row r="4721" spans="2:7" x14ac:dyDescent="0.25">
      <c r="B4721" s="7"/>
      <c r="G4721" s="2"/>
    </row>
    <row r="4722" spans="2:7" x14ac:dyDescent="0.25">
      <c r="B4722" s="7"/>
      <c r="G4722" s="2"/>
    </row>
    <row r="4723" spans="2:7" x14ac:dyDescent="0.25">
      <c r="B4723" s="7"/>
      <c r="G4723" s="2"/>
    </row>
    <row r="4724" spans="2:7" x14ac:dyDescent="0.25">
      <c r="B4724" s="7"/>
      <c r="G4724" s="2"/>
    </row>
    <row r="4725" spans="2:7" x14ac:dyDescent="0.25">
      <c r="B4725" s="7"/>
      <c r="G4725" s="2"/>
    </row>
    <row r="4726" spans="2:7" x14ac:dyDescent="0.25">
      <c r="B4726" s="7"/>
      <c r="G4726" s="2"/>
    </row>
    <row r="4727" spans="2:7" x14ac:dyDescent="0.25">
      <c r="B4727" s="7"/>
      <c r="G4727" s="2"/>
    </row>
    <row r="4728" spans="2:7" x14ac:dyDescent="0.25">
      <c r="B4728" s="7"/>
      <c r="G4728" s="2"/>
    </row>
    <row r="4729" spans="2:7" x14ac:dyDescent="0.25">
      <c r="B4729" s="7"/>
      <c r="G4729" s="2"/>
    </row>
    <row r="4730" spans="2:7" x14ac:dyDescent="0.25">
      <c r="B4730" s="7"/>
      <c r="G4730" s="2"/>
    </row>
    <row r="4731" spans="2:7" x14ac:dyDescent="0.25">
      <c r="B4731" s="7"/>
      <c r="G4731" s="2"/>
    </row>
    <row r="4732" spans="2:7" x14ac:dyDescent="0.25">
      <c r="B4732" s="7"/>
      <c r="G4732" s="2"/>
    </row>
    <row r="4733" spans="2:7" x14ac:dyDescent="0.25">
      <c r="B4733" s="7"/>
      <c r="G4733" s="2"/>
    </row>
    <row r="4734" spans="2:7" x14ac:dyDescent="0.25">
      <c r="B4734" s="7"/>
      <c r="G4734" s="2"/>
    </row>
    <row r="4735" spans="2:7" x14ac:dyDescent="0.25">
      <c r="B4735" s="7"/>
      <c r="G4735" s="2"/>
    </row>
    <row r="4736" spans="2:7" x14ac:dyDescent="0.25">
      <c r="B4736" s="7"/>
      <c r="G4736" s="2"/>
    </row>
    <row r="4737" spans="2:7" x14ac:dyDescent="0.25">
      <c r="B4737" s="7"/>
      <c r="G4737" s="2"/>
    </row>
    <row r="4738" spans="2:7" x14ac:dyDescent="0.25">
      <c r="B4738" s="7"/>
      <c r="G4738" s="2"/>
    </row>
    <row r="4739" spans="2:7" x14ac:dyDescent="0.25">
      <c r="B4739" s="7"/>
      <c r="G4739" s="2"/>
    </row>
    <row r="4740" spans="2:7" x14ac:dyDescent="0.25">
      <c r="B4740" s="7"/>
      <c r="G4740" s="2"/>
    </row>
    <row r="4741" spans="2:7" x14ac:dyDescent="0.25">
      <c r="B4741" s="7"/>
      <c r="G4741" s="2"/>
    </row>
    <row r="4742" spans="2:7" x14ac:dyDescent="0.25">
      <c r="B4742" s="7"/>
      <c r="G4742" s="2"/>
    </row>
    <row r="4743" spans="2:7" x14ac:dyDescent="0.25">
      <c r="B4743" s="7"/>
      <c r="G4743" s="2"/>
    </row>
    <row r="4744" spans="2:7" x14ac:dyDescent="0.25">
      <c r="B4744" s="7"/>
      <c r="G4744" s="2"/>
    </row>
    <row r="4745" spans="2:7" x14ac:dyDescent="0.25">
      <c r="B4745" s="7"/>
      <c r="G4745" s="2"/>
    </row>
    <row r="4746" spans="2:7" x14ac:dyDescent="0.25">
      <c r="B4746" s="7"/>
      <c r="G4746" s="2"/>
    </row>
    <row r="4747" spans="2:7" x14ac:dyDescent="0.25">
      <c r="B4747" s="7"/>
      <c r="G4747" s="2"/>
    </row>
    <row r="4748" spans="2:7" x14ac:dyDescent="0.25">
      <c r="B4748" s="7"/>
      <c r="G4748" s="2"/>
    </row>
    <row r="4749" spans="2:7" x14ac:dyDescent="0.25">
      <c r="B4749" s="7"/>
      <c r="G4749" s="2"/>
    </row>
    <row r="4750" spans="2:7" x14ac:dyDescent="0.25">
      <c r="B4750" s="7"/>
      <c r="G4750" s="2"/>
    </row>
    <row r="4751" spans="2:7" x14ac:dyDescent="0.25">
      <c r="B4751" s="7"/>
      <c r="G4751" s="2"/>
    </row>
    <row r="4752" spans="2:7" x14ac:dyDescent="0.25">
      <c r="B4752" s="7"/>
      <c r="G4752" s="2"/>
    </row>
    <row r="4753" spans="2:7" x14ac:dyDescent="0.25">
      <c r="B4753" s="7"/>
      <c r="G4753" s="2"/>
    </row>
    <row r="4754" spans="2:7" x14ac:dyDescent="0.25">
      <c r="B4754" s="7"/>
      <c r="G4754" s="2"/>
    </row>
    <row r="4755" spans="2:7" x14ac:dyDescent="0.25">
      <c r="B4755" s="7"/>
      <c r="G4755" s="2"/>
    </row>
    <row r="4756" spans="2:7" x14ac:dyDescent="0.25">
      <c r="B4756" s="7"/>
      <c r="G4756" s="2"/>
    </row>
    <row r="4757" spans="2:7" x14ac:dyDescent="0.25">
      <c r="B4757" s="7"/>
      <c r="G4757" s="2"/>
    </row>
    <row r="4758" spans="2:7" x14ac:dyDescent="0.25">
      <c r="B4758" s="7"/>
      <c r="G4758" s="2"/>
    </row>
    <row r="4759" spans="2:7" x14ac:dyDescent="0.25">
      <c r="B4759" s="7"/>
      <c r="G4759" s="2"/>
    </row>
    <row r="4760" spans="2:7" x14ac:dyDescent="0.25">
      <c r="B4760" s="7"/>
      <c r="G4760" s="2"/>
    </row>
    <row r="4761" spans="2:7" x14ac:dyDescent="0.25">
      <c r="B4761" s="7"/>
      <c r="G4761" s="2"/>
    </row>
    <row r="4762" spans="2:7" x14ac:dyDescent="0.25">
      <c r="B4762" s="7"/>
      <c r="G4762" s="2"/>
    </row>
    <row r="4763" spans="2:7" x14ac:dyDescent="0.25">
      <c r="B4763" s="7"/>
      <c r="G4763" s="2"/>
    </row>
    <row r="4764" spans="2:7" x14ac:dyDescent="0.25">
      <c r="B4764" s="7"/>
      <c r="G4764" s="2"/>
    </row>
    <row r="4765" spans="2:7" x14ac:dyDescent="0.25">
      <c r="B4765" s="7"/>
      <c r="G4765" s="2"/>
    </row>
    <row r="4766" spans="2:7" x14ac:dyDescent="0.25">
      <c r="B4766" s="7"/>
      <c r="G4766" s="2"/>
    </row>
    <row r="4767" spans="2:7" x14ac:dyDescent="0.25">
      <c r="B4767" s="7"/>
      <c r="G4767" s="2"/>
    </row>
    <row r="4768" spans="2:7" x14ac:dyDescent="0.25">
      <c r="B4768" s="7"/>
      <c r="G4768" s="2"/>
    </row>
    <row r="4769" spans="2:7" x14ac:dyDescent="0.25">
      <c r="B4769" s="7"/>
      <c r="G4769" s="2"/>
    </row>
    <row r="4770" spans="2:7" x14ac:dyDescent="0.25">
      <c r="B4770" s="7"/>
      <c r="G4770" s="2"/>
    </row>
    <row r="4771" spans="2:7" x14ac:dyDescent="0.25">
      <c r="B4771" s="7"/>
      <c r="G4771" s="2"/>
    </row>
    <row r="4772" spans="2:7" x14ac:dyDescent="0.25">
      <c r="B4772" s="7"/>
      <c r="G4772" s="2"/>
    </row>
    <row r="4773" spans="2:7" x14ac:dyDescent="0.25">
      <c r="B4773" s="7"/>
      <c r="G4773" s="2"/>
    </row>
    <row r="4774" spans="2:7" x14ac:dyDescent="0.25">
      <c r="B4774" s="7"/>
      <c r="G4774" s="2"/>
    </row>
    <row r="4775" spans="2:7" x14ac:dyDescent="0.25">
      <c r="B4775" s="7"/>
      <c r="G4775" s="2"/>
    </row>
    <row r="4776" spans="2:7" x14ac:dyDescent="0.25">
      <c r="B4776" s="7"/>
      <c r="G4776" s="2"/>
    </row>
    <row r="4777" spans="2:7" x14ac:dyDescent="0.25">
      <c r="B4777" s="7"/>
      <c r="G4777" s="2"/>
    </row>
    <row r="4778" spans="2:7" x14ac:dyDescent="0.25">
      <c r="B4778" s="7"/>
      <c r="G4778" s="2"/>
    </row>
    <row r="4779" spans="2:7" x14ac:dyDescent="0.25">
      <c r="B4779" s="7"/>
      <c r="G4779" s="2"/>
    </row>
    <row r="4780" spans="2:7" x14ac:dyDescent="0.25">
      <c r="B4780" s="7"/>
      <c r="G4780" s="2"/>
    </row>
    <row r="4781" spans="2:7" x14ac:dyDescent="0.25">
      <c r="B4781" s="7"/>
      <c r="G4781" s="2"/>
    </row>
    <row r="4782" spans="2:7" x14ac:dyDescent="0.25">
      <c r="B4782" s="7"/>
      <c r="G4782" s="2"/>
    </row>
    <row r="4783" spans="2:7" x14ac:dyDescent="0.25">
      <c r="B4783" s="7"/>
      <c r="G4783" s="2"/>
    </row>
    <row r="4784" spans="2:7" x14ac:dyDescent="0.25">
      <c r="B4784" s="7"/>
      <c r="G4784" s="2"/>
    </row>
    <row r="4785" spans="2:7" x14ac:dyDescent="0.25">
      <c r="B4785" s="7"/>
      <c r="G4785" s="2"/>
    </row>
    <row r="4786" spans="2:7" x14ac:dyDescent="0.25">
      <c r="B4786" s="7"/>
      <c r="G4786" s="2"/>
    </row>
    <row r="4787" spans="2:7" x14ac:dyDescent="0.25">
      <c r="B4787" s="7"/>
      <c r="G4787" s="2"/>
    </row>
    <row r="4788" spans="2:7" x14ac:dyDescent="0.25">
      <c r="B4788" s="7"/>
      <c r="G4788" s="2"/>
    </row>
    <row r="4789" spans="2:7" x14ac:dyDescent="0.25">
      <c r="B4789" s="7"/>
      <c r="G4789" s="2"/>
    </row>
    <row r="4790" spans="2:7" x14ac:dyDescent="0.25">
      <c r="B4790" s="7"/>
      <c r="G4790" s="2"/>
    </row>
    <row r="4791" spans="2:7" x14ac:dyDescent="0.25">
      <c r="B4791" s="7"/>
      <c r="G4791" s="2"/>
    </row>
    <row r="4792" spans="2:7" x14ac:dyDescent="0.25">
      <c r="B4792" s="7"/>
      <c r="G4792" s="2"/>
    </row>
    <row r="4793" spans="2:7" x14ac:dyDescent="0.25">
      <c r="B4793" s="7"/>
      <c r="G4793" s="2"/>
    </row>
    <row r="4794" spans="2:7" x14ac:dyDescent="0.25">
      <c r="B4794" s="7"/>
      <c r="G4794" s="2"/>
    </row>
    <row r="4795" spans="2:7" x14ac:dyDescent="0.25">
      <c r="B4795" s="7"/>
      <c r="G4795" s="2"/>
    </row>
    <row r="4796" spans="2:7" x14ac:dyDescent="0.25">
      <c r="B4796" s="7"/>
      <c r="G4796" s="2"/>
    </row>
    <row r="4797" spans="2:7" x14ac:dyDescent="0.25">
      <c r="B4797" s="7"/>
      <c r="G4797" s="2"/>
    </row>
    <row r="4798" spans="2:7" x14ac:dyDescent="0.25">
      <c r="B4798" s="7"/>
      <c r="G4798" s="2"/>
    </row>
    <row r="4799" spans="2:7" x14ac:dyDescent="0.25">
      <c r="B4799" s="7"/>
      <c r="G4799" s="2"/>
    </row>
    <row r="4800" spans="2:7" x14ac:dyDescent="0.25">
      <c r="B4800" s="7"/>
      <c r="G4800" s="2"/>
    </row>
    <row r="4801" spans="2:7" x14ac:dyDescent="0.25">
      <c r="B4801" s="7"/>
      <c r="G4801" s="2"/>
    </row>
    <row r="4802" spans="2:7" x14ac:dyDescent="0.25">
      <c r="B4802" s="7"/>
      <c r="G4802" s="2"/>
    </row>
    <row r="4803" spans="2:7" x14ac:dyDescent="0.25">
      <c r="B4803" s="7"/>
      <c r="G4803" s="2"/>
    </row>
    <row r="4804" spans="2:7" x14ac:dyDescent="0.25">
      <c r="B4804" s="7"/>
      <c r="G4804" s="2"/>
    </row>
    <row r="4805" spans="2:7" x14ac:dyDescent="0.25">
      <c r="B4805" s="7"/>
      <c r="G4805" s="2"/>
    </row>
    <row r="4806" spans="2:7" x14ac:dyDescent="0.25">
      <c r="B4806" s="7"/>
      <c r="G4806" s="2"/>
    </row>
    <row r="4807" spans="2:7" x14ac:dyDescent="0.25">
      <c r="B4807" s="7"/>
      <c r="G4807" s="2"/>
    </row>
    <row r="4808" spans="2:7" x14ac:dyDescent="0.25">
      <c r="B4808" s="7"/>
      <c r="G4808" s="2"/>
    </row>
    <row r="4809" spans="2:7" x14ac:dyDescent="0.25">
      <c r="B4809" s="7"/>
      <c r="G4809" s="2"/>
    </row>
    <row r="4810" spans="2:7" x14ac:dyDescent="0.25">
      <c r="B4810" s="7"/>
      <c r="G4810" s="2"/>
    </row>
    <row r="4811" spans="2:7" x14ac:dyDescent="0.25">
      <c r="B4811" s="7"/>
      <c r="G4811" s="2"/>
    </row>
    <row r="4812" spans="2:7" x14ac:dyDescent="0.25">
      <c r="B4812" s="7"/>
      <c r="G4812" s="2"/>
    </row>
    <row r="4813" spans="2:7" x14ac:dyDescent="0.25">
      <c r="B4813" s="7"/>
      <c r="G4813" s="2"/>
    </row>
    <row r="4814" spans="2:7" x14ac:dyDescent="0.25">
      <c r="B4814" s="7"/>
      <c r="G4814" s="2"/>
    </row>
    <row r="4815" spans="2:7" x14ac:dyDescent="0.25">
      <c r="B4815" s="7"/>
      <c r="G4815" s="2"/>
    </row>
    <row r="4816" spans="2:7" x14ac:dyDescent="0.25">
      <c r="B4816" s="7"/>
      <c r="G4816" s="2"/>
    </row>
    <row r="4817" spans="2:7" x14ac:dyDescent="0.25">
      <c r="B4817" s="7"/>
      <c r="G4817" s="2"/>
    </row>
    <row r="4818" spans="2:7" x14ac:dyDescent="0.25">
      <c r="B4818" s="7"/>
      <c r="G4818" s="2"/>
    </row>
    <row r="4819" spans="2:7" x14ac:dyDescent="0.25">
      <c r="B4819" s="7"/>
      <c r="G4819" s="2"/>
    </row>
    <row r="4820" spans="2:7" x14ac:dyDescent="0.25">
      <c r="B4820" s="7"/>
      <c r="G4820" s="2"/>
    </row>
    <row r="4821" spans="2:7" x14ac:dyDescent="0.25">
      <c r="B4821" s="7"/>
      <c r="G4821" s="2"/>
    </row>
    <row r="4822" spans="2:7" x14ac:dyDescent="0.25">
      <c r="B4822" s="7"/>
      <c r="G4822" s="2"/>
    </row>
    <row r="4823" spans="2:7" x14ac:dyDescent="0.25">
      <c r="B4823" s="7"/>
      <c r="G4823" s="2"/>
    </row>
    <row r="4824" spans="2:7" x14ac:dyDescent="0.25">
      <c r="B4824" s="7"/>
      <c r="G4824" s="2"/>
    </row>
    <row r="4825" spans="2:7" x14ac:dyDescent="0.25">
      <c r="B4825" s="7"/>
      <c r="G4825" s="2"/>
    </row>
    <row r="4826" spans="2:7" x14ac:dyDescent="0.25">
      <c r="B4826" s="7"/>
      <c r="G4826" s="2"/>
    </row>
    <row r="4827" spans="2:7" x14ac:dyDescent="0.25">
      <c r="B4827" s="7"/>
      <c r="G4827" s="2"/>
    </row>
    <row r="4828" spans="2:7" x14ac:dyDescent="0.25">
      <c r="B4828" s="7"/>
      <c r="G4828" s="2"/>
    </row>
    <row r="4829" spans="2:7" x14ac:dyDescent="0.25">
      <c r="B4829" s="7"/>
      <c r="G4829" s="2"/>
    </row>
    <row r="4830" spans="2:7" x14ac:dyDescent="0.25">
      <c r="B4830" s="7"/>
      <c r="G4830" s="2"/>
    </row>
    <row r="4831" spans="2:7" x14ac:dyDescent="0.25">
      <c r="B4831" s="7"/>
      <c r="G4831" s="2"/>
    </row>
    <row r="4832" spans="2:7" x14ac:dyDescent="0.25">
      <c r="B4832" s="7"/>
      <c r="G4832" s="2"/>
    </row>
    <row r="4833" spans="2:7" x14ac:dyDescent="0.25">
      <c r="B4833" s="7"/>
      <c r="G4833" s="2"/>
    </row>
    <row r="4834" spans="2:7" x14ac:dyDescent="0.25">
      <c r="B4834" s="7"/>
      <c r="G4834" s="2"/>
    </row>
    <row r="4835" spans="2:7" x14ac:dyDescent="0.25">
      <c r="B4835" s="7"/>
      <c r="G4835" s="2"/>
    </row>
    <row r="4836" spans="2:7" x14ac:dyDescent="0.25">
      <c r="B4836" s="7"/>
      <c r="G4836" s="2"/>
    </row>
    <row r="4837" spans="2:7" x14ac:dyDescent="0.25">
      <c r="B4837" s="7"/>
      <c r="G4837" s="2"/>
    </row>
    <row r="4838" spans="2:7" x14ac:dyDescent="0.25">
      <c r="B4838" s="7"/>
      <c r="G4838" s="2"/>
    </row>
    <row r="4839" spans="2:7" x14ac:dyDescent="0.25">
      <c r="B4839" s="7"/>
      <c r="G4839" s="2"/>
    </row>
    <row r="4840" spans="2:7" x14ac:dyDescent="0.25">
      <c r="B4840" s="7"/>
      <c r="G4840" s="2"/>
    </row>
    <row r="4841" spans="2:7" x14ac:dyDescent="0.25">
      <c r="B4841" s="7"/>
      <c r="G4841" s="2"/>
    </row>
    <row r="4842" spans="2:7" x14ac:dyDescent="0.25">
      <c r="B4842" s="7"/>
      <c r="G4842" s="2"/>
    </row>
    <row r="4843" spans="2:7" x14ac:dyDescent="0.25">
      <c r="B4843" s="7"/>
      <c r="G4843" s="2"/>
    </row>
    <row r="4844" spans="2:7" x14ac:dyDescent="0.25">
      <c r="B4844" s="7"/>
      <c r="G4844" s="2"/>
    </row>
    <row r="4845" spans="2:7" x14ac:dyDescent="0.25">
      <c r="B4845" s="7"/>
      <c r="G4845" s="2"/>
    </row>
    <row r="4846" spans="2:7" x14ac:dyDescent="0.25">
      <c r="B4846" s="7"/>
      <c r="G4846" s="2"/>
    </row>
    <row r="4847" spans="2:7" x14ac:dyDescent="0.25">
      <c r="B4847" s="7"/>
      <c r="G4847" s="2"/>
    </row>
    <row r="4848" spans="2:7" x14ac:dyDescent="0.25">
      <c r="B4848" s="7"/>
      <c r="G4848" s="2"/>
    </row>
    <row r="4849" spans="2:7" x14ac:dyDescent="0.25">
      <c r="B4849" s="7"/>
      <c r="G4849" s="2"/>
    </row>
    <row r="4850" spans="2:7" x14ac:dyDescent="0.25">
      <c r="B4850" s="7"/>
      <c r="G4850" s="2"/>
    </row>
    <row r="4851" spans="2:7" x14ac:dyDescent="0.25">
      <c r="B4851" s="7"/>
      <c r="G4851" s="2"/>
    </row>
    <row r="4852" spans="2:7" x14ac:dyDescent="0.25">
      <c r="B4852" s="7"/>
      <c r="G4852" s="2"/>
    </row>
    <row r="4853" spans="2:7" x14ac:dyDescent="0.25">
      <c r="B4853" s="7"/>
      <c r="G4853" s="2"/>
    </row>
    <row r="4854" spans="2:7" x14ac:dyDescent="0.25">
      <c r="B4854" s="7"/>
      <c r="G4854" s="2"/>
    </row>
    <row r="4855" spans="2:7" x14ac:dyDescent="0.25">
      <c r="B4855" s="7"/>
      <c r="G4855" s="2"/>
    </row>
    <row r="4856" spans="2:7" x14ac:dyDescent="0.25">
      <c r="B4856" s="7"/>
      <c r="G4856" s="2"/>
    </row>
    <row r="4857" spans="2:7" x14ac:dyDescent="0.25">
      <c r="B4857" s="7"/>
      <c r="G4857" s="2"/>
    </row>
    <row r="4858" spans="2:7" x14ac:dyDescent="0.25">
      <c r="B4858" s="7"/>
      <c r="G4858" s="2"/>
    </row>
    <row r="4859" spans="2:7" x14ac:dyDescent="0.25">
      <c r="B4859" s="7"/>
      <c r="G4859" s="2"/>
    </row>
    <row r="4860" spans="2:7" x14ac:dyDescent="0.25">
      <c r="B4860" s="7"/>
      <c r="G4860" s="2"/>
    </row>
    <row r="4861" spans="2:7" x14ac:dyDescent="0.25">
      <c r="B4861" s="7"/>
      <c r="G4861" s="2"/>
    </row>
    <row r="4862" spans="2:7" x14ac:dyDescent="0.25">
      <c r="B4862" s="7"/>
      <c r="G4862" s="2"/>
    </row>
    <row r="4863" spans="2:7" x14ac:dyDescent="0.25">
      <c r="B4863" s="7"/>
      <c r="G4863" s="2"/>
    </row>
    <row r="4864" spans="2:7" x14ac:dyDescent="0.25">
      <c r="B4864" s="7"/>
      <c r="G4864" s="2"/>
    </row>
    <row r="4865" spans="2:7" x14ac:dyDescent="0.25">
      <c r="B4865" s="7"/>
      <c r="G4865" s="2"/>
    </row>
    <row r="4866" spans="2:7" x14ac:dyDescent="0.25">
      <c r="B4866" s="7"/>
      <c r="G4866" s="2"/>
    </row>
    <row r="4867" spans="2:7" x14ac:dyDescent="0.25">
      <c r="B4867" s="7"/>
      <c r="G4867" s="2"/>
    </row>
    <row r="4868" spans="2:7" x14ac:dyDescent="0.25">
      <c r="B4868" s="7"/>
      <c r="G4868" s="2"/>
    </row>
    <row r="4869" spans="2:7" x14ac:dyDescent="0.25">
      <c r="B4869" s="7"/>
      <c r="G4869" s="2"/>
    </row>
    <row r="4870" spans="2:7" x14ac:dyDescent="0.25">
      <c r="B4870" s="7"/>
      <c r="G4870" s="2"/>
    </row>
    <row r="4871" spans="2:7" x14ac:dyDescent="0.25">
      <c r="B4871" s="7"/>
      <c r="G4871" s="2"/>
    </row>
    <row r="4872" spans="2:7" x14ac:dyDescent="0.25">
      <c r="B4872" s="7"/>
      <c r="G4872" s="2"/>
    </row>
    <row r="4873" spans="2:7" x14ac:dyDescent="0.25">
      <c r="B4873" s="7"/>
      <c r="G4873" s="2"/>
    </row>
    <row r="4874" spans="2:7" x14ac:dyDescent="0.25">
      <c r="B4874" s="7"/>
      <c r="G4874" s="2"/>
    </row>
    <row r="4875" spans="2:7" x14ac:dyDescent="0.25">
      <c r="B4875" s="7"/>
      <c r="G4875" s="2"/>
    </row>
    <row r="4876" spans="2:7" x14ac:dyDescent="0.25">
      <c r="B4876" s="7"/>
      <c r="G4876" s="2"/>
    </row>
    <row r="4877" spans="2:7" x14ac:dyDescent="0.25">
      <c r="B4877" s="7"/>
      <c r="G4877" s="2"/>
    </row>
    <row r="4878" spans="2:7" x14ac:dyDescent="0.25">
      <c r="B4878" s="7"/>
      <c r="G4878" s="2"/>
    </row>
    <row r="4879" spans="2:7" x14ac:dyDescent="0.25">
      <c r="B4879" s="7"/>
      <c r="G4879" s="2"/>
    </row>
    <row r="4880" spans="2:7" x14ac:dyDescent="0.25">
      <c r="B4880" s="7"/>
      <c r="G4880" s="2"/>
    </row>
    <row r="4881" spans="2:7" x14ac:dyDescent="0.25">
      <c r="B4881" s="7"/>
      <c r="G4881" s="2"/>
    </row>
    <row r="4882" spans="2:7" x14ac:dyDescent="0.25">
      <c r="B4882" s="7"/>
      <c r="G4882" s="2"/>
    </row>
    <row r="4883" spans="2:7" x14ac:dyDescent="0.25">
      <c r="B4883" s="7"/>
      <c r="G4883" s="2"/>
    </row>
    <row r="4884" spans="2:7" x14ac:dyDescent="0.25">
      <c r="B4884" s="7"/>
      <c r="G4884" s="2"/>
    </row>
    <row r="4885" spans="2:7" x14ac:dyDescent="0.25">
      <c r="B4885" s="7"/>
      <c r="G4885" s="2"/>
    </row>
    <row r="4886" spans="2:7" x14ac:dyDescent="0.25">
      <c r="B4886" s="7"/>
      <c r="G4886" s="2"/>
    </row>
    <row r="4887" spans="2:7" x14ac:dyDescent="0.25">
      <c r="B4887" s="7"/>
      <c r="G4887" s="2"/>
    </row>
    <row r="4888" spans="2:7" x14ac:dyDescent="0.25">
      <c r="B4888" s="7"/>
      <c r="G4888" s="2"/>
    </row>
    <row r="4889" spans="2:7" x14ac:dyDescent="0.25">
      <c r="B4889" s="7"/>
      <c r="G4889" s="2"/>
    </row>
    <row r="4890" spans="2:7" x14ac:dyDescent="0.25">
      <c r="B4890" s="7"/>
      <c r="G4890" s="2"/>
    </row>
    <row r="4891" spans="2:7" x14ac:dyDescent="0.25">
      <c r="B4891" s="7"/>
      <c r="G4891" s="2"/>
    </row>
    <row r="4892" spans="2:7" x14ac:dyDescent="0.25">
      <c r="B4892" s="7"/>
      <c r="G4892" s="2"/>
    </row>
    <row r="4893" spans="2:7" x14ac:dyDescent="0.25">
      <c r="B4893" s="7"/>
      <c r="G4893" s="2"/>
    </row>
    <row r="4894" spans="2:7" x14ac:dyDescent="0.25">
      <c r="B4894" s="7"/>
      <c r="G4894" s="2"/>
    </row>
    <row r="4895" spans="2:7" x14ac:dyDescent="0.25">
      <c r="B4895" s="7"/>
      <c r="G4895" s="2"/>
    </row>
    <row r="4896" spans="2:7" x14ac:dyDescent="0.25">
      <c r="B4896" s="7"/>
      <c r="G4896" s="2"/>
    </row>
    <row r="4897" spans="2:7" x14ac:dyDescent="0.25">
      <c r="B4897" s="7"/>
      <c r="G4897" s="2"/>
    </row>
    <row r="4898" spans="2:7" x14ac:dyDescent="0.25">
      <c r="B4898" s="7"/>
      <c r="G4898" s="2"/>
    </row>
    <row r="4899" spans="2:7" x14ac:dyDescent="0.25">
      <c r="B4899" s="7"/>
      <c r="G4899" s="2"/>
    </row>
    <row r="4900" spans="2:7" x14ac:dyDescent="0.25">
      <c r="B4900" s="7"/>
      <c r="G4900" s="2"/>
    </row>
    <row r="4901" spans="2:7" x14ac:dyDescent="0.25">
      <c r="B4901" s="7"/>
      <c r="G4901" s="2"/>
    </row>
    <row r="4902" spans="2:7" x14ac:dyDescent="0.25">
      <c r="B4902" s="7"/>
      <c r="G4902" s="2"/>
    </row>
    <row r="4903" spans="2:7" x14ac:dyDescent="0.25">
      <c r="B4903" s="7"/>
      <c r="G4903" s="2"/>
    </row>
    <row r="4904" spans="2:7" x14ac:dyDescent="0.25">
      <c r="B4904" s="7"/>
      <c r="G4904" s="2"/>
    </row>
    <row r="4905" spans="2:7" x14ac:dyDescent="0.25">
      <c r="B4905" s="7"/>
      <c r="G4905" s="2"/>
    </row>
    <row r="4906" spans="2:7" x14ac:dyDescent="0.25">
      <c r="B4906" s="7"/>
      <c r="G4906" s="2"/>
    </row>
    <row r="4907" spans="2:7" x14ac:dyDescent="0.25">
      <c r="B4907" s="7"/>
      <c r="G4907" s="2"/>
    </row>
    <row r="4908" spans="2:7" x14ac:dyDescent="0.25">
      <c r="B4908" s="7"/>
      <c r="G4908" s="2"/>
    </row>
    <row r="4909" spans="2:7" x14ac:dyDescent="0.25">
      <c r="B4909" s="7"/>
      <c r="G4909" s="2"/>
    </row>
    <row r="4910" spans="2:7" x14ac:dyDescent="0.25">
      <c r="B4910" s="7"/>
      <c r="G4910" s="2"/>
    </row>
    <row r="4911" spans="2:7" x14ac:dyDescent="0.25">
      <c r="B4911" s="7"/>
      <c r="G4911" s="2"/>
    </row>
    <row r="4912" spans="2:7" x14ac:dyDescent="0.25">
      <c r="B4912" s="7"/>
      <c r="G4912" s="2"/>
    </row>
    <row r="4913" spans="2:7" x14ac:dyDescent="0.25">
      <c r="B4913" s="7"/>
      <c r="G4913" s="2"/>
    </row>
    <row r="4914" spans="2:7" x14ac:dyDescent="0.25">
      <c r="B4914" s="7"/>
      <c r="G4914" s="2"/>
    </row>
    <row r="4915" spans="2:7" x14ac:dyDescent="0.25">
      <c r="B4915" s="7"/>
      <c r="G4915" s="2"/>
    </row>
    <row r="4916" spans="2:7" x14ac:dyDescent="0.25">
      <c r="B4916" s="7"/>
      <c r="G4916" s="2"/>
    </row>
    <row r="4917" spans="2:7" x14ac:dyDescent="0.25">
      <c r="B4917" s="7"/>
      <c r="G4917" s="2"/>
    </row>
    <row r="4918" spans="2:7" x14ac:dyDescent="0.25">
      <c r="B4918" s="7"/>
      <c r="G4918" s="2"/>
    </row>
    <row r="4919" spans="2:7" x14ac:dyDescent="0.25">
      <c r="B4919" s="7"/>
      <c r="G4919" s="2"/>
    </row>
    <row r="4920" spans="2:7" x14ac:dyDescent="0.25">
      <c r="B4920" s="7"/>
      <c r="G4920" s="2"/>
    </row>
    <row r="4921" spans="2:7" x14ac:dyDescent="0.25">
      <c r="B4921" s="7"/>
      <c r="G4921" s="2"/>
    </row>
    <row r="4922" spans="2:7" x14ac:dyDescent="0.25">
      <c r="B4922" s="7"/>
      <c r="G4922" s="2"/>
    </row>
    <row r="4923" spans="2:7" x14ac:dyDescent="0.25">
      <c r="B4923" s="7"/>
      <c r="G4923" s="2"/>
    </row>
    <row r="4924" spans="2:7" x14ac:dyDescent="0.25">
      <c r="B4924" s="7"/>
      <c r="G4924" s="2"/>
    </row>
    <row r="4925" spans="2:7" x14ac:dyDescent="0.25">
      <c r="B4925" s="7"/>
      <c r="G4925" s="2"/>
    </row>
    <row r="4926" spans="2:7" x14ac:dyDescent="0.25">
      <c r="B4926" s="7"/>
      <c r="G4926" s="2"/>
    </row>
    <row r="4927" spans="2:7" x14ac:dyDescent="0.25">
      <c r="B4927" s="7"/>
      <c r="G4927" s="2"/>
    </row>
    <row r="4928" spans="2:7" x14ac:dyDescent="0.25">
      <c r="B4928" s="7"/>
      <c r="G4928" s="2"/>
    </row>
    <row r="4929" spans="2:7" x14ac:dyDescent="0.25">
      <c r="B4929" s="7"/>
      <c r="G4929" s="2"/>
    </row>
    <row r="4930" spans="2:7" x14ac:dyDescent="0.25">
      <c r="B4930" s="7"/>
      <c r="G4930" s="2"/>
    </row>
    <row r="4931" spans="2:7" x14ac:dyDescent="0.25">
      <c r="B4931" s="7"/>
      <c r="G4931" s="2"/>
    </row>
    <row r="4932" spans="2:7" x14ac:dyDescent="0.25">
      <c r="B4932" s="7"/>
      <c r="G4932" s="2"/>
    </row>
    <row r="4933" spans="2:7" x14ac:dyDescent="0.25">
      <c r="B4933" s="7"/>
      <c r="G4933" s="2"/>
    </row>
    <row r="4934" spans="2:7" x14ac:dyDescent="0.25">
      <c r="B4934" s="7"/>
      <c r="G4934" s="2"/>
    </row>
    <row r="4935" spans="2:7" x14ac:dyDescent="0.25">
      <c r="B4935" s="7"/>
      <c r="G4935" s="2"/>
    </row>
    <row r="4936" spans="2:7" x14ac:dyDescent="0.25">
      <c r="B4936" s="7"/>
      <c r="G4936" s="2"/>
    </row>
    <row r="4937" spans="2:7" x14ac:dyDescent="0.25">
      <c r="B4937" s="7"/>
      <c r="G4937" s="2"/>
    </row>
    <row r="4938" spans="2:7" x14ac:dyDescent="0.25">
      <c r="B4938" s="7"/>
      <c r="G4938" s="2"/>
    </row>
    <row r="4939" spans="2:7" x14ac:dyDescent="0.25">
      <c r="B4939" s="7"/>
      <c r="G4939" s="2"/>
    </row>
    <row r="4940" spans="2:7" x14ac:dyDescent="0.25">
      <c r="B4940" s="7"/>
      <c r="G4940" s="2"/>
    </row>
    <row r="4941" spans="2:7" x14ac:dyDescent="0.25">
      <c r="B4941" s="7"/>
      <c r="G4941" s="2"/>
    </row>
    <row r="4942" spans="2:7" x14ac:dyDescent="0.25">
      <c r="B4942" s="7"/>
      <c r="G4942" s="2"/>
    </row>
    <row r="4943" spans="2:7" x14ac:dyDescent="0.25">
      <c r="B4943" s="7"/>
      <c r="G4943" s="2"/>
    </row>
    <row r="4944" spans="2:7" x14ac:dyDescent="0.25">
      <c r="B4944" s="7"/>
      <c r="G4944" s="2"/>
    </row>
    <row r="4945" spans="2:7" x14ac:dyDescent="0.25">
      <c r="B4945" s="7"/>
      <c r="G4945" s="2"/>
    </row>
    <row r="4946" spans="2:7" x14ac:dyDescent="0.25">
      <c r="B4946" s="7"/>
      <c r="G4946" s="2"/>
    </row>
    <row r="4947" spans="2:7" x14ac:dyDescent="0.25">
      <c r="B4947" s="7"/>
      <c r="G4947" s="2"/>
    </row>
    <row r="4948" spans="2:7" x14ac:dyDescent="0.25">
      <c r="B4948" s="7"/>
      <c r="G4948" s="2"/>
    </row>
    <row r="4949" spans="2:7" x14ac:dyDescent="0.25">
      <c r="B4949" s="7"/>
      <c r="G4949" s="2"/>
    </row>
    <row r="4950" spans="2:7" x14ac:dyDescent="0.25">
      <c r="B4950" s="7"/>
      <c r="G4950" s="2"/>
    </row>
    <row r="4951" spans="2:7" x14ac:dyDescent="0.25">
      <c r="B4951" s="7"/>
      <c r="G4951" s="2"/>
    </row>
    <row r="4952" spans="2:7" x14ac:dyDescent="0.25">
      <c r="B4952" s="7"/>
      <c r="G4952" s="2"/>
    </row>
    <row r="4953" spans="2:7" x14ac:dyDescent="0.25">
      <c r="B4953" s="7"/>
      <c r="G4953" s="2"/>
    </row>
    <row r="4954" spans="2:7" x14ac:dyDescent="0.25">
      <c r="B4954" s="7"/>
      <c r="G4954" s="2"/>
    </row>
    <row r="4955" spans="2:7" x14ac:dyDescent="0.25">
      <c r="B4955" s="7"/>
      <c r="G4955" s="2"/>
    </row>
    <row r="4956" spans="2:7" x14ac:dyDescent="0.25">
      <c r="B4956" s="7"/>
      <c r="G4956" s="2"/>
    </row>
    <row r="4957" spans="2:7" x14ac:dyDescent="0.25">
      <c r="B4957" s="7"/>
      <c r="G4957" s="2"/>
    </row>
    <row r="4958" spans="2:7" x14ac:dyDescent="0.25">
      <c r="B4958" s="7"/>
      <c r="G4958" s="2"/>
    </row>
    <row r="4959" spans="2:7" x14ac:dyDescent="0.25">
      <c r="B4959" s="7"/>
      <c r="G4959" s="2"/>
    </row>
    <row r="4960" spans="2:7" x14ac:dyDescent="0.25">
      <c r="B4960" s="7"/>
      <c r="G4960" s="2"/>
    </row>
    <row r="4961" spans="2:7" x14ac:dyDescent="0.25">
      <c r="B4961" s="7"/>
      <c r="G4961" s="2"/>
    </row>
    <row r="4962" spans="2:7" x14ac:dyDescent="0.25">
      <c r="B4962" s="7"/>
      <c r="G4962" s="2"/>
    </row>
    <row r="4963" spans="2:7" x14ac:dyDescent="0.25">
      <c r="B4963" s="7"/>
      <c r="G4963" s="2"/>
    </row>
    <row r="4964" spans="2:7" x14ac:dyDescent="0.25">
      <c r="B4964" s="7"/>
      <c r="G4964" s="2"/>
    </row>
    <row r="4965" spans="2:7" x14ac:dyDescent="0.25">
      <c r="B4965" s="7"/>
      <c r="G4965" s="2"/>
    </row>
    <row r="4966" spans="2:7" x14ac:dyDescent="0.25">
      <c r="B4966" s="7"/>
      <c r="G4966" s="2"/>
    </row>
    <row r="4967" spans="2:7" x14ac:dyDescent="0.25">
      <c r="B4967" s="7"/>
      <c r="G4967" s="2"/>
    </row>
    <row r="4968" spans="2:7" x14ac:dyDescent="0.25">
      <c r="B4968" s="7"/>
      <c r="G4968" s="2"/>
    </row>
    <row r="4969" spans="2:7" x14ac:dyDescent="0.25">
      <c r="B4969" s="7"/>
      <c r="G4969" s="2"/>
    </row>
    <row r="4970" spans="2:7" x14ac:dyDescent="0.25">
      <c r="B4970" s="7"/>
      <c r="G4970" s="2"/>
    </row>
    <row r="4971" spans="2:7" x14ac:dyDescent="0.25">
      <c r="B4971" s="7"/>
      <c r="G4971" s="2"/>
    </row>
    <row r="4972" spans="2:7" x14ac:dyDescent="0.25">
      <c r="B4972" s="7"/>
      <c r="G4972" s="2"/>
    </row>
    <row r="4973" spans="2:7" x14ac:dyDescent="0.25">
      <c r="B4973" s="7"/>
      <c r="G4973" s="2"/>
    </row>
    <row r="4974" spans="2:7" x14ac:dyDescent="0.25">
      <c r="B4974" s="7"/>
      <c r="G4974" s="2"/>
    </row>
    <row r="4975" spans="2:7" x14ac:dyDescent="0.25">
      <c r="B4975" s="7"/>
      <c r="G4975" s="2"/>
    </row>
    <row r="4976" spans="2:7" x14ac:dyDescent="0.25">
      <c r="B4976" s="7"/>
      <c r="G4976" s="2"/>
    </row>
    <row r="4977" spans="2:7" x14ac:dyDescent="0.25">
      <c r="B4977" s="7"/>
      <c r="G4977" s="2"/>
    </row>
    <row r="4978" spans="2:7" x14ac:dyDescent="0.25">
      <c r="B4978" s="7"/>
      <c r="G4978" s="2"/>
    </row>
    <row r="4979" spans="2:7" x14ac:dyDescent="0.25">
      <c r="B4979" s="7"/>
      <c r="G4979" s="2"/>
    </row>
    <row r="4980" spans="2:7" x14ac:dyDescent="0.25">
      <c r="B4980" s="7"/>
      <c r="G4980" s="2"/>
    </row>
    <row r="4981" spans="2:7" x14ac:dyDescent="0.25">
      <c r="B4981" s="7"/>
      <c r="G4981" s="2"/>
    </row>
    <row r="4982" spans="2:7" x14ac:dyDescent="0.25">
      <c r="B4982" s="7"/>
      <c r="G4982" s="2"/>
    </row>
    <row r="4983" spans="2:7" x14ac:dyDescent="0.25">
      <c r="B4983" s="7"/>
      <c r="G4983" s="2"/>
    </row>
    <row r="4984" spans="2:7" x14ac:dyDescent="0.25">
      <c r="B4984" s="7"/>
      <c r="G4984" s="2"/>
    </row>
    <row r="4985" spans="2:7" x14ac:dyDescent="0.25">
      <c r="B4985" s="7"/>
      <c r="G4985" s="2"/>
    </row>
    <row r="4986" spans="2:7" x14ac:dyDescent="0.25">
      <c r="B4986" s="7"/>
      <c r="G4986" s="2"/>
    </row>
    <row r="4987" spans="2:7" x14ac:dyDescent="0.25">
      <c r="B4987" s="7"/>
      <c r="G4987" s="2"/>
    </row>
    <row r="4988" spans="2:7" x14ac:dyDescent="0.25">
      <c r="B4988" s="7"/>
      <c r="G4988" s="2"/>
    </row>
    <row r="4989" spans="2:7" x14ac:dyDescent="0.25">
      <c r="B4989" s="7"/>
      <c r="G4989" s="2"/>
    </row>
    <row r="4990" spans="2:7" x14ac:dyDescent="0.25">
      <c r="B4990" s="7"/>
      <c r="G4990" s="2"/>
    </row>
    <row r="4991" spans="2:7" x14ac:dyDescent="0.25">
      <c r="B4991" s="7"/>
      <c r="G4991" s="2"/>
    </row>
    <row r="4992" spans="2:7" x14ac:dyDescent="0.25">
      <c r="B4992" s="7"/>
      <c r="G4992" s="2"/>
    </row>
    <row r="4993" spans="2:7" x14ac:dyDescent="0.25">
      <c r="B4993" s="7"/>
      <c r="G4993" s="2"/>
    </row>
    <row r="4994" spans="2:7" x14ac:dyDescent="0.25">
      <c r="B4994" s="7"/>
      <c r="G4994" s="2"/>
    </row>
    <row r="4995" spans="2:7" x14ac:dyDescent="0.25">
      <c r="B4995" s="7"/>
      <c r="G4995" s="2"/>
    </row>
    <row r="4996" spans="2:7" x14ac:dyDescent="0.25">
      <c r="B4996" s="7"/>
      <c r="G4996" s="2"/>
    </row>
    <row r="4997" spans="2:7" x14ac:dyDescent="0.25">
      <c r="B4997" s="7"/>
      <c r="G4997" s="2"/>
    </row>
    <row r="4998" spans="2:7" x14ac:dyDescent="0.25">
      <c r="B4998" s="7"/>
      <c r="G4998" s="2"/>
    </row>
    <row r="4999" spans="2:7" x14ac:dyDescent="0.25">
      <c r="B4999" s="7"/>
      <c r="G4999" s="2"/>
    </row>
    <row r="5000" spans="2:7" x14ac:dyDescent="0.25">
      <c r="B5000" s="7"/>
      <c r="G5000" s="2"/>
    </row>
    <row r="5001" spans="2:7" x14ac:dyDescent="0.25">
      <c r="B5001" s="7"/>
      <c r="G5001" s="2"/>
    </row>
    <row r="5002" spans="2:7" x14ac:dyDescent="0.25">
      <c r="B5002" s="7"/>
      <c r="G5002" s="2"/>
    </row>
    <row r="5003" spans="2:7" x14ac:dyDescent="0.25">
      <c r="B5003" s="7"/>
      <c r="G5003" s="2"/>
    </row>
    <row r="5004" spans="2:7" x14ac:dyDescent="0.25">
      <c r="B5004" s="7"/>
      <c r="G5004" s="2"/>
    </row>
    <row r="5005" spans="2:7" x14ac:dyDescent="0.25">
      <c r="B5005" s="7"/>
      <c r="G5005" s="2"/>
    </row>
    <row r="5006" spans="2:7" x14ac:dyDescent="0.25">
      <c r="B5006" s="7"/>
      <c r="G5006" s="2"/>
    </row>
    <row r="5007" spans="2:7" x14ac:dyDescent="0.25">
      <c r="B5007" s="7"/>
      <c r="G5007" s="2"/>
    </row>
    <row r="5008" spans="2:7" x14ac:dyDescent="0.25">
      <c r="B5008" s="7"/>
      <c r="G5008" s="2"/>
    </row>
    <row r="5009" spans="2:7" x14ac:dyDescent="0.25">
      <c r="B5009" s="7"/>
      <c r="G5009" s="2"/>
    </row>
    <row r="5010" spans="2:7" x14ac:dyDescent="0.25">
      <c r="B5010" s="7"/>
      <c r="G5010" s="2"/>
    </row>
    <row r="5011" spans="2:7" x14ac:dyDescent="0.25">
      <c r="B5011" s="7"/>
      <c r="G5011" s="2"/>
    </row>
    <row r="5012" spans="2:7" x14ac:dyDescent="0.25">
      <c r="B5012" s="7"/>
      <c r="G5012" s="2"/>
    </row>
    <row r="5013" spans="2:7" x14ac:dyDescent="0.25">
      <c r="B5013" s="7"/>
      <c r="G5013" s="2"/>
    </row>
    <row r="5014" spans="2:7" x14ac:dyDescent="0.25">
      <c r="B5014" s="7"/>
      <c r="G5014" s="2"/>
    </row>
    <row r="5015" spans="2:7" x14ac:dyDescent="0.25">
      <c r="B5015" s="7"/>
      <c r="G5015" s="2"/>
    </row>
    <row r="5016" spans="2:7" x14ac:dyDescent="0.25">
      <c r="B5016" s="7"/>
      <c r="G5016" s="2"/>
    </row>
    <row r="5017" spans="2:7" x14ac:dyDescent="0.25">
      <c r="B5017" s="7"/>
      <c r="G5017" s="2"/>
    </row>
    <row r="5018" spans="2:7" x14ac:dyDescent="0.25">
      <c r="B5018" s="7"/>
      <c r="G5018" s="2"/>
    </row>
    <row r="5019" spans="2:7" x14ac:dyDescent="0.25">
      <c r="B5019" s="7"/>
      <c r="G5019" s="2"/>
    </row>
    <row r="5020" spans="2:7" x14ac:dyDescent="0.25">
      <c r="B5020" s="7"/>
      <c r="G5020" s="2"/>
    </row>
    <row r="5021" spans="2:7" x14ac:dyDescent="0.25">
      <c r="B5021" s="7"/>
      <c r="G5021" s="2"/>
    </row>
    <row r="5022" spans="2:7" x14ac:dyDescent="0.25">
      <c r="B5022" s="7"/>
      <c r="G5022" s="2"/>
    </row>
    <row r="5023" spans="2:7" x14ac:dyDescent="0.25">
      <c r="B5023" s="7"/>
      <c r="G5023" s="2"/>
    </row>
    <row r="5024" spans="2:7" x14ac:dyDescent="0.25">
      <c r="B5024" s="7"/>
      <c r="G5024" s="2"/>
    </row>
    <row r="5025" spans="2:7" x14ac:dyDescent="0.25">
      <c r="B5025" s="7"/>
      <c r="G5025" s="2"/>
    </row>
    <row r="5026" spans="2:7" x14ac:dyDescent="0.25">
      <c r="B5026" s="7"/>
      <c r="G5026" s="2"/>
    </row>
    <row r="5027" spans="2:7" x14ac:dyDescent="0.25">
      <c r="B5027" s="7"/>
      <c r="G5027" s="2"/>
    </row>
    <row r="5028" spans="2:7" x14ac:dyDescent="0.25">
      <c r="B5028" s="7"/>
      <c r="G5028" s="2"/>
    </row>
    <row r="5029" spans="2:7" x14ac:dyDescent="0.25">
      <c r="B5029" s="7"/>
      <c r="G5029" s="2"/>
    </row>
    <row r="5030" spans="2:7" x14ac:dyDescent="0.25">
      <c r="B5030" s="7"/>
      <c r="G5030" s="2"/>
    </row>
    <row r="5031" spans="2:7" x14ac:dyDescent="0.25">
      <c r="B5031" s="7"/>
      <c r="G5031" s="2"/>
    </row>
    <row r="5032" spans="2:7" x14ac:dyDescent="0.25">
      <c r="B5032" s="7"/>
      <c r="G5032" s="2"/>
    </row>
    <row r="5033" spans="2:7" x14ac:dyDescent="0.25">
      <c r="B5033" s="7"/>
      <c r="G5033" s="2"/>
    </row>
    <row r="5034" spans="2:7" x14ac:dyDescent="0.25">
      <c r="B5034" s="7"/>
      <c r="G5034" s="2"/>
    </row>
    <row r="5035" spans="2:7" x14ac:dyDescent="0.25">
      <c r="B5035" s="7"/>
      <c r="G5035" s="2"/>
    </row>
    <row r="5036" spans="2:7" x14ac:dyDescent="0.25">
      <c r="B5036" s="7"/>
      <c r="G5036" s="2"/>
    </row>
    <row r="5037" spans="2:7" x14ac:dyDescent="0.25">
      <c r="B5037" s="7"/>
      <c r="G5037" s="2"/>
    </row>
    <row r="5038" spans="2:7" x14ac:dyDescent="0.25">
      <c r="B5038" s="7"/>
      <c r="G5038" s="2"/>
    </row>
    <row r="5039" spans="2:7" x14ac:dyDescent="0.25">
      <c r="B5039" s="7"/>
      <c r="G5039" s="2"/>
    </row>
    <row r="5040" spans="2:7" x14ac:dyDescent="0.25">
      <c r="B5040" s="7"/>
      <c r="G5040" s="2"/>
    </row>
    <row r="5041" spans="2:7" x14ac:dyDescent="0.25">
      <c r="B5041" s="7"/>
      <c r="G5041" s="2"/>
    </row>
    <row r="5042" spans="2:7" x14ac:dyDescent="0.25">
      <c r="B5042" s="7"/>
      <c r="G5042" s="2"/>
    </row>
    <row r="5043" spans="2:7" x14ac:dyDescent="0.25">
      <c r="B5043" s="7"/>
      <c r="G5043" s="2"/>
    </row>
    <row r="5044" spans="2:7" x14ac:dyDescent="0.25">
      <c r="B5044" s="7"/>
      <c r="G5044" s="2"/>
    </row>
    <row r="5045" spans="2:7" x14ac:dyDescent="0.25">
      <c r="B5045" s="7"/>
      <c r="G5045" s="2"/>
    </row>
    <row r="5046" spans="2:7" x14ac:dyDescent="0.25">
      <c r="B5046" s="7"/>
      <c r="G5046" s="2"/>
    </row>
    <row r="5047" spans="2:7" x14ac:dyDescent="0.25">
      <c r="B5047" s="7"/>
      <c r="G5047" s="2"/>
    </row>
    <row r="5048" spans="2:7" x14ac:dyDescent="0.25">
      <c r="B5048" s="7"/>
      <c r="G5048" s="2"/>
    </row>
    <row r="5049" spans="2:7" x14ac:dyDescent="0.25">
      <c r="B5049" s="7"/>
      <c r="G5049" s="2"/>
    </row>
    <row r="5050" spans="2:7" x14ac:dyDescent="0.25">
      <c r="B5050" s="7"/>
      <c r="G5050" s="2"/>
    </row>
    <row r="5051" spans="2:7" x14ac:dyDescent="0.25">
      <c r="B5051" s="7"/>
      <c r="G5051" s="2"/>
    </row>
    <row r="5052" spans="2:7" x14ac:dyDescent="0.25">
      <c r="B5052" s="7"/>
      <c r="G5052" s="2"/>
    </row>
    <row r="5053" spans="2:7" x14ac:dyDescent="0.25">
      <c r="B5053" s="7"/>
      <c r="G5053" s="2"/>
    </row>
    <row r="5054" spans="2:7" x14ac:dyDescent="0.25">
      <c r="B5054" s="7"/>
      <c r="G5054" s="2"/>
    </row>
    <row r="5055" spans="2:7" x14ac:dyDescent="0.25">
      <c r="B5055" s="7"/>
      <c r="G5055" s="2"/>
    </row>
    <row r="5056" spans="2:7" x14ac:dyDescent="0.25">
      <c r="B5056" s="7"/>
      <c r="G5056" s="2"/>
    </row>
    <row r="5057" spans="2:7" x14ac:dyDescent="0.25">
      <c r="B5057" s="7"/>
      <c r="G5057" s="2"/>
    </row>
    <row r="5058" spans="2:7" x14ac:dyDescent="0.25">
      <c r="B5058" s="7"/>
      <c r="G5058" s="2"/>
    </row>
    <row r="5059" spans="2:7" x14ac:dyDescent="0.25">
      <c r="B5059" s="7"/>
      <c r="G5059" s="2"/>
    </row>
    <row r="5060" spans="2:7" x14ac:dyDescent="0.25">
      <c r="B5060" s="7"/>
      <c r="G5060" s="2"/>
    </row>
    <row r="5061" spans="2:7" x14ac:dyDescent="0.25">
      <c r="B5061" s="7"/>
      <c r="G5061" s="2"/>
    </row>
    <row r="5062" spans="2:7" x14ac:dyDescent="0.25">
      <c r="B5062" s="7"/>
      <c r="G5062" s="2"/>
    </row>
    <row r="5063" spans="2:7" x14ac:dyDescent="0.25">
      <c r="B5063" s="7"/>
      <c r="G5063" s="2"/>
    </row>
    <row r="5064" spans="2:7" x14ac:dyDescent="0.25">
      <c r="B5064" s="7"/>
      <c r="G5064" s="2"/>
    </row>
    <row r="5065" spans="2:7" x14ac:dyDescent="0.25">
      <c r="B5065" s="7"/>
      <c r="G5065" s="2"/>
    </row>
    <row r="5066" spans="2:7" x14ac:dyDescent="0.25">
      <c r="B5066" s="7"/>
      <c r="G5066" s="2"/>
    </row>
    <row r="5067" spans="2:7" x14ac:dyDescent="0.25">
      <c r="B5067" s="7"/>
      <c r="G5067" s="2"/>
    </row>
    <row r="5068" spans="2:7" x14ac:dyDescent="0.25">
      <c r="B5068" s="7"/>
      <c r="G5068" s="2"/>
    </row>
    <row r="5069" spans="2:7" x14ac:dyDescent="0.25">
      <c r="B5069" s="7"/>
      <c r="G5069" s="2"/>
    </row>
    <row r="5070" spans="2:7" x14ac:dyDescent="0.25">
      <c r="B5070" s="7"/>
      <c r="G5070" s="2"/>
    </row>
    <row r="5071" spans="2:7" x14ac:dyDescent="0.25">
      <c r="B5071" s="7"/>
      <c r="G5071" s="2"/>
    </row>
    <row r="5072" spans="2:7" x14ac:dyDescent="0.25">
      <c r="B5072" s="7"/>
      <c r="G5072" s="2"/>
    </row>
    <row r="5073" spans="2:7" x14ac:dyDescent="0.25">
      <c r="B5073" s="7"/>
      <c r="G5073" s="2"/>
    </row>
    <row r="5074" spans="2:7" x14ac:dyDescent="0.25">
      <c r="B5074" s="7"/>
      <c r="G5074" s="2"/>
    </row>
    <row r="5075" spans="2:7" x14ac:dyDescent="0.25">
      <c r="B5075" s="7"/>
      <c r="G5075" s="2"/>
    </row>
    <row r="5076" spans="2:7" x14ac:dyDescent="0.25">
      <c r="B5076" s="7"/>
      <c r="G5076" s="2"/>
    </row>
    <row r="5077" spans="2:7" x14ac:dyDescent="0.25">
      <c r="B5077" s="7"/>
      <c r="G5077" s="2"/>
    </row>
    <row r="5078" spans="2:7" x14ac:dyDescent="0.25">
      <c r="B5078" s="7"/>
      <c r="G5078" s="2"/>
    </row>
    <row r="5079" spans="2:7" x14ac:dyDescent="0.25">
      <c r="B5079" s="7"/>
      <c r="G5079" s="2"/>
    </row>
    <row r="5080" spans="2:7" x14ac:dyDescent="0.25">
      <c r="B5080" s="7"/>
      <c r="G5080" s="2"/>
    </row>
    <row r="5081" spans="2:7" x14ac:dyDescent="0.25">
      <c r="B5081" s="7"/>
      <c r="G5081" s="2"/>
    </row>
    <row r="5082" spans="2:7" x14ac:dyDescent="0.25">
      <c r="B5082" s="7"/>
      <c r="G5082" s="2"/>
    </row>
    <row r="5083" spans="2:7" x14ac:dyDescent="0.25">
      <c r="B5083" s="7"/>
      <c r="G5083" s="2"/>
    </row>
    <row r="5084" spans="2:7" x14ac:dyDescent="0.25">
      <c r="B5084" s="7"/>
      <c r="G5084" s="2"/>
    </row>
    <row r="5085" spans="2:7" x14ac:dyDescent="0.25">
      <c r="B5085" s="7"/>
      <c r="G5085" s="2"/>
    </row>
    <row r="5086" spans="2:7" x14ac:dyDescent="0.25">
      <c r="B5086" s="7"/>
      <c r="G5086" s="2"/>
    </row>
    <row r="5087" spans="2:7" x14ac:dyDescent="0.25">
      <c r="B5087" s="7"/>
      <c r="G5087" s="2"/>
    </row>
    <row r="5088" spans="2:7" x14ac:dyDescent="0.25">
      <c r="B5088" s="7"/>
      <c r="G5088" s="2"/>
    </row>
    <row r="5089" spans="2:7" x14ac:dyDescent="0.25">
      <c r="B5089" s="7"/>
      <c r="G5089" s="2"/>
    </row>
    <row r="5090" spans="2:7" x14ac:dyDescent="0.25">
      <c r="B5090" s="7"/>
      <c r="G5090" s="2"/>
    </row>
    <row r="5091" spans="2:7" x14ac:dyDescent="0.25">
      <c r="B5091" s="7"/>
      <c r="G5091" s="2"/>
    </row>
    <row r="5092" spans="2:7" x14ac:dyDescent="0.25">
      <c r="B5092" s="7"/>
      <c r="G5092" s="2"/>
    </row>
    <row r="5093" spans="2:7" x14ac:dyDescent="0.25">
      <c r="B5093" s="7"/>
      <c r="G5093" s="2"/>
    </row>
    <row r="5094" spans="2:7" x14ac:dyDescent="0.25">
      <c r="B5094" s="7"/>
      <c r="G5094" s="2"/>
    </row>
    <row r="5095" spans="2:7" x14ac:dyDescent="0.25">
      <c r="B5095" s="7"/>
      <c r="G5095" s="2"/>
    </row>
    <row r="5096" spans="2:7" x14ac:dyDescent="0.25">
      <c r="B5096" s="7"/>
      <c r="G5096" s="2"/>
    </row>
    <row r="5097" spans="2:7" x14ac:dyDescent="0.25">
      <c r="B5097" s="7"/>
      <c r="G5097" s="2"/>
    </row>
    <row r="5098" spans="2:7" x14ac:dyDescent="0.25">
      <c r="B5098" s="7"/>
      <c r="G5098" s="2"/>
    </row>
    <row r="5099" spans="2:7" x14ac:dyDescent="0.25">
      <c r="B5099" s="7"/>
      <c r="G5099" s="2"/>
    </row>
    <row r="5100" spans="2:7" x14ac:dyDescent="0.25">
      <c r="B5100" s="7"/>
      <c r="G5100" s="2"/>
    </row>
    <row r="5101" spans="2:7" x14ac:dyDescent="0.25">
      <c r="B5101" s="7"/>
      <c r="G5101" s="2"/>
    </row>
    <row r="5102" spans="2:7" x14ac:dyDescent="0.25">
      <c r="B5102" s="7"/>
      <c r="G5102" s="2"/>
    </row>
    <row r="5103" spans="2:7" x14ac:dyDescent="0.25">
      <c r="B5103" s="7"/>
      <c r="G5103" s="2"/>
    </row>
    <row r="5104" spans="2:7" x14ac:dyDescent="0.25">
      <c r="B5104" s="7"/>
      <c r="G5104" s="2"/>
    </row>
    <row r="5105" spans="2:7" x14ac:dyDescent="0.25">
      <c r="B5105" s="7"/>
      <c r="G5105" s="2"/>
    </row>
    <row r="5106" spans="2:7" x14ac:dyDescent="0.25">
      <c r="B5106" s="7"/>
      <c r="G5106" s="2"/>
    </row>
    <row r="5107" spans="2:7" x14ac:dyDescent="0.25">
      <c r="B5107" s="7"/>
      <c r="G5107" s="2"/>
    </row>
    <row r="5108" spans="2:7" x14ac:dyDescent="0.25">
      <c r="B5108" s="7"/>
      <c r="G5108" s="2"/>
    </row>
    <row r="5109" spans="2:7" x14ac:dyDescent="0.25">
      <c r="B5109" s="7"/>
      <c r="G5109" s="2"/>
    </row>
    <row r="5110" spans="2:7" x14ac:dyDescent="0.25">
      <c r="B5110" s="7"/>
      <c r="G5110" s="2"/>
    </row>
    <row r="5111" spans="2:7" x14ac:dyDescent="0.25">
      <c r="B5111" s="7"/>
      <c r="G5111" s="2"/>
    </row>
    <row r="5112" spans="2:7" x14ac:dyDescent="0.25">
      <c r="B5112" s="7"/>
      <c r="G5112" s="2"/>
    </row>
    <row r="5113" spans="2:7" x14ac:dyDescent="0.25">
      <c r="B5113" s="7"/>
      <c r="G5113" s="2"/>
    </row>
    <row r="5114" spans="2:7" x14ac:dyDescent="0.25">
      <c r="B5114" s="7"/>
      <c r="G5114" s="2"/>
    </row>
    <row r="5115" spans="2:7" x14ac:dyDescent="0.25">
      <c r="B5115" s="7"/>
      <c r="G5115" s="2"/>
    </row>
    <row r="5116" spans="2:7" x14ac:dyDescent="0.25">
      <c r="B5116" s="7"/>
      <c r="G5116" s="2"/>
    </row>
    <row r="5117" spans="2:7" x14ac:dyDescent="0.25">
      <c r="B5117" s="7"/>
      <c r="G5117" s="2"/>
    </row>
    <row r="5118" spans="2:7" x14ac:dyDescent="0.25">
      <c r="B5118" s="7"/>
      <c r="G5118" s="2"/>
    </row>
    <row r="5119" spans="2:7" x14ac:dyDescent="0.25">
      <c r="B5119" s="7"/>
      <c r="G5119" s="2"/>
    </row>
    <row r="5120" spans="2:7" x14ac:dyDescent="0.25">
      <c r="B5120" s="7"/>
      <c r="G5120" s="2"/>
    </row>
    <row r="5121" spans="2:7" x14ac:dyDescent="0.25">
      <c r="B5121" s="7"/>
      <c r="G5121" s="2"/>
    </row>
    <row r="5122" spans="2:7" x14ac:dyDescent="0.25">
      <c r="B5122" s="7"/>
      <c r="G5122" s="2"/>
    </row>
    <row r="5123" spans="2:7" x14ac:dyDescent="0.25">
      <c r="B5123" s="7"/>
      <c r="G5123" s="2"/>
    </row>
    <row r="5124" spans="2:7" x14ac:dyDescent="0.25">
      <c r="B5124" s="7"/>
      <c r="G5124" s="2"/>
    </row>
    <row r="5125" spans="2:7" x14ac:dyDescent="0.25">
      <c r="B5125" s="7"/>
      <c r="G5125" s="2"/>
    </row>
    <row r="5126" spans="2:7" x14ac:dyDescent="0.25">
      <c r="B5126" s="7"/>
      <c r="G5126" s="2"/>
    </row>
    <row r="5127" spans="2:7" x14ac:dyDescent="0.25">
      <c r="B5127" s="7"/>
      <c r="G5127" s="2"/>
    </row>
    <row r="5128" spans="2:7" x14ac:dyDescent="0.25">
      <c r="B5128" s="7"/>
      <c r="G5128" s="2"/>
    </row>
    <row r="5129" spans="2:7" x14ac:dyDescent="0.25">
      <c r="B5129" s="7"/>
      <c r="G5129" s="2"/>
    </row>
    <row r="5130" spans="2:7" x14ac:dyDescent="0.25">
      <c r="B5130" s="7"/>
      <c r="G5130" s="2"/>
    </row>
    <row r="5131" spans="2:7" x14ac:dyDescent="0.25">
      <c r="B5131" s="7"/>
      <c r="G5131" s="2"/>
    </row>
    <row r="5132" spans="2:7" x14ac:dyDescent="0.25">
      <c r="B5132" s="7"/>
      <c r="G5132" s="2"/>
    </row>
    <row r="5133" spans="2:7" x14ac:dyDescent="0.25">
      <c r="B5133" s="7"/>
      <c r="G5133" s="2"/>
    </row>
    <row r="5134" spans="2:7" x14ac:dyDescent="0.25">
      <c r="B5134" s="7"/>
      <c r="G5134" s="2"/>
    </row>
    <row r="5135" spans="2:7" x14ac:dyDescent="0.25">
      <c r="B5135" s="7"/>
      <c r="G5135" s="2"/>
    </row>
    <row r="5136" spans="2:7" x14ac:dyDescent="0.25">
      <c r="B5136" s="7"/>
      <c r="G5136" s="2"/>
    </row>
    <row r="5137" spans="2:7" x14ac:dyDescent="0.25">
      <c r="B5137" s="7"/>
      <c r="G5137" s="2"/>
    </row>
    <row r="5138" spans="2:7" x14ac:dyDescent="0.25">
      <c r="B5138" s="7"/>
      <c r="G5138" s="2"/>
    </row>
    <row r="5139" spans="2:7" x14ac:dyDescent="0.25">
      <c r="B5139" s="7"/>
      <c r="G5139" s="2"/>
    </row>
    <row r="5140" spans="2:7" x14ac:dyDescent="0.25">
      <c r="B5140" s="7"/>
      <c r="G5140" s="2"/>
    </row>
    <row r="5141" spans="2:7" x14ac:dyDescent="0.25">
      <c r="B5141" s="7"/>
      <c r="G5141" s="2"/>
    </row>
    <row r="5142" spans="2:7" x14ac:dyDescent="0.25">
      <c r="B5142" s="7"/>
      <c r="G5142" s="2"/>
    </row>
    <row r="5143" spans="2:7" x14ac:dyDescent="0.25">
      <c r="B5143" s="7"/>
      <c r="G5143" s="2"/>
    </row>
    <row r="5144" spans="2:7" x14ac:dyDescent="0.25">
      <c r="B5144" s="7"/>
      <c r="G5144" s="2"/>
    </row>
    <row r="5145" spans="2:7" x14ac:dyDescent="0.25">
      <c r="B5145" s="7"/>
      <c r="G5145" s="2"/>
    </row>
    <row r="5146" spans="2:7" x14ac:dyDescent="0.25">
      <c r="B5146" s="7"/>
      <c r="G5146" s="2"/>
    </row>
    <row r="5147" spans="2:7" x14ac:dyDescent="0.25">
      <c r="B5147" s="7"/>
      <c r="G5147" s="2"/>
    </row>
    <row r="5148" spans="2:7" x14ac:dyDescent="0.25">
      <c r="B5148" s="7"/>
      <c r="G5148" s="2"/>
    </row>
    <row r="5149" spans="2:7" x14ac:dyDescent="0.25">
      <c r="B5149" s="7"/>
      <c r="G5149" s="2"/>
    </row>
    <row r="5150" spans="2:7" x14ac:dyDescent="0.25">
      <c r="B5150" s="7"/>
      <c r="G5150" s="2"/>
    </row>
    <row r="5151" spans="2:7" x14ac:dyDescent="0.25">
      <c r="B5151" s="7"/>
      <c r="G5151" s="2"/>
    </row>
    <row r="5152" spans="2:7" x14ac:dyDescent="0.25">
      <c r="B5152" s="7"/>
      <c r="G5152" s="2"/>
    </row>
    <row r="5153" spans="2:7" x14ac:dyDescent="0.25">
      <c r="B5153" s="7"/>
      <c r="G5153" s="2"/>
    </row>
    <row r="5154" spans="2:7" x14ac:dyDescent="0.25">
      <c r="B5154" s="7"/>
      <c r="G5154" s="2"/>
    </row>
    <row r="5155" spans="2:7" x14ac:dyDescent="0.25">
      <c r="B5155" s="7"/>
      <c r="G5155" s="2"/>
    </row>
    <row r="5156" spans="2:7" x14ac:dyDescent="0.25">
      <c r="B5156" s="7"/>
      <c r="G5156" s="2"/>
    </row>
    <row r="5157" spans="2:7" x14ac:dyDescent="0.25">
      <c r="B5157" s="7"/>
      <c r="G5157" s="2"/>
    </row>
    <row r="5158" spans="2:7" x14ac:dyDescent="0.25">
      <c r="B5158" s="7"/>
      <c r="G5158" s="2"/>
    </row>
    <row r="5159" spans="2:7" x14ac:dyDescent="0.25">
      <c r="B5159" s="7"/>
      <c r="G5159" s="2"/>
    </row>
    <row r="5160" spans="2:7" x14ac:dyDescent="0.25">
      <c r="B5160" s="7"/>
      <c r="G5160" s="2"/>
    </row>
    <row r="5161" spans="2:7" x14ac:dyDescent="0.25">
      <c r="B5161" s="7"/>
      <c r="G5161" s="2"/>
    </row>
    <row r="5162" spans="2:7" x14ac:dyDescent="0.25">
      <c r="B5162" s="7"/>
      <c r="G5162" s="2"/>
    </row>
    <row r="5163" spans="2:7" x14ac:dyDescent="0.25">
      <c r="B5163" s="7"/>
      <c r="G5163" s="2"/>
    </row>
    <row r="5164" spans="2:7" x14ac:dyDescent="0.25">
      <c r="B5164" s="7"/>
      <c r="G5164" s="2"/>
    </row>
    <row r="5165" spans="2:7" x14ac:dyDescent="0.25">
      <c r="B5165" s="7"/>
      <c r="G5165" s="2"/>
    </row>
    <row r="5166" spans="2:7" x14ac:dyDescent="0.25">
      <c r="B5166" s="7"/>
      <c r="G5166" s="2"/>
    </row>
    <row r="5167" spans="2:7" x14ac:dyDescent="0.25">
      <c r="B5167" s="7"/>
      <c r="G5167" s="2"/>
    </row>
    <row r="5168" spans="2:7" x14ac:dyDescent="0.25">
      <c r="B5168" s="7"/>
      <c r="G5168" s="2"/>
    </row>
    <row r="5169" spans="2:7" x14ac:dyDescent="0.25">
      <c r="B5169" s="7"/>
      <c r="G5169" s="2"/>
    </row>
    <row r="5170" spans="2:7" x14ac:dyDescent="0.25">
      <c r="B5170" s="7"/>
      <c r="G5170" s="2"/>
    </row>
    <row r="5171" spans="2:7" x14ac:dyDescent="0.25">
      <c r="B5171" s="7"/>
      <c r="G5171" s="2"/>
    </row>
    <row r="5172" spans="2:7" x14ac:dyDescent="0.25">
      <c r="B5172" s="7"/>
      <c r="G5172" s="2"/>
    </row>
    <row r="5173" spans="2:7" x14ac:dyDescent="0.25">
      <c r="B5173" s="7"/>
      <c r="G5173" s="2"/>
    </row>
    <row r="5174" spans="2:7" x14ac:dyDescent="0.25">
      <c r="B5174" s="7"/>
      <c r="G5174" s="2"/>
    </row>
    <row r="5175" spans="2:7" x14ac:dyDescent="0.25">
      <c r="B5175" s="7"/>
      <c r="G5175" s="2"/>
    </row>
    <row r="5176" spans="2:7" x14ac:dyDescent="0.25">
      <c r="B5176" s="7"/>
      <c r="G5176" s="2"/>
    </row>
    <row r="5177" spans="2:7" x14ac:dyDescent="0.25">
      <c r="B5177" s="7"/>
      <c r="G5177" s="2"/>
    </row>
    <row r="5178" spans="2:7" x14ac:dyDescent="0.25">
      <c r="B5178" s="7"/>
      <c r="G5178" s="2"/>
    </row>
    <row r="5179" spans="2:7" x14ac:dyDescent="0.25">
      <c r="B5179" s="7"/>
      <c r="G5179" s="2"/>
    </row>
    <row r="5180" spans="2:7" x14ac:dyDescent="0.25">
      <c r="B5180" s="7"/>
      <c r="G5180" s="2"/>
    </row>
    <row r="5181" spans="2:7" x14ac:dyDescent="0.25">
      <c r="B5181" s="7"/>
      <c r="G5181" s="2"/>
    </row>
    <row r="5182" spans="2:7" x14ac:dyDescent="0.25">
      <c r="B5182" s="7"/>
      <c r="G5182" s="2"/>
    </row>
    <row r="5183" spans="2:7" x14ac:dyDescent="0.25">
      <c r="B5183" s="7"/>
      <c r="G5183" s="2"/>
    </row>
    <row r="5184" spans="2:7" x14ac:dyDescent="0.25">
      <c r="B5184" s="7"/>
      <c r="G5184" s="2"/>
    </row>
    <row r="5185" spans="2:7" x14ac:dyDescent="0.25">
      <c r="B5185" s="7"/>
      <c r="G5185" s="2"/>
    </row>
    <row r="5186" spans="2:7" x14ac:dyDescent="0.25">
      <c r="B5186" s="7"/>
      <c r="G5186" s="2"/>
    </row>
    <row r="5187" spans="2:7" x14ac:dyDescent="0.25">
      <c r="B5187" s="7"/>
      <c r="G5187" s="2"/>
    </row>
    <row r="5188" spans="2:7" x14ac:dyDescent="0.25">
      <c r="B5188" s="7"/>
      <c r="G5188" s="2"/>
    </row>
    <row r="5189" spans="2:7" x14ac:dyDescent="0.25">
      <c r="B5189" s="7"/>
      <c r="G5189" s="2"/>
    </row>
    <row r="5190" spans="2:7" x14ac:dyDescent="0.25">
      <c r="B5190" s="7"/>
      <c r="G5190" s="2"/>
    </row>
    <row r="5191" spans="2:7" x14ac:dyDescent="0.25">
      <c r="B5191" s="7"/>
      <c r="G5191" s="2"/>
    </row>
    <row r="5192" spans="2:7" x14ac:dyDescent="0.25">
      <c r="B5192" s="7"/>
      <c r="G5192" s="2"/>
    </row>
    <row r="5193" spans="2:7" x14ac:dyDescent="0.25">
      <c r="B5193" s="7"/>
      <c r="G5193" s="2"/>
    </row>
    <row r="5194" spans="2:7" x14ac:dyDescent="0.25">
      <c r="B5194" s="7"/>
      <c r="G5194" s="2"/>
    </row>
    <row r="5195" spans="2:7" x14ac:dyDescent="0.25">
      <c r="B5195" s="7"/>
      <c r="G5195" s="2"/>
    </row>
    <row r="5196" spans="2:7" x14ac:dyDescent="0.25">
      <c r="B5196" s="7"/>
      <c r="G5196" s="2"/>
    </row>
    <row r="5197" spans="2:7" x14ac:dyDescent="0.25">
      <c r="B5197" s="7"/>
      <c r="G5197" s="2"/>
    </row>
    <row r="5198" spans="2:7" x14ac:dyDescent="0.25">
      <c r="B5198" s="7"/>
      <c r="G5198" s="2"/>
    </row>
    <row r="5199" spans="2:7" x14ac:dyDescent="0.25">
      <c r="B5199" s="7"/>
      <c r="G5199" s="2"/>
    </row>
    <row r="5200" spans="2:7" x14ac:dyDescent="0.25">
      <c r="B5200" s="7"/>
      <c r="G5200" s="2"/>
    </row>
    <row r="5201" spans="2:7" x14ac:dyDescent="0.25">
      <c r="B5201" s="7"/>
      <c r="G5201" s="2"/>
    </row>
    <row r="5202" spans="2:7" x14ac:dyDescent="0.25">
      <c r="B5202" s="7"/>
      <c r="G5202" s="2"/>
    </row>
    <row r="5203" spans="2:7" x14ac:dyDescent="0.25">
      <c r="B5203" s="7"/>
      <c r="G5203" s="2"/>
    </row>
    <row r="5204" spans="2:7" x14ac:dyDescent="0.25">
      <c r="B5204" s="7"/>
      <c r="G5204" s="2"/>
    </row>
    <row r="5205" spans="2:7" x14ac:dyDescent="0.25">
      <c r="B5205" s="7"/>
      <c r="G5205" s="2"/>
    </row>
    <row r="5206" spans="2:7" x14ac:dyDescent="0.25">
      <c r="B5206" s="7"/>
      <c r="G5206" s="2"/>
    </row>
    <row r="5207" spans="2:7" x14ac:dyDescent="0.25">
      <c r="B5207" s="7"/>
      <c r="G5207" s="2"/>
    </row>
    <row r="5208" spans="2:7" x14ac:dyDescent="0.25">
      <c r="B5208" s="7"/>
      <c r="G5208" s="2"/>
    </row>
    <row r="5209" spans="2:7" x14ac:dyDescent="0.25">
      <c r="B5209" s="7"/>
      <c r="G5209" s="2"/>
    </row>
    <row r="5210" spans="2:7" x14ac:dyDescent="0.25">
      <c r="B5210" s="7"/>
      <c r="G5210" s="2"/>
    </row>
    <row r="5211" spans="2:7" x14ac:dyDescent="0.25">
      <c r="B5211" s="7"/>
      <c r="G5211" s="2"/>
    </row>
    <row r="5212" spans="2:7" x14ac:dyDescent="0.25">
      <c r="B5212" s="7"/>
      <c r="G5212" s="2"/>
    </row>
    <row r="5213" spans="2:7" x14ac:dyDescent="0.25">
      <c r="B5213" s="7"/>
      <c r="G5213" s="2"/>
    </row>
    <row r="5214" spans="2:7" x14ac:dyDescent="0.25">
      <c r="B5214" s="7"/>
      <c r="G5214" s="2"/>
    </row>
    <row r="5215" spans="2:7" x14ac:dyDescent="0.25">
      <c r="B5215" s="7"/>
      <c r="G5215" s="2"/>
    </row>
    <row r="5216" spans="2:7" x14ac:dyDescent="0.25">
      <c r="B5216" s="7"/>
      <c r="G5216" s="2"/>
    </row>
    <row r="5217" spans="2:7" x14ac:dyDescent="0.25">
      <c r="B5217" s="7"/>
      <c r="G5217" s="2"/>
    </row>
    <row r="5218" spans="2:7" x14ac:dyDescent="0.25">
      <c r="B5218" s="7"/>
      <c r="G5218" s="2"/>
    </row>
    <row r="5219" spans="2:7" x14ac:dyDescent="0.25">
      <c r="B5219" s="7"/>
      <c r="G5219" s="2"/>
    </row>
    <row r="5220" spans="2:7" x14ac:dyDescent="0.25">
      <c r="B5220" s="7"/>
      <c r="G5220" s="2"/>
    </row>
    <row r="5221" spans="2:7" x14ac:dyDescent="0.25">
      <c r="B5221" s="7"/>
      <c r="G5221" s="2"/>
    </row>
    <row r="5222" spans="2:7" x14ac:dyDescent="0.25">
      <c r="B5222" s="7"/>
      <c r="G5222" s="2"/>
    </row>
    <row r="5223" spans="2:7" x14ac:dyDescent="0.25">
      <c r="B5223" s="7"/>
      <c r="G5223" s="2"/>
    </row>
    <row r="5224" spans="2:7" x14ac:dyDescent="0.25">
      <c r="B5224" s="7"/>
      <c r="G5224" s="2"/>
    </row>
    <row r="5225" spans="2:7" x14ac:dyDescent="0.25">
      <c r="B5225" s="7"/>
      <c r="G5225" s="2"/>
    </row>
    <row r="5226" spans="2:7" x14ac:dyDescent="0.25">
      <c r="B5226" s="7"/>
      <c r="G5226" s="2"/>
    </row>
    <row r="5227" spans="2:7" x14ac:dyDescent="0.25">
      <c r="B5227" s="7"/>
      <c r="G5227" s="2"/>
    </row>
    <row r="5228" spans="2:7" x14ac:dyDescent="0.25">
      <c r="B5228" s="7"/>
      <c r="G5228" s="2"/>
    </row>
    <row r="5229" spans="2:7" x14ac:dyDescent="0.25">
      <c r="B5229" s="7"/>
      <c r="G5229" s="2"/>
    </row>
    <row r="5230" spans="2:7" x14ac:dyDescent="0.25">
      <c r="B5230" s="7"/>
      <c r="G5230" s="2"/>
    </row>
    <row r="5231" spans="2:7" x14ac:dyDescent="0.25">
      <c r="B5231" s="7"/>
      <c r="G5231" s="2"/>
    </row>
    <row r="5232" spans="2:7" x14ac:dyDescent="0.25">
      <c r="B5232" s="7"/>
      <c r="G5232" s="2"/>
    </row>
    <row r="5233" spans="2:7" x14ac:dyDescent="0.25">
      <c r="B5233" s="7"/>
      <c r="G5233" s="2"/>
    </row>
    <row r="5234" spans="2:7" x14ac:dyDescent="0.25">
      <c r="B5234" s="7"/>
      <c r="G5234" s="2"/>
    </row>
    <row r="5235" spans="2:7" x14ac:dyDescent="0.25">
      <c r="B5235" s="7"/>
      <c r="G5235" s="2"/>
    </row>
    <row r="5236" spans="2:7" x14ac:dyDescent="0.25">
      <c r="B5236" s="7"/>
      <c r="G5236" s="2"/>
    </row>
    <row r="5237" spans="2:7" x14ac:dyDescent="0.25">
      <c r="B5237" s="7"/>
      <c r="G5237" s="2"/>
    </row>
    <row r="5238" spans="2:7" x14ac:dyDescent="0.25">
      <c r="B5238" s="7"/>
      <c r="G5238" s="2"/>
    </row>
    <row r="5239" spans="2:7" x14ac:dyDescent="0.25">
      <c r="B5239" s="7"/>
      <c r="G5239" s="2"/>
    </row>
    <row r="5240" spans="2:7" x14ac:dyDescent="0.25">
      <c r="B5240" s="7"/>
      <c r="G5240" s="2"/>
    </row>
    <row r="5241" spans="2:7" x14ac:dyDescent="0.25">
      <c r="B5241" s="7"/>
      <c r="G5241" s="2"/>
    </row>
    <row r="5242" spans="2:7" x14ac:dyDescent="0.25">
      <c r="B5242" s="7"/>
      <c r="G5242" s="2"/>
    </row>
    <row r="5243" spans="2:7" x14ac:dyDescent="0.25">
      <c r="B5243" s="7"/>
      <c r="G5243" s="2"/>
    </row>
    <row r="5244" spans="2:7" x14ac:dyDescent="0.25">
      <c r="B5244" s="7"/>
      <c r="G5244" s="2"/>
    </row>
    <row r="5245" spans="2:7" x14ac:dyDescent="0.25">
      <c r="B5245" s="7"/>
      <c r="G5245" s="2"/>
    </row>
    <row r="5246" spans="2:7" x14ac:dyDescent="0.25">
      <c r="B5246" s="7"/>
      <c r="G5246" s="2"/>
    </row>
    <row r="5247" spans="2:7" x14ac:dyDescent="0.25">
      <c r="B5247" s="7"/>
      <c r="G5247" s="2"/>
    </row>
    <row r="5248" spans="2:7" x14ac:dyDescent="0.25">
      <c r="B5248" s="7"/>
      <c r="G5248" s="2"/>
    </row>
    <row r="5249" spans="2:7" x14ac:dyDescent="0.25">
      <c r="B5249" s="7"/>
      <c r="G5249" s="2"/>
    </row>
    <row r="5250" spans="2:7" x14ac:dyDescent="0.25">
      <c r="B5250" s="7"/>
      <c r="G5250" s="2"/>
    </row>
    <row r="5251" spans="2:7" x14ac:dyDescent="0.25">
      <c r="B5251" s="7"/>
      <c r="G5251" s="2"/>
    </row>
    <row r="5252" spans="2:7" x14ac:dyDescent="0.25">
      <c r="B5252" s="7"/>
      <c r="G5252" s="2"/>
    </row>
    <row r="5253" spans="2:7" x14ac:dyDescent="0.25">
      <c r="B5253" s="7"/>
      <c r="G5253" s="2"/>
    </row>
    <row r="5254" spans="2:7" x14ac:dyDescent="0.25">
      <c r="B5254" s="7"/>
      <c r="G5254" s="2"/>
    </row>
    <row r="5255" spans="2:7" x14ac:dyDescent="0.25">
      <c r="B5255" s="7"/>
      <c r="G5255" s="2"/>
    </row>
    <row r="5256" spans="2:7" x14ac:dyDescent="0.25">
      <c r="B5256" s="7"/>
      <c r="G5256" s="2"/>
    </row>
    <row r="5257" spans="2:7" x14ac:dyDescent="0.25">
      <c r="B5257" s="7"/>
      <c r="G5257" s="2"/>
    </row>
    <row r="5258" spans="2:7" x14ac:dyDescent="0.25">
      <c r="B5258" s="7"/>
      <c r="G5258" s="2"/>
    </row>
    <row r="5259" spans="2:7" x14ac:dyDescent="0.25">
      <c r="B5259" s="7"/>
      <c r="G5259" s="2"/>
    </row>
    <row r="5260" spans="2:7" x14ac:dyDescent="0.25">
      <c r="B5260" s="7"/>
      <c r="G5260" s="2"/>
    </row>
    <row r="5261" spans="2:7" x14ac:dyDescent="0.25">
      <c r="B5261" s="7"/>
      <c r="G5261" s="2"/>
    </row>
    <row r="5262" spans="2:7" x14ac:dyDescent="0.25">
      <c r="B5262" s="7"/>
      <c r="G5262" s="2"/>
    </row>
    <row r="5263" spans="2:7" x14ac:dyDescent="0.25">
      <c r="B5263" s="7"/>
      <c r="G5263" s="2"/>
    </row>
    <row r="5264" spans="2:7" x14ac:dyDescent="0.25">
      <c r="B5264" s="7"/>
      <c r="G5264" s="2"/>
    </row>
    <row r="5265" spans="2:7" x14ac:dyDescent="0.25">
      <c r="B5265" s="7"/>
      <c r="G5265" s="2"/>
    </row>
    <row r="5266" spans="2:7" x14ac:dyDescent="0.25">
      <c r="B5266" s="7"/>
      <c r="G5266" s="2"/>
    </row>
    <row r="5267" spans="2:7" x14ac:dyDescent="0.25">
      <c r="B5267" s="7"/>
      <c r="G5267" s="2"/>
    </row>
    <row r="5268" spans="2:7" x14ac:dyDescent="0.25">
      <c r="B5268" s="7"/>
      <c r="G5268" s="2"/>
    </row>
    <row r="5269" spans="2:7" x14ac:dyDescent="0.25">
      <c r="B5269" s="7"/>
      <c r="G5269" s="2"/>
    </row>
    <row r="5270" spans="2:7" x14ac:dyDescent="0.25">
      <c r="B5270" s="7"/>
      <c r="G5270" s="2"/>
    </row>
    <row r="5271" spans="2:7" x14ac:dyDescent="0.25">
      <c r="B5271" s="7"/>
      <c r="G5271" s="2"/>
    </row>
    <row r="5272" spans="2:7" x14ac:dyDescent="0.25">
      <c r="B5272" s="7"/>
      <c r="G5272" s="2"/>
    </row>
    <row r="5273" spans="2:7" x14ac:dyDescent="0.25">
      <c r="B5273" s="7"/>
      <c r="G5273" s="2"/>
    </row>
    <row r="5274" spans="2:7" x14ac:dyDescent="0.25">
      <c r="B5274" s="7"/>
      <c r="G5274" s="2"/>
    </row>
    <row r="5275" spans="2:7" x14ac:dyDescent="0.25">
      <c r="B5275" s="7"/>
      <c r="G5275" s="2"/>
    </row>
    <row r="5276" spans="2:7" x14ac:dyDescent="0.25">
      <c r="B5276" s="7"/>
      <c r="G5276" s="2"/>
    </row>
    <row r="5277" spans="2:7" x14ac:dyDescent="0.25">
      <c r="B5277" s="7"/>
      <c r="G5277" s="2"/>
    </row>
    <row r="5278" spans="2:7" x14ac:dyDescent="0.25">
      <c r="B5278" s="7"/>
      <c r="G5278" s="2"/>
    </row>
    <row r="5279" spans="2:7" x14ac:dyDescent="0.25">
      <c r="B5279" s="7"/>
      <c r="G5279" s="2"/>
    </row>
    <row r="5280" spans="2:7" x14ac:dyDescent="0.25">
      <c r="B5280" s="7"/>
      <c r="G5280" s="2"/>
    </row>
    <row r="5281" spans="2:7" x14ac:dyDescent="0.25">
      <c r="B5281" s="7"/>
      <c r="G5281" s="2"/>
    </row>
    <row r="5282" spans="2:7" x14ac:dyDescent="0.25">
      <c r="B5282" s="7"/>
      <c r="G5282" s="2"/>
    </row>
    <row r="5283" spans="2:7" x14ac:dyDescent="0.25">
      <c r="B5283" s="7"/>
      <c r="G5283" s="2"/>
    </row>
    <row r="5284" spans="2:7" x14ac:dyDescent="0.25">
      <c r="B5284" s="7"/>
      <c r="G5284" s="2"/>
    </row>
    <row r="5285" spans="2:7" x14ac:dyDescent="0.25">
      <c r="B5285" s="7"/>
      <c r="G5285" s="2"/>
    </row>
    <row r="5286" spans="2:7" x14ac:dyDescent="0.25">
      <c r="B5286" s="7"/>
      <c r="G5286" s="2"/>
    </row>
    <row r="5287" spans="2:7" x14ac:dyDescent="0.25">
      <c r="B5287" s="7"/>
      <c r="G5287" s="2"/>
    </row>
    <row r="5288" spans="2:7" x14ac:dyDescent="0.25">
      <c r="B5288" s="7"/>
      <c r="G5288" s="2"/>
    </row>
    <row r="5289" spans="2:7" x14ac:dyDescent="0.25">
      <c r="B5289" s="7"/>
      <c r="G5289" s="2"/>
    </row>
    <row r="5290" spans="2:7" x14ac:dyDescent="0.25">
      <c r="B5290" s="7"/>
      <c r="G5290" s="2"/>
    </row>
    <row r="5291" spans="2:7" x14ac:dyDescent="0.25">
      <c r="B5291" s="7"/>
      <c r="G5291" s="2"/>
    </row>
    <row r="5292" spans="2:7" x14ac:dyDescent="0.25">
      <c r="B5292" s="7"/>
      <c r="G5292" s="2"/>
    </row>
    <row r="5293" spans="2:7" x14ac:dyDescent="0.25">
      <c r="B5293" s="7"/>
      <c r="G5293" s="2"/>
    </row>
    <row r="5294" spans="2:7" x14ac:dyDescent="0.25">
      <c r="B5294" s="7"/>
      <c r="G5294" s="2"/>
    </row>
    <row r="5295" spans="2:7" x14ac:dyDescent="0.25">
      <c r="B5295" s="7"/>
      <c r="G5295" s="2"/>
    </row>
    <row r="5296" spans="2:7" x14ac:dyDescent="0.25">
      <c r="B5296" s="7"/>
      <c r="G5296" s="2"/>
    </row>
    <row r="5297" spans="2:7" x14ac:dyDescent="0.25">
      <c r="B5297" s="7"/>
      <c r="G5297" s="2"/>
    </row>
    <row r="5298" spans="2:7" x14ac:dyDescent="0.25">
      <c r="B5298" s="7"/>
      <c r="G5298" s="2"/>
    </row>
    <row r="5299" spans="2:7" x14ac:dyDescent="0.25">
      <c r="B5299" s="7"/>
      <c r="G5299" s="2"/>
    </row>
    <row r="5300" spans="2:7" x14ac:dyDescent="0.25">
      <c r="B5300" s="7"/>
      <c r="G5300" s="2"/>
    </row>
    <row r="5301" spans="2:7" x14ac:dyDescent="0.25">
      <c r="B5301" s="7"/>
      <c r="G5301" s="2"/>
    </row>
    <row r="5302" spans="2:7" x14ac:dyDescent="0.25">
      <c r="B5302" s="7"/>
      <c r="G5302" s="2"/>
    </row>
    <row r="5303" spans="2:7" x14ac:dyDescent="0.25">
      <c r="B5303" s="7"/>
      <c r="G5303" s="2"/>
    </row>
    <row r="5304" spans="2:7" x14ac:dyDescent="0.25">
      <c r="B5304" s="7"/>
      <c r="G5304" s="2"/>
    </row>
    <row r="5305" spans="2:7" x14ac:dyDescent="0.25">
      <c r="B5305" s="7"/>
      <c r="G5305" s="2"/>
    </row>
    <row r="5306" spans="2:7" x14ac:dyDescent="0.25">
      <c r="B5306" s="7"/>
      <c r="G5306" s="2"/>
    </row>
    <row r="5307" spans="2:7" x14ac:dyDescent="0.25">
      <c r="B5307" s="7"/>
      <c r="G5307" s="2"/>
    </row>
    <row r="5308" spans="2:7" x14ac:dyDescent="0.25">
      <c r="B5308" s="7"/>
      <c r="G5308" s="2"/>
    </row>
    <row r="5309" spans="2:7" x14ac:dyDescent="0.25">
      <c r="B5309" s="7"/>
      <c r="G5309" s="2"/>
    </row>
    <row r="5310" spans="2:7" x14ac:dyDescent="0.25">
      <c r="B5310" s="7"/>
      <c r="G5310" s="2"/>
    </row>
    <row r="5311" spans="2:7" x14ac:dyDescent="0.25">
      <c r="B5311" s="7"/>
      <c r="G5311" s="2"/>
    </row>
    <row r="5312" spans="2:7" x14ac:dyDescent="0.25">
      <c r="B5312" s="7"/>
      <c r="G5312" s="2"/>
    </row>
    <row r="5313" spans="2:7" x14ac:dyDescent="0.25">
      <c r="B5313" s="7"/>
      <c r="G5313" s="2"/>
    </row>
    <row r="5314" spans="2:7" x14ac:dyDescent="0.25">
      <c r="B5314" s="7"/>
      <c r="G5314" s="2"/>
    </row>
    <row r="5315" spans="2:7" x14ac:dyDescent="0.25">
      <c r="B5315" s="7"/>
      <c r="G5315" s="2"/>
    </row>
    <row r="5316" spans="2:7" x14ac:dyDescent="0.25">
      <c r="B5316" s="7"/>
      <c r="G5316" s="2"/>
    </row>
    <row r="5317" spans="2:7" x14ac:dyDescent="0.25">
      <c r="B5317" s="7"/>
      <c r="G5317" s="2"/>
    </row>
    <row r="5318" spans="2:7" x14ac:dyDescent="0.25">
      <c r="B5318" s="7"/>
      <c r="G5318" s="2"/>
    </row>
    <row r="5319" spans="2:7" x14ac:dyDescent="0.25">
      <c r="B5319" s="7"/>
      <c r="G5319" s="2"/>
    </row>
    <row r="5320" spans="2:7" x14ac:dyDescent="0.25">
      <c r="B5320" s="7"/>
      <c r="G5320" s="2"/>
    </row>
    <row r="5321" spans="2:7" x14ac:dyDescent="0.25">
      <c r="B5321" s="7"/>
      <c r="G5321" s="2"/>
    </row>
    <row r="5322" spans="2:7" x14ac:dyDescent="0.25">
      <c r="B5322" s="7"/>
      <c r="G5322" s="2"/>
    </row>
    <row r="5323" spans="2:7" x14ac:dyDescent="0.25">
      <c r="B5323" s="7"/>
      <c r="G5323" s="2"/>
    </row>
    <row r="5324" spans="2:7" x14ac:dyDescent="0.25">
      <c r="B5324" s="7"/>
      <c r="G5324" s="2"/>
    </row>
    <row r="5325" spans="2:7" x14ac:dyDescent="0.25">
      <c r="B5325" s="7"/>
      <c r="G5325" s="2"/>
    </row>
    <row r="5326" spans="2:7" x14ac:dyDescent="0.25">
      <c r="B5326" s="7"/>
      <c r="G5326" s="2"/>
    </row>
    <row r="5327" spans="2:7" x14ac:dyDescent="0.25">
      <c r="B5327" s="7"/>
      <c r="G5327" s="2"/>
    </row>
    <row r="5328" spans="2:7" x14ac:dyDescent="0.25">
      <c r="B5328" s="7"/>
      <c r="G5328" s="2"/>
    </row>
    <row r="5329" spans="2:7" x14ac:dyDescent="0.25">
      <c r="B5329" s="7"/>
      <c r="G5329" s="2"/>
    </row>
    <row r="5330" spans="2:7" x14ac:dyDescent="0.25">
      <c r="B5330" s="7"/>
      <c r="G5330" s="2"/>
    </row>
    <row r="5331" spans="2:7" x14ac:dyDescent="0.25">
      <c r="B5331" s="7"/>
      <c r="G5331" s="2"/>
    </row>
    <row r="5332" spans="2:7" x14ac:dyDescent="0.25">
      <c r="B5332" s="7"/>
      <c r="G5332" s="2"/>
    </row>
    <row r="5333" spans="2:7" x14ac:dyDescent="0.25">
      <c r="B5333" s="7"/>
      <c r="G5333" s="2"/>
    </row>
    <row r="5334" spans="2:7" x14ac:dyDescent="0.25">
      <c r="B5334" s="7"/>
      <c r="G5334" s="2"/>
    </row>
    <row r="5335" spans="2:7" x14ac:dyDescent="0.25">
      <c r="B5335" s="7"/>
      <c r="G5335" s="2"/>
    </row>
    <row r="5336" spans="2:7" x14ac:dyDescent="0.25">
      <c r="B5336" s="7"/>
      <c r="G5336" s="2"/>
    </row>
    <row r="5337" spans="2:7" x14ac:dyDescent="0.25">
      <c r="B5337" s="7"/>
      <c r="G5337" s="2"/>
    </row>
    <row r="5338" spans="2:7" x14ac:dyDescent="0.25">
      <c r="B5338" s="7"/>
      <c r="G5338" s="2"/>
    </row>
    <row r="5339" spans="2:7" x14ac:dyDescent="0.25">
      <c r="B5339" s="7"/>
      <c r="G5339" s="2"/>
    </row>
    <row r="5340" spans="2:7" x14ac:dyDescent="0.25">
      <c r="B5340" s="7"/>
      <c r="G5340" s="2"/>
    </row>
    <row r="5341" spans="2:7" x14ac:dyDescent="0.25">
      <c r="B5341" s="7"/>
      <c r="G5341" s="2"/>
    </row>
    <row r="5342" spans="2:7" x14ac:dyDescent="0.25">
      <c r="B5342" s="7"/>
      <c r="G5342" s="2"/>
    </row>
    <row r="5343" spans="2:7" x14ac:dyDescent="0.25">
      <c r="B5343" s="7"/>
      <c r="G5343" s="2"/>
    </row>
    <row r="5344" spans="2:7" x14ac:dyDescent="0.25">
      <c r="B5344" s="7"/>
      <c r="G5344" s="2"/>
    </row>
    <row r="5345" spans="2:7" x14ac:dyDescent="0.25">
      <c r="B5345" s="7"/>
      <c r="G5345" s="2"/>
    </row>
    <row r="5346" spans="2:7" x14ac:dyDescent="0.25">
      <c r="B5346" s="7"/>
      <c r="G5346" s="2"/>
    </row>
    <row r="5347" spans="2:7" x14ac:dyDescent="0.25">
      <c r="B5347" s="7"/>
      <c r="G5347" s="2"/>
    </row>
    <row r="5348" spans="2:7" x14ac:dyDescent="0.25">
      <c r="B5348" s="7"/>
      <c r="G5348" s="2"/>
    </row>
    <row r="5349" spans="2:7" x14ac:dyDescent="0.25">
      <c r="B5349" s="7"/>
      <c r="G5349" s="2"/>
    </row>
    <row r="5350" spans="2:7" x14ac:dyDescent="0.25">
      <c r="B5350" s="7"/>
      <c r="G5350" s="2"/>
    </row>
    <row r="5351" spans="2:7" x14ac:dyDescent="0.25">
      <c r="B5351" s="7"/>
      <c r="G5351" s="2"/>
    </row>
    <row r="5352" spans="2:7" x14ac:dyDescent="0.25">
      <c r="B5352" s="7"/>
      <c r="G5352" s="2"/>
    </row>
    <row r="5353" spans="2:7" x14ac:dyDescent="0.25">
      <c r="B5353" s="7"/>
      <c r="G5353" s="2"/>
    </row>
    <row r="5354" spans="2:7" x14ac:dyDescent="0.25">
      <c r="B5354" s="7"/>
      <c r="G5354" s="2"/>
    </row>
    <row r="5355" spans="2:7" x14ac:dyDescent="0.25">
      <c r="B5355" s="7"/>
      <c r="G5355" s="2"/>
    </row>
    <row r="5356" spans="2:7" x14ac:dyDescent="0.25">
      <c r="B5356" s="7"/>
      <c r="G5356" s="2"/>
    </row>
    <row r="5357" spans="2:7" x14ac:dyDescent="0.25">
      <c r="B5357" s="7"/>
      <c r="G5357" s="2"/>
    </row>
    <row r="5358" spans="2:7" x14ac:dyDescent="0.25">
      <c r="B5358" s="7"/>
      <c r="G5358" s="2"/>
    </row>
    <row r="5359" spans="2:7" x14ac:dyDescent="0.25">
      <c r="B5359" s="7"/>
      <c r="G5359" s="2"/>
    </row>
    <row r="5360" spans="2:7" x14ac:dyDescent="0.25">
      <c r="B5360" s="7"/>
      <c r="G5360" s="2"/>
    </row>
    <row r="5361" spans="2:7" x14ac:dyDescent="0.25">
      <c r="B5361" s="7"/>
      <c r="G5361" s="2"/>
    </row>
    <row r="5362" spans="2:7" x14ac:dyDescent="0.25">
      <c r="B5362" s="7"/>
      <c r="G5362" s="2"/>
    </row>
    <row r="5363" spans="2:7" x14ac:dyDescent="0.25">
      <c r="B5363" s="7"/>
      <c r="G5363" s="2"/>
    </row>
    <row r="5364" spans="2:7" x14ac:dyDescent="0.25">
      <c r="B5364" s="7"/>
      <c r="G5364" s="2"/>
    </row>
    <row r="5365" spans="2:7" x14ac:dyDescent="0.25">
      <c r="B5365" s="7"/>
      <c r="G5365" s="2"/>
    </row>
    <row r="5366" spans="2:7" x14ac:dyDescent="0.25">
      <c r="B5366" s="7"/>
      <c r="G5366" s="2"/>
    </row>
    <row r="5367" spans="2:7" x14ac:dyDescent="0.25">
      <c r="B5367" s="7"/>
      <c r="G5367" s="2"/>
    </row>
    <row r="5368" spans="2:7" x14ac:dyDescent="0.25">
      <c r="B5368" s="7"/>
      <c r="G5368" s="2"/>
    </row>
    <row r="5369" spans="2:7" x14ac:dyDescent="0.25">
      <c r="B5369" s="7"/>
      <c r="G5369" s="2"/>
    </row>
    <row r="5370" spans="2:7" x14ac:dyDescent="0.25">
      <c r="B5370" s="7"/>
      <c r="G5370" s="2"/>
    </row>
    <row r="5371" spans="2:7" x14ac:dyDescent="0.25">
      <c r="B5371" s="7"/>
      <c r="G5371" s="2"/>
    </row>
    <row r="5372" spans="2:7" x14ac:dyDescent="0.25">
      <c r="B5372" s="7"/>
      <c r="G5372" s="2"/>
    </row>
    <row r="5373" spans="2:7" x14ac:dyDescent="0.25">
      <c r="B5373" s="7"/>
      <c r="G5373" s="2"/>
    </row>
    <row r="5374" spans="2:7" x14ac:dyDescent="0.25">
      <c r="B5374" s="7"/>
      <c r="G5374" s="2"/>
    </row>
    <row r="5375" spans="2:7" x14ac:dyDescent="0.25">
      <c r="B5375" s="7"/>
      <c r="G5375" s="2"/>
    </row>
    <row r="5376" spans="2:7" x14ac:dyDescent="0.25">
      <c r="B5376" s="7"/>
      <c r="G5376" s="2"/>
    </row>
    <row r="5377" spans="2:7" x14ac:dyDescent="0.25">
      <c r="B5377" s="7"/>
      <c r="G5377" s="2"/>
    </row>
    <row r="5378" spans="2:7" x14ac:dyDescent="0.25">
      <c r="B5378" s="7"/>
      <c r="G5378" s="2"/>
    </row>
    <row r="5379" spans="2:7" x14ac:dyDescent="0.25">
      <c r="B5379" s="7"/>
      <c r="G5379" s="2"/>
    </row>
    <row r="5380" spans="2:7" x14ac:dyDescent="0.25">
      <c r="B5380" s="7"/>
      <c r="G5380" s="2"/>
    </row>
    <row r="5381" spans="2:7" x14ac:dyDescent="0.25">
      <c r="B5381" s="7"/>
      <c r="G5381" s="2"/>
    </row>
    <row r="5382" spans="2:7" x14ac:dyDescent="0.25">
      <c r="B5382" s="7"/>
      <c r="G5382" s="2"/>
    </row>
    <row r="5383" spans="2:7" x14ac:dyDescent="0.25">
      <c r="B5383" s="7"/>
      <c r="G5383" s="2"/>
    </row>
    <row r="5384" spans="2:7" x14ac:dyDescent="0.25">
      <c r="B5384" s="7"/>
      <c r="G5384" s="2"/>
    </row>
    <row r="5385" spans="2:7" x14ac:dyDescent="0.25">
      <c r="B5385" s="7"/>
      <c r="G5385" s="2"/>
    </row>
    <row r="5386" spans="2:7" x14ac:dyDescent="0.25">
      <c r="B5386" s="7"/>
      <c r="G5386" s="2"/>
    </row>
    <row r="5387" spans="2:7" x14ac:dyDescent="0.25">
      <c r="B5387" s="7"/>
      <c r="G5387" s="2"/>
    </row>
    <row r="5388" spans="2:7" x14ac:dyDescent="0.25">
      <c r="B5388" s="7"/>
      <c r="G5388" s="2"/>
    </row>
    <row r="5389" spans="2:7" x14ac:dyDescent="0.25">
      <c r="B5389" s="7"/>
      <c r="G5389" s="2"/>
    </row>
    <row r="5390" spans="2:7" x14ac:dyDescent="0.25">
      <c r="B5390" s="7"/>
      <c r="G5390" s="2"/>
    </row>
    <row r="5391" spans="2:7" x14ac:dyDescent="0.25">
      <c r="B5391" s="7"/>
      <c r="G5391" s="2"/>
    </row>
    <row r="5392" spans="2:7" x14ac:dyDescent="0.25">
      <c r="B5392" s="7"/>
      <c r="G5392" s="2"/>
    </row>
    <row r="5393" spans="2:7" x14ac:dyDescent="0.25">
      <c r="B5393" s="7"/>
      <c r="G5393" s="2"/>
    </row>
    <row r="5394" spans="2:7" x14ac:dyDescent="0.25">
      <c r="B5394" s="7"/>
      <c r="G5394" s="2"/>
    </row>
    <row r="5395" spans="2:7" x14ac:dyDescent="0.25">
      <c r="B5395" s="7"/>
      <c r="G5395" s="2"/>
    </row>
    <row r="5396" spans="2:7" x14ac:dyDescent="0.25">
      <c r="B5396" s="7"/>
      <c r="G5396" s="2"/>
    </row>
    <row r="5397" spans="2:7" x14ac:dyDescent="0.25">
      <c r="B5397" s="7"/>
      <c r="G5397" s="2"/>
    </row>
    <row r="5398" spans="2:7" x14ac:dyDescent="0.25">
      <c r="B5398" s="7"/>
      <c r="G5398" s="2"/>
    </row>
    <row r="5399" spans="2:7" x14ac:dyDescent="0.25">
      <c r="B5399" s="7"/>
      <c r="G5399" s="2"/>
    </row>
    <row r="5400" spans="2:7" x14ac:dyDescent="0.25">
      <c r="B5400" s="7"/>
      <c r="G5400" s="2"/>
    </row>
    <row r="5401" spans="2:7" x14ac:dyDescent="0.25">
      <c r="B5401" s="7"/>
      <c r="G5401" s="2"/>
    </row>
    <row r="5402" spans="2:7" x14ac:dyDescent="0.25">
      <c r="B5402" s="7"/>
      <c r="G5402" s="2"/>
    </row>
    <row r="5403" spans="2:7" x14ac:dyDescent="0.25">
      <c r="B5403" s="7"/>
      <c r="G5403" s="2"/>
    </row>
    <row r="5404" spans="2:7" x14ac:dyDescent="0.25">
      <c r="B5404" s="7"/>
      <c r="G5404" s="2"/>
    </row>
    <row r="5405" spans="2:7" x14ac:dyDescent="0.25">
      <c r="B5405" s="7"/>
      <c r="G5405" s="2"/>
    </row>
    <row r="5406" spans="2:7" x14ac:dyDescent="0.25">
      <c r="B5406" s="7"/>
      <c r="G5406" s="2"/>
    </row>
    <row r="5407" spans="2:7" x14ac:dyDescent="0.25">
      <c r="B5407" s="7"/>
      <c r="G5407" s="2"/>
    </row>
    <row r="5408" spans="2:7" x14ac:dyDescent="0.25">
      <c r="B5408" s="7"/>
      <c r="G5408" s="2"/>
    </row>
    <row r="5409" spans="2:7" x14ac:dyDescent="0.25">
      <c r="B5409" s="7"/>
      <c r="G5409" s="2"/>
    </row>
    <row r="5410" spans="2:7" x14ac:dyDescent="0.25">
      <c r="B5410" s="7"/>
      <c r="G5410" s="2"/>
    </row>
    <row r="5411" spans="2:7" x14ac:dyDescent="0.25">
      <c r="B5411" s="7"/>
      <c r="G5411" s="2"/>
    </row>
    <row r="5412" spans="2:7" x14ac:dyDescent="0.25">
      <c r="B5412" s="7"/>
      <c r="G5412" s="2"/>
    </row>
    <row r="5413" spans="2:7" x14ac:dyDescent="0.25">
      <c r="B5413" s="7"/>
      <c r="G5413" s="2"/>
    </row>
    <row r="5414" spans="2:7" x14ac:dyDescent="0.25">
      <c r="B5414" s="7"/>
      <c r="G5414" s="2"/>
    </row>
    <row r="5415" spans="2:7" x14ac:dyDescent="0.25">
      <c r="B5415" s="7"/>
      <c r="G5415" s="2"/>
    </row>
    <row r="5416" spans="2:7" x14ac:dyDescent="0.25">
      <c r="B5416" s="7"/>
      <c r="G5416" s="2"/>
    </row>
    <row r="5417" spans="2:7" x14ac:dyDescent="0.25">
      <c r="B5417" s="7"/>
      <c r="G5417" s="2"/>
    </row>
    <row r="5418" spans="2:7" x14ac:dyDescent="0.25">
      <c r="B5418" s="7"/>
      <c r="G5418" s="2"/>
    </row>
    <row r="5419" spans="2:7" x14ac:dyDescent="0.25">
      <c r="B5419" s="7"/>
      <c r="G5419" s="2"/>
    </row>
    <row r="5420" spans="2:7" x14ac:dyDescent="0.25">
      <c r="B5420" s="7"/>
      <c r="G5420" s="2"/>
    </row>
    <row r="5421" spans="2:7" x14ac:dyDescent="0.25">
      <c r="B5421" s="7"/>
      <c r="G5421" s="2"/>
    </row>
    <row r="5422" spans="2:7" x14ac:dyDescent="0.25">
      <c r="B5422" s="7"/>
      <c r="G5422" s="2"/>
    </row>
    <row r="5423" spans="2:7" x14ac:dyDescent="0.25">
      <c r="B5423" s="7"/>
      <c r="G5423" s="2"/>
    </row>
    <row r="5424" spans="2:7" x14ac:dyDescent="0.25">
      <c r="B5424" s="7"/>
      <c r="G5424" s="2"/>
    </row>
    <row r="5425" spans="2:7" x14ac:dyDescent="0.25">
      <c r="B5425" s="7"/>
      <c r="G5425" s="2"/>
    </row>
    <row r="5426" spans="2:7" x14ac:dyDescent="0.25">
      <c r="B5426" s="7"/>
      <c r="G5426" s="2"/>
    </row>
    <row r="5427" spans="2:7" x14ac:dyDescent="0.25">
      <c r="B5427" s="7"/>
      <c r="G5427" s="2"/>
    </row>
    <row r="5428" spans="2:7" x14ac:dyDescent="0.25">
      <c r="B5428" s="7"/>
      <c r="G5428" s="2"/>
    </row>
    <row r="5429" spans="2:7" x14ac:dyDescent="0.25">
      <c r="B5429" s="7"/>
      <c r="G5429" s="2"/>
    </row>
    <row r="5430" spans="2:7" x14ac:dyDescent="0.25">
      <c r="B5430" s="7"/>
      <c r="G5430" s="2"/>
    </row>
    <row r="5431" spans="2:7" x14ac:dyDescent="0.25">
      <c r="B5431" s="7"/>
      <c r="G5431" s="2"/>
    </row>
    <row r="5432" spans="2:7" x14ac:dyDescent="0.25">
      <c r="B5432" s="7"/>
      <c r="G5432" s="2"/>
    </row>
    <row r="5433" spans="2:7" x14ac:dyDescent="0.25">
      <c r="B5433" s="7"/>
      <c r="G5433" s="2"/>
    </row>
    <row r="5434" spans="2:7" x14ac:dyDescent="0.25">
      <c r="B5434" s="7"/>
      <c r="G5434" s="2"/>
    </row>
    <row r="5435" spans="2:7" x14ac:dyDescent="0.25">
      <c r="B5435" s="7"/>
      <c r="G5435" s="2"/>
    </row>
    <row r="5436" spans="2:7" x14ac:dyDescent="0.25">
      <c r="B5436" s="7"/>
      <c r="G5436" s="2"/>
    </row>
    <row r="5437" spans="2:7" x14ac:dyDescent="0.25">
      <c r="B5437" s="7"/>
      <c r="G5437" s="2"/>
    </row>
    <row r="5438" spans="2:7" x14ac:dyDescent="0.25">
      <c r="B5438" s="7"/>
      <c r="G5438" s="2"/>
    </row>
    <row r="5439" spans="2:7" x14ac:dyDescent="0.25">
      <c r="B5439" s="7"/>
      <c r="G5439" s="2"/>
    </row>
    <row r="5440" spans="2:7" x14ac:dyDescent="0.25">
      <c r="B5440" s="7"/>
      <c r="G5440" s="2"/>
    </row>
    <row r="5441" spans="2:7" x14ac:dyDescent="0.25">
      <c r="B5441" s="7"/>
      <c r="G5441" s="2"/>
    </row>
    <row r="5442" spans="2:7" x14ac:dyDescent="0.25">
      <c r="B5442" s="7"/>
      <c r="G5442" s="2"/>
    </row>
    <row r="5443" spans="2:7" x14ac:dyDescent="0.25">
      <c r="B5443" s="7"/>
      <c r="G5443" s="2"/>
    </row>
    <row r="5444" spans="2:7" x14ac:dyDescent="0.25">
      <c r="B5444" s="7"/>
      <c r="G5444" s="2"/>
    </row>
    <row r="5445" spans="2:7" x14ac:dyDescent="0.25">
      <c r="B5445" s="7"/>
      <c r="G5445" s="2"/>
    </row>
    <row r="5446" spans="2:7" x14ac:dyDescent="0.25">
      <c r="B5446" s="7"/>
      <c r="G5446" s="2"/>
    </row>
    <row r="5447" spans="2:7" x14ac:dyDescent="0.25">
      <c r="B5447" s="7"/>
      <c r="G5447" s="2"/>
    </row>
    <row r="5448" spans="2:7" x14ac:dyDescent="0.25">
      <c r="B5448" s="7"/>
      <c r="G5448" s="2"/>
    </row>
    <row r="5449" spans="2:7" x14ac:dyDescent="0.25">
      <c r="B5449" s="7"/>
      <c r="G5449" s="2"/>
    </row>
    <row r="5450" spans="2:7" x14ac:dyDescent="0.25">
      <c r="B5450" s="7"/>
      <c r="G5450" s="2"/>
    </row>
    <row r="5451" spans="2:7" x14ac:dyDescent="0.25">
      <c r="B5451" s="7"/>
      <c r="G5451" s="2"/>
    </row>
    <row r="5452" spans="2:7" x14ac:dyDescent="0.25">
      <c r="B5452" s="7"/>
      <c r="G5452" s="2"/>
    </row>
    <row r="5453" spans="2:7" x14ac:dyDescent="0.25">
      <c r="B5453" s="7"/>
      <c r="G5453" s="2"/>
    </row>
    <row r="5454" spans="2:7" x14ac:dyDescent="0.25">
      <c r="B5454" s="7"/>
      <c r="G5454" s="2"/>
    </row>
    <row r="5455" spans="2:7" x14ac:dyDescent="0.25">
      <c r="B5455" s="7"/>
      <c r="G5455" s="2"/>
    </row>
    <row r="5456" spans="2:7" x14ac:dyDescent="0.25">
      <c r="B5456" s="7"/>
      <c r="G5456" s="2"/>
    </row>
    <row r="5457" spans="2:7" x14ac:dyDescent="0.25">
      <c r="B5457" s="7"/>
      <c r="G5457" s="2"/>
    </row>
    <row r="5458" spans="2:7" x14ac:dyDescent="0.25">
      <c r="B5458" s="7"/>
      <c r="G5458" s="2"/>
    </row>
    <row r="5459" spans="2:7" x14ac:dyDescent="0.25">
      <c r="B5459" s="7"/>
      <c r="G5459" s="2"/>
    </row>
    <row r="5460" spans="2:7" x14ac:dyDescent="0.25">
      <c r="B5460" s="7"/>
      <c r="G5460" s="2"/>
    </row>
    <row r="5461" spans="2:7" x14ac:dyDescent="0.25">
      <c r="B5461" s="7"/>
      <c r="G5461" s="2"/>
    </row>
    <row r="5462" spans="2:7" x14ac:dyDescent="0.25">
      <c r="B5462" s="7"/>
      <c r="G5462" s="2"/>
    </row>
    <row r="5463" spans="2:7" x14ac:dyDescent="0.25">
      <c r="B5463" s="7"/>
      <c r="G5463" s="2"/>
    </row>
    <row r="5464" spans="2:7" x14ac:dyDescent="0.25">
      <c r="B5464" s="7"/>
      <c r="G5464" s="2"/>
    </row>
    <row r="5465" spans="2:7" x14ac:dyDescent="0.25">
      <c r="B5465" s="7"/>
      <c r="G5465" s="2"/>
    </row>
    <row r="5466" spans="2:7" x14ac:dyDescent="0.25">
      <c r="B5466" s="7"/>
      <c r="G5466" s="2"/>
    </row>
    <row r="5467" spans="2:7" x14ac:dyDescent="0.25">
      <c r="B5467" s="7"/>
      <c r="G5467" s="2"/>
    </row>
    <row r="5468" spans="2:7" x14ac:dyDescent="0.25">
      <c r="B5468" s="7"/>
      <c r="G5468" s="2"/>
    </row>
    <row r="5469" spans="2:7" x14ac:dyDescent="0.25">
      <c r="B5469" s="7"/>
      <c r="G5469" s="2"/>
    </row>
    <row r="5470" spans="2:7" x14ac:dyDescent="0.25">
      <c r="B5470" s="7"/>
      <c r="G5470" s="2"/>
    </row>
    <row r="5471" spans="2:7" x14ac:dyDescent="0.25">
      <c r="B5471" s="7"/>
      <c r="G5471" s="2"/>
    </row>
    <row r="5472" spans="2:7" x14ac:dyDescent="0.25">
      <c r="B5472" s="7"/>
      <c r="G5472" s="2"/>
    </row>
    <row r="5473" spans="2:7" x14ac:dyDescent="0.25">
      <c r="B5473" s="7"/>
      <c r="G5473" s="2"/>
    </row>
    <row r="5474" spans="2:7" x14ac:dyDescent="0.25">
      <c r="B5474" s="7"/>
      <c r="G5474" s="2"/>
    </row>
    <row r="5475" spans="2:7" x14ac:dyDescent="0.25">
      <c r="B5475" s="7"/>
      <c r="G5475" s="2"/>
    </row>
    <row r="5476" spans="2:7" x14ac:dyDescent="0.25">
      <c r="B5476" s="7"/>
      <c r="G5476" s="2"/>
    </row>
    <row r="5477" spans="2:7" x14ac:dyDescent="0.25">
      <c r="B5477" s="7"/>
      <c r="G5477" s="2"/>
    </row>
    <row r="5478" spans="2:7" x14ac:dyDescent="0.25">
      <c r="B5478" s="7"/>
      <c r="G5478" s="2"/>
    </row>
    <row r="5479" spans="2:7" x14ac:dyDescent="0.25">
      <c r="B5479" s="7"/>
      <c r="G5479" s="2"/>
    </row>
    <row r="5480" spans="2:7" x14ac:dyDescent="0.25">
      <c r="B5480" s="7"/>
      <c r="G5480" s="2"/>
    </row>
    <row r="5481" spans="2:7" x14ac:dyDescent="0.25">
      <c r="B5481" s="7"/>
      <c r="G5481" s="2"/>
    </row>
    <row r="5482" spans="2:7" x14ac:dyDescent="0.25">
      <c r="B5482" s="7"/>
      <c r="G5482" s="2"/>
    </row>
    <row r="5483" spans="2:7" x14ac:dyDescent="0.25">
      <c r="B5483" s="7"/>
      <c r="G5483" s="2"/>
    </row>
    <row r="5484" spans="2:7" x14ac:dyDescent="0.25">
      <c r="B5484" s="7"/>
      <c r="G5484" s="2"/>
    </row>
    <row r="5485" spans="2:7" x14ac:dyDescent="0.25">
      <c r="B5485" s="7"/>
      <c r="G5485" s="2"/>
    </row>
    <row r="5486" spans="2:7" x14ac:dyDescent="0.25">
      <c r="B5486" s="7"/>
      <c r="G5486" s="2"/>
    </row>
    <row r="5487" spans="2:7" x14ac:dyDescent="0.25">
      <c r="B5487" s="7"/>
      <c r="G5487" s="2"/>
    </row>
    <row r="5488" spans="2:7" x14ac:dyDescent="0.25">
      <c r="B5488" s="7"/>
      <c r="G5488" s="2"/>
    </row>
    <row r="5489" spans="2:7" x14ac:dyDescent="0.25">
      <c r="B5489" s="7"/>
      <c r="G5489" s="2"/>
    </row>
    <row r="5490" spans="2:7" x14ac:dyDescent="0.25">
      <c r="B5490" s="7"/>
      <c r="G5490" s="2"/>
    </row>
    <row r="5491" spans="2:7" x14ac:dyDescent="0.25">
      <c r="B5491" s="7"/>
      <c r="G5491" s="2"/>
    </row>
    <row r="5492" spans="2:7" x14ac:dyDescent="0.25">
      <c r="B5492" s="7"/>
      <c r="G5492" s="2"/>
    </row>
    <row r="5493" spans="2:7" x14ac:dyDescent="0.25">
      <c r="B5493" s="7"/>
      <c r="G5493" s="2"/>
    </row>
    <row r="5494" spans="2:7" x14ac:dyDescent="0.25">
      <c r="B5494" s="7"/>
      <c r="G5494" s="2"/>
    </row>
    <row r="5495" spans="2:7" x14ac:dyDescent="0.25">
      <c r="B5495" s="7"/>
      <c r="G5495" s="2"/>
    </row>
    <row r="5496" spans="2:7" x14ac:dyDescent="0.25">
      <c r="B5496" s="7"/>
      <c r="G5496" s="2"/>
    </row>
    <row r="5497" spans="2:7" x14ac:dyDescent="0.25">
      <c r="B5497" s="7"/>
      <c r="G5497" s="2"/>
    </row>
    <row r="5498" spans="2:7" x14ac:dyDescent="0.25">
      <c r="B5498" s="7"/>
      <c r="G5498" s="2"/>
    </row>
    <row r="5499" spans="2:7" x14ac:dyDescent="0.25">
      <c r="B5499" s="7"/>
      <c r="G5499" s="2"/>
    </row>
    <row r="5500" spans="2:7" x14ac:dyDescent="0.25">
      <c r="B5500" s="7"/>
      <c r="G5500" s="2"/>
    </row>
    <row r="5501" spans="2:7" x14ac:dyDescent="0.25">
      <c r="B5501" s="7"/>
      <c r="G5501" s="2"/>
    </row>
    <row r="5502" spans="2:7" x14ac:dyDescent="0.25">
      <c r="B5502" s="7"/>
      <c r="G5502" s="2"/>
    </row>
    <row r="5503" spans="2:7" x14ac:dyDescent="0.25">
      <c r="B5503" s="7"/>
      <c r="G5503" s="2"/>
    </row>
    <row r="5504" spans="2:7" x14ac:dyDescent="0.25">
      <c r="B5504" s="7"/>
      <c r="G5504" s="2"/>
    </row>
    <row r="5505" spans="2:7" x14ac:dyDescent="0.25">
      <c r="B5505" s="7"/>
      <c r="G5505" s="2"/>
    </row>
    <row r="5506" spans="2:7" x14ac:dyDescent="0.25">
      <c r="B5506" s="7"/>
      <c r="G5506" s="2"/>
    </row>
    <row r="5507" spans="2:7" x14ac:dyDescent="0.25">
      <c r="B5507" s="7"/>
      <c r="G5507" s="2"/>
    </row>
    <row r="5508" spans="2:7" x14ac:dyDescent="0.25">
      <c r="B5508" s="7"/>
      <c r="G5508" s="2"/>
    </row>
    <row r="5509" spans="2:7" x14ac:dyDescent="0.25">
      <c r="B5509" s="7"/>
      <c r="G5509" s="2"/>
    </row>
    <row r="5510" spans="2:7" x14ac:dyDescent="0.25">
      <c r="B5510" s="7"/>
      <c r="G5510" s="2"/>
    </row>
    <row r="5511" spans="2:7" x14ac:dyDescent="0.25">
      <c r="B5511" s="7"/>
      <c r="G5511" s="2"/>
    </row>
    <row r="5512" spans="2:7" x14ac:dyDescent="0.25">
      <c r="B5512" s="7"/>
      <c r="G5512" s="2"/>
    </row>
    <row r="5513" spans="2:7" x14ac:dyDescent="0.25">
      <c r="B5513" s="7"/>
      <c r="G5513" s="2"/>
    </row>
    <row r="5514" spans="2:7" x14ac:dyDescent="0.25">
      <c r="B5514" s="7"/>
      <c r="G5514" s="2"/>
    </row>
    <row r="5515" spans="2:7" x14ac:dyDescent="0.25">
      <c r="B5515" s="7"/>
      <c r="G5515" s="2"/>
    </row>
    <row r="5516" spans="2:7" x14ac:dyDescent="0.25">
      <c r="B5516" s="7"/>
      <c r="G5516" s="2"/>
    </row>
    <row r="5517" spans="2:7" x14ac:dyDescent="0.25">
      <c r="B5517" s="7"/>
      <c r="G5517" s="2"/>
    </row>
    <row r="5518" spans="2:7" x14ac:dyDescent="0.25">
      <c r="B5518" s="7"/>
      <c r="G5518" s="2"/>
    </row>
    <row r="5519" spans="2:7" x14ac:dyDescent="0.25">
      <c r="B5519" s="7"/>
      <c r="G5519" s="2"/>
    </row>
    <row r="5520" spans="2:7" x14ac:dyDescent="0.25">
      <c r="B5520" s="7"/>
      <c r="G5520" s="2"/>
    </row>
    <row r="5521" spans="2:7" x14ac:dyDescent="0.25">
      <c r="B5521" s="7"/>
      <c r="G5521" s="2"/>
    </row>
    <row r="5522" spans="2:7" x14ac:dyDescent="0.25">
      <c r="B5522" s="7"/>
      <c r="G5522" s="2"/>
    </row>
    <row r="5523" spans="2:7" x14ac:dyDescent="0.25">
      <c r="B5523" s="7"/>
      <c r="G5523" s="2"/>
    </row>
    <row r="5524" spans="2:7" x14ac:dyDescent="0.25">
      <c r="B5524" s="7"/>
      <c r="G5524" s="2"/>
    </row>
    <row r="5525" spans="2:7" x14ac:dyDescent="0.25">
      <c r="B5525" s="7"/>
      <c r="G5525" s="2"/>
    </row>
    <row r="5526" spans="2:7" x14ac:dyDescent="0.25">
      <c r="B5526" s="7"/>
      <c r="G5526" s="2"/>
    </row>
    <row r="5527" spans="2:7" x14ac:dyDescent="0.25">
      <c r="B5527" s="7"/>
      <c r="G5527" s="2"/>
    </row>
    <row r="5528" spans="2:7" x14ac:dyDescent="0.25">
      <c r="B5528" s="7"/>
      <c r="G5528" s="2"/>
    </row>
    <row r="5529" spans="2:7" x14ac:dyDescent="0.25">
      <c r="B5529" s="7"/>
      <c r="G5529" s="2"/>
    </row>
    <row r="5530" spans="2:7" x14ac:dyDescent="0.25">
      <c r="B5530" s="7"/>
      <c r="G5530" s="2"/>
    </row>
    <row r="5531" spans="2:7" x14ac:dyDescent="0.25">
      <c r="B5531" s="7"/>
      <c r="G5531" s="2"/>
    </row>
    <row r="5532" spans="2:7" x14ac:dyDescent="0.25">
      <c r="B5532" s="7"/>
      <c r="G5532" s="2"/>
    </row>
    <row r="5533" spans="2:7" x14ac:dyDescent="0.25">
      <c r="B5533" s="7"/>
      <c r="G5533" s="2"/>
    </row>
    <row r="5534" spans="2:7" x14ac:dyDescent="0.25">
      <c r="B5534" s="7"/>
      <c r="G5534" s="2"/>
    </row>
    <row r="5535" spans="2:7" x14ac:dyDescent="0.25">
      <c r="B5535" s="7"/>
      <c r="G5535" s="2"/>
    </row>
    <row r="5536" spans="2:7" x14ac:dyDescent="0.25">
      <c r="B5536" s="7"/>
      <c r="G5536" s="2"/>
    </row>
    <row r="5537" spans="2:7" x14ac:dyDescent="0.25">
      <c r="B5537" s="7"/>
      <c r="G5537" s="2"/>
    </row>
    <row r="5538" spans="2:7" x14ac:dyDescent="0.25">
      <c r="B5538" s="7"/>
      <c r="G5538" s="2"/>
    </row>
    <row r="5539" spans="2:7" x14ac:dyDescent="0.25">
      <c r="B5539" s="7"/>
      <c r="G5539" s="2"/>
    </row>
    <row r="5540" spans="2:7" x14ac:dyDescent="0.25">
      <c r="B5540" s="7"/>
      <c r="G5540" s="2"/>
    </row>
    <row r="5541" spans="2:7" x14ac:dyDescent="0.25">
      <c r="B5541" s="7"/>
      <c r="G5541" s="2"/>
    </row>
    <row r="5542" spans="2:7" x14ac:dyDescent="0.25">
      <c r="B5542" s="7"/>
      <c r="G5542" s="2"/>
    </row>
    <row r="5543" spans="2:7" x14ac:dyDescent="0.25">
      <c r="B5543" s="7"/>
      <c r="G5543" s="2"/>
    </row>
    <row r="5544" spans="2:7" x14ac:dyDescent="0.25">
      <c r="B5544" s="7"/>
      <c r="G5544" s="2"/>
    </row>
    <row r="5545" spans="2:7" x14ac:dyDescent="0.25">
      <c r="B5545" s="7"/>
      <c r="G5545" s="2"/>
    </row>
    <row r="5546" spans="2:7" x14ac:dyDescent="0.25">
      <c r="B5546" s="7"/>
      <c r="G5546" s="2"/>
    </row>
    <row r="5547" spans="2:7" x14ac:dyDescent="0.25">
      <c r="B5547" s="7"/>
      <c r="G5547" s="2"/>
    </row>
    <row r="5548" spans="2:7" x14ac:dyDescent="0.25">
      <c r="B5548" s="7"/>
      <c r="G5548" s="2"/>
    </row>
    <row r="5549" spans="2:7" x14ac:dyDescent="0.25">
      <c r="B5549" s="7"/>
      <c r="G5549" s="2"/>
    </row>
    <row r="5550" spans="2:7" x14ac:dyDescent="0.25">
      <c r="B5550" s="7"/>
      <c r="G5550" s="2"/>
    </row>
    <row r="5551" spans="2:7" x14ac:dyDescent="0.25">
      <c r="B5551" s="7"/>
      <c r="G5551" s="2"/>
    </row>
    <row r="5552" spans="2:7" x14ac:dyDescent="0.25">
      <c r="B5552" s="7"/>
      <c r="G5552" s="2"/>
    </row>
    <row r="5553" spans="2:7" x14ac:dyDescent="0.25">
      <c r="B5553" s="7"/>
      <c r="G5553" s="2"/>
    </row>
    <row r="5554" spans="2:7" x14ac:dyDescent="0.25">
      <c r="B5554" s="7"/>
      <c r="G5554" s="2"/>
    </row>
    <row r="5555" spans="2:7" x14ac:dyDescent="0.25">
      <c r="B5555" s="7"/>
      <c r="G5555" s="2"/>
    </row>
    <row r="5556" spans="2:7" x14ac:dyDescent="0.25">
      <c r="B5556" s="7"/>
      <c r="G5556" s="2"/>
    </row>
    <row r="5557" spans="2:7" x14ac:dyDescent="0.25">
      <c r="B5557" s="7"/>
      <c r="G5557" s="2"/>
    </row>
    <row r="5558" spans="2:7" x14ac:dyDescent="0.25">
      <c r="B5558" s="7"/>
      <c r="G5558" s="2"/>
    </row>
    <row r="5559" spans="2:7" x14ac:dyDescent="0.25">
      <c r="B5559" s="7"/>
      <c r="G5559" s="2"/>
    </row>
    <row r="5560" spans="2:7" x14ac:dyDescent="0.25">
      <c r="B5560" s="7"/>
      <c r="G5560" s="2"/>
    </row>
    <row r="5561" spans="2:7" x14ac:dyDescent="0.25">
      <c r="B5561" s="7"/>
      <c r="G5561" s="2"/>
    </row>
    <row r="5562" spans="2:7" x14ac:dyDescent="0.25">
      <c r="B5562" s="7"/>
      <c r="G5562" s="2"/>
    </row>
    <row r="5563" spans="2:7" x14ac:dyDescent="0.25">
      <c r="B5563" s="7"/>
      <c r="G5563" s="2"/>
    </row>
    <row r="5564" spans="2:7" x14ac:dyDescent="0.25">
      <c r="B5564" s="7"/>
      <c r="G5564" s="2"/>
    </row>
    <row r="5565" spans="2:7" x14ac:dyDescent="0.25">
      <c r="B5565" s="7"/>
      <c r="G5565" s="2"/>
    </row>
    <row r="5566" spans="2:7" x14ac:dyDescent="0.25">
      <c r="B5566" s="7"/>
      <c r="G5566" s="2"/>
    </row>
    <row r="5567" spans="2:7" x14ac:dyDescent="0.25">
      <c r="B5567" s="7"/>
      <c r="G5567" s="2"/>
    </row>
    <row r="5568" spans="2:7" x14ac:dyDescent="0.25">
      <c r="B5568" s="7"/>
      <c r="G5568" s="2"/>
    </row>
    <row r="5569" spans="2:7" x14ac:dyDescent="0.25">
      <c r="B5569" s="7"/>
      <c r="G5569" s="2"/>
    </row>
    <row r="5570" spans="2:7" x14ac:dyDescent="0.25">
      <c r="B5570" s="7"/>
      <c r="G5570" s="2"/>
    </row>
    <row r="5571" spans="2:7" x14ac:dyDescent="0.25">
      <c r="B5571" s="7"/>
      <c r="G5571" s="2"/>
    </row>
    <row r="5572" spans="2:7" x14ac:dyDescent="0.25">
      <c r="B5572" s="7"/>
      <c r="G5572" s="2"/>
    </row>
    <row r="5573" spans="2:7" x14ac:dyDescent="0.25">
      <c r="B5573" s="7"/>
      <c r="G5573" s="2"/>
    </row>
    <row r="5574" spans="2:7" x14ac:dyDescent="0.25">
      <c r="B5574" s="7"/>
      <c r="G5574" s="2"/>
    </row>
    <row r="5575" spans="2:7" x14ac:dyDescent="0.25">
      <c r="B5575" s="7"/>
      <c r="G5575" s="2"/>
    </row>
    <row r="5576" spans="2:7" x14ac:dyDescent="0.25">
      <c r="B5576" s="7"/>
      <c r="G5576" s="2"/>
    </row>
    <row r="5577" spans="2:7" x14ac:dyDescent="0.25">
      <c r="B5577" s="7"/>
      <c r="G5577" s="2"/>
    </row>
    <row r="5578" spans="2:7" x14ac:dyDescent="0.25">
      <c r="B5578" s="7"/>
      <c r="G5578" s="2"/>
    </row>
    <row r="5579" spans="2:7" x14ac:dyDescent="0.25">
      <c r="B5579" s="7"/>
      <c r="G5579" s="2"/>
    </row>
    <row r="5580" spans="2:7" x14ac:dyDescent="0.25">
      <c r="B5580" s="7"/>
      <c r="G5580" s="2"/>
    </row>
    <row r="5581" spans="2:7" x14ac:dyDescent="0.25">
      <c r="B5581" s="7"/>
      <c r="G5581" s="2"/>
    </row>
    <row r="5582" spans="2:7" x14ac:dyDescent="0.25">
      <c r="B5582" s="7"/>
      <c r="G5582" s="2"/>
    </row>
    <row r="5583" spans="2:7" x14ac:dyDescent="0.25">
      <c r="B5583" s="7"/>
      <c r="G5583" s="2"/>
    </row>
    <row r="5584" spans="2:7" x14ac:dyDescent="0.25">
      <c r="B5584" s="7"/>
      <c r="G5584" s="2"/>
    </row>
    <row r="5585" spans="2:7" x14ac:dyDescent="0.25">
      <c r="B5585" s="7"/>
      <c r="G5585" s="2"/>
    </row>
    <row r="5586" spans="2:7" x14ac:dyDescent="0.25">
      <c r="B5586" s="7"/>
      <c r="G5586" s="2"/>
    </row>
    <row r="5587" spans="2:7" x14ac:dyDescent="0.25">
      <c r="B5587" s="7"/>
      <c r="G5587" s="2"/>
    </row>
    <row r="5588" spans="2:7" x14ac:dyDescent="0.25">
      <c r="B5588" s="7"/>
      <c r="G5588" s="2"/>
    </row>
    <row r="5589" spans="2:7" x14ac:dyDescent="0.25">
      <c r="B5589" s="7"/>
      <c r="G5589" s="2"/>
    </row>
    <row r="5590" spans="2:7" x14ac:dyDescent="0.25">
      <c r="B5590" s="7"/>
      <c r="G5590" s="2"/>
    </row>
    <row r="5591" spans="2:7" x14ac:dyDescent="0.25">
      <c r="B5591" s="7"/>
      <c r="G5591" s="2"/>
    </row>
    <row r="5592" spans="2:7" x14ac:dyDescent="0.25">
      <c r="B5592" s="7"/>
      <c r="G5592" s="2"/>
    </row>
    <row r="5593" spans="2:7" x14ac:dyDescent="0.25">
      <c r="B5593" s="7"/>
      <c r="G5593" s="2"/>
    </row>
    <row r="5594" spans="2:7" x14ac:dyDescent="0.25">
      <c r="B5594" s="7"/>
      <c r="G5594" s="2"/>
    </row>
    <row r="5595" spans="2:7" x14ac:dyDescent="0.25">
      <c r="B5595" s="7"/>
      <c r="G5595" s="2"/>
    </row>
    <row r="5596" spans="2:7" x14ac:dyDescent="0.25">
      <c r="B5596" s="7"/>
      <c r="G5596" s="2"/>
    </row>
    <row r="5597" spans="2:7" x14ac:dyDescent="0.25">
      <c r="B5597" s="7"/>
      <c r="G5597" s="2"/>
    </row>
    <row r="5598" spans="2:7" x14ac:dyDescent="0.25">
      <c r="B5598" s="7"/>
      <c r="G5598" s="2"/>
    </row>
    <row r="5599" spans="2:7" x14ac:dyDescent="0.25">
      <c r="B5599" s="7"/>
      <c r="G5599" s="2"/>
    </row>
    <row r="5600" spans="2:7" x14ac:dyDescent="0.25">
      <c r="B5600" s="7"/>
      <c r="G5600" s="2"/>
    </row>
    <row r="5601" spans="2:7" x14ac:dyDescent="0.25">
      <c r="B5601" s="7"/>
      <c r="G5601" s="2"/>
    </row>
    <row r="5602" spans="2:7" x14ac:dyDescent="0.25">
      <c r="B5602" s="7"/>
      <c r="G5602" s="2"/>
    </row>
    <row r="5603" spans="2:7" x14ac:dyDescent="0.25">
      <c r="B5603" s="7"/>
      <c r="G5603" s="2"/>
    </row>
    <row r="5604" spans="2:7" x14ac:dyDescent="0.25">
      <c r="B5604" s="7"/>
      <c r="G5604" s="2"/>
    </row>
    <row r="5605" spans="2:7" x14ac:dyDescent="0.25">
      <c r="B5605" s="7"/>
      <c r="G5605" s="2"/>
    </row>
    <row r="5606" spans="2:7" x14ac:dyDescent="0.25">
      <c r="B5606" s="7"/>
      <c r="G5606" s="2"/>
    </row>
    <row r="5607" spans="2:7" x14ac:dyDescent="0.25">
      <c r="B5607" s="7"/>
      <c r="G5607" s="2"/>
    </row>
    <row r="5608" spans="2:7" x14ac:dyDescent="0.25">
      <c r="B5608" s="7"/>
      <c r="G5608" s="2"/>
    </row>
    <row r="5609" spans="2:7" x14ac:dyDescent="0.25">
      <c r="B5609" s="7"/>
      <c r="G5609" s="2"/>
    </row>
    <row r="5610" spans="2:7" x14ac:dyDescent="0.25">
      <c r="B5610" s="7"/>
      <c r="G5610" s="2"/>
    </row>
    <row r="5611" spans="2:7" x14ac:dyDescent="0.25">
      <c r="B5611" s="7"/>
      <c r="G5611" s="2"/>
    </row>
    <row r="5612" spans="2:7" x14ac:dyDescent="0.25">
      <c r="B5612" s="7"/>
      <c r="G5612" s="2"/>
    </row>
    <row r="5613" spans="2:7" x14ac:dyDescent="0.25">
      <c r="B5613" s="7"/>
      <c r="G5613" s="2"/>
    </row>
    <row r="5614" spans="2:7" x14ac:dyDescent="0.25">
      <c r="B5614" s="7"/>
      <c r="G5614" s="2"/>
    </row>
    <row r="5615" spans="2:7" x14ac:dyDescent="0.25">
      <c r="B5615" s="7"/>
      <c r="G5615" s="2"/>
    </row>
    <row r="5616" spans="2:7" x14ac:dyDescent="0.25">
      <c r="B5616" s="7"/>
      <c r="G5616" s="2"/>
    </row>
    <row r="5617" spans="2:7" x14ac:dyDescent="0.25">
      <c r="B5617" s="7"/>
      <c r="G5617" s="2"/>
    </row>
    <row r="5618" spans="2:7" x14ac:dyDescent="0.25">
      <c r="B5618" s="7"/>
      <c r="G5618" s="2"/>
    </row>
    <row r="5619" spans="2:7" x14ac:dyDescent="0.25">
      <c r="B5619" s="7"/>
      <c r="G5619" s="2"/>
    </row>
    <row r="5620" spans="2:7" x14ac:dyDescent="0.25">
      <c r="B5620" s="7"/>
      <c r="G5620" s="2"/>
    </row>
    <row r="5621" spans="2:7" x14ac:dyDescent="0.25">
      <c r="B5621" s="7"/>
      <c r="G5621" s="2"/>
    </row>
    <row r="5622" spans="2:7" x14ac:dyDescent="0.25">
      <c r="B5622" s="7"/>
      <c r="G5622" s="2"/>
    </row>
    <row r="5623" spans="2:7" x14ac:dyDescent="0.25">
      <c r="B5623" s="7"/>
      <c r="G5623" s="2"/>
    </row>
    <row r="5624" spans="2:7" x14ac:dyDescent="0.25">
      <c r="B5624" s="7"/>
      <c r="G5624" s="2"/>
    </row>
    <row r="5625" spans="2:7" x14ac:dyDescent="0.25">
      <c r="B5625" s="7"/>
      <c r="G5625" s="2"/>
    </row>
    <row r="5626" spans="2:7" x14ac:dyDescent="0.25">
      <c r="B5626" s="7"/>
      <c r="G5626" s="2"/>
    </row>
    <row r="5627" spans="2:7" x14ac:dyDescent="0.25">
      <c r="B5627" s="7"/>
      <c r="G5627" s="2"/>
    </row>
    <row r="5628" spans="2:7" x14ac:dyDescent="0.25">
      <c r="B5628" s="7"/>
      <c r="G5628" s="2"/>
    </row>
    <row r="5629" spans="2:7" x14ac:dyDescent="0.25">
      <c r="B5629" s="7"/>
      <c r="G5629" s="2"/>
    </row>
    <row r="5630" spans="2:7" x14ac:dyDescent="0.25">
      <c r="B5630" s="7"/>
      <c r="G5630" s="2"/>
    </row>
    <row r="5631" spans="2:7" x14ac:dyDescent="0.25">
      <c r="B5631" s="7"/>
      <c r="G5631" s="2"/>
    </row>
    <row r="5632" spans="2:7" x14ac:dyDescent="0.25">
      <c r="B5632" s="7"/>
      <c r="G5632" s="2"/>
    </row>
    <row r="5633" spans="2:7" x14ac:dyDescent="0.25">
      <c r="B5633" s="7"/>
      <c r="G5633" s="2"/>
    </row>
    <row r="5634" spans="2:7" x14ac:dyDescent="0.25">
      <c r="B5634" s="7"/>
      <c r="G5634" s="2"/>
    </row>
    <row r="5635" spans="2:7" x14ac:dyDescent="0.25">
      <c r="B5635" s="7"/>
      <c r="G5635" s="2"/>
    </row>
    <row r="5636" spans="2:7" x14ac:dyDescent="0.25">
      <c r="B5636" s="7"/>
      <c r="G5636" s="2"/>
    </row>
    <row r="5637" spans="2:7" x14ac:dyDescent="0.25">
      <c r="B5637" s="7"/>
      <c r="G5637" s="2"/>
    </row>
    <row r="5638" spans="2:7" x14ac:dyDescent="0.25">
      <c r="B5638" s="7"/>
      <c r="G5638" s="2"/>
    </row>
    <row r="5639" spans="2:7" x14ac:dyDescent="0.25">
      <c r="B5639" s="7"/>
      <c r="G5639" s="2"/>
    </row>
    <row r="5640" spans="2:7" x14ac:dyDescent="0.25">
      <c r="B5640" s="7"/>
      <c r="G5640" s="2"/>
    </row>
    <row r="5641" spans="2:7" x14ac:dyDescent="0.25">
      <c r="B5641" s="7"/>
      <c r="G5641" s="2"/>
    </row>
    <row r="5642" spans="2:7" x14ac:dyDescent="0.25">
      <c r="B5642" s="7"/>
      <c r="G5642" s="2"/>
    </row>
    <row r="5643" spans="2:7" x14ac:dyDescent="0.25">
      <c r="B5643" s="7"/>
      <c r="G5643" s="2"/>
    </row>
    <row r="5644" spans="2:7" x14ac:dyDescent="0.25">
      <c r="B5644" s="7"/>
      <c r="G5644" s="2"/>
    </row>
    <row r="5645" spans="2:7" x14ac:dyDescent="0.25">
      <c r="B5645" s="7"/>
      <c r="G5645" s="2"/>
    </row>
    <row r="5646" spans="2:7" x14ac:dyDescent="0.25">
      <c r="B5646" s="7"/>
      <c r="G5646" s="2"/>
    </row>
    <row r="5647" spans="2:7" x14ac:dyDescent="0.25">
      <c r="B5647" s="7"/>
      <c r="G5647" s="2"/>
    </row>
    <row r="5648" spans="2:7" x14ac:dyDescent="0.25">
      <c r="B5648" s="7"/>
      <c r="G5648" s="2"/>
    </row>
    <row r="5649" spans="2:7" x14ac:dyDescent="0.25">
      <c r="B5649" s="7"/>
      <c r="G5649" s="2"/>
    </row>
    <row r="5650" spans="2:7" x14ac:dyDescent="0.25">
      <c r="B5650" s="7"/>
      <c r="G5650" s="2"/>
    </row>
    <row r="5651" spans="2:7" x14ac:dyDescent="0.25">
      <c r="B5651" s="7"/>
      <c r="G5651" s="2"/>
    </row>
    <row r="5652" spans="2:7" x14ac:dyDescent="0.25">
      <c r="B5652" s="7"/>
      <c r="G5652" s="2"/>
    </row>
    <row r="5653" spans="2:7" x14ac:dyDescent="0.25">
      <c r="B5653" s="7"/>
      <c r="G5653" s="2"/>
    </row>
    <row r="5654" spans="2:7" x14ac:dyDescent="0.25">
      <c r="B5654" s="7"/>
      <c r="G5654" s="2"/>
    </row>
    <row r="5655" spans="2:7" x14ac:dyDescent="0.25">
      <c r="B5655" s="7"/>
      <c r="G5655" s="2"/>
    </row>
    <row r="5656" spans="2:7" x14ac:dyDescent="0.25">
      <c r="B5656" s="7"/>
      <c r="G5656" s="2"/>
    </row>
    <row r="5657" spans="2:7" x14ac:dyDescent="0.25">
      <c r="B5657" s="7"/>
      <c r="G5657" s="2"/>
    </row>
    <row r="5658" spans="2:7" x14ac:dyDescent="0.25">
      <c r="B5658" s="7"/>
      <c r="G5658" s="2"/>
    </row>
    <row r="5659" spans="2:7" x14ac:dyDescent="0.25">
      <c r="B5659" s="7"/>
      <c r="G5659" s="2"/>
    </row>
    <row r="5660" spans="2:7" x14ac:dyDescent="0.25">
      <c r="B5660" s="7"/>
      <c r="G5660" s="2"/>
    </row>
    <row r="5661" spans="2:7" x14ac:dyDescent="0.25">
      <c r="B5661" s="7"/>
      <c r="G5661" s="2"/>
    </row>
    <row r="5662" spans="2:7" x14ac:dyDescent="0.25">
      <c r="B5662" s="7"/>
      <c r="G5662" s="2"/>
    </row>
    <row r="5663" spans="2:7" x14ac:dyDescent="0.25">
      <c r="B5663" s="7"/>
      <c r="G5663" s="2"/>
    </row>
    <row r="5664" spans="2:7" x14ac:dyDescent="0.25">
      <c r="B5664" s="7"/>
      <c r="G5664" s="2"/>
    </row>
    <row r="5665" spans="2:7" x14ac:dyDescent="0.25">
      <c r="B5665" s="7"/>
      <c r="G5665" s="2"/>
    </row>
    <row r="5666" spans="2:7" x14ac:dyDescent="0.25">
      <c r="B5666" s="7"/>
      <c r="G5666" s="2"/>
    </row>
    <row r="5667" spans="2:7" x14ac:dyDescent="0.25">
      <c r="B5667" s="7"/>
      <c r="G5667" s="2"/>
    </row>
    <row r="5668" spans="2:7" x14ac:dyDescent="0.25">
      <c r="B5668" s="7"/>
      <c r="G5668" s="2"/>
    </row>
    <row r="5669" spans="2:7" x14ac:dyDescent="0.25">
      <c r="B5669" s="7"/>
      <c r="G5669" s="2"/>
    </row>
    <row r="5670" spans="2:7" x14ac:dyDescent="0.25">
      <c r="B5670" s="7"/>
      <c r="G5670" s="2"/>
    </row>
    <row r="5671" spans="2:7" x14ac:dyDescent="0.25">
      <c r="B5671" s="7"/>
      <c r="G5671" s="2"/>
    </row>
    <row r="5672" spans="2:7" x14ac:dyDescent="0.25">
      <c r="B5672" s="7"/>
      <c r="G5672" s="2"/>
    </row>
    <row r="5673" spans="2:7" x14ac:dyDescent="0.25">
      <c r="B5673" s="7"/>
      <c r="G5673" s="2"/>
    </row>
    <row r="5674" spans="2:7" x14ac:dyDescent="0.25">
      <c r="B5674" s="7"/>
      <c r="G5674" s="2"/>
    </row>
    <row r="5675" spans="2:7" x14ac:dyDescent="0.25">
      <c r="B5675" s="7"/>
      <c r="G5675" s="2"/>
    </row>
    <row r="5676" spans="2:7" x14ac:dyDescent="0.25">
      <c r="B5676" s="7"/>
      <c r="G5676" s="2"/>
    </row>
    <row r="5677" spans="2:7" x14ac:dyDescent="0.25">
      <c r="B5677" s="7"/>
      <c r="G5677" s="2"/>
    </row>
    <row r="5678" spans="2:7" x14ac:dyDescent="0.25">
      <c r="B5678" s="7"/>
      <c r="G5678" s="2"/>
    </row>
    <row r="5679" spans="2:7" x14ac:dyDescent="0.25">
      <c r="B5679" s="7"/>
      <c r="G5679" s="2"/>
    </row>
    <row r="5680" spans="2:7" x14ac:dyDescent="0.25">
      <c r="B5680" s="7"/>
      <c r="G5680" s="2"/>
    </row>
    <row r="5681" spans="2:7" x14ac:dyDescent="0.25">
      <c r="B5681" s="7"/>
      <c r="G5681" s="2"/>
    </row>
    <row r="5682" spans="2:7" x14ac:dyDescent="0.25">
      <c r="B5682" s="7"/>
      <c r="G5682" s="2"/>
    </row>
    <row r="5683" spans="2:7" x14ac:dyDescent="0.25">
      <c r="B5683" s="7"/>
      <c r="G5683" s="2"/>
    </row>
    <row r="5684" spans="2:7" x14ac:dyDescent="0.25">
      <c r="B5684" s="7"/>
      <c r="G5684" s="2"/>
    </row>
    <row r="5685" spans="2:7" x14ac:dyDescent="0.25">
      <c r="B5685" s="7"/>
      <c r="G5685" s="2"/>
    </row>
    <row r="5686" spans="2:7" x14ac:dyDescent="0.25">
      <c r="B5686" s="7"/>
      <c r="G5686" s="2"/>
    </row>
    <row r="5687" spans="2:7" x14ac:dyDescent="0.25">
      <c r="B5687" s="7"/>
      <c r="G5687" s="2"/>
    </row>
    <row r="5688" spans="2:7" x14ac:dyDescent="0.25">
      <c r="B5688" s="7"/>
      <c r="G5688" s="2"/>
    </row>
    <row r="5689" spans="2:7" x14ac:dyDescent="0.25">
      <c r="B5689" s="7"/>
      <c r="G5689" s="2"/>
    </row>
    <row r="5690" spans="2:7" x14ac:dyDescent="0.25">
      <c r="B5690" s="7"/>
      <c r="G5690" s="2"/>
    </row>
    <row r="5691" spans="2:7" x14ac:dyDescent="0.25">
      <c r="B5691" s="7"/>
      <c r="G5691" s="2"/>
    </row>
    <row r="5692" spans="2:7" x14ac:dyDescent="0.25">
      <c r="B5692" s="7"/>
      <c r="G5692" s="2"/>
    </row>
    <row r="5693" spans="2:7" x14ac:dyDescent="0.25">
      <c r="B5693" s="7"/>
      <c r="G5693" s="2"/>
    </row>
    <row r="5694" spans="2:7" x14ac:dyDescent="0.25">
      <c r="B5694" s="7"/>
      <c r="G5694" s="2"/>
    </row>
    <row r="5695" spans="2:7" x14ac:dyDescent="0.25">
      <c r="B5695" s="7"/>
      <c r="G5695" s="2"/>
    </row>
    <row r="5696" spans="2:7" x14ac:dyDescent="0.25">
      <c r="B5696" s="7"/>
      <c r="G5696" s="2"/>
    </row>
    <row r="5697" spans="2:7" x14ac:dyDescent="0.25">
      <c r="B5697" s="7"/>
      <c r="G5697" s="2"/>
    </row>
    <row r="5698" spans="2:7" x14ac:dyDescent="0.25">
      <c r="B5698" s="7"/>
      <c r="G5698" s="2"/>
    </row>
    <row r="5699" spans="2:7" x14ac:dyDescent="0.25">
      <c r="B5699" s="7"/>
      <c r="G5699" s="2"/>
    </row>
    <row r="5700" spans="2:7" x14ac:dyDescent="0.25">
      <c r="B5700" s="7"/>
      <c r="G5700" s="2"/>
    </row>
    <row r="5701" spans="2:7" x14ac:dyDescent="0.25">
      <c r="B5701" s="7"/>
      <c r="G5701" s="2"/>
    </row>
    <row r="5702" spans="2:7" x14ac:dyDescent="0.25">
      <c r="B5702" s="7"/>
      <c r="G5702" s="2"/>
    </row>
    <row r="5703" spans="2:7" x14ac:dyDescent="0.25">
      <c r="B5703" s="7"/>
      <c r="G5703" s="2"/>
    </row>
    <row r="5704" spans="2:7" x14ac:dyDescent="0.25">
      <c r="B5704" s="7"/>
      <c r="G5704" s="2"/>
    </row>
    <row r="5705" spans="2:7" x14ac:dyDescent="0.25">
      <c r="B5705" s="7"/>
      <c r="G5705" s="2"/>
    </row>
    <row r="5706" spans="2:7" x14ac:dyDescent="0.25">
      <c r="B5706" s="7"/>
      <c r="G5706" s="2"/>
    </row>
    <row r="5707" spans="2:7" x14ac:dyDescent="0.25">
      <c r="B5707" s="7"/>
      <c r="G5707" s="2"/>
    </row>
    <row r="5708" spans="2:7" x14ac:dyDescent="0.25">
      <c r="B5708" s="7"/>
      <c r="G5708" s="2"/>
    </row>
    <row r="5709" spans="2:7" x14ac:dyDescent="0.25">
      <c r="B5709" s="7"/>
      <c r="G5709" s="2"/>
    </row>
    <row r="5710" spans="2:7" x14ac:dyDescent="0.25">
      <c r="B5710" s="7"/>
      <c r="G5710" s="2"/>
    </row>
    <row r="5711" spans="2:7" x14ac:dyDescent="0.25">
      <c r="B5711" s="7"/>
      <c r="G5711" s="2"/>
    </row>
    <row r="5712" spans="2:7" x14ac:dyDescent="0.25">
      <c r="B5712" s="7"/>
      <c r="G5712" s="2"/>
    </row>
    <row r="5713" spans="2:7" x14ac:dyDescent="0.25">
      <c r="B5713" s="7"/>
      <c r="G5713" s="2"/>
    </row>
    <row r="5714" spans="2:7" x14ac:dyDescent="0.25">
      <c r="B5714" s="7"/>
      <c r="G5714" s="2"/>
    </row>
    <row r="5715" spans="2:7" x14ac:dyDescent="0.25">
      <c r="B5715" s="7"/>
      <c r="G5715" s="2"/>
    </row>
    <row r="5716" spans="2:7" x14ac:dyDescent="0.25">
      <c r="B5716" s="7"/>
      <c r="G5716" s="2"/>
    </row>
    <row r="5717" spans="2:7" x14ac:dyDescent="0.25">
      <c r="B5717" s="7"/>
      <c r="G5717" s="2"/>
    </row>
    <row r="5718" spans="2:7" x14ac:dyDescent="0.25">
      <c r="B5718" s="7"/>
      <c r="G5718" s="2"/>
    </row>
    <row r="5719" spans="2:7" x14ac:dyDescent="0.25">
      <c r="B5719" s="7"/>
      <c r="G5719" s="2"/>
    </row>
    <row r="5720" spans="2:7" x14ac:dyDescent="0.25">
      <c r="B5720" s="7"/>
      <c r="G5720" s="2"/>
    </row>
    <row r="5721" spans="2:7" x14ac:dyDescent="0.25">
      <c r="B5721" s="7"/>
      <c r="G5721" s="2"/>
    </row>
    <row r="5722" spans="2:7" x14ac:dyDescent="0.25">
      <c r="B5722" s="7"/>
      <c r="G5722" s="2"/>
    </row>
    <row r="5723" spans="2:7" x14ac:dyDescent="0.25">
      <c r="B5723" s="7"/>
      <c r="G5723" s="2"/>
    </row>
    <row r="5724" spans="2:7" x14ac:dyDescent="0.25">
      <c r="B5724" s="7"/>
      <c r="G5724" s="2"/>
    </row>
    <row r="5725" spans="2:7" x14ac:dyDescent="0.25">
      <c r="B5725" s="7"/>
      <c r="G5725" s="2"/>
    </row>
    <row r="5726" spans="2:7" x14ac:dyDescent="0.25">
      <c r="B5726" s="7"/>
      <c r="G5726" s="2"/>
    </row>
    <row r="5727" spans="2:7" x14ac:dyDescent="0.25">
      <c r="B5727" s="7"/>
      <c r="G5727" s="2"/>
    </row>
    <row r="5728" spans="2:7" x14ac:dyDescent="0.25">
      <c r="B5728" s="7"/>
      <c r="G5728" s="2"/>
    </row>
    <row r="5729" spans="2:7" x14ac:dyDescent="0.25">
      <c r="B5729" s="7"/>
      <c r="G5729" s="2"/>
    </row>
    <row r="5730" spans="2:7" x14ac:dyDescent="0.25">
      <c r="B5730" s="7"/>
      <c r="G5730" s="2"/>
    </row>
    <row r="5731" spans="2:7" x14ac:dyDescent="0.25">
      <c r="B5731" s="7"/>
      <c r="G5731" s="2"/>
    </row>
    <row r="5732" spans="2:7" x14ac:dyDescent="0.25">
      <c r="B5732" s="7"/>
      <c r="G5732" s="2"/>
    </row>
    <row r="5733" spans="2:7" x14ac:dyDescent="0.25">
      <c r="B5733" s="7"/>
      <c r="G5733" s="2"/>
    </row>
    <row r="5734" spans="2:7" x14ac:dyDescent="0.25">
      <c r="B5734" s="7"/>
      <c r="G5734" s="2"/>
    </row>
    <row r="5735" spans="2:7" x14ac:dyDescent="0.25">
      <c r="B5735" s="7"/>
      <c r="G5735" s="2"/>
    </row>
    <row r="5736" spans="2:7" x14ac:dyDescent="0.25">
      <c r="B5736" s="7"/>
      <c r="G5736" s="2"/>
    </row>
    <row r="5737" spans="2:7" x14ac:dyDescent="0.25">
      <c r="B5737" s="7"/>
      <c r="G5737" s="2"/>
    </row>
    <row r="5738" spans="2:7" x14ac:dyDescent="0.25">
      <c r="B5738" s="7"/>
      <c r="G5738" s="2"/>
    </row>
    <row r="5739" spans="2:7" x14ac:dyDescent="0.25">
      <c r="B5739" s="7"/>
      <c r="G5739" s="2"/>
    </row>
    <row r="5740" spans="2:7" x14ac:dyDescent="0.25">
      <c r="B5740" s="7"/>
      <c r="G5740" s="2"/>
    </row>
    <row r="5741" spans="2:7" x14ac:dyDescent="0.25">
      <c r="B5741" s="7"/>
      <c r="G5741" s="2"/>
    </row>
    <row r="5742" spans="2:7" x14ac:dyDescent="0.25">
      <c r="B5742" s="7"/>
      <c r="G5742" s="2"/>
    </row>
    <row r="5743" spans="2:7" x14ac:dyDescent="0.25">
      <c r="B5743" s="7"/>
      <c r="G5743" s="2"/>
    </row>
    <row r="5744" spans="2:7" x14ac:dyDescent="0.25">
      <c r="B5744" s="7"/>
      <c r="G5744" s="2"/>
    </row>
    <row r="5745" spans="2:7" x14ac:dyDescent="0.25">
      <c r="B5745" s="7"/>
      <c r="G5745" s="2"/>
    </row>
    <row r="5746" spans="2:7" x14ac:dyDescent="0.25">
      <c r="B5746" s="7"/>
      <c r="G5746" s="2"/>
    </row>
    <row r="5747" spans="2:7" x14ac:dyDescent="0.25">
      <c r="B5747" s="7"/>
      <c r="G5747" s="2"/>
    </row>
    <row r="5748" spans="2:7" x14ac:dyDescent="0.25">
      <c r="B5748" s="7"/>
      <c r="G5748" s="2"/>
    </row>
    <row r="5749" spans="2:7" x14ac:dyDescent="0.25">
      <c r="B5749" s="7"/>
      <c r="G5749" s="2"/>
    </row>
    <row r="5750" spans="2:7" x14ac:dyDescent="0.25">
      <c r="B5750" s="7"/>
      <c r="G5750" s="2"/>
    </row>
    <row r="5751" spans="2:7" x14ac:dyDescent="0.25">
      <c r="B5751" s="7"/>
      <c r="G5751" s="2"/>
    </row>
    <row r="5752" spans="2:7" x14ac:dyDescent="0.25">
      <c r="B5752" s="7"/>
      <c r="G5752" s="2"/>
    </row>
    <row r="5753" spans="2:7" x14ac:dyDescent="0.25">
      <c r="B5753" s="7"/>
      <c r="G5753" s="2"/>
    </row>
    <row r="5754" spans="2:7" x14ac:dyDescent="0.25">
      <c r="B5754" s="7"/>
      <c r="G5754" s="2"/>
    </row>
    <row r="5755" spans="2:7" x14ac:dyDescent="0.25">
      <c r="B5755" s="7"/>
      <c r="G5755" s="2"/>
    </row>
    <row r="5756" spans="2:7" x14ac:dyDescent="0.25">
      <c r="B5756" s="7"/>
      <c r="G5756" s="2"/>
    </row>
    <row r="5757" spans="2:7" x14ac:dyDescent="0.25">
      <c r="B5757" s="7"/>
      <c r="G5757" s="2"/>
    </row>
    <row r="5758" spans="2:7" x14ac:dyDescent="0.25">
      <c r="B5758" s="7"/>
      <c r="G5758" s="2"/>
    </row>
    <row r="5759" spans="2:7" x14ac:dyDescent="0.25">
      <c r="B5759" s="7"/>
      <c r="G5759" s="2"/>
    </row>
    <row r="5760" spans="2:7" x14ac:dyDescent="0.25">
      <c r="B5760" s="7"/>
      <c r="G5760" s="2"/>
    </row>
    <row r="5761" spans="2:7" x14ac:dyDescent="0.25">
      <c r="B5761" s="7"/>
      <c r="G5761" s="2"/>
    </row>
    <row r="5762" spans="2:7" x14ac:dyDescent="0.25">
      <c r="B5762" s="7"/>
      <c r="G5762" s="2"/>
    </row>
    <row r="5763" spans="2:7" x14ac:dyDescent="0.25">
      <c r="B5763" s="7"/>
      <c r="G5763" s="2"/>
    </row>
    <row r="5764" spans="2:7" x14ac:dyDescent="0.25">
      <c r="B5764" s="7"/>
      <c r="G5764" s="2"/>
    </row>
    <row r="5765" spans="2:7" x14ac:dyDescent="0.25">
      <c r="B5765" s="7"/>
      <c r="G5765" s="2"/>
    </row>
    <row r="5766" spans="2:7" x14ac:dyDescent="0.25">
      <c r="B5766" s="7"/>
      <c r="G5766" s="2"/>
    </row>
    <row r="5767" spans="2:7" x14ac:dyDescent="0.25">
      <c r="B5767" s="7"/>
      <c r="G5767" s="2"/>
    </row>
    <row r="5768" spans="2:7" x14ac:dyDescent="0.25">
      <c r="B5768" s="7"/>
      <c r="G5768" s="2"/>
    </row>
    <row r="5769" spans="2:7" x14ac:dyDescent="0.25">
      <c r="B5769" s="7"/>
      <c r="G5769" s="2"/>
    </row>
    <row r="5770" spans="2:7" x14ac:dyDescent="0.25">
      <c r="B5770" s="7"/>
      <c r="G5770" s="2"/>
    </row>
    <row r="5771" spans="2:7" x14ac:dyDescent="0.25">
      <c r="B5771" s="7"/>
      <c r="G5771" s="2"/>
    </row>
    <row r="5772" spans="2:7" x14ac:dyDescent="0.25">
      <c r="B5772" s="7"/>
      <c r="G5772" s="2"/>
    </row>
    <row r="5773" spans="2:7" x14ac:dyDescent="0.25">
      <c r="B5773" s="7"/>
      <c r="G5773" s="2"/>
    </row>
    <row r="5774" spans="2:7" x14ac:dyDescent="0.25">
      <c r="B5774" s="7"/>
      <c r="G5774" s="2"/>
    </row>
    <row r="5775" spans="2:7" x14ac:dyDescent="0.25">
      <c r="B5775" s="7"/>
      <c r="G5775" s="2"/>
    </row>
    <row r="5776" spans="2:7" x14ac:dyDescent="0.25">
      <c r="B5776" s="7"/>
      <c r="G5776" s="2"/>
    </row>
    <row r="5777" spans="2:7" x14ac:dyDescent="0.25">
      <c r="B5777" s="7"/>
      <c r="G5777" s="2"/>
    </row>
    <row r="5778" spans="2:7" x14ac:dyDescent="0.25">
      <c r="B5778" s="7"/>
      <c r="G5778" s="2"/>
    </row>
    <row r="5779" spans="2:7" x14ac:dyDescent="0.25">
      <c r="B5779" s="7"/>
      <c r="G5779" s="2"/>
    </row>
    <row r="5780" spans="2:7" x14ac:dyDescent="0.25">
      <c r="B5780" s="7"/>
      <c r="G5780" s="2"/>
    </row>
    <row r="5781" spans="2:7" x14ac:dyDescent="0.25">
      <c r="B5781" s="7"/>
      <c r="G5781" s="2"/>
    </row>
    <row r="5782" spans="2:7" x14ac:dyDescent="0.25">
      <c r="B5782" s="7"/>
      <c r="G5782" s="2"/>
    </row>
    <row r="5783" spans="2:7" x14ac:dyDescent="0.25">
      <c r="B5783" s="7"/>
      <c r="G5783" s="2"/>
    </row>
    <row r="5784" spans="2:7" x14ac:dyDescent="0.25">
      <c r="B5784" s="7"/>
      <c r="G5784" s="2"/>
    </row>
    <row r="5785" spans="2:7" x14ac:dyDescent="0.25">
      <c r="B5785" s="7"/>
      <c r="G5785" s="2"/>
    </row>
    <row r="5786" spans="2:7" x14ac:dyDescent="0.25">
      <c r="B5786" s="7"/>
      <c r="G5786" s="2"/>
    </row>
    <row r="5787" spans="2:7" x14ac:dyDescent="0.25">
      <c r="B5787" s="7"/>
      <c r="G5787" s="2"/>
    </row>
    <row r="5788" spans="2:7" x14ac:dyDescent="0.25">
      <c r="B5788" s="7"/>
      <c r="G5788" s="2"/>
    </row>
    <row r="5789" spans="2:7" x14ac:dyDescent="0.25">
      <c r="B5789" s="7"/>
      <c r="G5789" s="2"/>
    </row>
    <row r="5790" spans="2:7" x14ac:dyDescent="0.25">
      <c r="B5790" s="7"/>
      <c r="G5790" s="2"/>
    </row>
    <row r="5791" spans="2:7" x14ac:dyDescent="0.25">
      <c r="B5791" s="7"/>
      <c r="G5791" s="2"/>
    </row>
    <row r="5792" spans="2:7" x14ac:dyDescent="0.25">
      <c r="B5792" s="7"/>
      <c r="G5792" s="2"/>
    </row>
    <row r="5793" spans="2:7" x14ac:dyDescent="0.25">
      <c r="B5793" s="7"/>
      <c r="G5793" s="2"/>
    </row>
    <row r="5794" spans="2:7" x14ac:dyDescent="0.25">
      <c r="B5794" s="7"/>
      <c r="G5794" s="2"/>
    </row>
    <row r="5795" spans="2:7" x14ac:dyDescent="0.25">
      <c r="B5795" s="7"/>
      <c r="G5795" s="2"/>
    </row>
    <row r="5796" spans="2:7" x14ac:dyDescent="0.25">
      <c r="B5796" s="7"/>
      <c r="G5796" s="2"/>
    </row>
    <row r="5797" spans="2:7" x14ac:dyDescent="0.25">
      <c r="B5797" s="7"/>
      <c r="G5797" s="2"/>
    </row>
    <row r="5798" spans="2:7" x14ac:dyDescent="0.25">
      <c r="B5798" s="7"/>
      <c r="G5798" s="2"/>
    </row>
    <row r="5799" spans="2:7" x14ac:dyDescent="0.25">
      <c r="B5799" s="7"/>
      <c r="G5799" s="2"/>
    </row>
    <row r="5800" spans="2:7" x14ac:dyDescent="0.25">
      <c r="B5800" s="7"/>
      <c r="G5800" s="2"/>
    </row>
    <row r="5801" spans="2:7" x14ac:dyDescent="0.25">
      <c r="B5801" s="7"/>
      <c r="G5801" s="2"/>
    </row>
    <row r="5802" spans="2:7" x14ac:dyDescent="0.25">
      <c r="B5802" s="7"/>
      <c r="G5802" s="2"/>
    </row>
    <row r="5803" spans="2:7" x14ac:dyDescent="0.25">
      <c r="B5803" s="7"/>
      <c r="G5803" s="2"/>
    </row>
    <row r="5804" spans="2:7" x14ac:dyDescent="0.25">
      <c r="B5804" s="7"/>
      <c r="G5804" s="2"/>
    </row>
    <row r="5805" spans="2:7" x14ac:dyDescent="0.25">
      <c r="B5805" s="7"/>
      <c r="G5805" s="2"/>
    </row>
    <row r="5806" spans="2:7" x14ac:dyDescent="0.25">
      <c r="B5806" s="7"/>
      <c r="G5806" s="2"/>
    </row>
    <row r="5807" spans="2:7" x14ac:dyDescent="0.25">
      <c r="B5807" s="7"/>
      <c r="G5807" s="2"/>
    </row>
    <row r="5808" spans="2:7" x14ac:dyDescent="0.25">
      <c r="B5808" s="7"/>
      <c r="G5808" s="2"/>
    </row>
    <row r="5809" spans="2:7" x14ac:dyDescent="0.25">
      <c r="B5809" s="7"/>
      <c r="G5809" s="2"/>
    </row>
    <row r="5810" spans="2:7" x14ac:dyDescent="0.25">
      <c r="B5810" s="7"/>
      <c r="G5810" s="2"/>
    </row>
    <row r="5811" spans="2:7" x14ac:dyDescent="0.25">
      <c r="B5811" s="7"/>
      <c r="G5811" s="2"/>
    </row>
    <row r="5812" spans="2:7" x14ac:dyDescent="0.25">
      <c r="B5812" s="7"/>
      <c r="G5812" s="2"/>
    </row>
    <row r="5813" spans="2:7" x14ac:dyDescent="0.25">
      <c r="B5813" s="7"/>
      <c r="G5813" s="2"/>
    </row>
    <row r="5814" spans="2:7" x14ac:dyDescent="0.25">
      <c r="B5814" s="7"/>
      <c r="G5814" s="2"/>
    </row>
    <row r="5815" spans="2:7" x14ac:dyDescent="0.25">
      <c r="B5815" s="7"/>
      <c r="G5815" s="2"/>
    </row>
    <row r="5816" spans="2:7" x14ac:dyDescent="0.25">
      <c r="B5816" s="7"/>
      <c r="G5816" s="2"/>
    </row>
    <row r="5817" spans="2:7" x14ac:dyDescent="0.25">
      <c r="B5817" s="7"/>
      <c r="G5817" s="2"/>
    </row>
    <row r="5818" spans="2:7" x14ac:dyDescent="0.25">
      <c r="B5818" s="7"/>
      <c r="G5818" s="2"/>
    </row>
    <row r="5819" spans="2:7" x14ac:dyDescent="0.25">
      <c r="B5819" s="7"/>
      <c r="G5819" s="2"/>
    </row>
    <row r="5820" spans="2:7" x14ac:dyDescent="0.25">
      <c r="B5820" s="7"/>
      <c r="G5820" s="2"/>
    </row>
    <row r="5821" spans="2:7" x14ac:dyDescent="0.25">
      <c r="B5821" s="7"/>
      <c r="G5821" s="2"/>
    </row>
    <row r="5822" spans="2:7" x14ac:dyDescent="0.25">
      <c r="B5822" s="7"/>
      <c r="G5822" s="2"/>
    </row>
    <row r="5823" spans="2:7" x14ac:dyDescent="0.25">
      <c r="B5823" s="7"/>
      <c r="G5823" s="2"/>
    </row>
    <row r="5824" spans="2:7" x14ac:dyDescent="0.25">
      <c r="B5824" s="7"/>
      <c r="G5824" s="2"/>
    </row>
    <row r="5825" spans="2:7" x14ac:dyDescent="0.25">
      <c r="B5825" s="7"/>
      <c r="G5825" s="2"/>
    </row>
    <row r="5826" spans="2:7" x14ac:dyDescent="0.25">
      <c r="B5826" s="7"/>
      <c r="G5826" s="2"/>
    </row>
    <row r="5827" spans="2:7" x14ac:dyDescent="0.25">
      <c r="B5827" s="7"/>
      <c r="G5827" s="2"/>
    </row>
    <row r="5828" spans="2:7" x14ac:dyDescent="0.25">
      <c r="B5828" s="7"/>
      <c r="G5828" s="2"/>
    </row>
    <row r="5829" spans="2:7" x14ac:dyDescent="0.25">
      <c r="B5829" s="7"/>
      <c r="G5829" s="2"/>
    </row>
    <row r="5830" spans="2:7" x14ac:dyDescent="0.25">
      <c r="B5830" s="7"/>
      <c r="G5830" s="2"/>
    </row>
    <row r="5831" spans="2:7" x14ac:dyDescent="0.25">
      <c r="B5831" s="7"/>
      <c r="G5831" s="2"/>
    </row>
    <row r="5832" spans="2:7" x14ac:dyDescent="0.25">
      <c r="B5832" s="7"/>
      <c r="G5832" s="2"/>
    </row>
    <row r="5833" spans="2:7" x14ac:dyDescent="0.25">
      <c r="B5833" s="7"/>
      <c r="G5833" s="2"/>
    </row>
    <row r="5834" spans="2:7" x14ac:dyDescent="0.25">
      <c r="B5834" s="7"/>
      <c r="G5834" s="2"/>
    </row>
    <row r="5835" spans="2:7" x14ac:dyDescent="0.25">
      <c r="B5835" s="7"/>
      <c r="G5835" s="2"/>
    </row>
    <row r="5836" spans="2:7" x14ac:dyDescent="0.25">
      <c r="B5836" s="7"/>
      <c r="G5836" s="2"/>
    </row>
    <row r="5837" spans="2:7" x14ac:dyDescent="0.25">
      <c r="B5837" s="7"/>
      <c r="G5837" s="2"/>
    </row>
    <row r="5838" spans="2:7" x14ac:dyDescent="0.25">
      <c r="B5838" s="7"/>
      <c r="G5838" s="2"/>
    </row>
    <row r="5839" spans="2:7" x14ac:dyDescent="0.25">
      <c r="B5839" s="7"/>
      <c r="G5839" s="2"/>
    </row>
    <row r="5840" spans="2:7" x14ac:dyDescent="0.25">
      <c r="B5840" s="7"/>
      <c r="G5840" s="2"/>
    </row>
    <row r="5841" spans="2:7" x14ac:dyDescent="0.25">
      <c r="B5841" s="7"/>
      <c r="G5841" s="2"/>
    </row>
    <row r="5842" spans="2:7" x14ac:dyDescent="0.25">
      <c r="B5842" s="7"/>
      <c r="G5842" s="2"/>
    </row>
    <row r="5843" spans="2:7" x14ac:dyDescent="0.25">
      <c r="B5843" s="7"/>
      <c r="G5843" s="2"/>
    </row>
    <row r="5844" spans="2:7" x14ac:dyDescent="0.25">
      <c r="B5844" s="7"/>
      <c r="G5844" s="2"/>
    </row>
    <row r="5845" spans="2:7" x14ac:dyDescent="0.25">
      <c r="B5845" s="7"/>
      <c r="G5845" s="2"/>
    </row>
    <row r="5846" spans="2:7" x14ac:dyDescent="0.25">
      <c r="B5846" s="7"/>
      <c r="G5846" s="2"/>
    </row>
    <row r="5847" spans="2:7" x14ac:dyDescent="0.25">
      <c r="B5847" s="7"/>
      <c r="G5847" s="2"/>
    </row>
    <row r="5848" spans="2:7" x14ac:dyDescent="0.25">
      <c r="B5848" s="7"/>
      <c r="G5848" s="2"/>
    </row>
    <row r="5849" spans="2:7" x14ac:dyDescent="0.25">
      <c r="B5849" s="7"/>
      <c r="G5849" s="2"/>
    </row>
    <row r="5850" spans="2:7" x14ac:dyDescent="0.25">
      <c r="B5850" s="7"/>
      <c r="G5850" s="2"/>
    </row>
    <row r="5851" spans="2:7" x14ac:dyDescent="0.25">
      <c r="B5851" s="7"/>
      <c r="G5851" s="2"/>
    </row>
    <row r="5852" spans="2:7" x14ac:dyDescent="0.25">
      <c r="B5852" s="7"/>
      <c r="G5852" s="2"/>
    </row>
    <row r="5853" spans="2:7" x14ac:dyDescent="0.25">
      <c r="B5853" s="7"/>
      <c r="G5853" s="2"/>
    </row>
    <row r="5854" spans="2:7" x14ac:dyDescent="0.25">
      <c r="B5854" s="7"/>
      <c r="G5854" s="2"/>
    </row>
    <row r="5855" spans="2:7" x14ac:dyDescent="0.25">
      <c r="B5855" s="7"/>
      <c r="G5855" s="2"/>
    </row>
    <row r="5856" spans="2:7" x14ac:dyDescent="0.25">
      <c r="B5856" s="7"/>
      <c r="G5856" s="2"/>
    </row>
    <row r="5857" spans="2:7" x14ac:dyDescent="0.25">
      <c r="B5857" s="7"/>
      <c r="G5857" s="2"/>
    </row>
    <row r="5858" spans="2:7" x14ac:dyDescent="0.25">
      <c r="B5858" s="7"/>
      <c r="G5858" s="2"/>
    </row>
    <row r="5859" spans="2:7" x14ac:dyDescent="0.25">
      <c r="B5859" s="7"/>
      <c r="G5859" s="2"/>
    </row>
    <row r="5860" spans="2:7" x14ac:dyDescent="0.25">
      <c r="B5860" s="7"/>
      <c r="G5860" s="2"/>
    </row>
    <row r="5861" spans="2:7" x14ac:dyDescent="0.25">
      <c r="B5861" s="7"/>
      <c r="G5861" s="2"/>
    </row>
    <row r="5862" spans="2:7" x14ac:dyDescent="0.25">
      <c r="B5862" s="7"/>
      <c r="G5862" s="2"/>
    </row>
    <row r="5863" spans="2:7" x14ac:dyDescent="0.25">
      <c r="B5863" s="7"/>
      <c r="G5863" s="2"/>
    </row>
    <row r="5864" spans="2:7" x14ac:dyDescent="0.25">
      <c r="B5864" s="7"/>
      <c r="G5864" s="2"/>
    </row>
    <row r="5865" spans="2:7" x14ac:dyDescent="0.25">
      <c r="B5865" s="7"/>
      <c r="G5865" s="2"/>
    </row>
    <row r="5866" spans="2:7" x14ac:dyDescent="0.25">
      <c r="B5866" s="7"/>
      <c r="G5866" s="2"/>
    </row>
    <row r="5867" spans="2:7" x14ac:dyDescent="0.25">
      <c r="B5867" s="7"/>
      <c r="G5867" s="2"/>
    </row>
    <row r="5868" spans="2:7" x14ac:dyDescent="0.25">
      <c r="B5868" s="7"/>
      <c r="G5868" s="2"/>
    </row>
    <row r="5869" spans="2:7" x14ac:dyDescent="0.25">
      <c r="B5869" s="7"/>
      <c r="G5869" s="2"/>
    </row>
    <row r="5870" spans="2:7" x14ac:dyDescent="0.25">
      <c r="B5870" s="7"/>
      <c r="G5870" s="2"/>
    </row>
    <row r="5871" spans="2:7" x14ac:dyDescent="0.25">
      <c r="B5871" s="7"/>
      <c r="G5871" s="2"/>
    </row>
    <row r="5872" spans="2:7" x14ac:dyDescent="0.25">
      <c r="B5872" s="7"/>
      <c r="G5872" s="2"/>
    </row>
    <row r="5873" spans="2:7" x14ac:dyDescent="0.25">
      <c r="B5873" s="7"/>
      <c r="G5873" s="2"/>
    </row>
    <row r="5874" spans="2:7" x14ac:dyDescent="0.25">
      <c r="B5874" s="7"/>
      <c r="G5874" s="2"/>
    </row>
    <row r="5875" spans="2:7" x14ac:dyDescent="0.25">
      <c r="B5875" s="7"/>
      <c r="G5875" s="2"/>
    </row>
    <row r="5876" spans="2:7" x14ac:dyDescent="0.25">
      <c r="B5876" s="7"/>
      <c r="G5876" s="2"/>
    </row>
    <row r="5877" spans="2:7" x14ac:dyDescent="0.25">
      <c r="B5877" s="7"/>
      <c r="G5877" s="2"/>
    </row>
    <row r="5878" spans="2:7" x14ac:dyDescent="0.25">
      <c r="B5878" s="7"/>
      <c r="G5878" s="2"/>
    </row>
    <row r="5879" spans="2:7" x14ac:dyDescent="0.25">
      <c r="B5879" s="7"/>
      <c r="G5879" s="2"/>
    </row>
    <row r="5880" spans="2:7" x14ac:dyDescent="0.25">
      <c r="B5880" s="7"/>
      <c r="G5880" s="2"/>
    </row>
    <row r="5881" spans="2:7" x14ac:dyDescent="0.25">
      <c r="B5881" s="7"/>
      <c r="G5881" s="2"/>
    </row>
    <row r="5882" spans="2:7" x14ac:dyDescent="0.25">
      <c r="B5882" s="7"/>
      <c r="G5882" s="2"/>
    </row>
    <row r="5883" spans="2:7" x14ac:dyDescent="0.25">
      <c r="B5883" s="7"/>
      <c r="G5883" s="2"/>
    </row>
    <row r="5884" spans="2:7" x14ac:dyDescent="0.25">
      <c r="B5884" s="7"/>
      <c r="G5884" s="2"/>
    </row>
    <row r="5885" spans="2:7" x14ac:dyDescent="0.25">
      <c r="B5885" s="7"/>
      <c r="G5885" s="2"/>
    </row>
    <row r="5886" spans="2:7" x14ac:dyDescent="0.25">
      <c r="B5886" s="7"/>
      <c r="G5886" s="2"/>
    </row>
    <row r="5887" spans="2:7" x14ac:dyDescent="0.25">
      <c r="B5887" s="7"/>
      <c r="G5887" s="2"/>
    </row>
    <row r="5888" spans="2:7" x14ac:dyDescent="0.25">
      <c r="B5888" s="7"/>
      <c r="G5888" s="2"/>
    </row>
    <row r="5889" spans="2:7" x14ac:dyDescent="0.25">
      <c r="B5889" s="7"/>
      <c r="G5889" s="2"/>
    </row>
    <row r="5890" spans="2:7" x14ac:dyDescent="0.25">
      <c r="B5890" s="7"/>
      <c r="G5890" s="2"/>
    </row>
    <row r="5891" spans="2:7" x14ac:dyDescent="0.25">
      <c r="B5891" s="7"/>
      <c r="G5891" s="2"/>
    </row>
    <row r="5892" spans="2:7" x14ac:dyDescent="0.25">
      <c r="B5892" s="7"/>
      <c r="G5892" s="2"/>
    </row>
    <row r="5893" spans="2:7" x14ac:dyDescent="0.25">
      <c r="B5893" s="7"/>
      <c r="G5893" s="2"/>
    </row>
    <row r="5894" spans="2:7" x14ac:dyDescent="0.25">
      <c r="B5894" s="7"/>
      <c r="G5894" s="2"/>
    </row>
    <row r="5895" spans="2:7" x14ac:dyDescent="0.25">
      <c r="B5895" s="7"/>
      <c r="G5895" s="2"/>
    </row>
    <row r="5896" spans="2:7" x14ac:dyDescent="0.25">
      <c r="B5896" s="7"/>
      <c r="G5896" s="2"/>
    </row>
    <row r="5897" spans="2:7" x14ac:dyDescent="0.25">
      <c r="B5897" s="7"/>
      <c r="G5897" s="2"/>
    </row>
    <row r="5898" spans="2:7" x14ac:dyDescent="0.25">
      <c r="B5898" s="7"/>
      <c r="G5898" s="2"/>
    </row>
    <row r="5899" spans="2:7" x14ac:dyDescent="0.25">
      <c r="B5899" s="7"/>
      <c r="G5899" s="2"/>
    </row>
    <row r="5900" spans="2:7" x14ac:dyDescent="0.25">
      <c r="B5900" s="7"/>
      <c r="G5900" s="2"/>
    </row>
    <row r="5901" spans="2:7" x14ac:dyDescent="0.25">
      <c r="B5901" s="7"/>
      <c r="G5901" s="2"/>
    </row>
    <row r="5902" spans="2:7" x14ac:dyDescent="0.25">
      <c r="B5902" s="7"/>
      <c r="G5902" s="2"/>
    </row>
    <row r="5903" spans="2:7" x14ac:dyDescent="0.25">
      <c r="B5903" s="7"/>
      <c r="G5903" s="2"/>
    </row>
    <row r="5904" spans="2:7" x14ac:dyDescent="0.25">
      <c r="B5904" s="7"/>
      <c r="G5904" s="2"/>
    </row>
    <row r="5905" spans="2:7" x14ac:dyDescent="0.25">
      <c r="B5905" s="7"/>
      <c r="G5905" s="2"/>
    </row>
    <row r="5906" spans="2:7" x14ac:dyDescent="0.25">
      <c r="B5906" s="7"/>
      <c r="G5906" s="2"/>
    </row>
    <row r="5907" spans="2:7" x14ac:dyDescent="0.25">
      <c r="B5907" s="7"/>
      <c r="G5907" s="2"/>
    </row>
    <row r="5908" spans="2:7" x14ac:dyDescent="0.25">
      <c r="B5908" s="7"/>
      <c r="G5908" s="2"/>
    </row>
    <row r="5909" spans="2:7" x14ac:dyDescent="0.25">
      <c r="B5909" s="7"/>
      <c r="G5909" s="2"/>
    </row>
    <row r="5910" spans="2:7" x14ac:dyDescent="0.25">
      <c r="B5910" s="7"/>
      <c r="G5910" s="2"/>
    </row>
    <row r="5911" spans="2:7" x14ac:dyDescent="0.25">
      <c r="B5911" s="7"/>
      <c r="G5911" s="2"/>
    </row>
    <row r="5912" spans="2:7" x14ac:dyDescent="0.25">
      <c r="B5912" s="7"/>
      <c r="G5912" s="2"/>
    </row>
    <row r="5913" spans="2:7" x14ac:dyDescent="0.25">
      <c r="B5913" s="7"/>
      <c r="G5913" s="2"/>
    </row>
    <row r="5914" spans="2:7" x14ac:dyDescent="0.25">
      <c r="B5914" s="7"/>
      <c r="G5914" s="2"/>
    </row>
    <row r="5915" spans="2:7" x14ac:dyDescent="0.25">
      <c r="B5915" s="7"/>
      <c r="G5915" s="2"/>
    </row>
    <row r="5916" spans="2:7" x14ac:dyDescent="0.25">
      <c r="B5916" s="7"/>
      <c r="G5916" s="2"/>
    </row>
    <row r="5917" spans="2:7" x14ac:dyDescent="0.25">
      <c r="B5917" s="7"/>
      <c r="G5917" s="2"/>
    </row>
    <row r="5918" spans="2:7" x14ac:dyDescent="0.25">
      <c r="B5918" s="7"/>
      <c r="G5918" s="2"/>
    </row>
    <row r="5919" spans="2:7" x14ac:dyDescent="0.25">
      <c r="B5919" s="7"/>
      <c r="G5919" s="2"/>
    </row>
    <row r="5920" spans="2:7" x14ac:dyDescent="0.25">
      <c r="B5920" s="7"/>
      <c r="G5920" s="2"/>
    </row>
    <row r="5921" spans="2:7" x14ac:dyDescent="0.25">
      <c r="B5921" s="7"/>
      <c r="G5921" s="2"/>
    </row>
    <row r="5922" spans="2:7" x14ac:dyDescent="0.25">
      <c r="B5922" s="7"/>
      <c r="G5922" s="2"/>
    </row>
    <row r="5923" spans="2:7" x14ac:dyDescent="0.25">
      <c r="B5923" s="7"/>
      <c r="G5923" s="2"/>
    </row>
    <row r="5924" spans="2:7" x14ac:dyDescent="0.25">
      <c r="B5924" s="7"/>
      <c r="G5924" s="2"/>
    </row>
    <row r="5925" spans="2:7" x14ac:dyDescent="0.25">
      <c r="B5925" s="7"/>
      <c r="G5925" s="2"/>
    </row>
    <row r="5926" spans="2:7" x14ac:dyDescent="0.25">
      <c r="B5926" s="7"/>
      <c r="G5926" s="2"/>
    </row>
    <row r="5927" spans="2:7" x14ac:dyDescent="0.25">
      <c r="B5927" s="7"/>
      <c r="G5927" s="2"/>
    </row>
    <row r="5928" spans="2:7" x14ac:dyDescent="0.25">
      <c r="B5928" s="7"/>
      <c r="G5928" s="2"/>
    </row>
    <row r="5929" spans="2:7" x14ac:dyDescent="0.25">
      <c r="B5929" s="7"/>
      <c r="G5929" s="2"/>
    </row>
    <row r="5930" spans="2:7" x14ac:dyDescent="0.25">
      <c r="B5930" s="7"/>
      <c r="G5930" s="2"/>
    </row>
    <row r="5931" spans="2:7" x14ac:dyDescent="0.25">
      <c r="B5931" s="7"/>
      <c r="G5931" s="2"/>
    </row>
    <row r="5932" spans="2:7" x14ac:dyDescent="0.25">
      <c r="B5932" s="7"/>
      <c r="G5932" s="2"/>
    </row>
    <row r="5933" spans="2:7" x14ac:dyDescent="0.25">
      <c r="B5933" s="7"/>
      <c r="G5933" s="2"/>
    </row>
    <row r="5934" spans="2:7" x14ac:dyDescent="0.25">
      <c r="B5934" s="7"/>
      <c r="G5934" s="2"/>
    </row>
    <row r="5935" spans="2:7" x14ac:dyDescent="0.25">
      <c r="B5935" s="7"/>
      <c r="G5935" s="2"/>
    </row>
    <row r="5936" spans="2:7" x14ac:dyDescent="0.25">
      <c r="B5936" s="7"/>
      <c r="G5936" s="2"/>
    </row>
    <row r="5937" spans="2:7" x14ac:dyDescent="0.25">
      <c r="B5937" s="7"/>
      <c r="G5937" s="2"/>
    </row>
    <row r="5938" spans="2:7" x14ac:dyDescent="0.25">
      <c r="B5938" s="7"/>
      <c r="G5938" s="2"/>
    </row>
    <row r="5939" spans="2:7" x14ac:dyDescent="0.25">
      <c r="B5939" s="7"/>
      <c r="G5939" s="2"/>
    </row>
    <row r="5940" spans="2:7" x14ac:dyDescent="0.25">
      <c r="B5940" s="7"/>
      <c r="G5940" s="2"/>
    </row>
    <row r="5941" spans="2:7" x14ac:dyDescent="0.25">
      <c r="B5941" s="7"/>
      <c r="G5941" s="2"/>
    </row>
    <row r="5942" spans="2:7" x14ac:dyDescent="0.25">
      <c r="B5942" s="7"/>
      <c r="G5942" s="2"/>
    </row>
    <row r="5943" spans="2:7" x14ac:dyDescent="0.25">
      <c r="B5943" s="7"/>
      <c r="G5943" s="2"/>
    </row>
    <row r="5944" spans="2:7" x14ac:dyDescent="0.25">
      <c r="B5944" s="7"/>
      <c r="G5944" s="2"/>
    </row>
    <row r="5945" spans="2:7" x14ac:dyDescent="0.25">
      <c r="B5945" s="7"/>
      <c r="G5945" s="2"/>
    </row>
    <row r="5946" spans="2:7" x14ac:dyDescent="0.25">
      <c r="B5946" s="7"/>
      <c r="G5946" s="2"/>
    </row>
    <row r="5947" spans="2:7" x14ac:dyDescent="0.25">
      <c r="B5947" s="7"/>
      <c r="G5947" s="2"/>
    </row>
    <row r="5948" spans="2:7" x14ac:dyDescent="0.25">
      <c r="B5948" s="7"/>
      <c r="G5948" s="2"/>
    </row>
    <row r="5949" spans="2:7" x14ac:dyDescent="0.25">
      <c r="B5949" s="7"/>
      <c r="G5949" s="2"/>
    </row>
    <row r="5950" spans="2:7" x14ac:dyDescent="0.25">
      <c r="B5950" s="7"/>
      <c r="G5950" s="2"/>
    </row>
    <row r="5951" spans="2:7" x14ac:dyDescent="0.25">
      <c r="B5951" s="7"/>
      <c r="G5951" s="2"/>
    </row>
    <row r="5952" spans="2:7" x14ac:dyDescent="0.25">
      <c r="B5952" s="7"/>
      <c r="G5952" s="2"/>
    </row>
    <row r="5953" spans="2:7" x14ac:dyDescent="0.25">
      <c r="B5953" s="7"/>
      <c r="G5953" s="2"/>
    </row>
    <row r="5954" spans="2:7" x14ac:dyDescent="0.25">
      <c r="B5954" s="7"/>
      <c r="G5954" s="2"/>
    </row>
    <row r="5955" spans="2:7" x14ac:dyDescent="0.25">
      <c r="B5955" s="7"/>
      <c r="G5955" s="2"/>
    </row>
    <row r="5956" spans="2:7" x14ac:dyDescent="0.25">
      <c r="B5956" s="7"/>
      <c r="G5956" s="2"/>
    </row>
    <row r="5957" spans="2:7" x14ac:dyDescent="0.25">
      <c r="B5957" s="7"/>
      <c r="G5957" s="2"/>
    </row>
    <row r="5958" spans="2:7" x14ac:dyDescent="0.25">
      <c r="B5958" s="7"/>
      <c r="G5958" s="2"/>
    </row>
    <row r="5959" spans="2:7" x14ac:dyDescent="0.25">
      <c r="B5959" s="7"/>
      <c r="G5959" s="2"/>
    </row>
    <row r="5960" spans="2:7" x14ac:dyDescent="0.25">
      <c r="B5960" s="7"/>
      <c r="G5960" s="2"/>
    </row>
    <row r="5961" spans="2:7" x14ac:dyDescent="0.25">
      <c r="B5961" s="7"/>
      <c r="G5961" s="2"/>
    </row>
    <row r="5962" spans="2:7" x14ac:dyDescent="0.25">
      <c r="B5962" s="7"/>
      <c r="G5962" s="2"/>
    </row>
    <row r="5963" spans="2:7" x14ac:dyDescent="0.25">
      <c r="B5963" s="7"/>
      <c r="G5963" s="2"/>
    </row>
    <row r="5964" spans="2:7" x14ac:dyDescent="0.25">
      <c r="B5964" s="7"/>
      <c r="G5964" s="2"/>
    </row>
    <row r="5965" spans="2:7" x14ac:dyDescent="0.25">
      <c r="B5965" s="7"/>
      <c r="G5965" s="2"/>
    </row>
    <row r="5966" spans="2:7" x14ac:dyDescent="0.25">
      <c r="B5966" s="7"/>
      <c r="G5966" s="2"/>
    </row>
    <row r="5967" spans="2:7" x14ac:dyDescent="0.25">
      <c r="B5967" s="7"/>
      <c r="G5967" s="2"/>
    </row>
    <row r="5968" spans="2:7" x14ac:dyDescent="0.25">
      <c r="B5968" s="7"/>
      <c r="G5968" s="2"/>
    </row>
    <row r="5969" spans="2:7" x14ac:dyDescent="0.25">
      <c r="B5969" s="7"/>
      <c r="G5969" s="2"/>
    </row>
    <row r="5970" spans="2:7" x14ac:dyDescent="0.25">
      <c r="B5970" s="7"/>
      <c r="G5970" s="2"/>
    </row>
    <row r="5971" spans="2:7" x14ac:dyDescent="0.25">
      <c r="B5971" s="7"/>
      <c r="G5971" s="2"/>
    </row>
    <row r="5972" spans="2:7" x14ac:dyDescent="0.25">
      <c r="B5972" s="7"/>
      <c r="G5972" s="2"/>
    </row>
    <row r="5973" spans="2:7" x14ac:dyDescent="0.25">
      <c r="B5973" s="7"/>
      <c r="G5973" s="2"/>
    </row>
    <row r="5974" spans="2:7" x14ac:dyDescent="0.25">
      <c r="B5974" s="7"/>
      <c r="G5974" s="2"/>
    </row>
    <row r="5975" spans="2:7" x14ac:dyDescent="0.25">
      <c r="B5975" s="7"/>
      <c r="G5975" s="2"/>
    </row>
    <row r="5976" spans="2:7" x14ac:dyDescent="0.25">
      <c r="B5976" s="7"/>
      <c r="G5976" s="2"/>
    </row>
    <row r="5977" spans="2:7" x14ac:dyDescent="0.25">
      <c r="B5977" s="7"/>
      <c r="G5977" s="2"/>
    </row>
    <row r="5978" spans="2:7" x14ac:dyDescent="0.25">
      <c r="B5978" s="7"/>
      <c r="G5978" s="2"/>
    </row>
    <row r="5979" spans="2:7" x14ac:dyDescent="0.25">
      <c r="B5979" s="7"/>
      <c r="G5979" s="2"/>
    </row>
    <row r="5980" spans="2:7" x14ac:dyDescent="0.25">
      <c r="B5980" s="7"/>
      <c r="G5980" s="2"/>
    </row>
    <row r="5981" spans="2:7" x14ac:dyDescent="0.25">
      <c r="B5981" s="7"/>
      <c r="G5981" s="2"/>
    </row>
    <row r="5982" spans="2:7" x14ac:dyDescent="0.25">
      <c r="B5982" s="7"/>
      <c r="G5982" s="2"/>
    </row>
    <row r="5983" spans="2:7" x14ac:dyDescent="0.25">
      <c r="B5983" s="7"/>
      <c r="G5983" s="2"/>
    </row>
    <row r="5984" spans="2:7" x14ac:dyDescent="0.25">
      <c r="B5984" s="7"/>
      <c r="G5984" s="2"/>
    </row>
    <row r="5985" spans="2:7" x14ac:dyDescent="0.25">
      <c r="B5985" s="7"/>
      <c r="G5985" s="2"/>
    </row>
    <row r="5986" spans="2:7" x14ac:dyDescent="0.25">
      <c r="B5986" s="7"/>
      <c r="G5986" s="2"/>
    </row>
    <row r="5987" spans="2:7" x14ac:dyDescent="0.25">
      <c r="B5987" s="7"/>
      <c r="G5987" s="2"/>
    </row>
    <row r="5988" spans="2:7" x14ac:dyDescent="0.25">
      <c r="B5988" s="7"/>
      <c r="G5988" s="2"/>
    </row>
    <row r="5989" spans="2:7" x14ac:dyDescent="0.25">
      <c r="B5989" s="7"/>
      <c r="G5989" s="2"/>
    </row>
    <row r="5990" spans="2:7" x14ac:dyDescent="0.25">
      <c r="B5990" s="7"/>
      <c r="G5990" s="2"/>
    </row>
    <row r="5991" spans="2:7" x14ac:dyDescent="0.25">
      <c r="B5991" s="7"/>
      <c r="G5991" s="2"/>
    </row>
    <row r="5992" spans="2:7" x14ac:dyDescent="0.25">
      <c r="B5992" s="7"/>
      <c r="G5992" s="2"/>
    </row>
    <row r="5993" spans="2:7" x14ac:dyDescent="0.25">
      <c r="B5993" s="7"/>
      <c r="G5993" s="2"/>
    </row>
    <row r="5994" spans="2:7" x14ac:dyDescent="0.25">
      <c r="B5994" s="7"/>
      <c r="G5994" s="2"/>
    </row>
    <row r="5995" spans="2:7" x14ac:dyDescent="0.25">
      <c r="B5995" s="7"/>
      <c r="G5995" s="2"/>
    </row>
    <row r="5996" spans="2:7" x14ac:dyDescent="0.25">
      <c r="B5996" s="7"/>
      <c r="G5996" s="2"/>
    </row>
    <row r="5997" spans="2:7" x14ac:dyDescent="0.25">
      <c r="B5997" s="7"/>
      <c r="G5997" s="2"/>
    </row>
    <row r="5998" spans="2:7" x14ac:dyDescent="0.25">
      <c r="B5998" s="7"/>
      <c r="G5998" s="2"/>
    </row>
    <row r="5999" spans="2:7" x14ac:dyDescent="0.25">
      <c r="B5999" s="7"/>
      <c r="G5999" s="2"/>
    </row>
    <row r="6000" spans="2:7" x14ac:dyDescent="0.25">
      <c r="B6000" s="7"/>
      <c r="G6000" s="2"/>
    </row>
    <row r="6001" spans="2:7" x14ac:dyDescent="0.25">
      <c r="B6001" s="7"/>
      <c r="G6001" s="2"/>
    </row>
    <row r="6002" spans="2:7" x14ac:dyDescent="0.25">
      <c r="B6002" s="7"/>
      <c r="G6002" s="2"/>
    </row>
    <row r="6003" spans="2:7" x14ac:dyDescent="0.25">
      <c r="B6003" s="7"/>
      <c r="G6003" s="2"/>
    </row>
    <row r="6004" spans="2:7" x14ac:dyDescent="0.25">
      <c r="B6004" s="7"/>
      <c r="G6004" s="2"/>
    </row>
    <row r="6005" spans="2:7" x14ac:dyDescent="0.25">
      <c r="B6005" s="7"/>
      <c r="G6005" s="2"/>
    </row>
    <row r="6006" spans="2:7" x14ac:dyDescent="0.25">
      <c r="B6006" s="7"/>
      <c r="G6006" s="2"/>
    </row>
    <row r="6007" spans="2:7" x14ac:dyDescent="0.25">
      <c r="B6007" s="7"/>
      <c r="G6007" s="2"/>
    </row>
    <row r="6008" spans="2:7" x14ac:dyDescent="0.25">
      <c r="B6008" s="7"/>
      <c r="G6008" s="2"/>
    </row>
    <row r="6009" spans="2:7" x14ac:dyDescent="0.25">
      <c r="B6009" s="7"/>
      <c r="G6009" s="2"/>
    </row>
    <row r="6010" spans="2:7" x14ac:dyDescent="0.25">
      <c r="B6010" s="7"/>
      <c r="G6010" s="2"/>
    </row>
    <row r="6011" spans="2:7" x14ac:dyDescent="0.25">
      <c r="B6011" s="7"/>
      <c r="G6011" s="2"/>
    </row>
    <row r="6012" spans="2:7" x14ac:dyDescent="0.25">
      <c r="B6012" s="7"/>
      <c r="G6012" s="2"/>
    </row>
    <row r="6013" spans="2:7" x14ac:dyDescent="0.25">
      <c r="B6013" s="7"/>
      <c r="G6013" s="2"/>
    </row>
    <row r="6014" spans="2:7" x14ac:dyDescent="0.25">
      <c r="B6014" s="7"/>
      <c r="G6014" s="2"/>
    </row>
    <row r="6015" spans="2:7" x14ac:dyDescent="0.25">
      <c r="B6015" s="7"/>
      <c r="G6015" s="2"/>
    </row>
    <row r="6016" spans="2:7" x14ac:dyDescent="0.25">
      <c r="B6016" s="7"/>
      <c r="G6016" s="2"/>
    </row>
    <row r="6017" spans="2:7" x14ac:dyDescent="0.25">
      <c r="B6017" s="7"/>
      <c r="G6017" s="2"/>
    </row>
    <row r="6018" spans="2:7" x14ac:dyDescent="0.25">
      <c r="B6018" s="7"/>
      <c r="G6018" s="2"/>
    </row>
    <row r="6019" spans="2:7" x14ac:dyDescent="0.25">
      <c r="B6019" s="7"/>
      <c r="G6019" s="2"/>
    </row>
    <row r="6020" spans="2:7" x14ac:dyDescent="0.25">
      <c r="B6020" s="7"/>
      <c r="G6020" s="2"/>
    </row>
    <row r="6021" spans="2:7" x14ac:dyDescent="0.25">
      <c r="B6021" s="7"/>
      <c r="G6021" s="2"/>
    </row>
    <row r="6022" spans="2:7" x14ac:dyDescent="0.25">
      <c r="B6022" s="7"/>
      <c r="G6022" s="2"/>
    </row>
    <row r="6023" spans="2:7" x14ac:dyDescent="0.25">
      <c r="B6023" s="7"/>
      <c r="G6023" s="2"/>
    </row>
    <row r="6024" spans="2:7" x14ac:dyDescent="0.25">
      <c r="B6024" s="7"/>
      <c r="G6024" s="2"/>
    </row>
    <row r="6025" spans="2:7" x14ac:dyDescent="0.25">
      <c r="B6025" s="7"/>
      <c r="G6025" s="2"/>
    </row>
    <row r="6026" spans="2:7" x14ac:dyDescent="0.25">
      <c r="B6026" s="7"/>
      <c r="G6026" s="2"/>
    </row>
    <row r="6027" spans="2:7" x14ac:dyDescent="0.25">
      <c r="B6027" s="7"/>
      <c r="G6027" s="2"/>
    </row>
    <row r="6028" spans="2:7" x14ac:dyDescent="0.25">
      <c r="B6028" s="7"/>
      <c r="G6028" s="2"/>
    </row>
    <row r="6029" spans="2:7" x14ac:dyDescent="0.25">
      <c r="B6029" s="7"/>
      <c r="G6029" s="2"/>
    </row>
    <row r="6030" spans="2:7" x14ac:dyDescent="0.25">
      <c r="B6030" s="7"/>
      <c r="G6030" s="2"/>
    </row>
    <row r="6031" spans="2:7" x14ac:dyDescent="0.25">
      <c r="B6031" s="7"/>
      <c r="G6031" s="2"/>
    </row>
    <row r="6032" spans="2:7" x14ac:dyDescent="0.25">
      <c r="B6032" s="7"/>
      <c r="G6032" s="2"/>
    </row>
    <row r="6033" spans="2:7" x14ac:dyDescent="0.25">
      <c r="B6033" s="7"/>
      <c r="G6033" s="2"/>
    </row>
    <row r="6034" spans="2:7" x14ac:dyDescent="0.25">
      <c r="B6034" s="7"/>
      <c r="G6034" s="2"/>
    </row>
    <row r="6035" spans="2:7" x14ac:dyDescent="0.25">
      <c r="B6035" s="7"/>
      <c r="G6035" s="2"/>
    </row>
    <row r="6036" spans="2:7" x14ac:dyDescent="0.25">
      <c r="B6036" s="7"/>
      <c r="G6036" s="2"/>
    </row>
    <row r="6037" spans="2:7" x14ac:dyDescent="0.25">
      <c r="B6037" s="7"/>
      <c r="G6037" s="2"/>
    </row>
    <row r="6038" spans="2:7" x14ac:dyDescent="0.25">
      <c r="B6038" s="7"/>
      <c r="G6038" s="2"/>
    </row>
    <row r="6039" spans="2:7" x14ac:dyDescent="0.25">
      <c r="B6039" s="7"/>
      <c r="G6039" s="2"/>
    </row>
    <row r="6040" spans="2:7" x14ac:dyDescent="0.25">
      <c r="B6040" s="7"/>
      <c r="G6040" s="2"/>
    </row>
    <row r="6041" spans="2:7" x14ac:dyDescent="0.25">
      <c r="B6041" s="7"/>
      <c r="G6041" s="2"/>
    </row>
    <row r="6042" spans="2:7" x14ac:dyDescent="0.25">
      <c r="B6042" s="7"/>
      <c r="G6042" s="2"/>
    </row>
    <row r="6043" spans="2:7" x14ac:dyDescent="0.25">
      <c r="B6043" s="7"/>
      <c r="G6043" s="2"/>
    </row>
    <row r="6044" spans="2:7" x14ac:dyDescent="0.25">
      <c r="B6044" s="7"/>
      <c r="G6044" s="2"/>
    </row>
    <row r="6045" spans="2:7" x14ac:dyDescent="0.25">
      <c r="B6045" s="7"/>
      <c r="G6045" s="2"/>
    </row>
    <row r="6046" spans="2:7" x14ac:dyDescent="0.25">
      <c r="B6046" s="7"/>
      <c r="G6046" s="2"/>
    </row>
    <row r="6047" spans="2:7" x14ac:dyDescent="0.25">
      <c r="B6047" s="7"/>
      <c r="G6047" s="2"/>
    </row>
    <row r="6048" spans="2:7" x14ac:dyDescent="0.25">
      <c r="B6048" s="7"/>
      <c r="G6048" s="2"/>
    </row>
    <row r="6049" spans="2:7" x14ac:dyDescent="0.25">
      <c r="B6049" s="7"/>
      <c r="G6049" s="2"/>
    </row>
    <row r="6050" spans="2:7" x14ac:dyDescent="0.25">
      <c r="B6050" s="7"/>
      <c r="G6050" s="2"/>
    </row>
    <row r="6051" spans="2:7" x14ac:dyDescent="0.25">
      <c r="B6051" s="7"/>
      <c r="G6051" s="2"/>
    </row>
    <row r="6052" spans="2:7" x14ac:dyDescent="0.25">
      <c r="B6052" s="7"/>
      <c r="G6052" s="2"/>
    </row>
    <row r="6053" spans="2:7" x14ac:dyDescent="0.25">
      <c r="B6053" s="7"/>
      <c r="G6053" s="2"/>
    </row>
    <row r="6054" spans="2:7" x14ac:dyDescent="0.25">
      <c r="B6054" s="7"/>
      <c r="G6054" s="2"/>
    </row>
    <row r="6055" spans="2:7" x14ac:dyDescent="0.25">
      <c r="B6055" s="7"/>
      <c r="G6055" s="2"/>
    </row>
    <row r="6056" spans="2:7" x14ac:dyDescent="0.25">
      <c r="B6056" s="7"/>
      <c r="G6056" s="2"/>
    </row>
    <row r="6057" spans="2:7" x14ac:dyDescent="0.25">
      <c r="B6057" s="7"/>
      <c r="G6057" s="2"/>
    </row>
    <row r="6058" spans="2:7" x14ac:dyDescent="0.25">
      <c r="B6058" s="7"/>
      <c r="G6058" s="2"/>
    </row>
    <row r="6059" spans="2:7" x14ac:dyDescent="0.25">
      <c r="B6059" s="7"/>
      <c r="G6059" s="2"/>
    </row>
    <row r="6060" spans="2:7" x14ac:dyDescent="0.25">
      <c r="B6060" s="7"/>
      <c r="G6060" s="2"/>
    </row>
    <row r="6061" spans="2:7" x14ac:dyDescent="0.25">
      <c r="B6061" s="7"/>
      <c r="G6061" s="2"/>
    </row>
    <row r="6062" spans="2:7" x14ac:dyDescent="0.25">
      <c r="B6062" s="7"/>
      <c r="G6062" s="2"/>
    </row>
    <row r="6063" spans="2:7" x14ac:dyDescent="0.25">
      <c r="B6063" s="7"/>
      <c r="G6063" s="2"/>
    </row>
    <row r="6064" spans="2:7" x14ac:dyDescent="0.25">
      <c r="B6064" s="7"/>
      <c r="G6064" s="2"/>
    </row>
    <row r="6065" spans="2:7" x14ac:dyDescent="0.25">
      <c r="B6065" s="7"/>
      <c r="G6065" s="2"/>
    </row>
    <row r="6066" spans="2:7" x14ac:dyDescent="0.25">
      <c r="B6066" s="7"/>
      <c r="G6066" s="2"/>
    </row>
    <row r="6067" spans="2:7" x14ac:dyDescent="0.25">
      <c r="B6067" s="7"/>
      <c r="G6067" s="2"/>
    </row>
    <row r="6068" spans="2:7" x14ac:dyDescent="0.25">
      <c r="B6068" s="7"/>
      <c r="G6068" s="2"/>
    </row>
    <row r="6069" spans="2:7" x14ac:dyDescent="0.25">
      <c r="B6069" s="7"/>
      <c r="G6069" s="2"/>
    </row>
    <row r="6070" spans="2:7" x14ac:dyDescent="0.25">
      <c r="B6070" s="7"/>
      <c r="G6070" s="2"/>
    </row>
    <row r="6071" spans="2:7" x14ac:dyDescent="0.25">
      <c r="B6071" s="7"/>
      <c r="G6071" s="2"/>
    </row>
    <row r="6072" spans="2:7" x14ac:dyDescent="0.25">
      <c r="B6072" s="7"/>
      <c r="G6072" s="2"/>
    </row>
    <row r="6073" spans="2:7" x14ac:dyDescent="0.25">
      <c r="B6073" s="7"/>
      <c r="G6073" s="2"/>
    </row>
    <row r="6074" spans="2:7" x14ac:dyDescent="0.25">
      <c r="B6074" s="7"/>
      <c r="G6074" s="2"/>
    </row>
    <row r="6075" spans="2:7" x14ac:dyDescent="0.25">
      <c r="B6075" s="7"/>
      <c r="G6075" s="2"/>
    </row>
    <row r="6076" spans="2:7" x14ac:dyDescent="0.25">
      <c r="B6076" s="7"/>
      <c r="G6076" s="2"/>
    </row>
    <row r="6077" spans="2:7" x14ac:dyDescent="0.25">
      <c r="B6077" s="7"/>
      <c r="G6077" s="2"/>
    </row>
    <row r="6078" spans="2:7" x14ac:dyDescent="0.25">
      <c r="B6078" s="7"/>
      <c r="G6078" s="2"/>
    </row>
    <row r="6079" spans="2:7" x14ac:dyDescent="0.25">
      <c r="B6079" s="7"/>
      <c r="G6079" s="2"/>
    </row>
    <row r="6080" spans="2:7" x14ac:dyDescent="0.25">
      <c r="B6080" s="7"/>
      <c r="G6080" s="2"/>
    </row>
    <row r="6081" spans="2:7" x14ac:dyDescent="0.25">
      <c r="B6081" s="7"/>
      <c r="G6081" s="2"/>
    </row>
    <row r="6082" spans="2:7" x14ac:dyDescent="0.25">
      <c r="B6082" s="7"/>
      <c r="G6082" s="2"/>
    </row>
    <row r="6083" spans="2:7" x14ac:dyDescent="0.25">
      <c r="B6083" s="7"/>
      <c r="G6083" s="2"/>
    </row>
    <row r="6084" spans="2:7" x14ac:dyDescent="0.25">
      <c r="B6084" s="7"/>
      <c r="G6084" s="2"/>
    </row>
    <row r="6085" spans="2:7" x14ac:dyDescent="0.25">
      <c r="B6085" s="7"/>
      <c r="G6085" s="2"/>
    </row>
    <row r="6086" spans="2:7" x14ac:dyDescent="0.25">
      <c r="B6086" s="7"/>
      <c r="G6086" s="2"/>
    </row>
    <row r="6087" spans="2:7" x14ac:dyDescent="0.25">
      <c r="B6087" s="7"/>
      <c r="G6087" s="2"/>
    </row>
    <row r="6088" spans="2:7" x14ac:dyDescent="0.25">
      <c r="B6088" s="7"/>
      <c r="G6088" s="2"/>
    </row>
    <row r="6089" spans="2:7" x14ac:dyDescent="0.25">
      <c r="B6089" s="7"/>
      <c r="G6089" s="2"/>
    </row>
    <row r="6090" spans="2:7" x14ac:dyDescent="0.25">
      <c r="B6090" s="7"/>
      <c r="G6090" s="2"/>
    </row>
    <row r="6091" spans="2:7" x14ac:dyDescent="0.25">
      <c r="B6091" s="7"/>
      <c r="G6091" s="2"/>
    </row>
    <row r="6092" spans="2:7" x14ac:dyDescent="0.25">
      <c r="B6092" s="7"/>
      <c r="G6092" s="2"/>
    </row>
    <row r="6093" spans="2:7" x14ac:dyDescent="0.25">
      <c r="B6093" s="7"/>
      <c r="G6093" s="2"/>
    </row>
    <row r="6094" spans="2:7" x14ac:dyDescent="0.25">
      <c r="B6094" s="7"/>
      <c r="G6094" s="2"/>
    </row>
    <row r="6095" spans="2:7" x14ac:dyDescent="0.25">
      <c r="B6095" s="7"/>
      <c r="G6095" s="2"/>
    </row>
    <row r="6096" spans="2:7" x14ac:dyDescent="0.25">
      <c r="B6096" s="7"/>
      <c r="G6096" s="2"/>
    </row>
    <row r="6097" spans="2:7" x14ac:dyDescent="0.25">
      <c r="B6097" s="7"/>
      <c r="G6097" s="2"/>
    </row>
    <row r="6098" spans="2:7" x14ac:dyDescent="0.25">
      <c r="B6098" s="7"/>
      <c r="G6098" s="2"/>
    </row>
    <row r="6099" spans="2:7" x14ac:dyDescent="0.25">
      <c r="B6099" s="7"/>
      <c r="G6099" s="2"/>
    </row>
    <row r="6100" spans="2:7" x14ac:dyDescent="0.25">
      <c r="B6100" s="7"/>
      <c r="G6100" s="2"/>
    </row>
    <row r="6101" spans="2:7" x14ac:dyDescent="0.25">
      <c r="B6101" s="7"/>
      <c r="G6101" s="2"/>
    </row>
    <row r="6102" spans="2:7" x14ac:dyDescent="0.25">
      <c r="B6102" s="7"/>
      <c r="G6102" s="2"/>
    </row>
    <row r="6103" spans="2:7" x14ac:dyDescent="0.25">
      <c r="B6103" s="7"/>
      <c r="G6103" s="2"/>
    </row>
    <row r="6104" spans="2:7" x14ac:dyDescent="0.25">
      <c r="B6104" s="7"/>
      <c r="G6104" s="2"/>
    </row>
    <row r="6105" spans="2:7" x14ac:dyDescent="0.25">
      <c r="B6105" s="7"/>
      <c r="G6105" s="2"/>
    </row>
    <row r="6106" spans="2:7" x14ac:dyDescent="0.25">
      <c r="B6106" s="7"/>
      <c r="G6106" s="2"/>
    </row>
    <row r="6107" spans="2:7" x14ac:dyDescent="0.25">
      <c r="B6107" s="7"/>
      <c r="G6107" s="2"/>
    </row>
    <row r="6108" spans="2:7" x14ac:dyDescent="0.25">
      <c r="B6108" s="7"/>
      <c r="G6108" s="2"/>
    </row>
    <row r="6109" spans="2:7" x14ac:dyDescent="0.25">
      <c r="B6109" s="7"/>
      <c r="G6109" s="2"/>
    </row>
    <row r="6110" spans="2:7" x14ac:dyDescent="0.25">
      <c r="B6110" s="7"/>
      <c r="G6110" s="2"/>
    </row>
    <row r="6111" spans="2:7" x14ac:dyDescent="0.25">
      <c r="B6111" s="7"/>
      <c r="G6111" s="2"/>
    </row>
    <row r="6112" spans="2:7" x14ac:dyDescent="0.25">
      <c r="B6112" s="7"/>
      <c r="G6112" s="2"/>
    </row>
    <row r="6113" spans="2:7" x14ac:dyDescent="0.25">
      <c r="B6113" s="7"/>
      <c r="G6113" s="2"/>
    </row>
    <row r="6114" spans="2:7" x14ac:dyDescent="0.25">
      <c r="B6114" s="7"/>
      <c r="G6114" s="2"/>
    </row>
    <row r="6115" spans="2:7" x14ac:dyDescent="0.25">
      <c r="B6115" s="7"/>
      <c r="G6115" s="2"/>
    </row>
    <row r="6116" spans="2:7" x14ac:dyDescent="0.25">
      <c r="B6116" s="7"/>
      <c r="G6116" s="2"/>
    </row>
    <row r="6117" spans="2:7" x14ac:dyDescent="0.25">
      <c r="B6117" s="7"/>
      <c r="G6117" s="2"/>
    </row>
    <row r="6118" spans="2:7" x14ac:dyDescent="0.25">
      <c r="B6118" s="7"/>
      <c r="G6118" s="2"/>
    </row>
    <row r="6119" spans="2:7" x14ac:dyDescent="0.25">
      <c r="B6119" s="7"/>
      <c r="G6119" s="2"/>
    </row>
    <row r="6120" spans="2:7" x14ac:dyDescent="0.25">
      <c r="B6120" s="7"/>
      <c r="G6120" s="2"/>
    </row>
    <row r="6121" spans="2:7" x14ac:dyDescent="0.25">
      <c r="B6121" s="7"/>
      <c r="G6121" s="2"/>
    </row>
    <row r="6122" spans="2:7" x14ac:dyDescent="0.25">
      <c r="B6122" s="7"/>
      <c r="G6122" s="2"/>
    </row>
    <row r="6123" spans="2:7" x14ac:dyDescent="0.25">
      <c r="B6123" s="7"/>
      <c r="G6123" s="2"/>
    </row>
    <row r="6124" spans="2:7" x14ac:dyDescent="0.25">
      <c r="B6124" s="7"/>
      <c r="G6124" s="2"/>
    </row>
    <row r="6125" spans="2:7" x14ac:dyDescent="0.25">
      <c r="B6125" s="7"/>
      <c r="G6125" s="2"/>
    </row>
    <row r="6126" spans="2:7" x14ac:dyDescent="0.25">
      <c r="B6126" s="7"/>
      <c r="G6126" s="2"/>
    </row>
    <row r="6127" spans="2:7" x14ac:dyDescent="0.25">
      <c r="B6127" s="7"/>
      <c r="G6127" s="2"/>
    </row>
    <row r="6128" spans="2:7" x14ac:dyDescent="0.25">
      <c r="B6128" s="7"/>
      <c r="G6128" s="2"/>
    </row>
    <row r="6129" spans="2:7" x14ac:dyDescent="0.25">
      <c r="B6129" s="7"/>
      <c r="G6129" s="2"/>
    </row>
    <row r="6130" spans="2:7" x14ac:dyDescent="0.25">
      <c r="B6130" s="7"/>
      <c r="G6130" s="2"/>
    </row>
    <row r="6131" spans="2:7" x14ac:dyDescent="0.25">
      <c r="B6131" s="7"/>
      <c r="G6131" s="2"/>
    </row>
    <row r="6132" spans="2:7" x14ac:dyDescent="0.25">
      <c r="B6132" s="7"/>
      <c r="G6132" s="2"/>
    </row>
    <row r="6133" spans="2:7" x14ac:dyDescent="0.25">
      <c r="B6133" s="7"/>
      <c r="G6133" s="2"/>
    </row>
    <row r="6134" spans="2:7" x14ac:dyDescent="0.25">
      <c r="B6134" s="7"/>
      <c r="G6134" s="2"/>
    </row>
    <row r="6135" spans="2:7" x14ac:dyDescent="0.25">
      <c r="B6135" s="7"/>
      <c r="G6135" s="2"/>
    </row>
    <row r="6136" spans="2:7" x14ac:dyDescent="0.25">
      <c r="B6136" s="7"/>
      <c r="G6136" s="2"/>
    </row>
    <row r="6137" spans="2:7" x14ac:dyDescent="0.25">
      <c r="B6137" s="7"/>
      <c r="G6137" s="2"/>
    </row>
    <row r="6138" spans="2:7" x14ac:dyDescent="0.25">
      <c r="B6138" s="7"/>
      <c r="G6138" s="2"/>
    </row>
    <row r="6139" spans="2:7" x14ac:dyDescent="0.25">
      <c r="B6139" s="7"/>
      <c r="G6139" s="2"/>
    </row>
    <row r="6140" spans="2:7" x14ac:dyDescent="0.25">
      <c r="B6140" s="7"/>
      <c r="G6140" s="2"/>
    </row>
    <row r="6141" spans="2:7" x14ac:dyDescent="0.25">
      <c r="B6141" s="7"/>
      <c r="G6141" s="2"/>
    </row>
    <row r="6142" spans="2:7" x14ac:dyDescent="0.25">
      <c r="B6142" s="7"/>
      <c r="G6142" s="2"/>
    </row>
    <row r="6143" spans="2:7" x14ac:dyDescent="0.25">
      <c r="B6143" s="7"/>
      <c r="G6143" s="2"/>
    </row>
    <row r="6144" spans="2:7" x14ac:dyDescent="0.25">
      <c r="B6144" s="7"/>
      <c r="G6144" s="2"/>
    </row>
    <row r="6145" spans="2:7" x14ac:dyDescent="0.25">
      <c r="B6145" s="7"/>
      <c r="G6145" s="2"/>
    </row>
    <row r="6146" spans="2:7" x14ac:dyDescent="0.25">
      <c r="B6146" s="7"/>
      <c r="G6146" s="2"/>
    </row>
    <row r="6147" spans="2:7" x14ac:dyDescent="0.25">
      <c r="B6147" s="7"/>
      <c r="G6147" s="2"/>
    </row>
    <row r="6148" spans="2:7" x14ac:dyDescent="0.25">
      <c r="B6148" s="7"/>
      <c r="G6148" s="2"/>
    </row>
    <row r="6149" spans="2:7" x14ac:dyDescent="0.25">
      <c r="B6149" s="7"/>
      <c r="G6149" s="2"/>
    </row>
    <row r="6150" spans="2:7" x14ac:dyDescent="0.25">
      <c r="B6150" s="7"/>
      <c r="G6150" s="2"/>
    </row>
    <row r="6151" spans="2:7" x14ac:dyDescent="0.25">
      <c r="B6151" s="7"/>
      <c r="G6151" s="2"/>
    </row>
    <row r="6152" spans="2:7" x14ac:dyDescent="0.25">
      <c r="B6152" s="7"/>
      <c r="G6152" s="2"/>
    </row>
    <row r="6153" spans="2:7" x14ac:dyDescent="0.25">
      <c r="B6153" s="7"/>
      <c r="G6153" s="2"/>
    </row>
    <row r="6154" spans="2:7" x14ac:dyDescent="0.25">
      <c r="B6154" s="7"/>
      <c r="G6154" s="2"/>
    </row>
    <row r="6155" spans="2:7" x14ac:dyDescent="0.25">
      <c r="B6155" s="7"/>
      <c r="G6155" s="2"/>
    </row>
    <row r="6156" spans="2:7" x14ac:dyDescent="0.25">
      <c r="B6156" s="7"/>
      <c r="G6156" s="2"/>
    </row>
    <row r="6157" spans="2:7" x14ac:dyDescent="0.25">
      <c r="B6157" s="7"/>
      <c r="G6157" s="2"/>
    </row>
    <row r="6158" spans="2:7" x14ac:dyDescent="0.25">
      <c r="B6158" s="7"/>
      <c r="G6158" s="2"/>
    </row>
    <row r="6159" spans="2:7" x14ac:dyDescent="0.25">
      <c r="B6159" s="7"/>
      <c r="G6159" s="2"/>
    </row>
    <row r="6160" spans="2:7" x14ac:dyDescent="0.25">
      <c r="B6160" s="7"/>
      <c r="G6160" s="2"/>
    </row>
    <row r="6161" spans="2:7" x14ac:dyDescent="0.25">
      <c r="B6161" s="7"/>
      <c r="G6161" s="2"/>
    </row>
    <row r="6162" spans="2:7" x14ac:dyDescent="0.25">
      <c r="B6162" s="7"/>
      <c r="G6162" s="2"/>
    </row>
    <row r="6163" spans="2:7" x14ac:dyDescent="0.25">
      <c r="B6163" s="7"/>
      <c r="G6163" s="2"/>
    </row>
    <row r="6164" spans="2:7" x14ac:dyDescent="0.25">
      <c r="B6164" s="7"/>
      <c r="G6164" s="2"/>
    </row>
    <row r="6165" spans="2:7" x14ac:dyDescent="0.25">
      <c r="B6165" s="7"/>
      <c r="G6165" s="2"/>
    </row>
    <row r="6166" spans="2:7" x14ac:dyDescent="0.25">
      <c r="B6166" s="7"/>
      <c r="G6166" s="2"/>
    </row>
    <row r="6167" spans="2:7" x14ac:dyDescent="0.25">
      <c r="B6167" s="7"/>
      <c r="G6167" s="2"/>
    </row>
    <row r="6168" spans="2:7" x14ac:dyDescent="0.25">
      <c r="B6168" s="7"/>
      <c r="G6168" s="2"/>
    </row>
    <row r="6169" spans="2:7" x14ac:dyDescent="0.25">
      <c r="B6169" s="7"/>
      <c r="G6169" s="2"/>
    </row>
    <row r="6170" spans="2:7" x14ac:dyDescent="0.25">
      <c r="B6170" s="7"/>
      <c r="G6170" s="2"/>
    </row>
    <row r="6171" spans="2:7" x14ac:dyDescent="0.25">
      <c r="B6171" s="7"/>
      <c r="G6171" s="2"/>
    </row>
    <row r="6172" spans="2:7" x14ac:dyDescent="0.25">
      <c r="B6172" s="7"/>
      <c r="G6172" s="2"/>
    </row>
    <row r="6173" spans="2:7" x14ac:dyDescent="0.25">
      <c r="B6173" s="7"/>
      <c r="G6173" s="2"/>
    </row>
    <row r="6174" spans="2:7" x14ac:dyDescent="0.25">
      <c r="B6174" s="7"/>
      <c r="G6174" s="2"/>
    </row>
    <row r="6175" spans="2:7" x14ac:dyDescent="0.25">
      <c r="B6175" s="7"/>
      <c r="G6175" s="2"/>
    </row>
    <row r="6176" spans="2:7" x14ac:dyDescent="0.25">
      <c r="B6176" s="7"/>
      <c r="G6176" s="2"/>
    </row>
    <row r="6177" spans="2:7" x14ac:dyDescent="0.25">
      <c r="B6177" s="7"/>
      <c r="G6177" s="2"/>
    </row>
    <row r="6178" spans="2:7" x14ac:dyDescent="0.25">
      <c r="B6178" s="7"/>
      <c r="G6178" s="2"/>
    </row>
    <row r="6179" spans="2:7" x14ac:dyDescent="0.25">
      <c r="B6179" s="7"/>
      <c r="G6179" s="2"/>
    </row>
    <row r="6180" spans="2:7" x14ac:dyDescent="0.25">
      <c r="B6180" s="7"/>
      <c r="G6180" s="2"/>
    </row>
    <row r="6181" spans="2:7" x14ac:dyDescent="0.25">
      <c r="B6181" s="7"/>
      <c r="G6181" s="2"/>
    </row>
    <row r="6182" spans="2:7" x14ac:dyDescent="0.25">
      <c r="B6182" s="7"/>
      <c r="G6182" s="2"/>
    </row>
    <row r="6183" spans="2:7" x14ac:dyDescent="0.25">
      <c r="B6183" s="7"/>
      <c r="G6183" s="2"/>
    </row>
    <row r="6184" spans="2:7" x14ac:dyDescent="0.25">
      <c r="B6184" s="7"/>
      <c r="G6184" s="2"/>
    </row>
    <row r="6185" spans="2:7" x14ac:dyDescent="0.25">
      <c r="B6185" s="7"/>
      <c r="G6185" s="2"/>
    </row>
    <row r="6186" spans="2:7" x14ac:dyDescent="0.25">
      <c r="B6186" s="7"/>
      <c r="G6186" s="2"/>
    </row>
    <row r="6187" spans="2:7" x14ac:dyDescent="0.25">
      <c r="B6187" s="7"/>
      <c r="G6187" s="2"/>
    </row>
    <row r="6188" spans="2:7" x14ac:dyDescent="0.25">
      <c r="B6188" s="7"/>
      <c r="G6188" s="2"/>
    </row>
    <row r="6189" spans="2:7" x14ac:dyDescent="0.25">
      <c r="B6189" s="7"/>
      <c r="G6189" s="2"/>
    </row>
    <row r="6190" spans="2:7" x14ac:dyDescent="0.25">
      <c r="B6190" s="7"/>
      <c r="G6190" s="2"/>
    </row>
    <row r="6191" spans="2:7" x14ac:dyDescent="0.25">
      <c r="B6191" s="7"/>
      <c r="G6191" s="2"/>
    </row>
    <row r="6192" spans="2:7" x14ac:dyDescent="0.25">
      <c r="B6192" s="7"/>
      <c r="G6192" s="2"/>
    </row>
    <row r="6193" spans="2:7" x14ac:dyDescent="0.25">
      <c r="B6193" s="7"/>
      <c r="G6193" s="2"/>
    </row>
    <row r="6194" spans="2:7" x14ac:dyDescent="0.25">
      <c r="B6194" s="7"/>
      <c r="G6194" s="2"/>
    </row>
    <row r="6195" spans="2:7" x14ac:dyDescent="0.25">
      <c r="B6195" s="7"/>
      <c r="G6195" s="2"/>
    </row>
    <row r="6196" spans="2:7" x14ac:dyDescent="0.25">
      <c r="B6196" s="7"/>
      <c r="G6196" s="2"/>
    </row>
    <row r="6197" spans="2:7" x14ac:dyDescent="0.25">
      <c r="B6197" s="7"/>
      <c r="G6197" s="2"/>
    </row>
    <row r="6198" spans="2:7" x14ac:dyDescent="0.25">
      <c r="B6198" s="7"/>
      <c r="G6198" s="2"/>
    </row>
    <row r="6199" spans="2:7" x14ac:dyDescent="0.25">
      <c r="B6199" s="7"/>
      <c r="G6199" s="2"/>
    </row>
    <row r="6200" spans="2:7" x14ac:dyDescent="0.25">
      <c r="B6200" s="7"/>
      <c r="G6200" s="2"/>
    </row>
    <row r="6201" spans="2:7" x14ac:dyDescent="0.25">
      <c r="B6201" s="7"/>
      <c r="G6201" s="2"/>
    </row>
    <row r="6202" spans="2:7" x14ac:dyDescent="0.25">
      <c r="B6202" s="7"/>
      <c r="G6202" s="2"/>
    </row>
    <row r="6203" spans="2:7" x14ac:dyDescent="0.25">
      <c r="B6203" s="7"/>
      <c r="G6203" s="2"/>
    </row>
    <row r="6204" spans="2:7" x14ac:dyDescent="0.25">
      <c r="B6204" s="7"/>
      <c r="G6204" s="2"/>
    </row>
    <row r="6205" spans="2:7" x14ac:dyDescent="0.25">
      <c r="B6205" s="7"/>
      <c r="G6205" s="2"/>
    </row>
    <row r="6206" spans="2:7" x14ac:dyDescent="0.25">
      <c r="B6206" s="7"/>
      <c r="G6206" s="2"/>
    </row>
    <row r="6207" spans="2:7" x14ac:dyDescent="0.25">
      <c r="B6207" s="7"/>
      <c r="G6207" s="2"/>
    </row>
    <row r="6208" spans="2:7" x14ac:dyDescent="0.25">
      <c r="B6208" s="7"/>
      <c r="G6208" s="2"/>
    </row>
    <row r="6209" spans="2:7" x14ac:dyDescent="0.25">
      <c r="B6209" s="7"/>
      <c r="G6209" s="2"/>
    </row>
    <row r="6210" spans="2:7" x14ac:dyDescent="0.25">
      <c r="B6210" s="7"/>
      <c r="G6210" s="2"/>
    </row>
    <row r="6211" spans="2:7" x14ac:dyDescent="0.25">
      <c r="B6211" s="7"/>
      <c r="G6211" s="2"/>
    </row>
    <row r="6212" spans="2:7" x14ac:dyDescent="0.25">
      <c r="B6212" s="7"/>
      <c r="G6212" s="2"/>
    </row>
    <row r="6213" spans="2:7" x14ac:dyDescent="0.25">
      <c r="B6213" s="7"/>
      <c r="G6213" s="2"/>
    </row>
    <row r="6214" spans="2:7" x14ac:dyDescent="0.25">
      <c r="B6214" s="7"/>
      <c r="G6214" s="2"/>
    </row>
    <row r="6215" spans="2:7" x14ac:dyDescent="0.25">
      <c r="B6215" s="7"/>
      <c r="G6215" s="2"/>
    </row>
    <row r="6216" spans="2:7" x14ac:dyDescent="0.25">
      <c r="B6216" s="7"/>
      <c r="G6216" s="2"/>
    </row>
    <row r="6217" spans="2:7" x14ac:dyDescent="0.25">
      <c r="B6217" s="7"/>
      <c r="G6217" s="2"/>
    </row>
    <row r="6218" spans="2:7" x14ac:dyDescent="0.25">
      <c r="B6218" s="7"/>
      <c r="G6218" s="2"/>
    </row>
    <row r="6219" spans="2:7" x14ac:dyDescent="0.25">
      <c r="B6219" s="7"/>
      <c r="G6219" s="2"/>
    </row>
    <row r="6220" spans="2:7" x14ac:dyDescent="0.25">
      <c r="B6220" s="7"/>
      <c r="G6220" s="2"/>
    </row>
    <row r="6221" spans="2:7" x14ac:dyDescent="0.25">
      <c r="B6221" s="7"/>
      <c r="G6221" s="2"/>
    </row>
    <row r="6222" spans="2:7" x14ac:dyDescent="0.25">
      <c r="B6222" s="7"/>
      <c r="G6222" s="2"/>
    </row>
    <row r="6223" spans="2:7" x14ac:dyDescent="0.25">
      <c r="B6223" s="7"/>
      <c r="G6223" s="2"/>
    </row>
    <row r="6224" spans="2:7" x14ac:dyDescent="0.25">
      <c r="B6224" s="7"/>
      <c r="G6224" s="2"/>
    </row>
    <row r="6225" spans="2:7" x14ac:dyDescent="0.25">
      <c r="B6225" s="7"/>
      <c r="G6225" s="2"/>
    </row>
    <row r="6226" spans="2:7" x14ac:dyDescent="0.25">
      <c r="B6226" s="7"/>
      <c r="G6226" s="2"/>
    </row>
    <row r="6227" spans="2:7" x14ac:dyDescent="0.25">
      <c r="B6227" s="7"/>
      <c r="G6227" s="2"/>
    </row>
    <row r="6228" spans="2:7" x14ac:dyDescent="0.25">
      <c r="B6228" s="7"/>
      <c r="G6228" s="2"/>
    </row>
    <row r="6229" spans="2:7" x14ac:dyDescent="0.25">
      <c r="B6229" s="7"/>
      <c r="G6229" s="2"/>
    </row>
    <row r="6230" spans="2:7" x14ac:dyDescent="0.25">
      <c r="B6230" s="7"/>
      <c r="G6230" s="2"/>
    </row>
    <row r="6231" spans="2:7" x14ac:dyDescent="0.25">
      <c r="B6231" s="7"/>
      <c r="G6231" s="2"/>
    </row>
    <row r="6232" spans="2:7" x14ac:dyDescent="0.25">
      <c r="B6232" s="7"/>
      <c r="G6232" s="2"/>
    </row>
    <row r="6233" spans="2:7" x14ac:dyDescent="0.25">
      <c r="B6233" s="7"/>
      <c r="G6233" s="2"/>
    </row>
    <row r="6234" spans="2:7" x14ac:dyDescent="0.25">
      <c r="B6234" s="7"/>
      <c r="G6234" s="2"/>
    </row>
    <row r="6235" spans="2:7" x14ac:dyDescent="0.25">
      <c r="B6235" s="7"/>
      <c r="G6235" s="2"/>
    </row>
    <row r="6236" spans="2:7" x14ac:dyDescent="0.25">
      <c r="B6236" s="7"/>
      <c r="G6236" s="2"/>
    </row>
    <row r="6237" spans="2:7" x14ac:dyDescent="0.25">
      <c r="B6237" s="7"/>
      <c r="G6237" s="2"/>
    </row>
    <row r="6238" spans="2:7" x14ac:dyDescent="0.25">
      <c r="B6238" s="7"/>
      <c r="G6238" s="2"/>
    </row>
    <row r="6239" spans="2:7" x14ac:dyDescent="0.25">
      <c r="B6239" s="7"/>
      <c r="G6239" s="2"/>
    </row>
    <row r="6240" spans="2:7" x14ac:dyDescent="0.25">
      <c r="B6240" s="7"/>
      <c r="G6240" s="2"/>
    </row>
    <row r="6241" spans="2:7" x14ac:dyDescent="0.25">
      <c r="B6241" s="7"/>
      <c r="G6241" s="2"/>
    </row>
    <row r="6242" spans="2:7" x14ac:dyDescent="0.25">
      <c r="B6242" s="7"/>
      <c r="G6242" s="2"/>
    </row>
    <row r="6243" spans="2:7" x14ac:dyDescent="0.25">
      <c r="B6243" s="7"/>
      <c r="G6243" s="2"/>
    </row>
    <row r="6244" spans="2:7" x14ac:dyDescent="0.25">
      <c r="B6244" s="7"/>
      <c r="G6244" s="2"/>
    </row>
    <row r="6245" spans="2:7" x14ac:dyDescent="0.25">
      <c r="B6245" s="7"/>
      <c r="G6245" s="2"/>
    </row>
    <row r="6246" spans="2:7" x14ac:dyDescent="0.25">
      <c r="B6246" s="7"/>
      <c r="G6246" s="2"/>
    </row>
    <row r="6247" spans="2:7" x14ac:dyDescent="0.25">
      <c r="B6247" s="7"/>
      <c r="G6247" s="2"/>
    </row>
    <row r="6248" spans="2:7" x14ac:dyDescent="0.25">
      <c r="B6248" s="7"/>
      <c r="G6248" s="2"/>
    </row>
    <row r="6249" spans="2:7" x14ac:dyDescent="0.25">
      <c r="B6249" s="7"/>
      <c r="G6249" s="2"/>
    </row>
    <row r="6250" spans="2:7" x14ac:dyDescent="0.25">
      <c r="B6250" s="7"/>
      <c r="G6250" s="2"/>
    </row>
    <row r="6251" spans="2:7" x14ac:dyDescent="0.25">
      <c r="B6251" s="7"/>
      <c r="G6251" s="2"/>
    </row>
    <row r="6252" spans="2:7" x14ac:dyDescent="0.25">
      <c r="B6252" s="7"/>
      <c r="G6252" s="2"/>
    </row>
    <row r="6253" spans="2:7" x14ac:dyDescent="0.25">
      <c r="B6253" s="7"/>
      <c r="G6253" s="2"/>
    </row>
    <row r="6254" spans="2:7" x14ac:dyDescent="0.25">
      <c r="B6254" s="7"/>
      <c r="G6254" s="2"/>
    </row>
    <row r="6255" spans="2:7" x14ac:dyDescent="0.25">
      <c r="B6255" s="7"/>
      <c r="G6255" s="2"/>
    </row>
    <row r="6256" spans="2:7" x14ac:dyDescent="0.25">
      <c r="B6256" s="7"/>
      <c r="G6256" s="2"/>
    </row>
    <row r="6257" spans="2:7" x14ac:dyDescent="0.25">
      <c r="B6257" s="7"/>
      <c r="G6257" s="2"/>
    </row>
    <row r="6258" spans="2:7" x14ac:dyDescent="0.25">
      <c r="B6258" s="7"/>
      <c r="G6258" s="2"/>
    </row>
    <row r="6259" spans="2:7" x14ac:dyDescent="0.25">
      <c r="B6259" s="7"/>
      <c r="G6259" s="2"/>
    </row>
    <row r="6260" spans="2:7" x14ac:dyDescent="0.25">
      <c r="B6260" s="7"/>
      <c r="G6260" s="2"/>
    </row>
    <row r="6261" spans="2:7" x14ac:dyDescent="0.25">
      <c r="B6261" s="7"/>
      <c r="G6261" s="2"/>
    </row>
    <row r="6262" spans="2:7" x14ac:dyDescent="0.25">
      <c r="B6262" s="7"/>
      <c r="G6262" s="2"/>
    </row>
    <row r="6263" spans="2:7" x14ac:dyDescent="0.25">
      <c r="B6263" s="7"/>
      <c r="G6263" s="2"/>
    </row>
    <row r="6264" spans="2:7" x14ac:dyDescent="0.25">
      <c r="B6264" s="7"/>
      <c r="G6264" s="2"/>
    </row>
    <row r="6265" spans="2:7" x14ac:dyDescent="0.25">
      <c r="B6265" s="7"/>
      <c r="G6265" s="2"/>
    </row>
    <row r="6266" spans="2:7" x14ac:dyDescent="0.25">
      <c r="B6266" s="7"/>
      <c r="G6266" s="2"/>
    </row>
    <row r="6267" spans="2:7" x14ac:dyDescent="0.25">
      <c r="B6267" s="7"/>
      <c r="G6267" s="2"/>
    </row>
    <row r="6268" spans="2:7" x14ac:dyDescent="0.25">
      <c r="B6268" s="7"/>
      <c r="G6268" s="2"/>
    </row>
    <row r="6269" spans="2:7" x14ac:dyDescent="0.25">
      <c r="B6269" s="7"/>
      <c r="G6269" s="2"/>
    </row>
    <row r="6270" spans="2:7" x14ac:dyDescent="0.25">
      <c r="B6270" s="7"/>
      <c r="G6270" s="2"/>
    </row>
    <row r="6271" spans="2:7" x14ac:dyDescent="0.25">
      <c r="B6271" s="7"/>
      <c r="G6271" s="2"/>
    </row>
    <row r="6272" spans="2:7" x14ac:dyDescent="0.25">
      <c r="B6272" s="7"/>
      <c r="G6272" s="2"/>
    </row>
    <row r="6273" spans="2:7" x14ac:dyDescent="0.25">
      <c r="B6273" s="7"/>
      <c r="G6273" s="2"/>
    </row>
    <row r="6274" spans="2:7" x14ac:dyDescent="0.25">
      <c r="B6274" s="7"/>
      <c r="G6274" s="2"/>
    </row>
    <row r="6275" spans="2:7" x14ac:dyDescent="0.25">
      <c r="B6275" s="7"/>
      <c r="G6275" s="2"/>
    </row>
    <row r="6276" spans="2:7" x14ac:dyDescent="0.25">
      <c r="B6276" s="7"/>
      <c r="G6276" s="2"/>
    </row>
    <row r="6277" spans="2:7" x14ac:dyDescent="0.25">
      <c r="B6277" s="7"/>
      <c r="G6277" s="2"/>
    </row>
    <row r="6278" spans="2:7" x14ac:dyDescent="0.25">
      <c r="B6278" s="7"/>
      <c r="G6278" s="2"/>
    </row>
    <row r="6279" spans="2:7" x14ac:dyDescent="0.25">
      <c r="B6279" s="7"/>
      <c r="G6279" s="2"/>
    </row>
    <row r="6280" spans="2:7" x14ac:dyDescent="0.25">
      <c r="B6280" s="7"/>
      <c r="G6280" s="2"/>
    </row>
    <row r="6281" spans="2:7" x14ac:dyDescent="0.25">
      <c r="B6281" s="7"/>
      <c r="G6281" s="2"/>
    </row>
    <row r="6282" spans="2:7" x14ac:dyDescent="0.25">
      <c r="B6282" s="7"/>
      <c r="G6282" s="2"/>
    </row>
    <row r="6283" spans="2:7" x14ac:dyDescent="0.25">
      <c r="B6283" s="7"/>
      <c r="G6283" s="2"/>
    </row>
    <row r="6284" spans="2:7" x14ac:dyDescent="0.25">
      <c r="B6284" s="7"/>
      <c r="G6284" s="2"/>
    </row>
    <row r="6285" spans="2:7" x14ac:dyDescent="0.25">
      <c r="B6285" s="7"/>
      <c r="G6285" s="2"/>
    </row>
    <row r="6286" spans="2:7" x14ac:dyDescent="0.25">
      <c r="B6286" s="7"/>
      <c r="G6286" s="2"/>
    </row>
    <row r="6287" spans="2:7" x14ac:dyDescent="0.25">
      <c r="B6287" s="7"/>
      <c r="G6287" s="2"/>
    </row>
    <row r="6288" spans="2:7" x14ac:dyDescent="0.25">
      <c r="B6288" s="7"/>
      <c r="G6288" s="2"/>
    </row>
    <row r="6289" spans="2:7" x14ac:dyDescent="0.25">
      <c r="B6289" s="7"/>
      <c r="G6289" s="2"/>
    </row>
    <row r="6290" spans="2:7" x14ac:dyDescent="0.25">
      <c r="B6290" s="7"/>
      <c r="G6290" s="2"/>
    </row>
    <row r="6291" spans="2:7" x14ac:dyDescent="0.25">
      <c r="B6291" s="7"/>
      <c r="G6291" s="2"/>
    </row>
    <row r="6292" spans="2:7" x14ac:dyDescent="0.25">
      <c r="B6292" s="7"/>
      <c r="G6292" s="2"/>
    </row>
    <row r="6293" spans="2:7" x14ac:dyDescent="0.25">
      <c r="B6293" s="7"/>
      <c r="G6293" s="2"/>
    </row>
    <row r="6294" spans="2:7" x14ac:dyDescent="0.25">
      <c r="B6294" s="7"/>
      <c r="G6294" s="2"/>
    </row>
    <row r="6295" spans="2:7" x14ac:dyDescent="0.25">
      <c r="B6295" s="7"/>
      <c r="G6295" s="2"/>
    </row>
    <row r="6296" spans="2:7" x14ac:dyDescent="0.25">
      <c r="B6296" s="7"/>
      <c r="G6296" s="2"/>
    </row>
    <row r="6297" spans="2:7" x14ac:dyDescent="0.25">
      <c r="B6297" s="7"/>
      <c r="G6297" s="2"/>
    </row>
    <row r="6298" spans="2:7" x14ac:dyDescent="0.25">
      <c r="B6298" s="7"/>
      <c r="G6298" s="2"/>
    </row>
    <row r="6299" spans="2:7" x14ac:dyDescent="0.25">
      <c r="B6299" s="7"/>
      <c r="G6299" s="2"/>
    </row>
    <row r="6300" spans="2:7" x14ac:dyDescent="0.25">
      <c r="B6300" s="7"/>
      <c r="G6300" s="2"/>
    </row>
    <row r="6301" spans="2:7" x14ac:dyDescent="0.25">
      <c r="B6301" s="7"/>
      <c r="G6301" s="2"/>
    </row>
    <row r="6302" spans="2:7" x14ac:dyDescent="0.25">
      <c r="B6302" s="7"/>
      <c r="G6302" s="2"/>
    </row>
    <row r="6303" spans="2:7" x14ac:dyDescent="0.25">
      <c r="B6303" s="7"/>
      <c r="G6303" s="2"/>
    </row>
    <row r="6304" spans="2:7" x14ac:dyDescent="0.25">
      <c r="B6304" s="7"/>
      <c r="G6304" s="2"/>
    </row>
    <row r="6305" spans="2:9" x14ac:dyDescent="0.25">
      <c r="B6305" s="7"/>
      <c r="G6305" s="2"/>
    </row>
    <row r="6306" spans="2:9" x14ac:dyDescent="0.25">
      <c r="B6306" s="7"/>
      <c r="G6306" s="2"/>
    </row>
    <row r="6307" spans="2:9" x14ac:dyDescent="0.25">
      <c r="B6307" s="7"/>
      <c r="G6307" s="2"/>
      <c r="I6307" s="2"/>
    </row>
    <row r="6308" spans="2:9" x14ac:dyDescent="0.25">
      <c r="B6308" s="7"/>
      <c r="G6308" s="2"/>
    </row>
    <row r="6309" spans="2:9" x14ac:dyDescent="0.25">
      <c r="B6309" s="7"/>
      <c r="G6309" s="2"/>
    </row>
    <row r="6310" spans="2:9" x14ac:dyDescent="0.25">
      <c r="B6310" s="7"/>
      <c r="G6310" s="2"/>
    </row>
    <row r="6311" spans="2:9" x14ac:dyDescent="0.25">
      <c r="B6311" s="7"/>
      <c r="G6311" s="2"/>
    </row>
    <row r="6312" spans="2:9" x14ac:dyDescent="0.25">
      <c r="B6312" s="7"/>
      <c r="G6312" s="2"/>
    </row>
    <row r="6313" spans="2:9" x14ac:dyDescent="0.25">
      <c r="B6313" s="7"/>
      <c r="G6313" s="2"/>
    </row>
    <row r="6314" spans="2:9" x14ac:dyDescent="0.25">
      <c r="B6314" s="7"/>
      <c r="G6314" s="2"/>
    </row>
    <row r="6315" spans="2:9" x14ac:dyDescent="0.25">
      <c r="B6315" s="7"/>
      <c r="G6315" s="2"/>
    </row>
    <row r="6316" spans="2:9" x14ac:dyDescent="0.25">
      <c r="B6316" s="7"/>
      <c r="G6316" s="2"/>
    </row>
    <row r="6317" spans="2:9" x14ac:dyDescent="0.25">
      <c r="B6317" s="7"/>
      <c r="G6317" s="2"/>
    </row>
    <row r="6318" spans="2:9" x14ac:dyDescent="0.25">
      <c r="B6318" s="7"/>
      <c r="G6318" s="2"/>
    </row>
    <row r="6319" spans="2:9" x14ac:dyDescent="0.25">
      <c r="B6319" s="7"/>
      <c r="G6319" s="2"/>
    </row>
    <row r="6320" spans="2:9" x14ac:dyDescent="0.25">
      <c r="B6320" s="7"/>
      <c r="G6320" s="2"/>
    </row>
    <row r="6321" spans="2:7" x14ac:dyDescent="0.25">
      <c r="B6321" s="7"/>
      <c r="G6321" s="2"/>
    </row>
    <row r="6322" spans="2:7" x14ac:dyDescent="0.25">
      <c r="B6322" s="7"/>
      <c r="G6322" s="2"/>
    </row>
    <row r="6323" spans="2:7" x14ac:dyDescent="0.25">
      <c r="B6323" s="7"/>
      <c r="G6323" s="2"/>
    </row>
    <row r="6324" spans="2:7" x14ac:dyDescent="0.25">
      <c r="B6324" s="7"/>
      <c r="G6324" s="2"/>
    </row>
    <row r="6325" spans="2:7" x14ac:dyDescent="0.25">
      <c r="B6325" s="7"/>
      <c r="G6325" s="2"/>
    </row>
    <row r="6326" spans="2:7" x14ac:dyDescent="0.25">
      <c r="B6326" s="7"/>
      <c r="G6326" s="2"/>
    </row>
    <row r="6327" spans="2:7" x14ac:dyDescent="0.25">
      <c r="B6327" s="7"/>
      <c r="G6327" s="2"/>
    </row>
    <row r="6328" spans="2:7" x14ac:dyDescent="0.25">
      <c r="B6328" s="7"/>
      <c r="G6328" s="2"/>
    </row>
    <row r="6329" spans="2:7" x14ac:dyDescent="0.25">
      <c r="B6329" s="7"/>
      <c r="G6329" s="2"/>
    </row>
    <row r="6330" spans="2:7" x14ac:dyDescent="0.25">
      <c r="B6330" s="7"/>
      <c r="G6330" s="2"/>
    </row>
    <row r="6331" spans="2:7" x14ac:dyDescent="0.25">
      <c r="B6331" s="7"/>
      <c r="G6331" s="2"/>
    </row>
    <row r="6332" spans="2:7" x14ac:dyDescent="0.25">
      <c r="B6332" s="7"/>
      <c r="G6332" s="2"/>
    </row>
    <row r="6333" spans="2:7" x14ac:dyDescent="0.25">
      <c r="B6333" s="7"/>
      <c r="G6333" s="2"/>
    </row>
    <row r="6334" spans="2:7" x14ac:dyDescent="0.25">
      <c r="B6334" s="7"/>
      <c r="G6334" s="2"/>
    </row>
    <row r="6335" spans="2:7" x14ac:dyDescent="0.25">
      <c r="B6335" s="7"/>
      <c r="G6335" s="2"/>
    </row>
    <row r="6336" spans="2:7" x14ac:dyDescent="0.25">
      <c r="B6336" s="7"/>
      <c r="G6336" s="2"/>
    </row>
    <row r="6337" spans="2:7" x14ac:dyDescent="0.25">
      <c r="B6337" s="7"/>
      <c r="G6337" s="2"/>
    </row>
    <row r="6338" spans="2:7" x14ac:dyDescent="0.25">
      <c r="B6338" s="7"/>
      <c r="G6338" s="2"/>
    </row>
    <row r="6339" spans="2:7" x14ac:dyDescent="0.25">
      <c r="B6339" s="7"/>
      <c r="G6339" s="2"/>
    </row>
    <row r="6340" spans="2:7" x14ac:dyDescent="0.25">
      <c r="B6340" s="7"/>
      <c r="G6340" s="2"/>
    </row>
    <row r="6341" spans="2:7" x14ac:dyDescent="0.25">
      <c r="B6341" s="7"/>
      <c r="G6341" s="2"/>
    </row>
    <row r="6342" spans="2:7" x14ac:dyDescent="0.25">
      <c r="B6342" s="7"/>
      <c r="G6342" s="2"/>
    </row>
    <row r="6343" spans="2:7" x14ac:dyDescent="0.25">
      <c r="B6343" s="7"/>
      <c r="G6343" s="2"/>
    </row>
    <row r="6344" spans="2:7" x14ac:dyDescent="0.25">
      <c r="B6344" s="7"/>
      <c r="G6344" s="2"/>
    </row>
    <row r="6345" spans="2:7" x14ac:dyDescent="0.25">
      <c r="B6345" s="7"/>
      <c r="G6345" s="2"/>
    </row>
    <row r="6346" spans="2:7" x14ac:dyDescent="0.25">
      <c r="B6346" s="7"/>
      <c r="G6346" s="2"/>
    </row>
    <row r="6347" spans="2:7" x14ac:dyDescent="0.25">
      <c r="B6347" s="7"/>
      <c r="G6347" s="2"/>
    </row>
    <row r="6348" spans="2:7" x14ac:dyDescent="0.25">
      <c r="B6348" s="7"/>
      <c r="G6348" s="2"/>
    </row>
    <row r="6349" spans="2:7" x14ac:dyDescent="0.25">
      <c r="B6349" s="7"/>
      <c r="G6349" s="2"/>
    </row>
    <row r="6350" spans="2:7" x14ac:dyDescent="0.25">
      <c r="B6350" s="7"/>
      <c r="G6350" s="2"/>
    </row>
    <row r="6351" spans="2:7" x14ac:dyDescent="0.25">
      <c r="B6351" s="7"/>
      <c r="G6351" s="2"/>
    </row>
    <row r="6352" spans="2:7" x14ac:dyDescent="0.25">
      <c r="B6352" s="7"/>
      <c r="G6352" s="2"/>
    </row>
    <row r="6353" spans="2:7" x14ac:dyDescent="0.25">
      <c r="B6353" s="7"/>
      <c r="G6353" s="2"/>
    </row>
    <row r="6354" spans="2:7" x14ac:dyDescent="0.25">
      <c r="B6354" s="7"/>
      <c r="G6354" s="2"/>
    </row>
    <row r="6355" spans="2:7" x14ac:dyDescent="0.25">
      <c r="B6355" s="7"/>
      <c r="G6355" s="2"/>
    </row>
    <row r="6356" spans="2:7" x14ac:dyDescent="0.25">
      <c r="B6356" s="7"/>
      <c r="G6356" s="2"/>
    </row>
    <row r="6357" spans="2:7" x14ac:dyDescent="0.25">
      <c r="B6357" s="7"/>
      <c r="G6357" s="2"/>
    </row>
    <row r="6358" spans="2:7" x14ac:dyDescent="0.25">
      <c r="B6358" s="7"/>
      <c r="G6358" s="2"/>
    </row>
    <row r="6359" spans="2:7" x14ac:dyDescent="0.25">
      <c r="B6359" s="7"/>
      <c r="G6359" s="2"/>
    </row>
    <row r="6360" spans="2:7" x14ac:dyDescent="0.25">
      <c r="B6360" s="7"/>
      <c r="G6360" s="2"/>
    </row>
    <row r="6361" spans="2:7" x14ac:dyDescent="0.25">
      <c r="B6361" s="7"/>
      <c r="G6361" s="2"/>
    </row>
    <row r="6362" spans="2:7" x14ac:dyDescent="0.25">
      <c r="B6362" s="7"/>
      <c r="G6362" s="2"/>
    </row>
    <row r="6363" spans="2:7" x14ac:dyDescent="0.25">
      <c r="B6363" s="7"/>
      <c r="G6363" s="2"/>
    </row>
    <row r="6364" spans="2:7" x14ac:dyDescent="0.25">
      <c r="B6364" s="7"/>
      <c r="G6364" s="2"/>
    </row>
    <row r="6365" spans="2:7" x14ac:dyDescent="0.25">
      <c r="B6365" s="7"/>
      <c r="G6365" s="2"/>
    </row>
    <row r="6366" spans="2:7" x14ac:dyDescent="0.25">
      <c r="B6366" s="7"/>
      <c r="G6366" s="2"/>
    </row>
    <row r="6367" spans="2:7" x14ac:dyDescent="0.25">
      <c r="B6367" s="7"/>
      <c r="G6367" s="2"/>
    </row>
    <row r="6368" spans="2:7" x14ac:dyDescent="0.25">
      <c r="B6368" s="7"/>
      <c r="G6368" s="2"/>
    </row>
    <row r="6369" spans="2:7" x14ac:dyDescent="0.25">
      <c r="B6369" s="7"/>
      <c r="G6369" s="2"/>
    </row>
    <row r="6370" spans="2:7" x14ac:dyDescent="0.25">
      <c r="B6370" s="7"/>
      <c r="G6370" s="2"/>
    </row>
    <row r="6371" spans="2:7" x14ac:dyDescent="0.25">
      <c r="B6371" s="7"/>
      <c r="G6371" s="2"/>
    </row>
    <row r="6372" spans="2:7" x14ac:dyDescent="0.25">
      <c r="B6372" s="7"/>
      <c r="G6372" s="2"/>
    </row>
    <row r="6373" spans="2:7" x14ac:dyDescent="0.25">
      <c r="B6373" s="7"/>
      <c r="G6373" s="2"/>
    </row>
    <row r="6374" spans="2:7" x14ac:dyDescent="0.25">
      <c r="B6374" s="7"/>
      <c r="G6374" s="2"/>
    </row>
    <row r="6375" spans="2:7" x14ac:dyDescent="0.25">
      <c r="B6375" s="7"/>
      <c r="G6375" s="2"/>
    </row>
    <row r="6376" spans="2:7" x14ac:dyDescent="0.25">
      <c r="B6376" s="7"/>
      <c r="G6376" s="2"/>
    </row>
    <row r="6377" spans="2:7" x14ac:dyDescent="0.25">
      <c r="B6377" s="7"/>
      <c r="G6377" s="2"/>
    </row>
    <row r="6378" spans="2:7" x14ac:dyDescent="0.25">
      <c r="B6378" s="7"/>
      <c r="G6378" s="2"/>
    </row>
    <row r="6379" spans="2:7" x14ac:dyDescent="0.25">
      <c r="B6379" s="7"/>
      <c r="G6379" s="2"/>
    </row>
    <row r="6380" spans="2:7" x14ac:dyDescent="0.25">
      <c r="B6380" s="7"/>
      <c r="G6380" s="2"/>
    </row>
    <row r="6381" spans="2:7" x14ac:dyDescent="0.25">
      <c r="B6381" s="7"/>
      <c r="G6381" s="2"/>
    </row>
    <row r="6382" spans="2:7" x14ac:dyDescent="0.25">
      <c r="B6382" s="7"/>
      <c r="G6382" s="2"/>
    </row>
    <row r="6383" spans="2:7" x14ac:dyDescent="0.25">
      <c r="B6383" s="7"/>
      <c r="G6383" s="2"/>
    </row>
    <row r="6384" spans="2:7" x14ac:dyDescent="0.25">
      <c r="B6384" s="7"/>
      <c r="G6384" s="2"/>
    </row>
    <row r="6385" spans="2:7" x14ac:dyDescent="0.25">
      <c r="B6385" s="7"/>
      <c r="G6385" s="2"/>
    </row>
    <row r="6386" spans="2:7" x14ac:dyDescent="0.25">
      <c r="B6386" s="7"/>
      <c r="G6386" s="2"/>
    </row>
    <row r="6387" spans="2:7" x14ac:dyDescent="0.25">
      <c r="B6387" s="7"/>
      <c r="G6387" s="2"/>
    </row>
    <row r="6388" spans="2:7" x14ac:dyDescent="0.25">
      <c r="B6388" s="7"/>
      <c r="G6388" s="2"/>
    </row>
    <row r="6389" spans="2:7" x14ac:dyDescent="0.25">
      <c r="B6389" s="7"/>
      <c r="G6389" s="2"/>
    </row>
    <row r="6390" spans="2:7" x14ac:dyDescent="0.25">
      <c r="B6390" s="7"/>
      <c r="G6390" s="2"/>
    </row>
    <row r="6391" spans="2:7" x14ac:dyDescent="0.25">
      <c r="B6391" s="7"/>
      <c r="G6391" s="2"/>
    </row>
    <row r="6392" spans="2:7" x14ac:dyDescent="0.25">
      <c r="B6392" s="7"/>
      <c r="G6392" s="2"/>
    </row>
    <row r="6393" spans="2:7" x14ac:dyDescent="0.25">
      <c r="B6393" s="7"/>
      <c r="G6393" s="2"/>
    </row>
    <row r="6394" spans="2:7" x14ac:dyDescent="0.25">
      <c r="B6394" s="7"/>
      <c r="G6394" s="2"/>
    </row>
    <row r="6395" spans="2:7" x14ac:dyDescent="0.25">
      <c r="B6395" s="7"/>
      <c r="G6395" s="2"/>
    </row>
    <row r="6396" spans="2:7" x14ac:dyDescent="0.25">
      <c r="B6396" s="7"/>
      <c r="G6396" s="2"/>
    </row>
    <row r="6397" spans="2:7" x14ac:dyDescent="0.25">
      <c r="B6397" s="7"/>
      <c r="G6397" s="2"/>
    </row>
    <row r="6398" spans="2:7" x14ac:dyDescent="0.25">
      <c r="B6398" s="7"/>
      <c r="G6398" s="2"/>
    </row>
    <row r="6399" spans="2:7" x14ac:dyDescent="0.25">
      <c r="B6399" s="7"/>
      <c r="G6399" s="2"/>
    </row>
    <row r="6400" spans="2:7" x14ac:dyDescent="0.25">
      <c r="B6400" s="7"/>
      <c r="G6400" s="2"/>
    </row>
    <row r="6401" spans="2:7" x14ac:dyDescent="0.25">
      <c r="B6401" s="7"/>
      <c r="G6401" s="2"/>
    </row>
    <row r="6402" spans="2:7" x14ac:dyDescent="0.25">
      <c r="B6402" s="7"/>
      <c r="G6402" s="2"/>
    </row>
    <row r="6403" spans="2:7" x14ac:dyDescent="0.25">
      <c r="B6403" s="7"/>
      <c r="G6403" s="2"/>
    </row>
    <row r="6404" spans="2:7" x14ac:dyDescent="0.25">
      <c r="B6404" s="7"/>
      <c r="G6404" s="2"/>
    </row>
    <row r="6405" spans="2:7" x14ac:dyDescent="0.25">
      <c r="B6405" s="7"/>
      <c r="G6405" s="2"/>
    </row>
    <row r="6406" spans="2:7" x14ac:dyDescent="0.25">
      <c r="B6406" s="7"/>
      <c r="G6406" s="2"/>
    </row>
    <row r="6407" spans="2:7" x14ac:dyDescent="0.25">
      <c r="B6407" s="7"/>
      <c r="G6407" s="2"/>
    </row>
    <row r="6408" spans="2:7" x14ac:dyDescent="0.25">
      <c r="B6408" s="7"/>
      <c r="G6408" s="2"/>
    </row>
    <row r="6409" spans="2:7" x14ac:dyDescent="0.25">
      <c r="B6409" s="7"/>
      <c r="G6409" s="2"/>
    </row>
    <row r="6410" spans="2:7" x14ac:dyDescent="0.25">
      <c r="B6410" s="7"/>
      <c r="G6410" s="2"/>
    </row>
    <row r="6411" spans="2:7" x14ac:dyDescent="0.25">
      <c r="B6411" s="7"/>
      <c r="G6411" s="2"/>
    </row>
    <row r="6412" spans="2:7" x14ac:dyDescent="0.25">
      <c r="B6412" s="7"/>
      <c r="G6412" s="2"/>
    </row>
    <row r="6413" spans="2:7" x14ac:dyDescent="0.25">
      <c r="B6413" s="7"/>
      <c r="G6413" s="2"/>
    </row>
    <row r="6414" spans="2:7" x14ac:dyDescent="0.25">
      <c r="B6414" s="7"/>
      <c r="G6414" s="2"/>
    </row>
    <row r="6415" spans="2:7" x14ac:dyDescent="0.25">
      <c r="B6415" s="7"/>
      <c r="G6415" s="2"/>
    </row>
    <row r="6416" spans="2:7" x14ac:dyDescent="0.25">
      <c r="B6416" s="7"/>
      <c r="G6416" s="2"/>
    </row>
    <row r="6417" spans="2:7" x14ac:dyDescent="0.25">
      <c r="B6417" s="7"/>
      <c r="G6417" s="2"/>
    </row>
    <row r="6418" spans="2:7" x14ac:dyDescent="0.25">
      <c r="B6418" s="7"/>
      <c r="G6418" s="2"/>
    </row>
    <row r="6419" spans="2:7" x14ac:dyDescent="0.25">
      <c r="B6419" s="7"/>
      <c r="G6419" s="2"/>
    </row>
    <row r="6420" spans="2:7" x14ac:dyDescent="0.25">
      <c r="B6420" s="7"/>
      <c r="G6420" s="2"/>
    </row>
    <row r="6421" spans="2:7" x14ac:dyDescent="0.25">
      <c r="B6421" s="7"/>
      <c r="G6421" s="2"/>
    </row>
    <row r="6422" spans="2:7" x14ac:dyDescent="0.25">
      <c r="B6422" s="7"/>
      <c r="G6422" s="2"/>
    </row>
    <row r="6423" spans="2:7" x14ac:dyDescent="0.25">
      <c r="B6423" s="7"/>
      <c r="G6423" s="2"/>
    </row>
    <row r="6424" spans="2:7" x14ac:dyDescent="0.25">
      <c r="B6424" s="7"/>
      <c r="G6424" s="2"/>
    </row>
    <row r="6425" spans="2:7" x14ac:dyDescent="0.25">
      <c r="B6425" s="7"/>
      <c r="G6425" s="2"/>
    </row>
    <row r="6426" spans="2:7" x14ac:dyDescent="0.25">
      <c r="B6426" s="7"/>
      <c r="G6426" s="2"/>
    </row>
    <row r="6427" spans="2:7" x14ac:dyDescent="0.25">
      <c r="B6427" s="7"/>
      <c r="G6427" s="2"/>
    </row>
    <row r="6428" spans="2:7" x14ac:dyDescent="0.25">
      <c r="B6428" s="7"/>
      <c r="G6428" s="2"/>
    </row>
    <row r="6429" spans="2:7" x14ac:dyDescent="0.25">
      <c r="B6429" s="7"/>
      <c r="G6429" s="2"/>
    </row>
    <row r="6430" spans="2:7" x14ac:dyDescent="0.25">
      <c r="B6430" s="7"/>
      <c r="G6430" s="2"/>
    </row>
    <row r="6431" spans="2:7" x14ac:dyDescent="0.25">
      <c r="B6431" s="7"/>
      <c r="G6431" s="2"/>
    </row>
    <row r="6432" spans="2:7" x14ac:dyDescent="0.25">
      <c r="B6432" s="7"/>
      <c r="G6432" s="2"/>
    </row>
    <row r="6433" spans="2:7" x14ac:dyDescent="0.25">
      <c r="B6433" s="7"/>
      <c r="G6433" s="2"/>
    </row>
    <row r="6434" spans="2:7" x14ac:dyDescent="0.25">
      <c r="B6434" s="7"/>
      <c r="G6434" s="2"/>
    </row>
    <row r="6435" spans="2:7" x14ac:dyDescent="0.25">
      <c r="B6435" s="7"/>
      <c r="G6435" s="2"/>
    </row>
    <row r="6436" spans="2:7" x14ac:dyDescent="0.25">
      <c r="B6436" s="7"/>
      <c r="G6436" s="2"/>
    </row>
    <row r="6437" spans="2:7" x14ac:dyDescent="0.25">
      <c r="B6437" s="7"/>
      <c r="G6437" s="2"/>
    </row>
    <row r="6438" spans="2:7" x14ac:dyDescent="0.25">
      <c r="B6438" s="7"/>
      <c r="G6438" s="2"/>
    </row>
    <row r="6439" spans="2:7" x14ac:dyDescent="0.25">
      <c r="B6439" s="7"/>
      <c r="G6439" s="2"/>
    </row>
    <row r="6440" spans="2:7" x14ac:dyDescent="0.25">
      <c r="B6440" s="7"/>
      <c r="G6440" s="2"/>
    </row>
    <row r="6441" spans="2:7" x14ac:dyDescent="0.25">
      <c r="B6441" s="7"/>
      <c r="G6441" s="2"/>
    </row>
    <row r="6442" spans="2:7" x14ac:dyDescent="0.25">
      <c r="B6442" s="7"/>
      <c r="G6442" s="2"/>
    </row>
    <row r="6443" spans="2:7" x14ac:dyDescent="0.25">
      <c r="B6443" s="7"/>
      <c r="G6443" s="2"/>
    </row>
    <row r="6444" spans="2:7" x14ac:dyDescent="0.25">
      <c r="B6444" s="7"/>
      <c r="G6444" s="2"/>
    </row>
    <row r="6445" spans="2:7" x14ac:dyDescent="0.25">
      <c r="B6445" s="7"/>
      <c r="G6445" s="2"/>
    </row>
    <row r="6446" spans="2:7" x14ac:dyDescent="0.25">
      <c r="B6446" s="7"/>
      <c r="G6446" s="2"/>
    </row>
    <row r="6447" spans="2:7" x14ac:dyDescent="0.25">
      <c r="B6447" s="7"/>
      <c r="G6447" s="2"/>
    </row>
    <row r="6448" spans="2:7" x14ac:dyDescent="0.25">
      <c r="B6448" s="7"/>
      <c r="G6448" s="2"/>
    </row>
    <row r="6449" spans="2:7" x14ac:dyDescent="0.25">
      <c r="B6449" s="7"/>
      <c r="G6449" s="2"/>
    </row>
    <row r="6450" spans="2:7" x14ac:dyDescent="0.25">
      <c r="B6450" s="7"/>
      <c r="G6450" s="2"/>
    </row>
    <row r="6451" spans="2:7" x14ac:dyDescent="0.25">
      <c r="B6451" s="7"/>
      <c r="G6451" s="2"/>
    </row>
    <row r="6452" spans="2:7" x14ac:dyDescent="0.25">
      <c r="B6452" s="7"/>
      <c r="G6452" s="2"/>
    </row>
    <row r="6453" spans="2:7" x14ac:dyDescent="0.25">
      <c r="B6453" s="7"/>
      <c r="G6453" s="2"/>
    </row>
    <row r="6454" spans="2:7" x14ac:dyDescent="0.25">
      <c r="B6454" s="7"/>
      <c r="G6454" s="2"/>
    </row>
    <row r="6455" spans="2:7" x14ac:dyDescent="0.25">
      <c r="B6455" s="7"/>
      <c r="G6455" s="2"/>
    </row>
    <row r="6456" spans="2:7" x14ac:dyDescent="0.25">
      <c r="B6456" s="7"/>
      <c r="G6456" s="2"/>
    </row>
    <row r="6457" spans="2:7" x14ac:dyDescent="0.25">
      <c r="B6457" s="7"/>
      <c r="G6457" s="2"/>
    </row>
    <row r="6458" spans="2:7" x14ac:dyDescent="0.25">
      <c r="B6458" s="7"/>
      <c r="G6458" s="2"/>
    </row>
    <row r="6459" spans="2:7" x14ac:dyDescent="0.25">
      <c r="B6459" s="7"/>
      <c r="G6459" s="2"/>
    </row>
    <row r="6460" spans="2:7" x14ac:dyDescent="0.25">
      <c r="B6460" s="7"/>
      <c r="G6460" s="2"/>
    </row>
    <row r="6461" spans="2:7" x14ac:dyDescent="0.25">
      <c r="B6461" s="7"/>
      <c r="G6461" s="2"/>
    </row>
    <row r="6462" spans="2:7" x14ac:dyDescent="0.25">
      <c r="B6462" s="7"/>
      <c r="G6462" s="2"/>
    </row>
    <row r="6463" spans="2:7" x14ac:dyDescent="0.25">
      <c r="B6463" s="7"/>
      <c r="G6463" s="2"/>
    </row>
    <row r="6464" spans="2:7" x14ac:dyDescent="0.25">
      <c r="B6464" s="7"/>
      <c r="G6464" s="2"/>
    </row>
    <row r="6465" spans="2:7" x14ac:dyDescent="0.25">
      <c r="B6465" s="7"/>
      <c r="G6465" s="2"/>
    </row>
    <row r="6466" spans="2:7" x14ac:dyDescent="0.25">
      <c r="B6466" s="7"/>
      <c r="G6466" s="2"/>
    </row>
    <row r="6467" spans="2:7" x14ac:dyDescent="0.25">
      <c r="B6467" s="7"/>
      <c r="G6467" s="2"/>
    </row>
    <row r="6468" spans="2:7" x14ac:dyDescent="0.25">
      <c r="B6468" s="7"/>
      <c r="G6468" s="2"/>
    </row>
    <row r="6469" spans="2:7" x14ac:dyDescent="0.25">
      <c r="B6469" s="7"/>
      <c r="G6469" s="2"/>
    </row>
    <row r="6470" spans="2:7" x14ac:dyDescent="0.25">
      <c r="B6470" s="7"/>
      <c r="G6470" s="2"/>
    </row>
    <row r="6471" spans="2:7" x14ac:dyDescent="0.25">
      <c r="B6471" s="7"/>
      <c r="G6471" s="2"/>
    </row>
    <row r="6472" spans="2:7" x14ac:dyDescent="0.25">
      <c r="B6472" s="7"/>
      <c r="G6472" s="2"/>
    </row>
    <row r="6473" spans="2:7" x14ac:dyDescent="0.25">
      <c r="B6473" s="7"/>
      <c r="G6473" s="2"/>
    </row>
    <row r="6474" spans="2:7" x14ac:dyDescent="0.25">
      <c r="B6474" s="7"/>
      <c r="G6474" s="2"/>
    </row>
    <row r="6475" spans="2:7" x14ac:dyDescent="0.25">
      <c r="B6475" s="7"/>
      <c r="G6475" s="2"/>
    </row>
    <row r="6476" spans="2:7" x14ac:dyDescent="0.25">
      <c r="B6476" s="7"/>
      <c r="G6476" s="2"/>
    </row>
    <row r="6477" spans="2:7" x14ac:dyDescent="0.25">
      <c r="B6477" s="7"/>
      <c r="G6477" s="2"/>
    </row>
    <row r="6478" spans="2:7" x14ac:dyDescent="0.25">
      <c r="B6478" s="7"/>
      <c r="G6478" s="2"/>
    </row>
    <row r="6479" spans="2:7" x14ac:dyDescent="0.25">
      <c r="B6479" s="7"/>
      <c r="G6479" s="2"/>
    </row>
    <row r="6480" spans="2:7" x14ac:dyDescent="0.25">
      <c r="B6480" s="7"/>
      <c r="G6480" s="2"/>
    </row>
    <row r="6481" spans="2:7" x14ac:dyDescent="0.25">
      <c r="B6481" s="7"/>
      <c r="G6481" s="2"/>
    </row>
    <row r="6482" spans="2:7" x14ac:dyDescent="0.25">
      <c r="B6482" s="7"/>
      <c r="G6482" s="2"/>
    </row>
    <row r="6483" spans="2:7" x14ac:dyDescent="0.25">
      <c r="B6483" s="7"/>
      <c r="G6483" s="2"/>
    </row>
    <row r="6484" spans="2:7" x14ac:dyDescent="0.25">
      <c r="B6484" s="7"/>
      <c r="G6484" s="2"/>
    </row>
    <row r="6485" spans="2:7" x14ac:dyDescent="0.25">
      <c r="B6485" s="7"/>
      <c r="G6485" s="2"/>
    </row>
    <row r="6486" spans="2:7" x14ac:dyDescent="0.25">
      <c r="B6486" s="7"/>
      <c r="G6486" s="2"/>
    </row>
    <row r="6487" spans="2:7" x14ac:dyDescent="0.25">
      <c r="B6487" s="7"/>
      <c r="G6487" s="2"/>
    </row>
    <row r="6488" spans="2:7" x14ac:dyDescent="0.25">
      <c r="B6488" s="7"/>
      <c r="G6488" s="2"/>
    </row>
    <row r="6489" spans="2:7" x14ac:dyDescent="0.25">
      <c r="B6489" s="7"/>
      <c r="G6489" s="2"/>
    </row>
    <row r="6490" spans="2:7" x14ac:dyDescent="0.25">
      <c r="B6490" s="7"/>
      <c r="G6490" s="2"/>
    </row>
    <row r="6491" spans="2:7" x14ac:dyDescent="0.25">
      <c r="B6491" s="7"/>
      <c r="G6491" s="2"/>
    </row>
    <row r="6492" spans="2:7" x14ac:dyDescent="0.25">
      <c r="B6492" s="7"/>
      <c r="G6492" s="2"/>
    </row>
    <row r="6493" spans="2:7" x14ac:dyDescent="0.25">
      <c r="B6493" s="7"/>
      <c r="G6493" s="2"/>
    </row>
    <row r="6494" spans="2:7" x14ac:dyDescent="0.25">
      <c r="B6494" s="7"/>
      <c r="G6494" s="2"/>
    </row>
    <row r="6495" spans="2:7" x14ac:dyDescent="0.25">
      <c r="B6495" s="7"/>
      <c r="G6495" s="2"/>
    </row>
    <row r="6496" spans="2:7" x14ac:dyDescent="0.25">
      <c r="B6496" s="7"/>
      <c r="G6496" s="2"/>
    </row>
    <row r="6497" spans="2:7" x14ac:dyDescent="0.25">
      <c r="B6497" s="7"/>
      <c r="G6497" s="2"/>
    </row>
    <row r="6498" spans="2:7" x14ac:dyDescent="0.25">
      <c r="B6498" s="7"/>
      <c r="G6498" s="2"/>
    </row>
    <row r="6499" spans="2:7" x14ac:dyDescent="0.25">
      <c r="B6499" s="7"/>
      <c r="G6499" s="2"/>
    </row>
    <row r="6500" spans="2:7" x14ac:dyDescent="0.25">
      <c r="B6500" s="7"/>
      <c r="G6500" s="2"/>
    </row>
    <row r="6501" spans="2:7" x14ac:dyDescent="0.25">
      <c r="B6501" s="7"/>
      <c r="G6501" s="2"/>
    </row>
    <row r="6502" spans="2:7" x14ac:dyDescent="0.25">
      <c r="B6502" s="7"/>
      <c r="G6502" s="2"/>
    </row>
    <row r="6503" spans="2:7" x14ac:dyDescent="0.25">
      <c r="B6503" s="7"/>
      <c r="G6503" s="2"/>
    </row>
    <row r="6504" spans="2:7" x14ac:dyDescent="0.25">
      <c r="B6504" s="7"/>
      <c r="G6504" s="2"/>
    </row>
    <row r="6505" spans="2:7" x14ac:dyDescent="0.25">
      <c r="B6505" s="7"/>
      <c r="G6505" s="2"/>
    </row>
    <row r="6506" spans="2:7" x14ac:dyDescent="0.25">
      <c r="B6506" s="7"/>
      <c r="G6506" s="2"/>
    </row>
    <row r="6507" spans="2:7" x14ac:dyDescent="0.25">
      <c r="B6507" s="7"/>
      <c r="G6507" s="2"/>
    </row>
    <row r="6508" spans="2:7" x14ac:dyDescent="0.25">
      <c r="B6508" s="7"/>
      <c r="G6508" s="2"/>
    </row>
    <row r="6509" spans="2:7" x14ac:dyDescent="0.25">
      <c r="B6509" s="7"/>
      <c r="G6509" s="2"/>
    </row>
    <row r="6510" spans="2:7" x14ac:dyDescent="0.25">
      <c r="B6510" s="7"/>
      <c r="G6510" s="2"/>
    </row>
    <row r="6511" spans="2:7" x14ac:dyDescent="0.25">
      <c r="B6511" s="7"/>
      <c r="G6511" s="2"/>
    </row>
    <row r="6512" spans="2:7" x14ac:dyDescent="0.25">
      <c r="B6512" s="7"/>
      <c r="G6512" s="2"/>
    </row>
    <row r="6513" spans="2:7" x14ac:dyDescent="0.25">
      <c r="B6513" s="7"/>
      <c r="G6513" s="2"/>
    </row>
    <row r="6514" spans="2:7" x14ac:dyDescent="0.25">
      <c r="B6514" s="7"/>
      <c r="G6514" s="2"/>
    </row>
    <row r="6515" spans="2:7" x14ac:dyDescent="0.25">
      <c r="B6515" s="7"/>
      <c r="G6515" s="2"/>
    </row>
    <row r="6516" spans="2:7" x14ac:dyDescent="0.25">
      <c r="B6516" s="7"/>
      <c r="G6516" s="2"/>
    </row>
    <row r="6517" spans="2:7" x14ac:dyDescent="0.25">
      <c r="B6517" s="7"/>
      <c r="G6517" s="2"/>
    </row>
    <row r="6518" spans="2:7" x14ac:dyDescent="0.25">
      <c r="B6518" s="7"/>
      <c r="G6518" s="2"/>
    </row>
    <row r="6519" spans="2:7" x14ac:dyDescent="0.25">
      <c r="B6519" s="7"/>
      <c r="G6519" s="2"/>
    </row>
    <row r="6520" spans="2:7" x14ac:dyDescent="0.25">
      <c r="B6520" s="7"/>
      <c r="G6520" s="2"/>
    </row>
    <row r="6521" spans="2:7" x14ac:dyDescent="0.25">
      <c r="B6521" s="7"/>
      <c r="G6521" s="2"/>
    </row>
    <row r="6522" spans="2:7" x14ac:dyDescent="0.25">
      <c r="B6522" s="7"/>
      <c r="G6522" s="2"/>
    </row>
    <row r="6523" spans="2:7" x14ac:dyDescent="0.25">
      <c r="B6523" s="7"/>
      <c r="G6523" s="2"/>
    </row>
    <row r="6524" spans="2:7" x14ac:dyDescent="0.25">
      <c r="B6524" s="7"/>
      <c r="G6524" s="2"/>
    </row>
    <row r="6525" spans="2:7" x14ac:dyDescent="0.25">
      <c r="B6525" s="7"/>
      <c r="G6525" s="2"/>
    </row>
    <row r="6526" spans="2:7" x14ac:dyDescent="0.25">
      <c r="B6526" s="7"/>
      <c r="G6526" s="2"/>
    </row>
    <row r="6527" spans="2:7" x14ac:dyDescent="0.25">
      <c r="B6527" s="7"/>
      <c r="G6527" s="2"/>
    </row>
    <row r="6528" spans="2:7" x14ac:dyDescent="0.25">
      <c r="B6528" s="7"/>
      <c r="G6528" s="2"/>
    </row>
    <row r="6529" spans="2:7" x14ac:dyDescent="0.25">
      <c r="B6529" s="7"/>
      <c r="G6529" s="2"/>
    </row>
    <row r="6530" spans="2:7" x14ac:dyDescent="0.25">
      <c r="B6530" s="7"/>
      <c r="G6530" s="2"/>
    </row>
    <row r="6531" spans="2:7" x14ac:dyDescent="0.25">
      <c r="B6531" s="7"/>
      <c r="G6531" s="2"/>
    </row>
    <row r="6532" spans="2:7" x14ac:dyDescent="0.25">
      <c r="B6532" s="7"/>
      <c r="G6532" s="2"/>
    </row>
    <row r="6533" spans="2:7" x14ac:dyDescent="0.25">
      <c r="B6533" s="7"/>
      <c r="G6533" s="2"/>
    </row>
    <row r="6534" spans="2:7" x14ac:dyDescent="0.25">
      <c r="B6534" s="7"/>
      <c r="G6534" s="2"/>
    </row>
    <row r="6535" spans="2:7" x14ac:dyDescent="0.25">
      <c r="B6535" s="7"/>
      <c r="G6535" s="2"/>
    </row>
    <row r="6536" spans="2:7" x14ac:dyDescent="0.25">
      <c r="B6536" s="7"/>
      <c r="G6536" s="2"/>
    </row>
    <row r="6537" spans="2:7" x14ac:dyDescent="0.25">
      <c r="B6537" s="7"/>
      <c r="G6537" s="2"/>
    </row>
    <row r="6538" spans="2:7" x14ac:dyDescent="0.25">
      <c r="B6538" s="7"/>
      <c r="G6538" s="2"/>
    </row>
    <row r="6539" spans="2:7" x14ac:dyDescent="0.25">
      <c r="B6539" s="7"/>
      <c r="G6539" s="2"/>
    </row>
    <row r="6540" spans="2:7" x14ac:dyDescent="0.25">
      <c r="B6540" s="7"/>
      <c r="G6540" s="2"/>
    </row>
    <row r="6541" spans="2:7" x14ac:dyDescent="0.25">
      <c r="B6541" s="7"/>
      <c r="G6541" s="2"/>
    </row>
    <row r="6542" spans="2:7" x14ac:dyDescent="0.25">
      <c r="B6542" s="7"/>
      <c r="G6542" s="2"/>
    </row>
    <row r="6543" spans="2:7" x14ac:dyDescent="0.25">
      <c r="B6543" s="7"/>
      <c r="G6543" s="2"/>
    </row>
    <row r="6544" spans="2:7" x14ac:dyDescent="0.25">
      <c r="B6544" s="7"/>
      <c r="G6544" s="2"/>
    </row>
    <row r="6545" spans="2:7" x14ac:dyDescent="0.25">
      <c r="B6545" s="7"/>
      <c r="G6545" s="2"/>
    </row>
    <row r="6546" spans="2:7" x14ac:dyDescent="0.25">
      <c r="B6546" s="7"/>
      <c r="G6546" s="2"/>
    </row>
    <row r="6547" spans="2:7" x14ac:dyDescent="0.25">
      <c r="B6547" s="7"/>
      <c r="G6547" s="2"/>
    </row>
    <row r="6548" spans="2:7" x14ac:dyDescent="0.25">
      <c r="B6548" s="7"/>
      <c r="G6548" s="2"/>
    </row>
    <row r="6549" spans="2:7" x14ac:dyDescent="0.25">
      <c r="B6549" s="7"/>
      <c r="G6549" s="2"/>
    </row>
    <row r="6550" spans="2:7" x14ac:dyDescent="0.25">
      <c r="B6550" s="7"/>
      <c r="G6550" s="2"/>
    </row>
    <row r="6551" spans="2:7" x14ac:dyDescent="0.25">
      <c r="B6551" s="7"/>
      <c r="G6551" s="2"/>
    </row>
    <row r="6552" spans="2:7" x14ac:dyDescent="0.25">
      <c r="B6552" s="7"/>
      <c r="G6552" s="2"/>
    </row>
    <row r="6553" spans="2:7" x14ac:dyDescent="0.25">
      <c r="B6553" s="7"/>
      <c r="G6553" s="2"/>
    </row>
    <row r="6554" spans="2:7" x14ac:dyDescent="0.25">
      <c r="B6554" s="7"/>
      <c r="G6554" s="2"/>
    </row>
    <row r="6555" spans="2:7" x14ac:dyDescent="0.25">
      <c r="B6555" s="7"/>
      <c r="G6555" s="2"/>
    </row>
    <row r="6556" spans="2:7" x14ac:dyDescent="0.25">
      <c r="B6556" s="7"/>
      <c r="G6556" s="2"/>
    </row>
    <row r="6557" spans="2:7" x14ac:dyDescent="0.25">
      <c r="B6557" s="7"/>
      <c r="G6557" s="2"/>
    </row>
    <row r="6558" spans="2:7" x14ac:dyDescent="0.25">
      <c r="B6558" s="7"/>
      <c r="G6558" s="2"/>
    </row>
    <row r="6559" spans="2:7" x14ac:dyDescent="0.25">
      <c r="B6559" s="7"/>
      <c r="G6559" s="2"/>
    </row>
    <row r="6560" spans="2:7" x14ac:dyDescent="0.25">
      <c r="B6560" s="7"/>
      <c r="G6560" s="2"/>
    </row>
    <row r="6561" spans="2:7" x14ac:dyDescent="0.25">
      <c r="B6561" s="7"/>
      <c r="G6561" s="2"/>
    </row>
    <row r="6562" spans="2:7" x14ac:dyDescent="0.25">
      <c r="B6562" s="7"/>
      <c r="G6562" s="2"/>
    </row>
    <row r="6563" spans="2:7" x14ac:dyDescent="0.25">
      <c r="B6563" s="7"/>
      <c r="G6563" s="2"/>
    </row>
    <row r="6564" spans="2:7" x14ac:dyDescent="0.25">
      <c r="B6564" s="7"/>
      <c r="G6564" s="2"/>
    </row>
    <row r="6565" spans="2:7" x14ac:dyDescent="0.25">
      <c r="B6565" s="7"/>
      <c r="G6565" s="2"/>
    </row>
    <row r="6566" spans="2:7" x14ac:dyDescent="0.25">
      <c r="B6566" s="7"/>
      <c r="G6566" s="2"/>
    </row>
    <row r="6567" spans="2:7" x14ac:dyDescent="0.25">
      <c r="B6567" s="7"/>
      <c r="G6567" s="2"/>
    </row>
    <row r="6568" spans="2:7" x14ac:dyDescent="0.25">
      <c r="B6568" s="7"/>
      <c r="G6568" s="2"/>
    </row>
    <row r="6569" spans="2:7" x14ac:dyDescent="0.25">
      <c r="B6569" s="7"/>
      <c r="G6569" s="2"/>
    </row>
    <row r="6570" spans="2:7" x14ac:dyDescent="0.25">
      <c r="B6570" s="7"/>
      <c r="G6570" s="2"/>
    </row>
    <row r="6571" spans="2:7" x14ac:dyDescent="0.25">
      <c r="B6571" s="7"/>
      <c r="G6571" s="2"/>
    </row>
    <row r="6572" spans="2:7" x14ac:dyDescent="0.25">
      <c r="B6572" s="7"/>
      <c r="G6572" s="2"/>
    </row>
    <row r="6573" spans="2:7" x14ac:dyDescent="0.25">
      <c r="B6573" s="7"/>
      <c r="G6573" s="2"/>
    </row>
    <row r="6574" spans="2:7" x14ac:dyDescent="0.25">
      <c r="B6574" s="7"/>
      <c r="G6574" s="2"/>
    </row>
    <row r="6575" spans="2:7" x14ac:dyDescent="0.25">
      <c r="B6575" s="7"/>
      <c r="G6575" s="2"/>
    </row>
    <row r="6576" spans="2:7" x14ac:dyDescent="0.25">
      <c r="B6576" s="7"/>
      <c r="G6576" s="2"/>
    </row>
    <row r="6577" spans="2:7" x14ac:dyDescent="0.25">
      <c r="B6577" s="7"/>
      <c r="G6577" s="2"/>
    </row>
    <row r="6578" spans="2:7" x14ac:dyDescent="0.25">
      <c r="B6578" s="7"/>
      <c r="G6578" s="2"/>
    </row>
    <row r="6579" spans="2:7" x14ac:dyDescent="0.25">
      <c r="B6579" s="7"/>
      <c r="G6579" s="2"/>
    </row>
    <row r="6580" spans="2:7" x14ac:dyDescent="0.25">
      <c r="B6580" s="7"/>
      <c r="G6580" s="2"/>
    </row>
    <row r="6581" spans="2:7" x14ac:dyDescent="0.25">
      <c r="B6581" s="7"/>
      <c r="G6581" s="2"/>
    </row>
    <row r="6582" spans="2:7" x14ac:dyDescent="0.25">
      <c r="B6582" s="7"/>
      <c r="G6582" s="2"/>
    </row>
    <row r="6583" spans="2:7" x14ac:dyDescent="0.25">
      <c r="B6583" s="7"/>
      <c r="G6583" s="2"/>
    </row>
    <row r="6584" spans="2:7" x14ac:dyDescent="0.25">
      <c r="B6584" s="7"/>
      <c r="G6584" s="2"/>
    </row>
    <row r="6585" spans="2:7" x14ac:dyDescent="0.25">
      <c r="B6585" s="7"/>
      <c r="G6585" s="2"/>
    </row>
    <row r="6586" spans="2:7" x14ac:dyDescent="0.25">
      <c r="B6586" s="7"/>
      <c r="G6586" s="2"/>
    </row>
    <row r="6587" spans="2:7" x14ac:dyDescent="0.25">
      <c r="B6587" s="7"/>
      <c r="G6587" s="2"/>
    </row>
    <row r="6588" spans="2:7" x14ac:dyDescent="0.25">
      <c r="B6588" s="7"/>
      <c r="G6588" s="2"/>
    </row>
    <row r="6589" spans="2:7" x14ac:dyDescent="0.25">
      <c r="B6589" s="7"/>
      <c r="G6589" s="2"/>
    </row>
    <row r="6590" spans="2:7" x14ac:dyDescent="0.25">
      <c r="B6590" s="7"/>
      <c r="G6590" s="2"/>
    </row>
    <row r="6591" spans="2:7" x14ac:dyDescent="0.25">
      <c r="B6591" s="7"/>
      <c r="G6591" s="2"/>
    </row>
    <row r="6592" spans="2:7" x14ac:dyDescent="0.25">
      <c r="B6592" s="7"/>
      <c r="G6592" s="2"/>
    </row>
    <row r="6593" spans="2:7" x14ac:dyDescent="0.25">
      <c r="B6593" s="7"/>
      <c r="G6593" s="2"/>
    </row>
    <row r="6594" spans="2:7" x14ac:dyDescent="0.25">
      <c r="B6594" s="7"/>
      <c r="G6594" s="2"/>
    </row>
    <row r="6595" spans="2:7" x14ac:dyDescent="0.25">
      <c r="B6595" s="7"/>
      <c r="G6595" s="2"/>
    </row>
    <row r="6596" spans="2:7" x14ac:dyDescent="0.25">
      <c r="B6596" s="7"/>
      <c r="G6596" s="2"/>
    </row>
    <row r="6597" spans="2:7" x14ac:dyDescent="0.25">
      <c r="B6597" s="7"/>
      <c r="G6597" s="2"/>
    </row>
    <row r="6598" spans="2:7" x14ac:dyDescent="0.25">
      <c r="B6598" s="7"/>
      <c r="G6598" s="2"/>
    </row>
    <row r="6599" spans="2:7" x14ac:dyDescent="0.25">
      <c r="B6599" s="7"/>
      <c r="G6599" s="2"/>
    </row>
    <row r="6600" spans="2:7" x14ac:dyDescent="0.25">
      <c r="B6600" s="7"/>
      <c r="G6600" s="2"/>
    </row>
    <row r="6601" spans="2:7" x14ac:dyDescent="0.25">
      <c r="B6601" s="7"/>
      <c r="G6601" s="2"/>
    </row>
    <row r="6602" spans="2:7" x14ac:dyDescent="0.25">
      <c r="B6602" s="7"/>
      <c r="G6602" s="2"/>
    </row>
    <row r="6603" spans="2:7" x14ac:dyDescent="0.25">
      <c r="B6603" s="7"/>
      <c r="G6603" s="2"/>
    </row>
    <row r="6604" spans="2:7" x14ac:dyDescent="0.25">
      <c r="B6604" s="7"/>
      <c r="G6604" s="2"/>
    </row>
    <row r="6605" spans="2:7" x14ac:dyDescent="0.25">
      <c r="B6605" s="7"/>
      <c r="G6605" s="2"/>
    </row>
    <row r="6606" spans="2:7" x14ac:dyDescent="0.25">
      <c r="B6606" s="7"/>
      <c r="G6606" s="2"/>
    </row>
    <row r="6607" spans="2:7" x14ac:dyDescent="0.25">
      <c r="B6607" s="7"/>
      <c r="G6607" s="2"/>
    </row>
    <row r="6608" spans="2:7" x14ac:dyDescent="0.25">
      <c r="B6608" s="7"/>
      <c r="G6608" s="2"/>
    </row>
    <row r="6609" spans="2:7" x14ac:dyDescent="0.25">
      <c r="B6609" s="7"/>
      <c r="G6609" s="2"/>
    </row>
    <row r="6610" spans="2:7" x14ac:dyDescent="0.25">
      <c r="B6610" s="7"/>
      <c r="G6610" s="2"/>
    </row>
    <row r="6611" spans="2:7" x14ac:dyDescent="0.25">
      <c r="B6611" s="7"/>
      <c r="G6611" s="2"/>
    </row>
    <row r="6612" spans="2:7" x14ac:dyDescent="0.25">
      <c r="B6612" s="7"/>
      <c r="G6612" s="2"/>
    </row>
    <row r="6613" spans="2:7" x14ac:dyDescent="0.25">
      <c r="B6613" s="7"/>
      <c r="G6613" s="2"/>
    </row>
    <row r="6614" spans="2:7" x14ac:dyDescent="0.25">
      <c r="B6614" s="7"/>
      <c r="G6614" s="2"/>
    </row>
    <row r="6615" spans="2:7" x14ac:dyDescent="0.25">
      <c r="B6615" s="7"/>
      <c r="G6615" s="2"/>
    </row>
    <row r="6616" spans="2:7" x14ac:dyDescent="0.25">
      <c r="B6616" s="7"/>
      <c r="G6616" s="2"/>
    </row>
    <row r="6617" spans="2:7" x14ac:dyDescent="0.25">
      <c r="B6617" s="7"/>
      <c r="G6617" s="2"/>
    </row>
    <row r="6618" spans="2:7" x14ac:dyDescent="0.25">
      <c r="B6618" s="7"/>
      <c r="G6618" s="2"/>
    </row>
    <row r="6619" spans="2:7" x14ac:dyDescent="0.25">
      <c r="B6619" s="7"/>
      <c r="G6619" s="2"/>
    </row>
    <row r="6620" spans="2:7" x14ac:dyDescent="0.25">
      <c r="B6620" s="7"/>
      <c r="G6620" s="2"/>
    </row>
    <row r="6621" spans="2:7" x14ac:dyDescent="0.25">
      <c r="B6621" s="7"/>
      <c r="G6621" s="2"/>
    </row>
    <row r="6622" spans="2:7" x14ac:dyDescent="0.25">
      <c r="B6622" s="7"/>
      <c r="G6622" s="2"/>
    </row>
    <row r="6623" spans="2:7" x14ac:dyDescent="0.25">
      <c r="B6623" s="7"/>
      <c r="G6623" s="2"/>
    </row>
    <row r="6624" spans="2:7" x14ac:dyDescent="0.25">
      <c r="B6624" s="7"/>
      <c r="G6624" s="2"/>
    </row>
    <row r="6625" spans="2:7" x14ac:dyDescent="0.25">
      <c r="B6625" s="7"/>
      <c r="G6625" s="2"/>
    </row>
    <row r="6626" spans="2:7" x14ac:dyDescent="0.25">
      <c r="B6626" s="7"/>
      <c r="G6626" s="2"/>
    </row>
    <row r="6627" spans="2:7" x14ac:dyDescent="0.25">
      <c r="B6627" s="7"/>
      <c r="G6627" s="2"/>
    </row>
    <row r="6628" spans="2:7" x14ac:dyDescent="0.25">
      <c r="B6628" s="7"/>
      <c r="G6628" s="2"/>
    </row>
    <row r="6629" spans="2:7" x14ac:dyDescent="0.25">
      <c r="B6629" s="7"/>
      <c r="G6629" s="2"/>
    </row>
    <row r="6630" spans="2:7" x14ac:dyDescent="0.25">
      <c r="B6630" s="7"/>
      <c r="G6630" s="2"/>
    </row>
    <row r="6631" spans="2:7" x14ac:dyDescent="0.25">
      <c r="B6631" s="7"/>
      <c r="G6631" s="2"/>
    </row>
    <row r="6632" spans="2:7" x14ac:dyDescent="0.25">
      <c r="B6632" s="7"/>
      <c r="G6632" s="2"/>
    </row>
    <row r="6633" spans="2:7" x14ac:dyDescent="0.25">
      <c r="B6633" s="7"/>
      <c r="G6633" s="2"/>
    </row>
    <row r="6634" spans="2:7" x14ac:dyDescent="0.25">
      <c r="B6634" s="7"/>
      <c r="G6634" s="2"/>
    </row>
    <row r="6635" spans="2:7" x14ac:dyDescent="0.25">
      <c r="B6635" s="7"/>
      <c r="G6635" s="2"/>
    </row>
    <row r="6636" spans="2:7" x14ac:dyDescent="0.25">
      <c r="B6636" s="7"/>
      <c r="G6636" s="2"/>
    </row>
    <row r="6637" spans="2:7" x14ac:dyDescent="0.25">
      <c r="B6637" s="7"/>
      <c r="G6637" s="2"/>
    </row>
    <row r="6638" spans="2:7" x14ac:dyDescent="0.25">
      <c r="B6638" s="7"/>
      <c r="G6638" s="2"/>
    </row>
    <row r="6639" spans="2:7" x14ac:dyDescent="0.25">
      <c r="B6639" s="7"/>
      <c r="G6639" s="2"/>
    </row>
    <row r="6640" spans="2:7" x14ac:dyDescent="0.25">
      <c r="B6640" s="7"/>
      <c r="G6640" s="2"/>
    </row>
    <row r="6641" spans="2:7" x14ac:dyDescent="0.25">
      <c r="B6641" s="7"/>
      <c r="G6641" s="2"/>
    </row>
    <row r="6642" spans="2:7" x14ac:dyDescent="0.25">
      <c r="B6642" s="7"/>
      <c r="G6642" s="2"/>
    </row>
    <row r="6643" spans="2:7" x14ac:dyDescent="0.25">
      <c r="B6643" s="7"/>
      <c r="G6643" s="2"/>
    </row>
    <row r="6644" spans="2:7" x14ac:dyDescent="0.25">
      <c r="B6644" s="7"/>
      <c r="G6644" s="2"/>
    </row>
    <row r="6645" spans="2:7" x14ac:dyDescent="0.25">
      <c r="B6645" s="7"/>
      <c r="G6645" s="2"/>
    </row>
    <row r="6646" spans="2:7" x14ac:dyDescent="0.25">
      <c r="B6646" s="7"/>
      <c r="G6646" s="2"/>
    </row>
    <row r="6647" spans="2:7" x14ac:dyDescent="0.25">
      <c r="B6647" s="7"/>
      <c r="G6647" s="2"/>
    </row>
    <row r="6648" spans="2:7" x14ac:dyDescent="0.25">
      <c r="B6648" s="7"/>
      <c r="G6648" s="2"/>
    </row>
    <row r="6649" spans="2:7" x14ac:dyDescent="0.25">
      <c r="B6649" s="7"/>
      <c r="G6649" s="2"/>
    </row>
    <row r="6650" spans="2:7" x14ac:dyDescent="0.25">
      <c r="B6650" s="7"/>
      <c r="G6650" s="2"/>
    </row>
    <row r="6651" spans="2:7" x14ac:dyDescent="0.25">
      <c r="B6651" s="7"/>
      <c r="G6651" s="2"/>
    </row>
    <row r="6652" spans="2:7" x14ac:dyDescent="0.25">
      <c r="B6652" s="7"/>
      <c r="G6652" s="2"/>
    </row>
    <row r="6653" spans="2:7" x14ac:dyDescent="0.25">
      <c r="B6653" s="7"/>
      <c r="G6653" s="2"/>
    </row>
    <row r="6654" spans="2:7" x14ac:dyDescent="0.25">
      <c r="B6654" s="7"/>
      <c r="G6654" s="2"/>
    </row>
    <row r="6655" spans="2:7" x14ac:dyDescent="0.25">
      <c r="B6655" s="7"/>
      <c r="G6655" s="2"/>
    </row>
    <row r="6656" spans="2:7" x14ac:dyDescent="0.25">
      <c r="B6656" s="7"/>
      <c r="G6656" s="2"/>
    </row>
    <row r="6657" spans="2:7" x14ac:dyDescent="0.25">
      <c r="B6657" s="7"/>
      <c r="G6657" s="2"/>
    </row>
    <row r="6658" spans="2:7" x14ac:dyDescent="0.25">
      <c r="B6658" s="7"/>
      <c r="G6658" s="2"/>
    </row>
    <row r="6659" spans="2:7" x14ac:dyDescent="0.25">
      <c r="B6659" s="7"/>
      <c r="G6659" s="2"/>
    </row>
    <row r="6660" spans="2:7" x14ac:dyDescent="0.25">
      <c r="B6660" s="7"/>
      <c r="G6660" s="2"/>
    </row>
    <row r="6661" spans="2:7" x14ac:dyDescent="0.25">
      <c r="B6661" s="7"/>
      <c r="G6661" s="2"/>
    </row>
    <row r="6662" spans="2:7" x14ac:dyDescent="0.25">
      <c r="B6662" s="7"/>
      <c r="G6662" s="2"/>
    </row>
    <row r="6663" spans="2:7" x14ac:dyDescent="0.25">
      <c r="B6663" s="7"/>
      <c r="G6663" s="2"/>
    </row>
    <row r="6664" spans="2:7" x14ac:dyDescent="0.25">
      <c r="B6664" s="7"/>
      <c r="G6664" s="2"/>
    </row>
    <row r="6665" spans="2:7" x14ac:dyDescent="0.25">
      <c r="B6665" s="7"/>
      <c r="G6665" s="2"/>
    </row>
    <row r="6666" spans="2:7" x14ac:dyDescent="0.25">
      <c r="B6666" s="7"/>
      <c r="G6666" s="2"/>
    </row>
    <row r="6667" spans="2:7" x14ac:dyDescent="0.25">
      <c r="B6667" s="7"/>
      <c r="G6667" s="2"/>
    </row>
    <row r="6668" spans="2:7" x14ac:dyDescent="0.25">
      <c r="B6668" s="7"/>
      <c r="G6668" s="2"/>
    </row>
    <row r="6669" spans="2:7" x14ac:dyDescent="0.25">
      <c r="B6669" s="7"/>
      <c r="G6669" s="2"/>
    </row>
    <row r="6670" spans="2:7" x14ac:dyDescent="0.25">
      <c r="B6670" s="7"/>
      <c r="G6670" s="2"/>
    </row>
    <row r="6671" spans="2:7" x14ac:dyDescent="0.25">
      <c r="B6671" s="7"/>
      <c r="G6671" s="2"/>
    </row>
    <row r="6672" spans="2:7" x14ac:dyDescent="0.25">
      <c r="B6672" s="7"/>
      <c r="G6672" s="2"/>
    </row>
    <row r="6673" spans="2:7" x14ac:dyDescent="0.25">
      <c r="B6673" s="7"/>
      <c r="G6673" s="2"/>
    </row>
    <row r="6674" spans="2:7" x14ac:dyDescent="0.25">
      <c r="B6674" s="7"/>
      <c r="G6674" s="2"/>
    </row>
    <row r="6675" spans="2:7" x14ac:dyDescent="0.25">
      <c r="B6675" s="7"/>
      <c r="G6675" s="2"/>
    </row>
    <row r="6676" spans="2:7" x14ac:dyDescent="0.25">
      <c r="B6676" s="7"/>
      <c r="G6676" s="2"/>
    </row>
    <row r="6677" spans="2:7" x14ac:dyDescent="0.25">
      <c r="B6677" s="7"/>
      <c r="G6677" s="2"/>
    </row>
    <row r="6678" spans="2:7" x14ac:dyDescent="0.25">
      <c r="B6678" s="7"/>
      <c r="G6678" s="2"/>
    </row>
    <row r="6679" spans="2:7" x14ac:dyDescent="0.25">
      <c r="B6679" s="7"/>
      <c r="G6679" s="2"/>
    </row>
    <row r="6680" spans="2:7" x14ac:dyDescent="0.25">
      <c r="B6680" s="7"/>
      <c r="G6680" s="2"/>
    </row>
    <row r="6681" spans="2:7" x14ac:dyDescent="0.25">
      <c r="B6681" s="7"/>
      <c r="G6681" s="2"/>
    </row>
    <row r="6682" spans="2:7" x14ac:dyDescent="0.25">
      <c r="B6682" s="7"/>
      <c r="G6682" s="2"/>
    </row>
    <row r="6683" spans="2:7" x14ac:dyDescent="0.25">
      <c r="B6683" s="7"/>
      <c r="G6683" s="2"/>
    </row>
    <row r="6684" spans="2:7" x14ac:dyDescent="0.25">
      <c r="B6684" s="7"/>
      <c r="G6684" s="2"/>
    </row>
    <row r="6685" spans="2:7" x14ac:dyDescent="0.25">
      <c r="B6685" s="7"/>
      <c r="G6685" s="2"/>
    </row>
    <row r="6686" spans="2:7" x14ac:dyDescent="0.25">
      <c r="B6686" s="7"/>
      <c r="G6686" s="2"/>
    </row>
    <row r="6687" spans="2:7" x14ac:dyDescent="0.25">
      <c r="B6687" s="7"/>
      <c r="G6687" s="2"/>
    </row>
    <row r="6688" spans="2:7" x14ac:dyDescent="0.25">
      <c r="B6688" s="7"/>
      <c r="G6688" s="2"/>
    </row>
    <row r="6689" spans="2:7" x14ac:dyDescent="0.25">
      <c r="B6689" s="7"/>
      <c r="G6689" s="2"/>
    </row>
    <row r="6690" spans="2:7" x14ac:dyDescent="0.25">
      <c r="B6690" s="7"/>
      <c r="G6690" s="2"/>
    </row>
    <row r="6691" spans="2:7" x14ac:dyDescent="0.25">
      <c r="B6691" s="7"/>
      <c r="G6691" s="2"/>
    </row>
    <row r="6692" spans="2:7" x14ac:dyDescent="0.25">
      <c r="B6692" s="7"/>
      <c r="G6692" s="2"/>
    </row>
    <row r="6693" spans="2:7" x14ac:dyDescent="0.25">
      <c r="B6693" s="7"/>
      <c r="G6693" s="2"/>
    </row>
    <row r="6694" spans="2:7" x14ac:dyDescent="0.25">
      <c r="B6694" s="7"/>
      <c r="G6694" s="2"/>
    </row>
    <row r="6695" spans="2:7" x14ac:dyDescent="0.25">
      <c r="B6695" s="7"/>
      <c r="G6695" s="2"/>
    </row>
    <row r="6696" spans="2:7" x14ac:dyDescent="0.25">
      <c r="B6696" s="7"/>
      <c r="G6696" s="2"/>
    </row>
    <row r="6697" spans="2:7" x14ac:dyDescent="0.25">
      <c r="B6697" s="7"/>
      <c r="G6697" s="2"/>
    </row>
    <row r="6698" spans="2:7" x14ac:dyDescent="0.25">
      <c r="B6698" s="7"/>
      <c r="G6698" s="2"/>
    </row>
    <row r="6699" spans="2:7" x14ac:dyDescent="0.25">
      <c r="B6699" s="7"/>
      <c r="G6699" s="2"/>
    </row>
    <row r="6700" spans="2:7" x14ac:dyDescent="0.25">
      <c r="B6700" s="7"/>
      <c r="G6700" s="2"/>
    </row>
    <row r="6701" spans="2:7" x14ac:dyDescent="0.25">
      <c r="B6701" s="7"/>
      <c r="G6701" s="2"/>
    </row>
    <row r="6702" spans="2:7" x14ac:dyDescent="0.25">
      <c r="B6702" s="7"/>
      <c r="G6702" s="2"/>
    </row>
    <row r="6703" spans="2:7" x14ac:dyDescent="0.25">
      <c r="B6703" s="7"/>
      <c r="G6703" s="2"/>
    </row>
    <row r="6704" spans="2:7" x14ac:dyDescent="0.25">
      <c r="B6704" s="7"/>
      <c r="G6704" s="2"/>
    </row>
    <row r="6705" spans="2:7" x14ac:dyDescent="0.25">
      <c r="B6705" s="7"/>
      <c r="G6705" s="2"/>
    </row>
    <row r="6706" spans="2:7" x14ac:dyDescent="0.25">
      <c r="B6706" s="7"/>
      <c r="G6706" s="2"/>
    </row>
    <row r="6707" spans="2:7" x14ac:dyDescent="0.25">
      <c r="B6707" s="7"/>
      <c r="G6707" s="2"/>
    </row>
    <row r="6708" spans="2:7" x14ac:dyDescent="0.25">
      <c r="B6708" s="7"/>
      <c r="G6708" s="2"/>
    </row>
    <row r="6709" spans="2:7" x14ac:dyDescent="0.25">
      <c r="B6709" s="7"/>
      <c r="G6709" s="2"/>
    </row>
    <row r="6710" spans="2:7" x14ac:dyDescent="0.25">
      <c r="B6710" s="7"/>
      <c r="G6710" s="2"/>
    </row>
    <row r="6711" spans="2:7" x14ac:dyDescent="0.25">
      <c r="B6711" s="7"/>
      <c r="G6711" s="2"/>
    </row>
    <row r="6712" spans="2:7" x14ac:dyDescent="0.25">
      <c r="B6712" s="7"/>
      <c r="G6712" s="2"/>
    </row>
    <row r="6713" spans="2:7" x14ac:dyDescent="0.25">
      <c r="B6713" s="7"/>
      <c r="G6713" s="2"/>
    </row>
    <row r="6714" spans="2:7" x14ac:dyDescent="0.25">
      <c r="B6714" s="7"/>
      <c r="G6714" s="2"/>
    </row>
    <row r="6715" spans="2:7" x14ac:dyDescent="0.25">
      <c r="B6715" s="7"/>
      <c r="G6715" s="2"/>
    </row>
    <row r="6716" spans="2:7" x14ac:dyDescent="0.25">
      <c r="B6716" s="7"/>
      <c r="G6716" s="2"/>
    </row>
    <row r="6717" spans="2:7" x14ac:dyDescent="0.25">
      <c r="B6717" s="7"/>
      <c r="G6717" s="2"/>
    </row>
    <row r="6718" spans="2:7" x14ac:dyDescent="0.25">
      <c r="B6718" s="7"/>
      <c r="G6718" s="2"/>
    </row>
    <row r="6719" spans="2:7" x14ac:dyDescent="0.25">
      <c r="B6719" s="7"/>
      <c r="G6719" s="2"/>
    </row>
    <row r="6720" spans="2:7" x14ac:dyDescent="0.25">
      <c r="B6720" s="7"/>
      <c r="G6720" s="2"/>
    </row>
    <row r="6721" spans="2:7" x14ac:dyDescent="0.25">
      <c r="B6721" s="7"/>
      <c r="G6721" s="2"/>
    </row>
    <row r="6722" spans="2:7" x14ac:dyDescent="0.25">
      <c r="B6722" s="7"/>
      <c r="G6722" s="2"/>
    </row>
    <row r="6723" spans="2:7" x14ac:dyDescent="0.25">
      <c r="B6723" s="7"/>
      <c r="G6723" s="2"/>
    </row>
    <row r="6724" spans="2:7" x14ac:dyDescent="0.25">
      <c r="B6724" s="7"/>
      <c r="G6724" s="2"/>
    </row>
    <row r="6725" spans="2:7" x14ac:dyDescent="0.25">
      <c r="B6725" s="7"/>
      <c r="G6725" s="2"/>
    </row>
    <row r="6726" spans="2:7" x14ac:dyDescent="0.25">
      <c r="B6726" s="7"/>
      <c r="G6726" s="2"/>
    </row>
    <row r="6727" spans="2:7" x14ac:dyDescent="0.25">
      <c r="B6727" s="7"/>
      <c r="G6727" s="2"/>
    </row>
    <row r="6728" spans="2:7" x14ac:dyDescent="0.25">
      <c r="B6728" s="7"/>
      <c r="G6728" s="2"/>
    </row>
    <row r="6729" spans="2:7" x14ac:dyDescent="0.25">
      <c r="B6729" s="7"/>
      <c r="G6729" s="2"/>
    </row>
    <row r="6730" spans="2:7" x14ac:dyDescent="0.25">
      <c r="B6730" s="7"/>
      <c r="G6730" s="2"/>
    </row>
    <row r="6731" spans="2:7" x14ac:dyDescent="0.25">
      <c r="B6731" s="7"/>
      <c r="G6731" s="2"/>
    </row>
    <row r="6732" spans="2:7" x14ac:dyDescent="0.25">
      <c r="B6732" s="7"/>
      <c r="G6732" s="2"/>
    </row>
    <row r="6733" spans="2:7" x14ac:dyDescent="0.25">
      <c r="B6733" s="7"/>
      <c r="G6733" s="2"/>
    </row>
    <row r="6734" spans="2:7" x14ac:dyDescent="0.25">
      <c r="B6734" s="7"/>
      <c r="G6734" s="2"/>
    </row>
    <row r="6735" spans="2:7" x14ac:dyDescent="0.25">
      <c r="B6735" s="7"/>
      <c r="G6735" s="2"/>
    </row>
    <row r="6736" spans="2:7" x14ac:dyDescent="0.25">
      <c r="B6736" s="7"/>
      <c r="G6736" s="2"/>
    </row>
    <row r="6737" spans="2:7" x14ac:dyDescent="0.25">
      <c r="B6737" s="7"/>
      <c r="G6737" s="2"/>
    </row>
    <row r="6738" spans="2:7" x14ac:dyDescent="0.25">
      <c r="B6738" s="7"/>
      <c r="G6738" s="2"/>
    </row>
    <row r="6739" spans="2:7" x14ac:dyDescent="0.25">
      <c r="B6739" s="7"/>
      <c r="G6739" s="2"/>
    </row>
    <row r="6740" spans="2:7" x14ac:dyDescent="0.25">
      <c r="B6740" s="7"/>
      <c r="G6740" s="2"/>
    </row>
    <row r="6741" spans="2:7" x14ac:dyDescent="0.25">
      <c r="B6741" s="7"/>
      <c r="G6741" s="2"/>
    </row>
    <row r="6742" spans="2:7" x14ac:dyDescent="0.25">
      <c r="B6742" s="7"/>
      <c r="G6742" s="2"/>
    </row>
    <row r="6743" spans="2:7" x14ac:dyDescent="0.25">
      <c r="B6743" s="7"/>
      <c r="G6743" s="2"/>
    </row>
    <row r="6744" spans="2:7" x14ac:dyDescent="0.25">
      <c r="B6744" s="7"/>
      <c r="G6744" s="2"/>
    </row>
    <row r="6745" spans="2:7" x14ac:dyDescent="0.25">
      <c r="B6745" s="7"/>
      <c r="G6745" s="2"/>
    </row>
    <row r="6746" spans="2:7" x14ac:dyDescent="0.25">
      <c r="B6746" s="7"/>
      <c r="G6746" s="2"/>
    </row>
    <row r="6747" spans="2:7" x14ac:dyDescent="0.25">
      <c r="B6747" s="7"/>
      <c r="G6747" s="2"/>
    </row>
    <row r="6748" spans="2:7" x14ac:dyDescent="0.25">
      <c r="B6748" s="7"/>
      <c r="G6748" s="2"/>
    </row>
    <row r="6749" spans="2:7" x14ac:dyDescent="0.25">
      <c r="B6749" s="7"/>
      <c r="G6749" s="2"/>
    </row>
    <row r="6750" spans="2:7" x14ac:dyDescent="0.25">
      <c r="B6750" s="7"/>
      <c r="G6750" s="2"/>
    </row>
    <row r="6751" spans="2:7" x14ac:dyDescent="0.25">
      <c r="B6751" s="7"/>
      <c r="G6751" s="2"/>
    </row>
    <row r="6752" spans="2:7" x14ac:dyDescent="0.25">
      <c r="B6752" s="7"/>
      <c r="G6752" s="2"/>
    </row>
    <row r="6753" spans="2:7" x14ac:dyDescent="0.25">
      <c r="B6753" s="7"/>
      <c r="G6753" s="2"/>
    </row>
    <row r="6754" spans="2:7" x14ac:dyDescent="0.25">
      <c r="B6754" s="7"/>
      <c r="G6754" s="2"/>
    </row>
    <row r="6755" spans="2:7" x14ac:dyDescent="0.25">
      <c r="B6755" s="7"/>
      <c r="G6755" s="2"/>
    </row>
    <row r="6756" spans="2:7" x14ac:dyDescent="0.25">
      <c r="B6756" s="7"/>
      <c r="G6756" s="2"/>
    </row>
    <row r="6757" spans="2:7" x14ac:dyDescent="0.25">
      <c r="B6757" s="7"/>
      <c r="G6757" s="2"/>
    </row>
    <row r="6758" spans="2:7" x14ac:dyDescent="0.25">
      <c r="B6758" s="7"/>
      <c r="G6758" s="2"/>
    </row>
    <row r="6759" spans="2:7" x14ac:dyDescent="0.25">
      <c r="B6759" s="7"/>
      <c r="G6759" s="2"/>
    </row>
    <row r="6760" spans="2:7" x14ac:dyDescent="0.25">
      <c r="B6760" s="7"/>
      <c r="G6760" s="2"/>
    </row>
    <row r="6761" spans="2:7" x14ac:dyDescent="0.25">
      <c r="B6761" s="7"/>
      <c r="G6761" s="2"/>
    </row>
    <row r="6762" spans="2:7" x14ac:dyDescent="0.25">
      <c r="B6762" s="7"/>
      <c r="G6762" s="2"/>
    </row>
    <row r="6763" spans="2:7" x14ac:dyDescent="0.25">
      <c r="B6763" s="7"/>
      <c r="G6763" s="2"/>
    </row>
    <row r="6764" spans="2:7" x14ac:dyDescent="0.25">
      <c r="B6764" s="7"/>
      <c r="G6764" s="2"/>
    </row>
    <row r="6765" spans="2:7" x14ac:dyDescent="0.25">
      <c r="B6765" s="7"/>
      <c r="G6765" s="2"/>
    </row>
    <row r="6766" spans="2:7" x14ac:dyDescent="0.25">
      <c r="B6766" s="7"/>
      <c r="G6766" s="2"/>
    </row>
    <row r="6767" spans="2:7" x14ac:dyDescent="0.25">
      <c r="B6767" s="7"/>
      <c r="G6767" s="2"/>
    </row>
    <row r="6768" spans="2:7" x14ac:dyDescent="0.25">
      <c r="B6768" s="7"/>
      <c r="G6768" s="2"/>
    </row>
    <row r="6769" spans="2:7" x14ac:dyDescent="0.25">
      <c r="B6769" s="7"/>
      <c r="G6769" s="2"/>
    </row>
    <row r="6770" spans="2:7" x14ac:dyDescent="0.25">
      <c r="B6770" s="7"/>
      <c r="G6770" s="2"/>
    </row>
    <row r="6771" spans="2:7" x14ac:dyDescent="0.25">
      <c r="B6771" s="7"/>
      <c r="G6771" s="2"/>
    </row>
    <row r="6772" spans="2:7" x14ac:dyDescent="0.25">
      <c r="B6772" s="7"/>
      <c r="G6772" s="2"/>
    </row>
    <row r="6773" spans="2:7" x14ac:dyDescent="0.25">
      <c r="B6773" s="7"/>
      <c r="G6773" s="2"/>
    </row>
    <row r="6774" spans="2:7" x14ac:dyDescent="0.25">
      <c r="B6774" s="7"/>
      <c r="G6774" s="2"/>
    </row>
    <row r="6775" spans="2:7" x14ac:dyDescent="0.25">
      <c r="B6775" s="7"/>
      <c r="G6775" s="2"/>
    </row>
    <row r="6776" spans="2:7" x14ac:dyDescent="0.25">
      <c r="B6776" s="7"/>
      <c r="G6776" s="2"/>
    </row>
    <row r="6777" spans="2:7" x14ac:dyDescent="0.25">
      <c r="B6777" s="7"/>
      <c r="G6777" s="2"/>
    </row>
    <row r="6778" spans="2:7" x14ac:dyDescent="0.25">
      <c r="B6778" s="7"/>
      <c r="G6778" s="2"/>
    </row>
    <row r="6779" spans="2:7" x14ac:dyDescent="0.25">
      <c r="B6779" s="7"/>
      <c r="G6779" s="2"/>
    </row>
    <row r="6780" spans="2:7" x14ac:dyDescent="0.25">
      <c r="B6780" s="7"/>
      <c r="G6780" s="2"/>
    </row>
    <row r="6781" spans="2:7" x14ac:dyDescent="0.25">
      <c r="B6781" s="7"/>
      <c r="G6781" s="2"/>
    </row>
    <row r="6782" spans="2:7" x14ac:dyDescent="0.25">
      <c r="B6782" s="7"/>
      <c r="G6782" s="2"/>
    </row>
    <row r="6783" spans="2:7" x14ac:dyDescent="0.25">
      <c r="B6783" s="7"/>
      <c r="G6783" s="2"/>
    </row>
    <row r="6784" spans="2:7" x14ac:dyDescent="0.25">
      <c r="B6784" s="7"/>
      <c r="G6784" s="2"/>
    </row>
    <row r="6785" spans="2:7" x14ac:dyDescent="0.25">
      <c r="B6785" s="7"/>
      <c r="G6785" s="2"/>
    </row>
    <row r="6786" spans="2:7" x14ac:dyDescent="0.25">
      <c r="B6786" s="7"/>
      <c r="G6786" s="2"/>
    </row>
    <row r="6787" spans="2:7" x14ac:dyDescent="0.25">
      <c r="B6787" s="7"/>
      <c r="G6787" s="2"/>
    </row>
    <row r="6788" spans="2:7" x14ac:dyDescent="0.25">
      <c r="B6788" s="7"/>
      <c r="G6788" s="2"/>
    </row>
    <row r="6789" spans="2:7" x14ac:dyDescent="0.25">
      <c r="B6789" s="7"/>
      <c r="G6789" s="2"/>
    </row>
    <row r="6790" spans="2:7" x14ac:dyDescent="0.25">
      <c r="B6790" s="7"/>
      <c r="G6790" s="2"/>
    </row>
    <row r="6791" spans="2:7" x14ac:dyDescent="0.25">
      <c r="B6791" s="7"/>
      <c r="G6791" s="2"/>
    </row>
    <row r="6792" spans="2:7" x14ac:dyDescent="0.25">
      <c r="B6792" s="7"/>
      <c r="G6792" s="2"/>
    </row>
    <row r="6793" spans="2:7" x14ac:dyDescent="0.25">
      <c r="B6793" s="7"/>
      <c r="G6793" s="2"/>
    </row>
    <row r="6794" spans="2:7" x14ac:dyDescent="0.25">
      <c r="B6794" s="7"/>
      <c r="G6794" s="2"/>
    </row>
    <row r="6795" spans="2:7" x14ac:dyDescent="0.25">
      <c r="B6795" s="7"/>
      <c r="G6795" s="2"/>
    </row>
    <row r="6796" spans="2:7" x14ac:dyDescent="0.25">
      <c r="B6796" s="7"/>
      <c r="G6796" s="2"/>
    </row>
    <row r="6797" spans="2:7" x14ac:dyDescent="0.25">
      <c r="B6797" s="7"/>
      <c r="G6797" s="2"/>
    </row>
    <row r="6798" spans="2:7" x14ac:dyDescent="0.25">
      <c r="B6798" s="7"/>
      <c r="G6798" s="2"/>
    </row>
    <row r="6799" spans="2:7" x14ac:dyDescent="0.25">
      <c r="B6799" s="7"/>
      <c r="G6799" s="2"/>
    </row>
    <row r="6800" spans="2:7" x14ac:dyDescent="0.25">
      <c r="B6800" s="7"/>
      <c r="G6800" s="2"/>
    </row>
    <row r="6801" spans="2:7" x14ac:dyDescent="0.25">
      <c r="B6801" s="7"/>
      <c r="G6801" s="2"/>
    </row>
    <row r="6802" spans="2:7" x14ac:dyDescent="0.25">
      <c r="B6802" s="7"/>
      <c r="G6802" s="2"/>
    </row>
    <row r="6803" spans="2:7" x14ac:dyDescent="0.25">
      <c r="B6803" s="7"/>
      <c r="G6803" s="2"/>
    </row>
    <row r="6804" spans="2:7" x14ac:dyDescent="0.25">
      <c r="B6804" s="7"/>
      <c r="G6804" s="2"/>
    </row>
    <row r="6805" spans="2:7" x14ac:dyDescent="0.25">
      <c r="B6805" s="7"/>
      <c r="G6805" s="2"/>
    </row>
    <row r="6806" spans="2:7" x14ac:dyDescent="0.25">
      <c r="B6806" s="7"/>
      <c r="G6806" s="2"/>
    </row>
    <row r="6807" spans="2:7" x14ac:dyDescent="0.25">
      <c r="B6807" s="7"/>
      <c r="G6807" s="2"/>
    </row>
    <row r="6808" spans="2:7" x14ac:dyDescent="0.25">
      <c r="B6808" s="7"/>
      <c r="G6808" s="2"/>
    </row>
    <row r="6809" spans="2:7" x14ac:dyDescent="0.25">
      <c r="B6809" s="7"/>
      <c r="G6809" s="2"/>
    </row>
    <row r="6810" spans="2:7" x14ac:dyDescent="0.25">
      <c r="B6810" s="7"/>
      <c r="G6810" s="2"/>
    </row>
    <row r="6811" spans="2:7" x14ac:dyDescent="0.25">
      <c r="B6811" s="7"/>
      <c r="G6811" s="2"/>
    </row>
    <row r="6812" spans="2:7" x14ac:dyDescent="0.25">
      <c r="B6812" s="7"/>
      <c r="G6812" s="2"/>
    </row>
    <row r="6813" spans="2:7" x14ac:dyDescent="0.25">
      <c r="B6813" s="7"/>
      <c r="G6813" s="2"/>
    </row>
    <row r="6814" spans="2:7" x14ac:dyDescent="0.25">
      <c r="B6814" s="7"/>
      <c r="G6814" s="2"/>
    </row>
    <row r="6815" spans="2:7" x14ac:dyDescent="0.25">
      <c r="B6815" s="7"/>
      <c r="G6815" s="2"/>
    </row>
    <row r="6816" spans="2:7" x14ac:dyDescent="0.25">
      <c r="B6816" s="7"/>
      <c r="G6816" s="2"/>
    </row>
    <row r="6817" spans="2:7" x14ac:dyDescent="0.25">
      <c r="B6817" s="7"/>
      <c r="G6817" s="2"/>
    </row>
    <row r="6818" spans="2:7" x14ac:dyDescent="0.25">
      <c r="B6818" s="7"/>
      <c r="G6818" s="2"/>
    </row>
    <row r="6819" spans="2:7" x14ac:dyDescent="0.25">
      <c r="B6819" s="7"/>
      <c r="G6819" s="2"/>
    </row>
    <row r="6820" spans="2:7" x14ac:dyDescent="0.25">
      <c r="B6820" s="7"/>
      <c r="G6820" s="2"/>
    </row>
    <row r="6821" spans="2:7" x14ac:dyDescent="0.25">
      <c r="B6821" s="7"/>
      <c r="G6821" s="2"/>
    </row>
    <row r="6822" spans="2:7" x14ac:dyDescent="0.25">
      <c r="B6822" s="7"/>
      <c r="G6822" s="2"/>
    </row>
    <row r="6823" spans="2:7" x14ac:dyDescent="0.25">
      <c r="B6823" s="7"/>
      <c r="G6823" s="2"/>
    </row>
    <row r="6824" spans="2:7" x14ac:dyDescent="0.25">
      <c r="B6824" s="7"/>
      <c r="G6824" s="2"/>
    </row>
    <row r="6825" spans="2:7" x14ac:dyDescent="0.25">
      <c r="B6825" s="7"/>
      <c r="G6825" s="2"/>
    </row>
    <row r="6826" spans="2:7" x14ac:dyDescent="0.25">
      <c r="B6826" s="7"/>
      <c r="G6826" s="2"/>
    </row>
    <row r="6827" spans="2:7" x14ac:dyDescent="0.25">
      <c r="B6827" s="7"/>
      <c r="G6827" s="2"/>
    </row>
    <row r="6828" spans="2:7" x14ac:dyDescent="0.25">
      <c r="B6828" s="7"/>
      <c r="G6828" s="2"/>
    </row>
    <row r="6829" spans="2:7" x14ac:dyDescent="0.25">
      <c r="B6829" s="7"/>
      <c r="G6829" s="2"/>
    </row>
    <row r="6830" spans="2:7" x14ac:dyDescent="0.25">
      <c r="B6830" s="7"/>
      <c r="G6830" s="2"/>
    </row>
    <row r="6831" spans="2:7" x14ac:dyDescent="0.25">
      <c r="B6831" s="7"/>
      <c r="G6831" s="2"/>
    </row>
    <row r="6832" spans="2:7" x14ac:dyDescent="0.25">
      <c r="B6832" s="7"/>
      <c r="G6832" s="2"/>
    </row>
    <row r="6833" spans="2:7" x14ac:dyDescent="0.25">
      <c r="B6833" s="7"/>
      <c r="G6833" s="2"/>
    </row>
    <row r="6834" spans="2:7" x14ac:dyDescent="0.25">
      <c r="B6834" s="7"/>
      <c r="G6834" s="2"/>
    </row>
    <row r="6835" spans="2:7" x14ac:dyDescent="0.25">
      <c r="B6835" s="7"/>
      <c r="G6835" s="2"/>
    </row>
    <row r="6836" spans="2:7" x14ac:dyDescent="0.25">
      <c r="B6836" s="7"/>
      <c r="G6836" s="2"/>
    </row>
    <row r="6837" spans="2:7" x14ac:dyDescent="0.25">
      <c r="B6837" s="7"/>
      <c r="G6837" s="2"/>
    </row>
    <row r="6838" spans="2:7" x14ac:dyDescent="0.25">
      <c r="B6838" s="7"/>
      <c r="G6838" s="2"/>
    </row>
    <row r="6839" spans="2:7" x14ac:dyDescent="0.25">
      <c r="B6839" s="7"/>
      <c r="G6839" s="2"/>
    </row>
    <row r="6840" spans="2:7" x14ac:dyDescent="0.25">
      <c r="B6840" s="7"/>
      <c r="G6840" s="2"/>
    </row>
    <row r="6841" spans="2:7" x14ac:dyDescent="0.25">
      <c r="B6841" s="7"/>
      <c r="G6841" s="2"/>
    </row>
    <row r="6842" spans="2:7" x14ac:dyDescent="0.25">
      <c r="B6842" s="7"/>
      <c r="G6842" s="2"/>
    </row>
    <row r="6843" spans="2:7" x14ac:dyDescent="0.25">
      <c r="B6843" s="7"/>
      <c r="G6843" s="2"/>
    </row>
    <row r="6844" spans="2:7" x14ac:dyDescent="0.25">
      <c r="B6844" s="7"/>
      <c r="G6844" s="2"/>
    </row>
    <row r="6845" spans="2:7" x14ac:dyDescent="0.25">
      <c r="B6845" s="7"/>
      <c r="G6845" s="2"/>
    </row>
    <row r="6846" spans="2:7" x14ac:dyDescent="0.25">
      <c r="B6846" s="7"/>
      <c r="G6846" s="2"/>
    </row>
    <row r="6847" spans="2:7" x14ac:dyDescent="0.25">
      <c r="B6847" s="7"/>
      <c r="G6847" s="2"/>
    </row>
    <row r="6848" spans="2:7" x14ac:dyDescent="0.25">
      <c r="B6848" s="7"/>
      <c r="G6848" s="2"/>
    </row>
    <row r="6849" spans="2:7" x14ac:dyDescent="0.25">
      <c r="B6849" s="7"/>
      <c r="G6849" s="2"/>
    </row>
    <row r="6850" spans="2:7" x14ac:dyDescent="0.25">
      <c r="B6850" s="7"/>
      <c r="G6850" s="2"/>
    </row>
    <row r="6851" spans="2:7" x14ac:dyDescent="0.25">
      <c r="B6851" s="7"/>
      <c r="G6851" s="2"/>
    </row>
    <row r="6852" spans="2:7" x14ac:dyDescent="0.25">
      <c r="B6852" s="7"/>
      <c r="G6852" s="2"/>
    </row>
    <row r="6853" spans="2:7" x14ac:dyDescent="0.25">
      <c r="B6853" s="7"/>
      <c r="G6853" s="2"/>
    </row>
    <row r="6854" spans="2:7" x14ac:dyDescent="0.25">
      <c r="B6854" s="7"/>
      <c r="G6854" s="2"/>
    </row>
    <row r="6855" spans="2:7" x14ac:dyDescent="0.25">
      <c r="B6855" s="7"/>
      <c r="G6855" s="2"/>
    </row>
    <row r="6856" spans="2:7" x14ac:dyDescent="0.25">
      <c r="B6856" s="7"/>
      <c r="G6856" s="2"/>
    </row>
    <row r="6857" spans="2:7" x14ac:dyDescent="0.25">
      <c r="B6857" s="7"/>
      <c r="G6857" s="2"/>
    </row>
    <row r="6858" spans="2:7" x14ac:dyDescent="0.25">
      <c r="B6858" s="7"/>
      <c r="G6858" s="2"/>
    </row>
    <row r="6859" spans="2:7" x14ac:dyDescent="0.25">
      <c r="B6859" s="7"/>
      <c r="G6859" s="2"/>
    </row>
    <row r="6860" spans="2:7" x14ac:dyDescent="0.25">
      <c r="B6860" s="7"/>
      <c r="G6860" s="2"/>
    </row>
    <row r="6861" spans="2:7" x14ac:dyDescent="0.25">
      <c r="B6861" s="7"/>
      <c r="G6861" s="2"/>
    </row>
    <row r="6862" spans="2:7" x14ac:dyDescent="0.25">
      <c r="B6862" s="7"/>
      <c r="G6862" s="2"/>
    </row>
    <row r="6863" spans="2:7" x14ac:dyDescent="0.25">
      <c r="B6863" s="7"/>
      <c r="G6863" s="2"/>
    </row>
    <row r="6864" spans="2:7" x14ac:dyDescent="0.25">
      <c r="B6864" s="7"/>
      <c r="G6864" s="2"/>
    </row>
    <row r="6865" spans="2:7" x14ac:dyDescent="0.25">
      <c r="B6865" s="7"/>
      <c r="G6865" s="2"/>
    </row>
    <row r="6866" spans="2:7" x14ac:dyDescent="0.25">
      <c r="B6866" s="7"/>
      <c r="G6866" s="2"/>
    </row>
    <row r="6867" spans="2:7" x14ac:dyDescent="0.25">
      <c r="B6867" s="7"/>
      <c r="G6867" s="2"/>
    </row>
    <row r="6868" spans="2:7" x14ac:dyDescent="0.25">
      <c r="B6868" s="7"/>
      <c r="G6868" s="2"/>
    </row>
    <row r="6869" spans="2:7" x14ac:dyDescent="0.25">
      <c r="B6869" s="7"/>
      <c r="G6869" s="2"/>
    </row>
    <row r="6870" spans="2:7" x14ac:dyDescent="0.25">
      <c r="B6870" s="7"/>
      <c r="G6870" s="2"/>
    </row>
    <row r="6871" spans="2:7" x14ac:dyDescent="0.25">
      <c r="B6871" s="7"/>
      <c r="G6871" s="2"/>
    </row>
    <row r="6872" spans="2:7" x14ac:dyDescent="0.25">
      <c r="B6872" s="7"/>
      <c r="G6872" s="2"/>
    </row>
    <row r="6873" spans="2:7" x14ac:dyDescent="0.25">
      <c r="B6873" s="7"/>
      <c r="G6873" s="2"/>
    </row>
    <row r="6874" spans="2:7" x14ac:dyDescent="0.25">
      <c r="B6874" s="7"/>
      <c r="G6874" s="2"/>
    </row>
    <row r="6875" spans="2:7" x14ac:dyDescent="0.25">
      <c r="B6875" s="7"/>
      <c r="G6875" s="2"/>
    </row>
    <row r="6876" spans="2:7" x14ac:dyDescent="0.25">
      <c r="B6876" s="7"/>
      <c r="G6876" s="2"/>
    </row>
    <row r="6877" spans="2:7" x14ac:dyDescent="0.25">
      <c r="B6877" s="7"/>
      <c r="G6877" s="2"/>
    </row>
    <row r="6878" spans="2:7" x14ac:dyDescent="0.25">
      <c r="B6878" s="7"/>
      <c r="G6878" s="2"/>
    </row>
    <row r="6879" spans="2:7" x14ac:dyDescent="0.25">
      <c r="B6879" s="7"/>
      <c r="G6879" s="2"/>
    </row>
    <row r="6880" spans="2:7" x14ac:dyDescent="0.25">
      <c r="B6880" s="7"/>
      <c r="G6880" s="2"/>
    </row>
    <row r="6881" spans="2:7" x14ac:dyDescent="0.25">
      <c r="B6881" s="7"/>
      <c r="G6881" s="2"/>
    </row>
    <row r="6882" spans="2:7" x14ac:dyDescent="0.25">
      <c r="B6882" s="7"/>
      <c r="G6882" s="2"/>
    </row>
    <row r="6883" spans="2:7" x14ac:dyDescent="0.25">
      <c r="B6883" s="7"/>
      <c r="G6883" s="2"/>
    </row>
    <row r="6884" spans="2:7" x14ac:dyDescent="0.25">
      <c r="B6884" s="7"/>
      <c r="G6884" s="2"/>
    </row>
    <row r="6885" spans="2:7" x14ac:dyDescent="0.25">
      <c r="B6885" s="7"/>
      <c r="G6885" s="2"/>
    </row>
    <row r="6886" spans="2:7" x14ac:dyDescent="0.25">
      <c r="B6886" s="7"/>
      <c r="G6886" s="2"/>
    </row>
    <row r="6887" spans="2:7" x14ac:dyDescent="0.25">
      <c r="B6887" s="7"/>
      <c r="G6887" s="2"/>
    </row>
    <row r="6888" spans="2:7" x14ac:dyDescent="0.25">
      <c r="B6888" s="7"/>
      <c r="G6888" s="2"/>
    </row>
    <row r="6889" spans="2:7" x14ac:dyDescent="0.25">
      <c r="B6889" s="7"/>
      <c r="G6889" s="2"/>
    </row>
    <row r="6890" spans="2:7" x14ac:dyDescent="0.25">
      <c r="B6890" s="7"/>
      <c r="G6890" s="2"/>
    </row>
    <row r="6891" spans="2:7" x14ac:dyDescent="0.25">
      <c r="B6891" s="7"/>
      <c r="G6891" s="2"/>
    </row>
    <row r="6892" spans="2:7" x14ac:dyDescent="0.25">
      <c r="B6892" s="7"/>
      <c r="G6892" s="2"/>
    </row>
    <row r="6893" spans="2:7" x14ac:dyDescent="0.25">
      <c r="B6893" s="7"/>
      <c r="G6893" s="2"/>
    </row>
    <row r="6894" spans="2:7" x14ac:dyDescent="0.25">
      <c r="B6894" s="7"/>
      <c r="G6894" s="2"/>
    </row>
    <row r="6895" spans="2:7" x14ac:dyDescent="0.25">
      <c r="B6895" s="7"/>
      <c r="G6895" s="2"/>
    </row>
    <row r="6896" spans="2:7" x14ac:dyDescent="0.25">
      <c r="B6896" s="7"/>
      <c r="G6896" s="2"/>
    </row>
    <row r="6897" spans="2:7" x14ac:dyDescent="0.25">
      <c r="B6897" s="7"/>
      <c r="G6897" s="2"/>
    </row>
    <row r="6898" spans="2:7" x14ac:dyDescent="0.25">
      <c r="B6898" s="7"/>
      <c r="G6898" s="2"/>
    </row>
    <row r="6899" spans="2:7" x14ac:dyDescent="0.25">
      <c r="B6899" s="7"/>
      <c r="G6899" s="2"/>
    </row>
    <row r="6900" spans="2:7" x14ac:dyDescent="0.25">
      <c r="B6900" s="7"/>
      <c r="G6900" s="2"/>
    </row>
    <row r="6901" spans="2:7" x14ac:dyDescent="0.25">
      <c r="B6901" s="7"/>
      <c r="G6901" s="2"/>
    </row>
    <row r="6902" spans="2:7" x14ac:dyDescent="0.25">
      <c r="B6902" s="7"/>
      <c r="G6902" s="2"/>
    </row>
    <row r="6903" spans="2:7" x14ac:dyDescent="0.25">
      <c r="B6903" s="7"/>
      <c r="G6903" s="2"/>
    </row>
    <row r="6904" spans="2:7" x14ac:dyDescent="0.25">
      <c r="B6904" s="7"/>
      <c r="G6904" s="2"/>
    </row>
    <row r="6905" spans="2:7" x14ac:dyDescent="0.25">
      <c r="B6905" s="7"/>
      <c r="G6905" s="2"/>
    </row>
    <row r="6906" spans="2:7" x14ac:dyDescent="0.25">
      <c r="B6906" s="7"/>
      <c r="G6906" s="2"/>
    </row>
    <row r="6907" spans="2:7" x14ac:dyDescent="0.25">
      <c r="B6907" s="7"/>
      <c r="G6907" s="2"/>
    </row>
    <row r="6908" spans="2:7" x14ac:dyDescent="0.25">
      <c r="B6908" s="7"/>
      <c r="G6908" s="2"/>
    </row>
    <row r="6909" spans="2:7" x14ac:dyDescent="0.25">
      <c r="B6909" s="7"/>
      <c r="G6909" s="2"/>
    </row>
    <row r="6910" spans="2:7" x14ac:dyDescent="0.25">
      <c r="B6910" s="7"/>
      <c r="G6910" s="2"/>
    </row>
    <row r="6911" spans="2:7" x14ac:dyDescent="0.25">
      <c r="B6911" s="7"/>
      <c r="G6911" s="2"/>
    </row>
    <row r="6912" spans="2:7" x14ac:dyDescent="0.25">
      <c r="B6912" s="7"/>
      <c r="G6912" s="2"/>
    </row>
    <row r="6913" spans="2:7" x14ac:dyDescent="0.25">
      <c r="B6913" s="7"/>
      <c r="G6913" s="2"/>
    </row>
    <row r="6914" spans="2:7" x14ac:dyDescent="0.25">
      <c r="B6914" s="7"/>
      <c r="G6914" s="2"/>
    </row>
    <row r="6915" spans="2:7" x14ac:dyDescent="0.25">
      <c r="B6915" s="7"/>
      <c r="G6915" s="2"/>
    </row>
    <row r="6916" spans="2:7" x14ac:dyDescent="0.25">
      <c r="B6916" s="7"/>
      <c r="G6916" s="2"/>
    </row>
    <row r="6917" spans="2:7" x14ac:dyDescent="0.25">
      <c r="B6917" s="7"/>
      <c r="G6917" s="2"/>
    </row>
    <row r="6918" spans="2:7" x14ac:dyDescent="0.25">
      <c r="B6918" s="7"/>
      <c r="G6918" s="2"/>
    </row>
    <row r="6919" spans="2:7" x14ac:dyDescent="0.25">
      <c r="B6919" s="7"/>
      <c r="G6919" s="2"/>
    </row>
    <row r="6920" spans="2:7" x14ac:dyDescent="0.25">
      <c r="B6920" s="7"/>
      <c r="G6920" s="2"/>
    </row>
    <row r="6921" spans="2:7" x14ac:dyDescent="0.25">
      <c r="B6921" s="7"/>
      <c r="G6921" s="2"/>
    </row>
    <row r="6922" spans="2:7" x14ac:dyDescent="0.25">
      <c r="B6922" s="7"/>
      <c r="G6922" s="2"/>
    </row>
    <row r="6923" spans="2:7" x14ac:dyDescent="0.25">
      <c r="B6923" s="7"/>
      <c r="G6923" s="2"/>
    </row>
    <row r="6924" spans="2:7" x14ac:dyDescent="0.25">
      <c r="B6924" s="7"/>
      <c r="G6924" s="2"/>
    </row>
    <row r="6925" spans="2:7" x14ac:dyDescent="0.25">
      <c r="B6925" s="7"/>
      <c r="G6925" s="2"/>
    </row>
    <row r="6926" spans="2:7" x14ac:dyDescent="0.25">
      <c r="B6926" s="7"/>
      <c r="G6926" s="2"/>
    </row>
    <row r="6927" spans="2:7" x14ac:dyDescent="0.25">
      <c r="B6927" s="7"/>
      <c r="G6927" s="2"/>
    </row>
    <row r="6928" spans="2:7" x14ac:dyDescent="0.25">
      <c r="B6928" s="7"/>
      <c r="G6928" s="2"/>
    </row>
    <row r="6929" spans="2:7" x14ac:dyDescent="0.25">
      <c r="B6929" s="7"/>
      <c r="G6929" s="2"/>
    </row>
    <row r="6930" spans="2:7" x14ac:dyDescent="0.25">
      <c r="B6930" s="7"/>
      <c r="G6930" s="2"/>
    </row>
    <row r="6931" spans="2:7" x14ac:dyDescent="0.25">
      <c r="B6931" s="7"/>
      <c r="G6931" s="2"/>
    </row>
    <row r="6932" spans="2:7" x14ac:dyDescent="0.25">
      <c r="B6932" s="7"/>
      <c r="G6932" s="2"/>
    </row>
    <row r="6933" spans="2:7" x14ac:dyDescent="0.25">
      <c r="B6933" s="7"/>
      <c r="G6933" s="2"/>
    </row>
    <row r="6934" spans="2:7" x14ac:dyDescent="0.25">
      <c r="B6934" s="7"/>
      <c r="G6934" s="2"/>
    </row>
    <row r="6935" spans="2:7" x14ac:dyDescent="0.25">
      <c r="B6935" s="7"/>
      <c r="G6935" s="2"/>
    </row>
    <row r="6936" spans="2:7" x14ac:dyDescent="0.25">
      <c r="B6936" s="7"/>
      <c r="G6936" s="2"/>
    </row>
    <row r="6937" spans="2:7" x14ac:dyDescent="0.25">
      <c r="B6937" s="7"/>
      <c r="G6937" s="2"/>
    </row>
    <row r="6938" spans="2:7" x14ac:dyDescent="0.25">
      <c r="B6938" s="7"/>
      <c r="G6938" s="2"/>
    </row>
    <row r="6939" spans="2:7" x14ac:dyDescent="0.25">
      <c r="B6939" s="7"/>
      <c r="G6939" s="2"/>
    </row>
    <row r="6940" spans="2:7" x14ac:dyDescent="0.25">
      <c r="B6940" s="7"/>
      <c r="G6940" s="2"/>
    </row>
    <row r="6941" spans="2:7" x14ac:dyDescent="0.25">
      <c r="B6941" s="7"/>
      <c r="G6941" s="2"/>
    </row>
    <row r="6942" spans="2:7" x14ac:dyDescent="0.25">
      <c r="B6942" s="7"/>
      <c r="G6942" s="2"/>
    </row>
    <row r="6943" spans="2:7" x14ac:dyDescent="0.25">
      <c r="B6943" s="7"/>
      <c r="G6943" s="2"/>
    </row>
    <row r="6944" spans="2:7" x14ac:dyDescent="0.25">
      <c r="B6944" s="7"/>
      <c r="G6944" s="2"/>
    </row>
    <row r="6945" spans="2:7" x14ac:dyDescent="0.25">
      <c r="B6945" s="7"/>
      <c r="G6945" s="2"/>
    </row>
    <row r="6946" spans="2:7" x14ac:dyDescent="0.25">
      <c r="B6946" s="7"/>
      <c r="G6946" s="2"/>
    </row>
    <row r="6947" spans="2:7" x14ac:dyDescent="0.25">
      <c r="B6947" s="7"/>
      <c r="G6947" s="2"/>
    </row>
    <row r="6948" spans="2:7" x14ac:dyDescent="0.25">
      <c r="B6948" s="7"/>
      <c r="G6948" s="2"/>
    </row>
    <row r="6949" spans="2:7" x14ac:dyDescent="0.25">
      <c r="B6949" s="7"/>
      <c r="G6949" s="2"/>
    </row>
    <row r="6950" spans="2:7" x14ac:dyDescent="0.25">
      <c r="B6950" s="7"/>
      <c r="G6950" s="2"/>
    </row>
    <row r="6951" spans="2:7" x14ac:dyDescent="0.25">
      <c r="B6951" s="7"/>
      <c r="G6951" s="2"/>
    </row>
    <row r="6952" spans="2:7" x14ac:dyDescent="0.25">
      <c r="B6952" s="7"/>
      <c r="G6952" s="2"/>
    </row>
    <row r="6953" spans="2:7" x14ac:dyDescent="0.25">
      <c r="B6953" s="7"/>
      <c r="G6953" s="2"/>
    </row>
    <row r="6954" spans="2:7" x14ac:dyDescent="0.25">
      <c r="B6954" s="7"/>
      <c r="G6954" s="2"/>
    </row>
    <row r="6955" spans="2:7" x14ac:dyDescent="0.25">
      <c r="B6955" s="7"/>
      <c r="G6955" s="2"/>
    </row>
    <row r="6956" spans="2:7" x14ac:dyDescent="0.25">
      <c r="B6956" s="7"/>
      <c r="G6956" s="2"/>
    </row>
    <row r="6957" spans="2:7" x14ac:dyDescent="0.25">
      <c r="B6957" s="7"/>
      <c r="G6957" s="2"/>
    </row>
    <row r="6958" spans="2:7" x14ac:dyDescent="0.25">
      <c r="B6958" s="7"/>
      <c r="G6958" s="2"/>
    </row>
    <row r="6959" spans="2:7" x14ac:dyDescent="0.25">
      <c r="B6959" s="7"/>
      <c r="G6959" s="2"/>
    </row>
    <row r="6960" spans="2:7" x14ac:dyDescent="0.25">
      <c r="B6960" s="7"/>
      <c r="G6960" s="2"/>
    </row>
    <row r="6961" spans="2:7" x14ac:dyDescent="0.25">
      <c r="B6961" s="7"/>
      <c r="G6961" s="2"/>
    </row>
    <row r="6962" spans="2:7" x14ac:dyDescent="0.25">
      <c r="B6962" s="7"/>
      <c r="G6962" s="2"/>
    </row>
    <row r="6963" spans="2:7" x14ac:dyDescent="0.25">
      <c r="B6963" s="7"/>
      <c r="G6963" s="2"/>
    </row>
    <row r="6964" spans="2:7" x14ac:dyDescent="0.25">
      <c r="B6964" s="7"/>
      <c r="G6964" s="2"/>
    </row>
    <row r="6965" spans="2:7" x14ac:dyDescent="0.25">
      <c r="B6965" s="7"/>
      <c r="G6965" s="2"/>
    </row>
    <row r="6966" spans="2:7" x14ac:dyDescent="0.25">
      <c r="B6966" s="7"/>
      <c r="G6966" s="2"/>
    </row>
    <row r="6967" spans="2:7" x14ac:dyDescent="0.25">
      <c r="B6967" s="7"/>
      <c r="G6967" s="2"/>
    </row>
    <row r="6968" spans="2:7" x14ac:dyDescent="0.25">
      <c r="B6968" s="7"/>
      <c r="G6968" s="2"/>
    </row>
    <row r="6969" spans="2:7" x14ac:dyDescent="0.25">
      <c r="B6969" s="7"/>
      <c r="G6969" s="2"/>
    </row>
    <row r="6970" spans="2:7" x14ac:dyDescent="0.25">
      <c r="B6970" s="7"/>
      <c r="G6970" s="2"/>
    </row>
    <row r="6971" spans="2:7" x14ac:dyDescent="0.25">
      <c r="B6971" s="7"/>
      <c r="G6971" s="2"/>
    </row>
    <row r="6972" spans="2:7" x14ac:dyDescent="0.25">
      <c r="B6972" s="7"/>
      <c r="G6972" s="2"/>
    </row>
    <row r="6973" spans="2:7" x14ac:dyDescent="0.25">
      <c r="B6973" s="7"/>
      <c r="G6973" s="2"/>
    </row>
    <row r="6974" spans="2:7" x14ac:dyDescent="0.25">
      <c r="B6974" s="7"/>
      <c r="G6974" s="2"/>
    </row>
    <row r="6975" spans="2:7" x14ac:dyDescent="0.25">
      <c r="B6975" s="7"/>
      <c r="G6975" s="2"/>
    </row>
    <row r="6976" spans="2:7" x14ac:dyDescent="0.25">
      <c r="B6976" s="7"/>
      <c r="G6976" s="2"/>
    </row>
    <row r="6977" spans="2:7" x14ac:dyDescent="0.25">
      <c r="B6977" s="7"/>
      <c r="G6977" s="2"/>
    </row>
    <row r="6978" spans="2:7" x14ac:dyDescent="0.25">
      <c r="B6978" s="7"/>
      <c r="G6978" s="2"/>
    </row>
    <row r="6979" spans="2:7" x14ac:dyDescent="0.25">
      <c r="B6979" s="7"/>
      <c r="G6979" s="2"/>
    </row>
    <row r="6980" spans="2:7" x14ac:dyDescent="0.25">
      <c r="B6980" s="7"/>
      <c r="G6980" s="2"/>
    </row>
    <row r="6981" spans="2:7" x14ac:dyDescent="0.25">
      <c r="B6981" s="7"/>
      <c r="G6981" s="2"/>
    </row>
    <row r="6982" spans="2:7" x14ac:dyDescent="0.25">
      <c r="B6982" s="7"/>
      <c r="G6982" s="2"/>
    </row>
    <row r="6983" spans="2:7" x14ac:dyDescent="0.25">
      <c r="B6983" s="7"/>
      <c r="G6983" s="2"/>
    </row>
    <row r="6984" spans="2:7" x14ac:dyDescent="0.25">
      <c r="B6984" s="7"/>
      <c r="G6984" s="2"/>
    </row>
    <row r="6985" spans="2:7" x14ac:dyDescent="0.25">
      <c r="B6985" s="7"/>
      <c r="G6985" s="2"/>
    </row>
    <row r="6986" spans="2:7" x14ac:dyDescent="0.25">
      <c r="B6986" s="7"/>
      <c r="G6986" s="2"/>
    </row>
    <row r="6987" spans="2:7" x14ac:dyDescent="0.25">
      <c r="B6987" s="7"/>
      <c r="G6987" s="2"/>
    </row>
    <row r="6988" spans="2:7" x14ac:dyDescent="0.25">
      <c r="B6988" s="7"/>
      <c r="G6988" s="2"/>
    </row>
    <row r="6989" spans="2:7" x14ac:dyDescent="0.25">
      <c r="B6989" s="7"/>
      <c r="G6989" s="2"/>
    </row>
    <row r="6990" spans="2:7" x14ac:dyDescent="0.25">
      <c r="B6990" s="7"/>
      <c r="G6990" s="2"/>
    </row>
    <row r="6991" spans="2:7" x14ac:dyDescent="0.25">
      <c r="B6991" s="7"/>
      <c r="G6991" s="2"/>
    </row>
    <row r="6992" spans="2:7" x14ac:dyDescent="0.25">
      <c r="B6992" s="7"/>
      <c r="G6992" s="2"/>
    </row>
    <row r="6993" spans="2:7" x14ac:dyDescent="0.25">
      <c r="B6993" s="7"/>
      <c r="G6993" s="2"/>
    </row>
    <row r="6994" spans="2:7" x14ac:dyDescent="0.25">
      <c r="B6994" s="7"/>
      <c r="G6994" s="2"/>
    </row>
    <row r="6995" spans="2:7" x14ac:dyDescent="0.25">
      <c r="B6995" s="7"/>
      <c r="G6995" s="2"/>
    </row>
    <row r="6996" spans="2:7" x14ac:dyDescent="0.25">
      <c r="B6996" s="7"/>
      <c r="G6996" s="2"/>
    </row>
    <row r="6997" spans="2:7" x14ac:dyDescent="0.25">
      <c r="B6997" s="7"/>
      <c r="G6997" s="2"/>
    </row>
    <row r="6998" spans="2:7" x14ac:dyDescent="0.25">
      <c r="B6998" s="7"/>
      <c r="G6998" s="2"/>
    </row>
    <row r="6999" spans="2:7" x14ac:dyDescent="0.25">
      <c r="B6999" s="7"/>
      <c r="G6999" s="2"/>
    </row>
    <row r="7000" spans="2:7" x14ac:dyDescent="0.25">
      <c r="B7000" s="7"/>
      <c r="G7000" s="2"/>
    </row>
    <row r="7001" spans="2:7" x14ac:dyDescent="0.25">
      <c r="B7001" s="7"/>
      <c r="G7001" s="2"/>
    </row>
    <row r="7002" spans="2:7" x14ac:dyDescent="0.25">
      <c r="B7002" s="7"/>
      <c r="G7002" s="2"/>
    </row>
    <row r="7003" spans="2:7" x14ac:dyDescent="0.25">
      <c r="B7003" s="7"/>
      <c r="G7003" s="2"/>
    </row>
    <row r="7004" spans="2:7" x14ac:dyDescent="0.25">
      <c r="B7004" s="7"/>
      <c r="G7004" s="2"/>
    </row>
    <row r="7005" spans="2:7" x14ac:dyDescent="0.25">
      <c r="B7005" s="7"/>
      <c r="G7005" s="2"/>
    </row>
    <row r="7006" spans="2:7" x14ac:dyDescent="0.25">
      <c r="B7006" s="7"/>
      <c r="G7006" s="2"/>
    </row>
    <row r="7007" spans="2:7" x14ac:dyDescent="0.25">
      <c r="B7007" s="7"/>
      <c r="G7007" s="2"/>
    </row>
    <row r="7008" spans="2:7" x14ac:dyDescent="0.25">
      <c r="B7008" s="7"/>
      <c r="G7008" s="2"/>
    </row>
    <row r="7009" spans="2:7" x14ac:dyDescent="0.25">
      <c r="B7009" s="7"/>
      <c r="G7009" s="2"/>
    </row>
    <row r="7010" spans="2:7" x14ac:dyDescent="0.25">
      <c r="B7010" s="7"/>
      <c r="G7010" s="2"/>
    </row>
    <row r="7011" spans="2:7" x14ac:dyDescent="0.25">
      <c r="B7011" s="7"/>
      <c r="G7011" s="2"/>
    </row>
    <row r="7012" spans="2:7" x14ac:dyDescent="0.25">
      <c r="B7012" s="7"/>
      <c r="G7012" s="2"/>
    </row>
    <row r="7013" spans="2:7" x14ac:dyDescent="0.25">
      <c r="B7013" s="7"/>
      <c r="G7013" s="2"/>
    </row>
    <row r="7014" spans="2:7" x14ac:dyDescent="0.25">
      <c r="B7014" s="7"/>
      <c r="G7014" s="2"/>
    </row>
    <row r="7015" spans="2:7" x14ac:dyDescent="0.25">
      <c r="B7015" s="7"/>
      <c r="G7015" s="2"/>
    </row>
    <row r="7016" spans="2:7" x14ac:dyDescent="0.25">
      <c r="B7016" s="7"/>
      <c r="G7016" s="2"/>
    </row>
    <row r="7017" spans="2:7" x14ac:dyDescent="0.25">
      <c r="B7017" s="7"/>
      <c r="G7017" s="2"/>
    </row>
    <row r="7018" spans="2:7" x14ac:dyDescent="0.25">
      <c r="B7018" s="7"/>
      <c r="G7018" s="2"/>
    </row>
    <row r="7019" spans="2:7" x14ac:dyDescent="0.25">
      <c r="B7019" s="7"/>
      <c r="G7019" s="2"/>
    </row>
    <row r="7020" spans="2:7" x14ac:dyDescent="0.25">
      <c r="B7020" s="7"/>
      <c r="G7020" s="2"/>
    </row>
    <row r="7021" spans="2:7" x14ac:dyDescent="0.25">
      <c r="B7021" s="7"/>
      <c r="G7021" s="2"/>
    </row>
    <row r="7022" spans="2:7" x14ac:dyDescent="0.25">
      <c r="B7022" s="7"/>
      <c r="G7022" s="2"/>
    </row>
    <row r="7023" spans="2:7" x14ac:dyDescent="0.25">
      <c r="B7023" s="7"/>
      <c r="G7023" s="2"/>
    </row>
    <row r="7024" spans="2:7" x14ac:dyDescent="0.25">
      <c r="B7024" s="7"/>
      <c r="G7024" s="2"/>
    </row>
    <row r="7025" spans="2:7" x14ac:dyDescent="0.25">
      <c r="B7025" s="7"/>
      <c r="G7025" s="2"/>
    </row>
    <row r="7026" spans="2:7" x14ac:dyDescent="0.25">
      <c r="B7026" s="7"/>
      <c r="G7026" s="2"/>
    </row>
    <row r="7027" spans="2:7" x14ac:dyDescent="0.25">
      <c r="B7027" s="7"/>
      <c r="G7027" s="2"/>
    </row>
    <row r="7028" spans="2:7" x14ac:dyDescent="0.25">
      <c r="B7028" s="7"/>
      <c r="G7028" s="2"/>
    </row>
    <row r="7029" spans="2:7" x14ac:dyDescent="0.25">
      <c r="B7029" s="7"/>
      <c r="G7029" s="2"/>
    </row>
    <row r="7030" spans="2:7" x14ac:dyDescent="0.25">
      <c r="B7030" s="7"/>
      <c r="G7030" s="2"/>
    </row>
    <row r="7031" spans="2:7" x14ac:dyDescent="0.25">
      <c r="B7031" s="7"/>
      <c r="G7031" s="2"/>
    </row>
    <row r="7032" spans="2:7" x14ac:dyDescent="0.25">
      <c r="B7032" s="7"/>
      <c r="G7032" s="2"/>
    </row>
    <row r="7033" spans="2:7" x14ac:dyDescent="0.25">
      <c r="B7033" s="7"/>
      <c r="G7033" s="2"/>
    </row>
    <row r="7034" spans="2:7" x14ac:dyDescent="0.25">
      <c r="B7034" s="7"/>
      <c r="G7034" s="2"/>
    </row>
    <row r="7035" spans="2:7" x14ac:dyDescent="0.25">
      <c r="B7035" s="7"/>
      <c r="G7035" s="2"/>
    </row>
    <row r="7036" spans="2:7" x14ac:dyDescent="0.25">
      <c r="B7036" s="7"/>
      <c r="G7036" s="2"/>
    </row>
    <row r="7037" spans="2:7" x14ac:dyDescent="0.25">
      <c r="B7037" s="7"/>
      <c r="G7037" s="2"/>
    </row>
    <row r="7038" spans="2:7" x14ac:dyDescent="0.25">
      <c r="B7038" s="7"/>
      <c r="G7038" s="2"/>
    </row>
    <row r="7039" spans="2:7" x14ac:dyDescent="0.25">
      <c r="B7039" s="7"/>
      <c r="G7039" s="2"/>
    </row>
    <row r="7040" spans="2:7" x14ac:dyDescent="0.25">
      <c r="B7040" s="7"/>
      <c r="G7040" s="2"/>
    </row>
    <row r="7041" spans="2:7" x14ac:dyDescent="0.25">
      <c r="B7041" s="7"/>
      <c r="G7041" s="2"/>
    </row>
    <row r="7042" spans="2:7" x14ac:dyDescent="0.25">
      <c r="B7042" s="7"/>
      <c r="G7042" s="2"/>
    </row>
    <row r="7043" spans="2:7" x14ac:dyDescent="0.25">
      <c r="B7043" s="7"/>
      <c r="G7043" s="2"/>
    </row>
    <row r="7044" spans="2:7" x14ac:dyDescent="0.25">
      <c r="B7044" s="7"/>
      <c r="G7044" s="2"/>
    </row>
    <row r="7045" spans="2:7" x14ac:dyDescent="0.25">
      <c r="B7045" s="7"/>
      <c r="G7045" s="2"/>
    </row>
    <row r="7046" spans="2:7" x14ac:dyDescent="0.25">
      <c r="B7046" s="7"/>
      <c r="G7046" s="2"/>
    </row>
    <row r="7047" spans="2:7" x14ac:dyDescent="0.25">
      <c r="B7047" s="7"/>
      <c r="G7047" s="2"/>
    </row>
    <row r="7048" spans="2:7" x14ac:dyDescent="0.25">
      <c r="B7048" s="7"/>
      <c r="G7048" s="2"/>
    </row>
    <row r="7049" spans="2:7" x14ac:dyDescent="0.25">
      <c r="B7049" s="7"/>
      <c r="G7049" s="2"/>
    </row>
    <row r="7050" spans="2:7" x14ac:dyDescent="0.25">
      <c r="B7050" s="7"/>
      <c r="G7050" s="2"/>
    </row>
    <row r="7051" spans="2:7" x14ac:dyDescent="0.25">
      <c r="B7051" s="7"/>
      <c r="G7051" s="2"/>
    </row>
    <row r="7052" spans="2:7" x14ac:dyDescent="0.25">
      <c r="B7052" s="7"/>
      <c r="G7052" s="2"/>
    </row>
    <row r="7053" spans="2:7" x14ac:dyDescent="0.25">
      <c r="B7053" s="7"/>
      <c r="G7053" s="2"/>
    </row>
    <row r="7054" spans="2:7" x14ac:dyDescent="0.25">
      <c r="B7054" s="7"/>
      <c r="G7054" s="2"/>
    </row>
    <row r="7055" spans="2:7" x14ac:dyDescent="0.25">
      <c r="B7055" s="7"/>
      <c r="G7055" s="2"/>
    </row>
    <row r="7056" spans="2:7" x14ac:dyDescent="0.25">
      <c r="B7056" s="7"/>
      <c r="G7056" s="2"/>
    </row>
    <row r="7057" spans="2:7" x14ac:dyDescent="0.25">
      <c r="B7057" s="7"/>
      <c r="G7057" s="2"/>
    </row>
    <row r="7058" spans="2:7" x14ac:dyDescent="0.25">
      <c r="B7058" s="7"/>
      <c r="G7058" s="2"/>
    </row>
    <row r="7059" spans="2:7" x14ac:dyDescent="0.25">
      <c r="B7059" s="7"/>
      <c r="G7059" s="2"/>
    </row>
    <row r="7060" spans="2:7" x14ac:dyDescent="0.25">
      <c r="B7060" s="7"/>
      <c r="G7060" s="2"/>
    </row>
    <row r="7061" spans="2:7" x14ac:dyDescent="0.25">
      <c r="B7061" s="7"/>
      <c r="G7061" s="2"/>
    </row>
    <row r="7062" spans="2:7" x14ac:dyDescent="0.25">
      <c r="B7062" s="7"/>
      <c r="G7062" s="2"/>
    </row>
    <row r="7063" spans="2:7" x14ac:dyDescent="0.25">
      <c r="B7063" s="7"/>
      <c r="G7063" s="2"/>
    </row>
    <row r="7064" spans="2:7" x14ac:dyDescent="0.25">
      <c r="B7064" s="7"/>
      <c r="G7064" s="2"/>
    </row>
    <row r="7065" spans="2:7" x14ac:dyDescent="0.25">
      <c r="B7065" s="7"/>
      <c r="G7065" s="2"/>
    </row>
    <row r="7066" spans="2:7" x14ac:dyDescent="0.25">
      <c r="B7066" s="7"/>
      <c r="G7066" s="2"/>
    </row>
    <row r="7067" spans="2:7" x14ac:dyDescent="0.25">
      <c r="B7067" s="7"/>
      <c r="G7067" s="2"/>
    </row>
    <row r="7068" spans="2:7" x14ac:dyDescent="0.25">
      <c r="B7068" s="7"/>
      <c r="G7068" s="2"/>
    </row>
    <row r="7069" spans="2:7" x14ac:dyDescent="0.25">
      <c r="B7069" s="7"/>
      <c r="G7069" s="2"/>
    </row>
    <row r="7070" spans="2:7" x14ac:dyDescent="0.25">
      <c r="B7070" s="7"/>
      <c r="G7070" s="2"/>
    </row>
    <row r="7071" spans="2:7" x14ac:dyDescent="0.25">
      <c r="B7071" s="7"/>
      <c r="G7071" s="2"/>
    </row>
    <row r="7072" spans="2:7" x14ac:dyDescent="0.25">
      <c r="B7072" s="7"/>
      <c r="G7072" s="2"/>
    </row>
    <row r="7073" spans="2:7" x14ac:dyDescent="0.25">
      <c r="B7073" s="7"/>
      <c r="G7073" s="2"/>
    </row>
    <row r="7074" spans="2:7" x14ac:dyDescent="0.25">
      <c r="B7074" s="7"/>
      <c r="G7074" s="2"/>
    </row>
    <row r="7075" spans="2:7" x14ac:dyDescent="0.25">
      <c r="B7075" s="7"/>
      <c r="G7075" s="2"/>
    </row>
    <row r="7076" spans="2:7" x14ac:dyDescent="0.25">
      <c r="B7076" s="7"/>
      <c r="G7076" s="2"/>
    </row>
    <row r="7077" spans="2:7" x14ac:dyDescent="0.25">
      <c r="B7077" s="7"/>
      <c r="G7077" s="2"/>
    </row>
    <row r="7078" spans="2:7" x14ac:dyDescent="0.25">
      <c r="B7078" s="7"/>
      <c r="G7078" s="2"/>
    </row>
    <row r="7079" spans="2:7" x14ac:dyDescent="0.25">
      <c r="B7079" s="7"/>
      <c r="G7079" s="2"/>
    </row>
    <row r="7080" spans="2:7" x14ac:dyDescent="0.25">
      <c r="B7080" s="7"/>
      <c r="G7080" s="2"/>
    </row>
    <row r="7081" spans="2:7" x14ac:dyDescent="0.25">
      <c r="B7081" s="7"/>
      <c r="G7081" s="2"/>
    </row>
    <row r="7082" spans="2:7" x14ac:dyDescent="0.25">
      <c r="B7082" s="7"/>
      <c r="G7082" s="2"/>
    </row>
    <row r="7083" spans="2:7" x14ac:dyDescent="0.25">
      <c r="B7083" s="7"/>
      <c r="G7083" s="2"/>
    </row>
    <row r="7084" spans="2:7" x14ac:dyDescent="0.25">
      <c r="B7084" s="7"/>
      <c r="G7084" s="2"/>
    </row>
    <row r="7085" spans="2:7" x14ac:dyDescent="0.25">
      <c r="B7085" s="7"/>
      <c r="G7085" s="2"/>
    </row>
    <row r="7086" spans="2:7" x14ac:dyDescent="0.25">
      <c r="B7086" s="7"/>
      <c r="G7086" s="2"/>
    </row>
    <row r="7087" spans="2:7" x14ac:dyDescent="0.25">
      <c r="B7087" s="7"/>
      <c r="G7087" s="2"/>
    </row>
    <row r="7088" spans="2:7" x14ac:dyDescent="0.25">
      <c r="B7088" s="7"/>
      <c r="G7088" s="2"/>
    </row>
    <row r="7089" spans="2:7" x14ac:dyDescent="0.25">
      <c r="B7089" s="7"/>
      <c r="G7089" s="2"/>
    </row>
    <row r="7090" spans="2:7" x14ac:dyDescent="0.25">
      <c r="B7090" s="7"/>
      <c r="G7090" s="2"/>
    </row>
    <row r="7091" spans="2:7" x14ac:dyDescent="0.25">
      <c r="B7091" s="7"/>
      <c r="G7091" s="2"/>
    </row>
    <row r="7092" spans="2:7" x14ac:dyDescent="0.25">
      <c r="B7092" s="7"/>
      <c r="G7092" s="2"/>
    </row>
    <row r="7093" spans="2:7" x14ac:dyDescent="0.25">
      <c r="B7093" s="7"/>
      <c r="G7093" s="2"/>
    </row>
    <row r="7094" spans="2:7" x14ac:dyDescent="0.25">
      <c r="B7094" s="7"/>
      <c r="G7094" s="2"/>
    </row>
    <row r="7095" spans="2:7" x14ac:dyDescent="0.25">
      <c r="B7095" s="7"/>
      <c r="G7095" s="2"/>
    </row>
    <row r="7096" spans="2:7" x14ac:dyDescent="0.25">
      <c r="B7096" s="7"/>
      <c r="G7096" s="2"/>
    </row>
    <row r="7097" spans="2:7" x14ac:dyDescent="0.25">
      <c r="B7097" s="7"/>
      <c r="G7097" s="2"/>
    </row>
    <row r="7098" spans="2:7" x14ac:dyDescent="0.25">
      <c r="B7098" s="7"/>
      <c r="G7098" s="2"/>
    </row>
    <row r="7099" spans="2:7" x14ac:dyDescent="0.25">
      <c r="B7099" s="7"/>
      <c r="G7099" s="2"/>
    </row>
    <row r="7100" spans="2:7" x14ac:dyDescent="0.25">
      <c r="B7100" s="7"/>
      <c r="G7100" s="2"/>
    </row>
    <row r="7101" spans="2:7" x14ac:dyDescent="0.25">
      <c r="B7101" s="7"/>
      <c r="G7101" s="2"/>
    </row>
    <row r="7102" spans="2:7" x14ac:dyDescent="0.25">
      <c r="B7102" s="7"/>
      <c r="G7102" s="2"/>
    </row>
    <row r="7103" spans="2:7" x14ac:dyDescent="0.25">
      <c r="B7103" s="7"/>
      <c r="G7103" s="2"/>
    </row>
    <row r="7104" spans="2:7" x14ac:dyDescent="0.25">
      <c r="B7104" s="7"/>
      <c r="G7104" s="2"/>
    </row>
    <row r="7105" spans="2:7" x14ac:dyDescent="0.25">
      <c r="B7105" s="7"/>
      <c r="G7105" s="2"/>
    </row>
    <row r="7106" spans="2:7" x14ac:dyDescent="0.25">
      <c r="B7106" s="7"/>
      <c r="G7106" s="2"/>
    </row>
    <row r="7107" spans="2:7" x14ac:dyDescent="0.25">
      <c r="B7107" s="7"/>
      <c r="G7107" s="2"/>
    </row>
    <row r="7108" spans="2:7" x14ac:dyDescent="0.25">
      <c r="B7108" s="7"/>
      <c r="G7108" s="2"/>
    </row>
    <row r="7109" spans="2:7" x14ac:dyDescent="0.25">
      <c r="B7109" s="7"/>
      <c r="G7109" s="2"/>
    </row>
    <row r="7110" spans="2:7" x14ac:dyDescent="0.25">
      <c r="B7110" s="7"/>
      <c r="G7110" s="2"/>
    </row>
    <row r="7111" spans="2:7" x14ac:dyDescent="0.25">
      <c r="B7111" s="7"/>
      <c r="G7111" s="2"/>
    </row>
    <row r="7112" spans="2:7" x14ac:dyDescent="0.25">
      <c r="B7112" s="7"/>
      <c r="G7112" s="2"/>
    </row>
    <row r="7113" spans="2:7" x14ac:dyDescent="0.25">
      <c r="B7113" s="7"/>
      <c r="G7113" s="2"/>
    </row>
    <row r="7114" spans="2:7" x14ac:dyDescent="0.25">
      <c r="B7114" s="7"/>
      <c r="G7114" s="2"/>
    </row>
    <row r="7115" spans="2:7" x14ac:dyDescent="0.25">
      <c r="B7115" s="7"/>
      <c r="G7115" s="2"/>
    </row>
    <row r="7116" spans="2:7" x14ac:dyDescent="0.25">
      <c r="B7116" s="7"/>
      <c r="G7116" s="2"/>
    </row>
    <row r="7117" spans="2:7" x14ac:dyDescent="0.25">
      <c r="B7117" s="7"/>
      <c r="G7117" s="2"/>
    </row>
    <row r="7118" spans="2:7" x14ac:dyDescent="0.25">
      <c r="B7118" s="7"/>
      <c r="G7118" s="2"/>
    </row>
    <row r="7119" spans="2:7" x14ac:dyDescent="0.25">
      <c r="B7119" s="7"/>
      <c r="G7119" s="2"/>
    </row>
    <row r="7120" spans="2:7" x14ac:dyDescent="0.25">
      <c r="B7120" s="7"/>
      <c r="G7120" s="2"/>
    </row>
    <row r="7121" spans="2:7" x14ac:dyDescent="0.25">
      <c r="B7121" s="7"/>
      <c r="G7121" s="2"/>
    </row>
    <row r="7122" spans="2:7" x14ac:dyDescent="0.25">
      <c r="B7122" s="7"/>
      <c r="G7122" s="2"/>
    </row>
    <row r="7123" spans="2:7" x14ac:dyDescent="0.25">
      <c r="B7123" s="7"/>
      <c r="G7123" s="2"/>
    </row>
    <row r="7124" spans="2:7" x14ac:dyDescent="0.25">
      <c r="B7124" s="7"/>
      <c r="G7124" s="2"/>
    </row>
    <row r="7125" spans="2:7" x14ac:dyDescent="0.25">
      <c r="B7125" s="7"/>
      <c r="G7125" s="2"/>
    </row>
    <row r="7126" spans="2:7" x14ac:dyDescent="0.25">
      <c r="B7126" s="7"/>
      <c r="G7126" s="2"/>
    </row>
    <row r="7127" spans="2:7" x14ac:dyDescent="0.25">
      <c r="B7127" s="7"/>
      <c r="G7127" s="2"/>
    </row>
    <row r="7128" spans="2:7" x14ac:dyDescent="0.25">
      <c r="B7128" s="7"/>
      <c r="G7128" s="2"/>
    </row>
    <row r="7129" spans="2:7" x14ac:dyDescent="0.25">
      <c r="B7129" s="7"/>
      <c r="G7129" s="2"/>
    </row>
    <row r="7130" spans="2:7" x14ac:dyDescent="0.25">
      <c r="B7130" s="7"/>
      <c r="G7130" s="2"/>
    </row>
    <row r="7131" spans="2:7" x14ac:dyDescent="0.25">
      <c r="B7131" s="7"/>
      <c r="G7131" s="2"/>
    </row>
    <row r="7132" spans="2:7" x14ac:dyDescent="0.25">
      <c r="B7132" s="7"/>
      <c r="G7132" s="2"/>
    </row>
    <row r="7133" spans="2:7" x14ac:dyDescent="0.25">
      <c r="B7133" s="7"/>
      <c r="G7133" s="2"/>
    </row>
    <row r="7134" spans="2:7" x14ac:dyDescent="0.25">
      <c r="B7134" s="7"/>
      <c r="G7134" s="2"/>
    </row>
    <row r="7135" spans="2:7" x14ac:dyDescent="0.25">
      <c r="B7135" s="7"/>
      <c r="G7135" s="2"/>
    </row>
    <row r="7136" spans="2:7" x14ac:dyDescent="0.25">
      <c r="B7136" s="7"/>
      <c r="G7136" s="2"/>
    </row>
    <row r="7137" spans="2:7" x14ac:dyDescent="0.25">
      <c r="B7137" s="7"/>
      <c r="G7137" s="2"/>
    </row>
    <row r="7138" spans="2:7" x14ac:dyDescent="0.25">
      <c r="B7138" s="7"/>
      <c r="G7138" s="2"/>
    </row>
    <row r="7139" spans="2:7" x14ac:dyDescent="0.25">
      <c r="B7139" s="7"/>
      <c r="G7139" s="2"/>
    </row>
    <row r="7140" spans="2:7" x14ac:dyDescent="0.25">
      <c r="B7140" s="7"/>
      <c r="G7140" s="2"/>
    </row>
    <row r="7141" spans="2:7" x14ac:dyDescent="0.25">
      <c r="B7141" s="7"/>
      <c r="G7141" s="2"/>
    </row>
    <row r="7142" spans="2:7" x14ac:dyDescent="0.25">
      <c r="B7142" s="7"/>
      <c r="G7142" s="2"/>
    </row>
    <row r="7143" spans="2:7" x14ac:dyDescent="0.25">
      <c r="B7143" s="7"/>
      <c r="G7143" s="2"/>
    </row>
    <row r="7144" spans="2:7" x14ac:dyDescent="0.25">
      <c r="B7144" s="7"/>
      <c r="G7144" s="2"/>
    </row>
    <row r="7145" spans="2:7" x14ac:dyDescent="0.25">
      <c r="B7145" s="7"/>
      <c r="G7145" s="2"/>
    </row>
    <row r="7146" spans="2:7" x14ac:dyDescent="0.25">
      <c r="B7146" s="7"/>
      <c r="G7146" s="2"/>
    </row>
    <row r="7147" spans="2:7" x14ac:dyDescent="0.25">
      <c r="B7147" s="7"/>
      <c r="G7147" s="2"/>
    </row>
    <row r="7148" spans="2:7" x14ac:dyDescent="0.25">
      <c r="B7148" s="7"/>
      <c r="G7148" s="2"/>
    </row>
    <row r="7149" spans="2:7" x14ac:dyDescent="0.25">
      <c r="B7149" s="7"/>
      <c r="G7149" s="2"/>
    </row>
    <row r="7150" spans="2:7" x14ac:dyDescent="0.25">
      <c r="B7150" s="7"/>
      <c r="G7150" s="2"/>
    </row>
    <row r="7151" spans="2:7" x14ac:dyDescent="0.25">
      <c r="B7151" s="7"/>
      <c r="G7151" s="2"/>
    </row>
    <row r="7152" spans="2:7" x14ac:dyDescent="0.25">
      <c r="B7152" s="7"/>
      <c r="G7152" s="2"/>
    </row>
    <row r="7153" spans="2:7" x14ac:dyDescent="0.25">
      <c r="B7153" s="7"/>
      <c r="G7153" s="2"/>
    </row>
    <row r="7154" spans="2:7" x14ac:dyDescent="0.25">
      <c r="B7154" s="7"/>
      <c r="G7154" s="2"/>
    </row>
    <row r="7155" spans="2:7" x14ac:dyDescent="0.25">
      <c r="B7155" s="7"/>
      <c r="G7155" s="2"/>
    </row>
    <row r="7156" spans="2:7" x14ac:dyDescent="0.25">
      <c r="B7156" s="7"/>
      <c r="G7156" s="2"/>
    </row>
    <row r="7157" spans="2:7" x14ac:dyDescent="0.25">
      <c r="B7157" s="7"/>
      <c r="G7157" s="2"/>
    </row>
    <row r="7158" spans="2:7" x14ac:dyDescent="0.25">
      <c r="B7158" s="7"/>
      <c r="G7158" s="2"/>
    </row>
    <row r="7159" spans="2:7" x14ac:dyDescent="0.25">
      <c r="B7159" s="7"/>
      <c r="G7159" s="2"/>
    </row>
    <row r="7160" spans="2:7" x14ac:dyDescent="0.25">
      <c r="B7160" s="7"/>
      <c r="G7160" s="2"/>
    </row>
    <row r="7161" spans="2:7" x14ac:dyDescent="0.25">
      <c r="B7161" s="7"/>
      <c r="G7161" s="2"/>
    </row>
    <row r="7162" spans="2:7" x14ac:dyDescent="0.25">
      <c r="B7162" s="7"/>
      <c r="G7162" s="2"/>
    </row>
    <row r="7163" spans="2:7" x14ac:dyDescent="0.25">
      <c r="B7163" s="7"/>
      <c r="G7163" s="2"/>
    </row>
    <row r="7164" spans="2:7" x14ac:dyDescent="0.25">
      <c r="B7164" s="7"/>
      <c r="G7164" s="2"/>
    </row>
    <row r="7165" spans="2:7" x14ac:dyDescent="0.25">
      <c r="B7165" s="7"/>
      <c r="G7165" s="2"/>
    </row>
    <row r="7166" spans="2:7" x14ac:dyDescent="0.25">
      <c r="B7166" s="7"/>
      <c r="G7166" s="2"/>
    </row>
    <row r="7167" spans="2:7" x14ac:dyDescent="0.25">
      <c r="B7167" s="7"/>
      <c r="G7167" s="2"/>
    </row>
    <row r="7168" spans="2:7" x14ac:dyDescent="0.25">
      <c r="B7168" s="7"/>
      <c r="G7168" s="2"/>
    </row>
    <row r="7169" spans="2:7" x14ac:dyDescent="0.25">
      <c r="B7169" s="7"/>
      <c r="G7169" s="2"/>
    </row>
    <row r="7170" spans="2:7" x14ac:dyDescent="0.25">
      <c r="B7170" s="7"/>
      <c r="G7170" s="2"/>
    </row>
    <row r="7171" spans="2:7" x14ac:dyDescent="0.25">
      <c r="B7171" s="7"/>
      <c r="G7171" s="2"/>
    </row>
    <row r="7172" spans="2:7" x14ac:dyDescent="0.25">
      <c r="B7172" s="7"/>
      <c r="G7172" s="2"/>
    </row>
    <row r="7173" spans="2:7" x14ac:dyDescent="0.25">
      <c r="B7173" s="7"/>
      <c r="G7173" s="2"/>
    </row>
    <row r="7174" spans="2:7" x14ac:dyDescent="0.25">
      <c r="B7174" s="7"/>
      <c r="G7174" s="2"/>
    </row>
    <row r="7175" spans="2:7" x14ac:dyDescent="0.25">
      <c r="B7175" s="7"/>
      <c r="G7175" s="2"/>
    </row>
    <row r="7176" spans="2:7" x14ac:dyDescent="0.25">
      <c r="B7176" s="7"/>
      <c r="G7176" s="2"/>
    </row>
    <row r="7177" spans="2:7" x14ac:dyDescent="0.25">
      <c r="B7177" s="7"/>
      <c r="G7177" s="2"/>
    </row>
    <row r="7178" spans="2:7" x14ac:dyDescent="0.25">
      <c r="B7178" s="7"/>
      <c r="G7178" s="2"/>
    </row>
    <row r="7179" spans="2:7" x14ac:dyDescent="0.25">
      <c r="B7179" s="7"/>
      <c r="G7179" s="2"/>
    </row>
    <row r="7180" spans="2:7" x14ac:dyDescent="0.25">
      <c r="B7180" s="7"/>
      <c r="G7180" s="2"/>
    </row>
    <row r="7181" spans="2:7" x14ac:dyDescent="0.25">
      <c r="B7181" s="7"/>
      <c r="G7181" s="2"/>
    </row>
    <row r="7182" spans="2:7" x14ac:dyDescent="0.25">
      <c r="B7182" s="7"/>
      <c r="G7182" s="2"/>
    </row>
    <row r="7183" spans="2:7" x14ac:dyDescent="0.25">
      <c r="B7183" s="7"/>
      <c r="G7183" s="2"/>
    </row>
    <row r="7184" spans="2:7" x14ac:dyDescent="0.25">
      <c r="B7184" s="7"/>
      <c r="G7184" s="2"/>
    </row>
    <row r="7185" spans="2:7" x14ac:dyDescent="0.25">
      <c r="B7185" s="7"/>
      <c r="G7185" s="2"/>
    </row>
    <row r="7186" spans="2:7" x14ac:dyDescent="0.25">
      <c r="B7186" s="7"/>
      <c r="G7186" s="2"/>
    </row>
    <row r="7187" spans="2:7" x14ac:dyDescent="0.25">
      <c r="B7187" s="7"/>
      <c r="G7187" s="2"/>
    </row>
    <row r="7188" spans="2:7" x14ac:dyDescent="0.25">
      <c r="B7188" s="7"/>
      <c r="G7188" s="2"/>
    </row>
    <row r="7189" spans="2:7" x14ac:dyDescent="0.25">
      <c r="B7189" s="7"/>
      <c r="G7189" s="2"/>
    </row>
    <row r="7190" spans="2:7" x14ac:dyDescent="0.25">
      <c r="B7190" s="7"/>
      <c r="G7190" s="2"/>
    </row>
    <row r="7191" spans="2:7" x14ac:dyDescent="0.25">
      <c r="B7191" s="7"/>
      <c r="G7191" s="2"/>
    </row>
    <row r="7192" spans="2:7" x14ac:dyDescent="0.25">
      <c r="B7192" s="7"/>
      <c r="G7192" s="2"/>
    </row>
    <row r="7193" spans="2:7" x14ac:dyDescent="0.25">
      <c r="B7193" s="7"/>
      <c r="G7193" s="2"/>
    </row>
    <row r="7194" spans="2:7" x14ac:dyDescent="0.25">
      <c r="B7194" s="7"/>
      <c r="G7194" s="2"/>
    </row>
    <row r="7195" spans="2:7" x14ac:dyDescent="0.25">
      <c r="B7195" s="7"/>
      <c r="G7195" s="2"/>
    </row>
    <row r="7196" spans="2:7" x14ac:dyDescent="0.25">
      <c r="B7196" s="7"/>
      <c r="G7196" s="2"/>
    </row>
    <row r="7197" spans="2:7" x14ac:dyDescent="0.25">
      <c r="B7197" s="7"/>
      <c r="G7197" s="2"/>
    </row>
    <row r="7198" spans="2:7" x14ac:dyDescent="0.25">
      <c r="B7198" s="7"/>
      <c r="G7198" s="2"/>
    </row>
    <row r="7199" spans="2:7" x14ac:dyDescent="0.25">
      <c r="B7199" s="7"/>
      <c r="G7199" s="2"/>
    </row>
    <row r="7200" spans="2:7" x14ac:dyDescent="0.25">
      <c r="B7200" s="7"/>
      <c r="G7200" s="2"/>
    </row>
    <row r="7201" spans="2:7" x14ac:dyDescent="0.25">
      <c r="B7201" s="7"/>
      <c r="G7201" s="2"/>
    </row>
    <row r="7202" spans="2:7" x14ac:dyDescent="0.25">
      <c r="B7202" s="7"/>
      <c r="G7202" s="2"/>
    </row>
    <row r="7203" spans="2:7" x14ac:dyDescent="0.25">
      <c r="B7203" s="7"/>
      <c r="G7203" s="2"/>
    </row>
    <row r="7204" spans="2:7" x14ac:dyDescent="0.25">
      <c r="B7204" s="7"/>
      <c r="G7204" s="2"/>
    </row>
    <row r="7205" spans="2:7" x14ac:dyDescent="0.25">
      <c r="B7205" s="7"/>
      <c r="G7205" s="2"/>
    </row>
    <row r="7206" spans="2:7" x14ac:dyDescent="0.25">
      <c r="B7206" s="7"/>
      <c r="G7206" s="2"/>
    </row>
    <row r="7207" spans="2:7" x14ac:dyDescent="0.25">
      <c r="B7207" s="7"/>
      <c r="G7207" s="2"/>
    </row>
    <row r="7208" spans="2:7" x14ac:dyDescent="0.25">
      <c r="B7208" s="7"/>
      <c r="G7208" s="2"/>
    </row>
    <row r="7209" spans="2:7" x14ac:dyDescent="0.25">
      <c r="B7209" s="7"/>
      <c r="G7209" s="2"/>
    </row>
    <row r="7210" spans="2:7" x14ac:dyDescent="0.25">
      <c r="B7210" s="7"/>
      <c r="G7210" s="2"/>
    </row>
    <row r="7211" spans="2:7" x14ac:dyDescent="0.25">
      <c r="B7211" s="7"/>
      <c r="G7211" s="2"/>
    </row>
    <row r="7212" spans="2:7" x14ac:dyDescent="0.25">
      <c r="B7212" s="7"/>
      <c r="G7212" s="2"/>
    </row>
    <row r="7213" spans="2:7" x14ac:dyDescent="0.25">
      <c r="B7213" s="7"/>
      <c r="G7213" s="2"/>
    </row>
    <row r="7214" spans="2:7" x14ac:dyDescent="0.25">
      <c r="B7214" s="7"/>
      <c r="G7214" s="2"/>
    </row>
    <row r="7215" spans="2:7" x14ac:dyDescent="0.25">
      <c r="B7215" s="7"/>
      <c r="G7215" s="2"/>
    </row>
    <row r="7216" spans="2:7" x14ac:dyDescent="0.25">
      <c r="B7216" s="7"/>
      <c r="G7216" s="2"/>
    </row>
    <row r="7217" spans="2:7" x14ac:dyDescent="0.25">
      <c r="B7217" s="7"/>
      <c r="G7217" s="2"/>
    </row>
    <row r="7218" spans="2:7" x14ac:dyDescent="0.25">
      <c r="B7218" s="7"/>
      <c r="G7218" s="2"/>
    </row>
    <row r="7219" spans="2:7" x14ac:dyDescent="0.25">
      <c r="B7219" s="7"/>
      <c r="G7219" s="2"/>
    </row>
    <row r="7220" spans="2:7" x14ac:dyDescent="0.25">
      <c r="B7220" s="7"/>
      <c r="G7220" s="2"/>
    </row>
    <row r="7221" spans="2:7" x14ac:dyDescent="0.25">
      <c r="B7221" s="7"/>
      <c r="G7221" s="2"/>
    </row>
    <row r="7222" spans="2:7" x14ac:dyDescent="0.25">
      <c r="B7222" s="7"/>
      <c r="G7222" s="2"/>
    </row>
    <row r="7223" spans="2:7" x14ac:dyDescent="0.25">
      <c r="B7223" s="7"/>
      <c r="G7223" s="2"/>
    </row>
    <row r="7224" spans="2:7" x14ac:dyDescent="0.25">
      <c r="B7224" s="7"/>
      <c r="G7224" s="2"/>
    </row>
    <row r="7225" spans="2:7" x14ac:dyDescent="0.25">
      <c r="B7225" s="7"/>
      <c r="G7225" s="2"/>
    </row>
    <row r="7226" spans="2:7" x14ac:dyDescent="0.25">
      <c r="B7226" s="7"/>
      <c r="G7226" s="2"/>
    </row>
    <row r="7227" spans="2:7" x14ac:dyDescent="0.25">
      <c r="B7227" s="7"/>
      <c r="G7227" s="2"/>
    </row>
    <row r="7228" spans="2:7" x14ac:dyDescent="0.25">
      <c r="B7228" s="7"/>
      <c r="G7228" s="2"/>
    </row>
    <row r="7229" spans="2:7" x14ac:dyDescent="0.25">
      <c r="B7229" s="7"/>
      <c r="G7229" s="2"/>
    </row>
    <row r="7230" spans="2:7" x14ac:dyDescent="0.25">
      <c r="B7230" s="7"/>
      <c r="G7230" s="2"/>
    </row>
    <row r="7231" spans="2:7" x14ac:dyDescent="0.25">
      <c r="B7231" s="7"/>
      <c r="G7231" s="2"/>
    </row>
    <row r="7232" spans="2:7" x14ac:dyDescent="0.25">
      <c r="B7232" s="7"/>
      <c r="G7232" s="2"/>
    </row>
    <row r="7233" spans="2:7" x14ac:dyDescent="0.25">
      <c r="B7233" s="7"/>
      <c r="G7233" s="2"/>
    </row>
    <row r="7234" spans="2:7" x14ac:dyDescent="0.25">
      <c r="B7234" s="7"/>
      <c r="G7234" s="2"/>
    </row>
    <row r="7235" spans="2:7" x14ac:dyDescent="0.25">
      <c r="B7235" s="7"/>
      <c r="G7235" s="2"/>
    </row>
    <row r="7236" spans="2:7" x14ac:dyDescent="0.25">
      <c r="B7236" s="7"/>
      <c r="G7236" s="2"/>
    </row>
    <row r="7237" spans="2:7" x14ac:dyDescent="0.25">
      <c r="B7237" s="7"/>
      <c r="G7237" s="2"/>
    </row>
    <row r="7238" spans="2:7" x14ac:dyDescent="0.25">
      <c r="B7238" s="7"/>
      <c r="G7238" s="2"/>
    </row>
    <row r="7239" spans="2:7" x14ac:dyDescent="0.25">
      <c r="B7239" s="7"/>
      <c r="G7239" s="2"/>
    </row>
    <row r="7240" spans="2:7" x14ac:dyDescent="0.25">
      <c r="B7240" s="7"/>
      <c r="G7240" s="2"/>
    </row>
    <row r="7241" spans="2:7" x14ac:dyDescent="0.25">
      <c r="B7241" s="7"/>
      <c r="G7241" s="2"/>
    </row>
    <row r="7242" spans="2:7" x14ac:dyDescent="0.25">
      <c r="B7242" s="7"/>
      <c r="G7242" s="2"/>
    </row>
    <row r="7243" spans="2:7" x14ac:dyDescent="0.25">
      <c r="B7243" s="7"/>
      <c r="G7243" s="2"/>
    </row>
    <row r="7244" spans="2:7" x14ac:dyDescent="0.25">
      <c r="B7244" s="7"/>
      <c r="G7244" s="2"/>
    </row>
    <row r="7245" spans="2:7" x14ac:dyDescent="0.25">
      <c r="B7245" s="7"/>
      <c r="G7245" s="2"/>
    </row>
    <row r="7246" spans="2:7" x14ac:dyDescent="0.25">
      <c r="B7246" s="7"/>
      <c r="G7246" s="2"/>
    </row>
    <row r="7247" spans="2:7" x14ac:dyDescent="0.25">
      <c r="B7247" s="7"/>
      <c r="G7247" s="2"/>
    </row>
    <row r="7248" spans="2:7" x14ac:dyDescent="0.25">
      <c r="B7248" s="7"/>
      <c r="G7248" s="2"/>
    </row>
    <row r="7249" spans="2:7" x14ac:dyDescent="0.25">
      <c r="B7249" s="7"/>
      <c r="G7249" s="2"/>
    </row>
    <row r="7250" spans="2:7" x14ac:dyDescent="0.25">
      <c r="B7250" s="7"/>
      <c r="G7250" s="2"/>
    </row>
    <row r="7251" spans="2:7" x14ac:dyDescent="0.25">
      <c r="B7251" s="7"/>
      <c r="G7251" s="2"/>
    </row>
    <row r="7252" spans="2:7" x14ac:dyDescent="0.25">
      <c r="B7252" s="7"/>
      <c r="G7252" s="2"/>
    </row>
    <row r="7253" spans="2:7" x14ac:dyDescent="0.25">
      <c r="B7253" s="7"/>
      <c r="G7253" s="2"/>
    </row>
    <row r="7254" spans="2:7" x14ac:dyDescent="0.25">
      <c r="B7254" s="7"/>
      <c r="G7254" s="2"/>
    </row>
    <row r="7255" spans="2:7" x14ac:dyDescent="0.25">
      <c r="B7255" s="7"/>
      <c r="G7255" s="2"/>
    </row>
    <row r="7256" spans="2:7" x14ac:dyDescent="0.25">
      <c r="B7256" s="7"/>
      <c r="G7256" s="2"/>
    </row>
    <row r="7257" spans="2:7" x14ac:dyDescent="0.25">
      <c r="B7257" s="7"/>
      <c r="G7257" s="2"/>
    </row>
    <row r="7258" spans="2:7" x14ac:dyDescent="0.25">
      <c r="B7258" s="7"/>
      <c r="G7258" s="2"/>
    </row>
    <row r="7259" spans="2:7" x14ac:dyDescent="0.25">
      <c r="B7259" s="7"/>
      <c r="G7259" s="2"/>
    </row>
    <row r="7260" spans="2:7" x14ac:dyDescent="0.25">
      <c r="B7260" s="7"/>
      <c r="G7260" s="2"/>
    </row>
    <row r="7261" spans="2:7" x14ac:dyDescent="0.25">
      <c r="B7261" s="7"/>
      <c r="G7261" s="2"/>
    </row>
    <row r="7262" spans="2:7" x14ac:dyDescent="0.25">
      <c r="B7262" s="7"/>
      <c r="G7262" s="2"/>
    </row>
    <row r="7263" spans="2:7" x14ac:dyDescent="0.25">
      <c r="B7263" s="7"/>
      <c r="G7263" s="2"/>
    </row>
    <row r="7264" spans="2:7" x14ac:dyDescent="0.25">
      <c r="B7264" s="7"/>
      <c r="G7264" s="2"/>
    </row>
    <row r="7265" spans="2:7" x14ac:dyDescent="0.25">
      <c r="B7265" s="7"/>
      <c r="G7265" s="2"/>
    </row>
    <row r="7266" spans="2:7" x14ac:dyDescent="0.25">
      <c r="B7266" s="7"/>
      <c r="G7266" s="2"/>
    </row>
    <row r="7267" spans="2:7" x14ac:dyDescent="0.25">
      <c r="B7267" s="7"/>
      <c r="G7267" s="2"/>
    </row>
    <row r="7268" spans="2:7" x14ac:dyDescent="0.25">
      <c r="B7268" s="7"/>
      <c r="G7268" s="2"/>
    </row>
    <row r="7269" spans="2:7" x14ac:dyDescent="0.25">
      <c r="B7269" s="7"/>
      <c r="G7269" s="2"/>
    </row>
    <row r="7270" spans="2:7" x14ac:dyDescent="0.25">
      <c r="B7270" s="7"/>
      <c r="G7270" s="2"/>
    </row>
    <row r="7271" spans="2:7" x14ac:dyDescent="0.25">
      <c r="B7271" s="7"/>
      <c r="G7271" s="2"/>
    </row>
    <row r="7272" spans="2:7" x14ac:dyDescent="0.25">
      <c r="B7272" s="7"/>
      <c r="G7272" s="2"/>
    </row>
    <row r="7273" spans="2:7" x14ac:dyDescent="0.25">
      <c r="B7273" s="7"/>
      <c r="G7273" s="2"/>
    </row>
    <row r="7274" spans="2:7" x14ac:dyDescent="0.25">
      <c r="B7274" s="7"/>
      <c r="G7274" s="2"/>
    </row>
    <row r="7275" spans="2:7" x14ac:dyDescent="0.25">
      <c r="B7275" s="7"/>
      <c r="G7275" s="2"/>
    </row>
    <row r="7276" spans="2:7" x14ac:dyDescent="0.25">
      <c r="B7276" s="7"/>
      <c r="G7276" s="2"/>
    </row>
    <row r="7277" spans="2:7" x14ac:dyDescent="0.25">
      <c r="B7277" s="7"/>
      <c r="G7277" s="2"/>
    </row>
    <row r="7278" spans="2:7" x14ac:dyDescent="0.25">
      <c r="B7278" s="7"/>
      <c r="G7278" s="2"/>
    </row>
    <row r="7279" spans="2:7" x14ac:dyDescent="0.25">
      <c r="B7279" s="7"/>
      <c r="G7279" s="2"/>
    </row>
    <row r="7280" spans="2:7" x14ac:dyDescent="0.25">
      <c r="B7280" s="7"/>
      <c r="G7280" s="2"/>
    </row>
    <row r="7281" spans="2:7" x14ac:dyDescent="0.25">
      <c r="B7281" s="7"/>
      <c r="G7281" s="2"/>
    </row>
    <row r="7282" spans="2:7" x14ac:dyDescent="0.25">
      <c r="B7282" s="7"/>
      <c r="G7282" s="2"/>
    </row>
    <row r="7283" spans="2:7" x14ac:dyDescent="0.25">
      <c r="B7283" s="7"/>
      <c r="G7283" s="2"/>
    </row>
    <row r="7284" spans="2:7" x14ac:dyDescent="0.25">
      <c r="B7284" s="7"/>
      <c r="G7284" s="2"/>
    </row>
    <row r="7285" spans="2:7" x14ac:dyDescent="0.25">
      <c r="B7285" s="7"/>
      <c r="G7285" s="2"/>
    </row>
    <row r="7286" spans="2:7" x14ac:dyDescent="0.25">
      <c r="B7286" s="7"/>
      <c r="G7286" s="2"/>
    </row>
    <row r="7287" spans="2:7" x14ac:dyDescent="0.25">
      <c r="B7287" s="7"/>
      <c r="G7287" s="2"/>
    </row>
    <row r="7288" spans="2:7" x14ac:dyDescent="0.25">
      <c r="B7288" s="7"/>
      <c r="G7288" s="2"/>
    </row>
    <row r="7289" spans="2:7" x14ac:dyDescent="0.25">
      <c r="B7289" s="7"/>
      <c r="G7289" s="2"/>
    </row>
    <row r="7290" spans="2:7" x14ac:dyDescent="0.25">
      <c r="B7290" s="7"/>
      <c r="G7290" s="2"/>
    </row>
    <row r="7291" spans="2:7" x14ac:dyDescent="0.25">
      <c r="B7291" s="7"/>
      <c r="G7291" s="2"/>
    </row>
    <row r="7292" spans="2:7" x14ac:dyDescent="0.25">
      <c r="B7292" s="7"/>
      <c r="G7292" s="2"/>
    </row>
    <row r="7293" spans="2:7" x14ac:dyDescent="0.25">
      <c r="B7293" s="7"/>
      <c r="G7293" s="2"/>
    </row>
    <row r="7294" spans="2:7" x14ac:dyDescent="0.25">
      <c r="B7294" s="7"/>
      <c r="G7294" s="2"/>
    </row>
    <row r="7295" spans="2:7" x14ac:dyDescent="0.25">
      <c r="B7295" s="7"/>
      <c r="G7295" s="2"/>
    </row>
    <row r="7296" spans="2:7" x14ac:dyDescent="0.25">
      <c r="B7296" s="7"/>
      <c r="G7296" s="2"/>
    </row>
    <row r="7297" spans="2:7" x14ac:dyDescent="0.25">
      <c r="B7297" s="7"/>
      <c r="G7297" s="2"/>
    </row>
    <row r="7298" spans="2:7" x14ac:dyDescent="0.25">
      <c r="B7298" s="7"/>
      <c r="G7298" s="2"/>
    </row>
    <row r="7299" spans="2:7" x14ac:dyDescent="0.25">
      <c r="B7299" s="7"/>
      <c r="G7299" s="2"/>
    </row>
    <row r="7300" spans="2:7" x14ac:dyDescent="0.25">
      <c r="B7300" s="7"/>
      <c r="G7300" s="2"/>
    </row>
    <row r="7301" spans="2:7" x14ac:dyDescent="0.25">
      <c r="B7301" s="7"/>
      <c r="G7301" s="2"/>
    </row>
    <row r="7302" spans="2:7" x14ac:dyDescent="0.25">
      <c r="B7302" s="7"/>
      <c r="G7302" s="2"/>
    </row>
    <row r="7303" spans="2:7" x14ac:dyDescent="0.25">
      <c r="B7303" s="7"/>
      <c r="G7303" s="2"/>
    </row>
    <row r="7304" spans="2:7" x14ac:dyDescent="0.25">
      <c r="B7304" s="7"/>
      <c r="G7304" s="2"/>
    </row>
    <row r="7305" spans="2:7" x14ac:dyDescent="0.25">
      <c r="B7305" s="7"/>
      <c r="G7305" s="2"/>
    </row>
    <row r="7306" spans="2:7" x14ac:dyDescent="0.25">
      <c r="B7306" s="7"/>
      <c r="G7306" s="2"/>
    </row>
    <row r="7307" spans="2:7" x14ac:dyDescent="0.25">
      <c r="B7307" s="7"/>
      <c r="G7307" s="2"/>
    </row>
    <row r="7308" spans="2:7" x14ac:dyDescent="0.25">
      <c r="B7308" s="7"/>
      <c r="G7308" s="2"/>
    </row>
    <row r="7309" spans="2:7" x14ac:dyDescent="0.25">
      <c r="B7309" s="7"/>
      <c r="G7309" s="2"/>
    </row>
    <row r="7310" spans="2:7" x14ac:dyDescent="0.25">
      <c r="B7310" s="7"/>
      <c r="G7310" s="2"/>
    </row>
    <row r="7311" spans="2:7" x14ac:dyDescent="0.25">
      <c r="B7311" s="7"/>
      <c r="G7311" s="2"/>
    </row>
    <row r="7312" spans="2:7" x14ac:dyDescent="0.25">
      <c r="B7312" s="7"/>
      <c r="G7312" s="2"/>
    </row>
    <row r="7313" spans="2:7" x14ac:dyDescent="0.25">
      <c r="B7313" s="7"/>
      <c r="G7313" s="2"/>
    </row>
    <row r="7314" spans="2:7" x14ac:dyDescent="0.25">
      <c r="B7314" s="7"/>
      <c r="G7314" s="2"/>
    </row>
    <row r="7315" spans="2:7" x14ac:dyDescent="0.25">
      <c r="B7315" s="7"/>
      <c r="G7315" s="2"/>
    </row>
    <row r="7316" spans="2:7" x14ac:dyDescent="0.25">
      <c r="B7316" s="7"/>
      <c r="G7316" s="2"/>
    </row>
    <row r="7317" spans="2:7" x14ac:dyDescent="0.25">
      <c r="B7317" s="7"/>
      <c r="G7317" s="2"/>
    </row>
    <row r="7318" spans="2:7" x14ac:dyDescent="0.25">
      <c r="B7318" s="7"/>
      <c r="G7318" s="2"/>
    </row>
    <row r="7319" spans="2:7" x14ac:dyDescent="0.25">
      <c r="B7319" s="7"/>
      <c r="G7319" s="2"/>
    </row>
    <row r="7320" spans="2:7" x14ac:dyDescent="0.25">
      <c r="B7320" s="7"/>
      <c r="G7320" s="2"/>
    </row>
    <row r="7321" spans="2:7" x14ac:dyDescent="0.25">
      <c r="B7321" s="7"/>
      <c r="G7321" s="2"/>
    </row>
    <row r="7322" spans="2:7" x14ac:dyDescent="0.25">
      <c r="B7322" s="7"/>
      <c r="G7322" s="2"/>
    </row>
    <row r="7323" spans="2:7" x14ac:dyDescent="0.25">
      <c r="B7323" s="7"/>
      <c r="G7323" s="2"/>
    </row>
    <row r="7324" spans="2:7" x14ac:dyDescent="0.25">
      <c r="B7324" s="7"/>
      <c r="G7324" s="2"/>
    </row>
    <row r="7325" spans="2:7" x14ac:dyDescent="0.25">
      <c r="B7325" s="7"/>
      <c r="G7325" s="2"/>
    </row>
    <row r="7326" spans="2:7" x14ac:dyDescent="0.25">
      <c r="B7326" s="7"/>
      <c r="G7326" s="2"/>
    </row>
    <row r="7327" spans="2:7" x14ac:dyDescent="0.25">
      <c r="B7327" s="7"/>
      <c r="G7327" s="2"/>
    </row>
    <row r="7328" spans="2:7" x14ac:dyDescent="0.25">
      <c r="B7328" s="7"/>
      <c r="G7328" s="2"/>
    </row>
    <row r="7329" spans="2:7" x14ac:dyDescent="0.25">
      <c r="B7329" s="7"/>
      <c r="G7329" s="2"/>
    </row>
    <row r="7330" spans="2:7" x14ac:dyDescent="0.25">
      <c r="B7330" s="7"/>
      <c r="G7330" s="2"/>
    </row>
    <row r="7331" spans="2:7" x14ac:dyDescent="0.25">
      <c r="B7331" s="7"/>
      <c r="G7331" s="2"/>
    </row>
    <row r="7332" spans="2:7" x14ac:dyDescent="0.25">
      <c r="B7332" s="7"/>
      <c r="G7332" s="2"/>
    </row>
    <row r="7333" spans="2:7" x14ac:dyDescent="0.25">
      <c r="B7333" s="7"/>
      <c r="G7333" s="2"/>
    </row>
    <row r="7334" spans="2:7" x14ac:dyDescent="0.25">
      <c r="B7334" s="7"/>
      <c r="G7334" s="2"/>
    </row>
    <row r="7335" spans="2:7" x14ac:dyDescent="0.25">
      <c r="B7335" s="7"/>
      <c r="G7335" s="2"/>
    </row>
    <row r="7336" spans="2:7" x14ac:dyDescent="0.25">
      <c r="B7336" s="7"/>
      <c r="G7336" s="2"/>
    </row>
    <row r="7337" spans="2:7" x14ac:dyDescent="0.25">
      <c r="B7337" s="7"/>
      <c r="G7337" s="2"/>
    </row>
    <row r="7338" spans="2:7" x14ac:dyDescent="0.25">
      <c r="B7338" s="7"/>
      <c r="G7338" s="2"/>
    </row>
    <row r="7339" spans="2:7" x14ac:dyDescent="0.25">
      <c r="B7339" s="7"/>
      <c r="G7339" s="2"/>
    </row>
    <row r="7340" spans="2:7" x14ac:dyDescent="0.25">
      <c r="B7340" s="7"/>
      <c r="G7340" s="2"/>
    </row>
    <row r="7341" spans="2:7" x14ac:dyDescent="0.25">
      <c r="B7341" s="7"/>
      <c r="G7341" s="2"/>
    </row>
    <row r="7342" spans="2:7" x14ac:dyDescent="0.25">
      <c r="B7342" s="7"/>
      <c r="G7342" s="2"/>
    </row>
    <row r="7343" spans="2:7" x14ac:dyDescent="0.25">
      <c r="B7343" s="7"/>
      <c r="G7343" s="2"/>
    </row>
    <row r="7344" spans="2:7" x14ac:dyDescent="0.25">
      <c r="B7344" s="7"/>
      <c r="G7344" s="2"/>
    </row>
    <row r="7345" spans="2:7" x14ac:dyDescent="0.25">
      <c r="B7345" s="7"/>
      <c r="G7345" s="2"/>
    </row>
    <row r="7346" spans="2:7" x14ac:dyDescent="0.25">
      <c r="B7346" s="7"/>
      <c r="G7346" s="2"/>
    </row>
    <row r="7347" spans="2:7" x14ac:dyDescent="0.25">
      <c r="B7347" s="7"/>
      <c r="G7347" s="2"/>
    </row>
    <row r="7348" spans="2:7" x14ac:dyDescent="0.25">
      <c r="B7348" s="7"/>
      <c r="G7348" s="2"/>
    </row>
    <row r="7349" spans="2:7" x14ac:dyDescent="0.25">
      <c r="B7349" s="7"/>
      <c r="G7349" s="2"/>
    </row>
    <row r="7350" spans="2:7" x14ac:dyDescent="0.25">
      <c r="B7350" s="7"/>
      <c r="G7350" s="2"/>
    </row>
    <row r="7351" spans="2:7" x14ac:dyDescent="0.25">
      <c r="B7351" s="7"/>
      <c r="G7351" s="2"/>
    </row>
    <row r="7352" spans="2:7" x14ac:dyDescent="0.25">
      <c r="B7352" s="7"/>
      <c r="G7352" s="2"/>
    </row>
    <row r="7353" spans="2:7" x14ac:dyDescent="0.25">
      <c r="B7353" s="7"/>
      <c r="G7353" s="2"/>
    </row>
    <row r="7354" spans="2:7" x14ac:dyDescent="0.25">
      <c r="B7354" s="7"/>
      <c r="G7354" s="2"/>
    </row>
    <row r="7355" spans="2:7" x14ac:dyDescent="0.25">
      <c r="B7355" s="7"/>
      <c r="G7355" s="2"/>
    </row>
    <row r="7356" spans="2:7" x14ac:dyDescent="0.25">
      <c r="B7356" s="7"/>
      <c r="G7356" s="2"/>
    </row>
    <row r="7357" spans="2:7" x14ac:dyDescent="0.25">
      <c r="B7357" s="7"/>
      <c r="G7357" s="2"/>
    </row>
    <row r="7358" spans="2:7" x14ac:dyDescent="0.25">
      <c r="B7358" s="7"/>
      <c r="G7358" s="2"/>
    </row>
    <row r="7359" spans="2:7" x14ac:dyDescent="0.25">
      <c r="B7359" s="7"/>
      <c r="G7359" s="2"/>
    </row>
    <row r="7360" spans="2:7" x14ac:dyDescent="0.25">
      <c r="B7360" s="7"/>
      <c r="G7360" s="2"/>
    </row>
    <row r="7361" spans="2:7" x14ac:dyDescent="0.25">
      <c r="B7361" s="7"/>
      <c r="G7361" s="2"/>
    </row>
    <row r="7362" spans="2:7" x14ac:dyDescent="0.25">
      <c r="B7362" s="7"/>
      <c r="G7362" s="2"/>
    </row>
    <row r="7363" spans="2:7" x14ac:dyDescent="0.25">
      <c r="B7363" s="7"/>
      <c r="G7363" s="2"/>
    </row>
    <row r="7364" spans="2:7" x14ac:dyDescent="0.25">
      <c r="B7364" s="7"/>
      <c r="G7364" s="2"/>
    </row>
    <row r="7365" spans="2:7" x14ac:dyDescent="0.25">
      <c r="B7365" s="7"/>
      <c r="G7365" s="2"/>
    </row>
    <row r="7366" spans="2:7" x14ac:dyDescent="0.25">
      <c r="B7366" s="7"/>
      <c r="G7366" s="2"/>
    </row>
    <row r="7367" spans="2:7" x14ac:dyDescent="0.25">
      <c r="B7367" s="7"/>
      <c r="G7367" s="2"/>
    </row>
    <row r="7368" spans="2:7" x14ac:dyDescent="0.25">
      <c r="B7368" s="7"/>
      <c r="G7368" s="2"/>
    </row>
    <row r="7369" spans="2:7" x14ac:dyDescent="0.25">
      <c r="B7369" s="7"/>
      <c r="G7369" s="2"/>
    </row>
    <row r="7370" spans="2:7" x14ac:dyDescent="0.25">
      <c r="B7370" s="7"/>
      <c r="G7370" s="2"/>
    </row>
    <row r="7371" spans="2:7" x14ac:dyDescent="0.25">
      <c r="B7371" s="7"/>
      <c r="G7371" s="2"/>
    </row>
    <row r="7372" spans="2:7" x14ac:dyDescent="0.25">
      <c r="B7372" s="7"/>
      <c r="G7372" s="2"/>
    </row>
    <row r="7373" spans="2:7" x14ac:dyDescent="0.25">
      <c r="B7373" s="7"/>
      <c r="G7373" s="2"/>
    </row>
    <row r="7374" spans="2:7" x14ac:dyDescent="0.25">
      <c r="B7374" s="7"/>
      <c r="G7374" s="2"/>
    </row>
    <row r="7375" spans="2:7" x14ac:dyDescent="0.25">
      <c r="B7375" s="7"/>
      <c r="G7375" s="2"/>
    </row>
    <row r="7376" spans="2:7" x14ac:dyDescent="0.25">
      <c r="B7376" s="7"/>
      <c r="G7376" s="2"/>
    </row>
    <row r="7377" spans="2:7" x14ac:dyDescent="0.25">
      <c r="B7377" s="7"/>
      <c r="G7377" s="2"/>
    </row>
    <row r="7378" spans="2:7" x14ac:dyDescent="0.25">
      <c r="B7378" s="7"/>
      <c r="G7378" s="2"/>
    </row>
    <row r="7379" spans="2:7" x14ac:dyDescent="0.25">
      <c r="B7379" s="7"/>
      <c r="G7379" s="2"/>
    </row>
    <row r="7380" spans="2:7" x14ac:dyDescent="0.25">
      <c r="B7380" s="7"/>
      <c r="G7380" s="2"/>
    </row>
    <row r="7381" spans="2:7" x14ac:dyDescent="0.25">
      <c r="B7381" s="7"/>
      <c r="G7381" s="2"/>
    </row>
    <row r="7382" spans="2:7" x14ac:dyDescent="0.25">
      <c r="B7382" s="7"/>
      <c r="G7382" s="2"/>
    </row>
    <row r="7383" spans="2:7" x14ac:dyDescent="0.25">
      <c r="B7383" s="7"/>
      <c r="G7383" s="2"/>
    </row>
    <row r="7384" spans="2:7" x14ac:dyDescent="0.25">
      <c r="B7384" s="7"/>
      <c r="G7384" s="2"/>
    </row>
    <row r="7385" spans="2:7" x14ac:dyDescent="0.25">
      <c r="B7385" s="7"/>
      <c r="G7385" s="2"/>
    </row>
    <row r="7386" spans="2:7" x14ac:dyDescent="0.25">
      <c r="B7386" s="7"/>
      <c r="G7386" s="2"/>
    </row>
    <row r="7387" spans="2:7" x14ac:dyDescent="0.25">
      <c r="B7387" s="7"/>
      <c r="G7387" s="2"/>
    </row>
    <row r="7388" spans="2:7" x14ac:dyDescent="0.25">
      <c r="B7388" s="7"/>
      <c r="G7388" s="2"/>
    </row>
    <row r="7389" spans="2:7" x14ac:dyDescent="0.25">
      <c r="B7389" s="7"/>
      <c r="G7389" s="2"/>
    </row>
    <row r="7390" spans="2:7" x14ac:dyDescent="0.25">
      <c r="B7390" s="7"/>
      <c r="G7390" s="2"/>
    </row>
    <row r="7391" spans="2:7" x14ac:dyDescent="0.25">
      <c r="B7391" s="7"/>
      <c r="G7391" s="2"/>
    </row>
    <row r="7392" spans="2:7" x14ac:dyDescent="0.25">
      <c r="B7392" s="7"/>
      <c r="G7392" s="2"/>
    </row>
    <row r="7393" spans="2:7" x14ac:dyDescent="0.25">
      <c r="B7393" s="7"/>
      <c r="G7393" s="2"/>
    </row>
    <row r="7394" spans="2:7" x14ac:dyDescent="0.25">
      <c r="B7394" s="7"/>
      <c r="G7394" s="2"/>
    </row>
    <row r="7395" spans="2:7" x14ac:dyDescent="0.25">
      <c r="B7395" s="7"/>
      <c r="G7395" s="2"/>
    </row>
    <row r="7396" spans="2:7" x14ac:dyDescent="0.25">
      <c r="B7396" s="7"/>
      <c r="G7396" s="2"/>
    </row>
    <row r="7397" spans="2:7" x14ac:dyDescent="0.25">
      <c r="B7397" s="7"/>
      <c r="G7397" s="2"/>
    </row>
    <row r="7398" spans="2:7" x14ac:dyDescent="0.25">
      <c r="B7398" s="7"/>
      <c r="G7398" s="2"/>
    </row>
    <row r="7399" spans="2:7" x14ac:dyDescent="0.25">
      <c r="B7399" s="7"/>
      <c r="G7399" s="2"/>
    </row>
    <row r="7400" spans="2:7" x14ac:dyDescent="0.25">
      <c r="B7400" s="7"/>
      <c r="G7400" s="2"/>
    </row>
    <row r="7401" spans="2:7" x14ac:dyDescent="0.25">
      <c r="B7401" s="7"/>
      <c r="G7401" s="2"/>
    </row>
    <row r="7402" spans="2:7" x14ac:dyDescent="0.25">
      <c r="B7402" s="7"/>
      <c r="G7402" s="2"/>
    </row>
    <row r="7403" spans="2:7" x14ac:dyDescent="0.25">
      <c r="B7403" s="7"/>
      <c r="G7403" s="2"/>
    </row>
    <row r="7404" spans="2:7" x14ac:dyDescent="0.25">
      <c r="B7404" s="7"/>
      <c r="G7404" s="2"/>
    </row>
    <row r="7405" spans="2:7" x14ac:dyDescent="0.25">
      <c r="B7405" s="7"/>
      <c r="G7405" s="2"/>
    </row>
    <row r="7406" spans="2:7" x14ac:dyDescent="0.25">
      <c r="B7406" s="7"/>
      <c r="G7406" s="2"/>
    </row>
    <row r="7407" spans="2:7" x14ac:dyDescent="0.25">
      <c r="B7407" s="7"/>
      <c r="G7407" s="2"/>
    </row>
    <row r="7408" spans="2:7" x14ac:dyDescent="0.25">
      <c r="B7408" s="7"/>
      <c r="G7408" s="2"/>
    </row>
    <row r="7409" spans="2:7" x14ac:dyDescent="0.25">
      <c r="B7409" s="7"/>
      <c r="G7409" s="2"/>
    </row>
    <row r="7410" spans="2:7" x14ac:dyDescent="0.25">
      <c r="B7410" s="7"/>
      <c r="G7410" s="2"/>
    </row>
    <row r="7411" spans="2:7" x14ac:dyDescent="0.25">
      <c r="B7411" s="7"/>
      <c r="G7411" s="2"/>
    </row>
    <row r="7412" spans="2:7" x14ac:dyDescent="0.25">
      <c r="B7412" s="7"/>
      <c r="G7412" s="2"/>
    </row>
    <row r="7413" spans="2:7" x14ac:dyDescent="0.25">
      <c r="B7413" s="7"/>
      <c r="G7413" s="2"/>
    </row>
    <row r="7414" spans="2:7" x14ac:dyDescent="0.25">
      <c r="B7414" s="7"/>
      <c r="G7414" s="2"/>
    </row>
    <row r="7415" spans="2:7" x14ac:dyDescent="0.25">
      <c r="B7415" s="7"/>
      <c r="G7415" s="2"/>
    </row>
    <row r="7416" spans="2:7" x14ac:dyDescent="0.25">
      <c r="B7416" s="7"/>
      <c r="G7416" s="2"/>
    </row>
    <row r="7417" spans="2:7" x14ac:dyDescent="0.25">
      <c r="B7417" s="7"/>
      <c r="G7417" s="2"/>
    </row>
    <row r="7418" spans="2:7" x14ac:dyDescent="0.25">
      <c r="B7418" s="7"/>
      <c r="G7418" s="2"/>
    </row>
    <row r="7419" spans="2:7" x14ac:dyDescent="0.25">
      <c r="B7419" s="7"/>
      <c r="G7419" s="2"/>
    </row>
    <row r="7420" spans="2:7" x14ac:dyDescent="0.25">
      <c r="B7420" s="7"/>
      <c r="G7420" s="2"/>
    </row>
    <row r="7421" spans="2:7" x14ac:dyDescent="0.25">
      <c r="B7421" s="7"/>
      <c r="G7421" s="2"/>
    </row>
    <row r="7422" spans="2:7" x14ac:dyDescent="0.25">
      <c r="B7422" s="7"/>
      <c r="G7422" s="2"/>
    </row>
    <row r="7423" spans="2:7" x14ac:dyDescent="0.25">
      <c r="B7423" s="7"/>
      <c r="G7423" s="2"/>
    </row>
    <row r="7424" spans="2:7" x14ac:dyDescent="0.25">
      <c r="B7424" s="7"/>
      <c r="G7424" s="2"/>
    </row>
    <row r="7425" spans="2:7" x14ac:dyDescent="0.25">
      <c r="B7425" s="7"/>
      <c r="G7425" s="2"/>
    </row>
    <row r="7426" spans="2:7" x14ac:dyDescent="0.25">
      <c r="B7426" s="7"/>
      <c r="G7426" s="2"/>
    </row>
    <row r="7427" spans="2:7" x14ac:dyDescent="0.25">
      <c r="B7427" s="7"/>
      <c r="G7427" s="2"/>
    </row>
    <row r="7428" spans="2:7" x14ac:dyDescent="0.25">
      <c r="B7428" s="7"/>
      <c r="G7428" s="2"/>
    </row>
    <row r="7429" spans="2:7" x14ac:dyDescent="0.25">
      <c r="B7429" s="7"/>
      <c r="G7429" s="2"/>
    </row>
    <row r="7430" spans="2:7" x14ac:dyDescent="0.25">
      <c r="B7430" s="7"/>
      <c r="G7430" s="2"/>
    </row>
    <row r="7431" spans="2:7" x14ac:dyDescent="0.25">
      <c r="B7431" s="7"/>
      <c r="G7431" s="2"/>
    </row>
    <row r="7432" spans="2:7" x14ac:dyDescent="0.25">
      <c r="B7432" s="7"/>
      <c r="G7432" s="2"/>
    </row>
    <row r="7433" spans="2:7" x14ac:dyDescent="0.25">
      <c r="B7433" s="7"/>
      <c r="G7433" s="2"/>
    </row>
    <row r="7434" spans="2:7" x14ac:dyDescent="0.25">
      <c r="B7434" s="7"/>
      <c r="G7434" s="2"/>
    </row>
    <row r="7435" spans="2:7" x14ac:dyDescent="0.25">
      <c r="B7435" s="7"/>
      <c r="G7435" s="2"/>
    </row>
    <row r="7436" spans="2:7" x14ac:dyDescent="0.25">
      <c r="B7436" s="7"/>
      <c r="G7436" s="2"/>
    </row>
    <row r="7437" spans="2:7" x14ac:dyDescent="0.25">
      <c r="B7437" s="7"/>
      <c r="G7437" s="2"/>
    </row>
    <row r="7438" spans="2:7" x14ac:dyDescent="0.25">
      <c r="B7438" s="7"/>
      <c r="G7438" s="2"/>
    </row>
    <row r="7439" spans="2:7" x14ac:dyDescent="0.25">
      <c r="B7439" s="7"/>
      <c r="G7439" s="2"/>
    </row>
    <row r="7440" spans="2:7" x14ac:dyDescent="0.25">
      <c r="B7440" s="7"/>
      <c r="G7440" s="2"/>
    </row>
    <row r="7441" spans="2:7" x14ac:dyDescent="0.25">
      <c r="B7441" s="7"/>
      <c r="G7441" s="2"/>
    </row>
    <row r="7442" spans="2:7" x14ac:dyDescent="0.25">
      <c r="B7442" s="7"/>
      <c r="G7442" s="2"/>
    </row>
    <row r="7443" spans="2:7" x14ac:dyDescent="0.25">
      <c r="B7443" s="7"/>
      <c r="G7443" s="2"/>
    </row>
    <row r="7444" spans="2:7" x14ac:dyDescent="0.25">
      <c r="B7444" s="7"/>
      <c r="G7444" s="2"/>
    </row>
    <row r="7445" spans="2:7" x14ac:dyDescent="0.25">
      <c r="B7445" s="7"/>
      <c r="G7445" s="2"/>
    </row>
    <row r="7446" spans="2:7" x14ac:dyDescent="0.25">
      <c r="B7446" s="7"/>
      <c r="G7446" s="2"/>
    </row>
    <row r="7447" spans="2:7" x14ac:dyDescent="0.25">
      <c r="B7447" s="7"/>
      <c r="G7447" s="2"/>
    </row>
    <row r="7448" spans="2:7" x14ac:dyDescent="0.25">
      <c r="B7448" s="7"/>
      <c r="G7448" s="2"/>
    </row>
    <row r="7449" spans="2:7" x14ac:dyDescent="0.25">
      <c r="B7449" s="7"/>
      <c r="G7449" s="2"/>
    </row>
    <row r="7450" spans="2:7" x14ac:dyDescent="0.25">
      <c r="B7450" s="7"/>
      <c r="G7450" s="2"/>
    </row>
    <row r="7451" spans="2:7" x14ac:dyDescent="0.25">
      <c r="B7451" s="7"/>
      <c r="G7451" s="2"/>
    </row>
    <row r="7452" spans="2:7" x14ac:dyDescent="0.25">
      <c r="B7452" s="7"/>
      <c r="G7452" s="2"/>
    </row>
    <row r="7453" spans="2:7" x14ac:dyDescent="0.25">
      <c r="B7453" s="7"/>
      <c r="G7453" s="2"/>
    </row>
    <row r="7454" spans="2:7" x14ac:dyDescent="0.25">
      <c r="B7454" s="7"/>
      <c r="G7454" s="2"/>
    </row>
    <row r="7455" spans="2:7" x14ac:dyDescent="0.25">
      <c r="B7455" s="7"/>
      <c r="G7455" s="2"/>
    </row>
    <row r="7456" spans="2:7" x14ac:dyDescent="0.25">
      <c r="B7456" s="7"/>
      <c r="G7456" s="2"/>
    </row>
    <row r="7457" spans="2:7" x14ac:dyDescent="0.25">
      <c r="B7457" s="7"/>
      <c r="G7457" s="2"/>
    </row>
    <row r="7458" spans="2:7" x14ac:dyDescent="0.25">
      <c r="B7458" s="7"/>
      <c r="G7458" s="2"/>
    </row>
    <row r="7459" spans="2:7" x14ac:dyDescent="0.25">
      <c r="B7459" s="7"/>
      <c r="G7459" s="2"/>
    </row>
    <row r="7460" spans="2:7" x14ac:dyDescent="0.25">
      <c r="B7460" s="7"/>
      <c r="G7460" s="2"/>
    </row>
    <row r="7461" spans="2:7" x14ac:dyDescent="0.25">
      <c r="B7461" s="7"/>
      <c r="G7461" s="2"/>
    </row>
    <row r="7462" spans="2:7" x14ac:dyDescent="0.25">
      <c r="B7462" s="7"/>
      <c r="G7462" s="2"/>
    </row>
    <row r="7463" spans="2:7" x14ac:dyDescent="0.25">
      <c r="B7463" s="7"/>
      <c r="G7463" s="2"/>
    </row>
    <row r="7464" spans="2:7" x14ac:dyDescent="0.25">
      <c r="B7464" s="7"/>
      <c r="G7464" s="2"/>
    </row>
    <row r="7465" spans="2:7" x14ac:dyDescent="0.25">
      <c r="B7465" s="7"/>
      <c r="G7465" s="2"/>
    </row>
    <row r="7466" spans="2:7" x14ac:dyDescent="0.25">
      <c r="B7466" s="7"/>
      <c r="G7466" s="2"/>
    </row>
    <row r="7467" spans="2:7" x14ac:dyDescent="0.25">
      <c r="B7467" s="7"/>
      <c r="G7467" s="2"/>
    </row>
    <row r="7468" spans="2:7" x14ac:dyDescent="0.25">
      <c r="B7468" s="7"/>
      <c r="G7468" s="2"/>
    </row>
    <row r="7469" spans="2:7" x14ac:dyDescent="0.25">
      <c r="B7469" s="7"/>
      <c r="G7469" s="2"/>
    </row>
    <row r="7470" spans="2:7" x14ac:dyDescent="0.25">
      <c r="B7470" s="7"/>
      <c r="G7470" s="2"/>
    </row>
    <row r="7471" spans="2:7" x14ac:dyDescent="0.25">
      <c r="B7471" s="7"/>
      <c r="G7471" s="2"/>
    </row>
    <row r="7472" spans="2:7" x14ac:dyDescent="0.25">
      <c r="B7472" s="7"/>
      <c r="G7472" s="2"/>
    </row>
    <row r="7473" spans="2:7" x14ac:dyDescent="0.25">
      <c r="B7473" s="7"/>
      <c r="G7473" s="2"/>
    </row>
    <row r="7474" spans="2:7" x14ac:dyDescent="0.25">
      <c r="B7474" s="7"/>
      <c r="G7474" s="2"/>
    </row>
    <row r="7475" spans="2:7" x14ac:dyDescent="0.25">
      <c r="B7475" s="7"/>
      <c r="G7475" s="2"/>
    </row>
    <row r="7476" spans="2:7" x14ac:dyDescent="0.25">
      <c r="B7476" s="7"/>
      <c r="G7476" s="2"/>
    </row>
    <row r="7477" spans="2:7" x14ac:dyDescent="0.25">
      <c r="B7477" s="7"/>
      <c r="G7477" s="2"/>
    </row>
    <row r="7478" spans="2:7" x14ac:dyDescent="0.25">
      <c r="B7478" s="7"/>
      <c r="G7478" s="2"/>
    </row>
    <row r="7479" spans="2:7" x14ac:dyDescent="0.25">
      <c r="B7479" s="7"/>
      <c r="G7479" s="2"/>
    </row>
    <row r="7480" spans="2:7" x14ac:dyDescent="0.25">
      <c r="B7480" s="7"/>
      <c r="G7480" s="2"/>
    </row>
    <row r="7481" spans="2:7" x14ac:dyDescent="0.25">
      <c r="B7481" s="7"/>
      <c r="G7481" s="2"/>
    </row>
    <row r="7482" spans="2:7" x14ac:dyDescent="0.25">
      <c r="B7482" s="7"/>
      <c r="G7482" s="2"/>
    </row>
    <row r="7483" spans="2:7" x14ac:dyDescent="0.25">
      <c r="B7483" s="7"/>
      <c r="G7483" s="2"/>
    </row>
    <row r="7484" spans="2:7" x14ac:dyDescent="0.25">
      <c r="B7484" s="7"/>
      <c r="G7484" s="2"/>
    </row>
    <row r="7485" spans="2:7" x14ac:dyDescent="0.25">
      <c r="B7485" s="7"/>
      <c r="G7485" s="2"/>
    </row>
    <row r="7486" spans="2:7" x14ac:dyDescent="0.25">
      <c r="B7486" s="7"/>
      <c r="G7486" s="2"/>
    </row>
    <row r="7487" spans="2:7" x14ac:dyDescent="0.25">
      <c r="B7487" s="7"/>
      <c r="G7487" s="2"/>
    </row>
    <row r="7488" spans="2:7" x14ac:dyDescent="0.25">
      <c r="B7488" s="7"/>
      <c r="G7488" s="2"/>
    </row>
    <row r="7489" spans="2:7" x14ac:dyDescent="0.25">
      <c r="B7489" s="7"/>
      <c r="G7489" s="2"/>
    </row>
    <row r="7490" spans="2:7" x14ac:dyDescent="0.25">
      <c r="B7490" s="7"/>
      <c r="G7490" s="2"/>
    </row>
    <row r="7491" spans="2:7" x14ac:dyDescent="0.25">
      <c r="B7491" s="7"/>
      <c r="G7491" s="2"/>
    </row>
    <row r="7492" spans="2:7" x14ac:dyDescent="0.25">
      <c r="B7492" s="7"/>
      <c r="G7492" s="2"/>
    </row>
    <row r="7493" spans="2:7" x14ac:dyDescent="0.25">
      <c r="B7493" s="7"/>
      <c r="G7493" s="2"/>
    </row>
    <row r="7494" spans="2:7" x14ac:dyDescent="0.25">
      <c r="B7494" s="7"/>
      <c r="G7494" s="2"/>
    </row>
    <row r="7495" spans="2:7" x14ac:dyDescent="0.25">
      <c r="B7495" s="7"/>
      <c r="G7495" s="2"/>
    </row>
    <row r="7496" spans="2:7" x14ac:dyDescent="0.25">
      <c r="B7496" s="7"/>
      <c r="G7496" s="2"/>
    </row>
    <row r="7497" spans="2:7" x14ac:dyDescent="0.25">
      <c r="B7497" s="7"/>
      <c r="G7497" s="2"/>
    </row>
    <row r="7498" spans="2:7" x14ac:dyDescent="0.25">
      <c r="B7498" s="7"/>
      <c r="G7498" s="2"/>
    </row>
    <row r="7499" spans="2:7" x14ac:dyDescent="0.25">
      <c r="B7499" s="7"/>
      <c r="G7499" s="2"/>
    </row>
    <row r="7500" spans="2:7" x14ac:dyDescent="0.25">
      <c r="B7500" s="7"/>
      <c r="G7500" s="2"/>
    </row>
    <row r="7501" spans="2:7" x14ac:dyDescent="0.25">
      <c r="B7501" s="7"/>
      <c r="G7501" s="2"/>
    </row>
    <row r="7502" spans="2:7" x14ac:dyDescent="0.25">
      <c r="B7502" s="7"/>
      <c r="G7502" s="2"/>
    </row>
    <row r="7503" spans="2:7" x14ac:dyDescent="0.25">
      <c r="B7503" s="7"/>
      <c r="G7503" s="2"/>
    </row>
    <row r="7504" spans="2:7" x14ac:dyDescent="0.25">
      <c r="B7504" s="7"/>
      <c r="G7504" s="2"/>
    </row>
    <row r="7505" spans="2:7" x14ac:dyDescent="0.25">
      <c r="B7505" s="7"/>
      <c r="G7505" s="2"/>
    </row>
    <row r="7506" spans="2:7" x14ac:dyDescent="0.25">
      <c r="B7506" s="7"/>
      <c r="G7506" s="2"/>
    </row>
    <row r="7507" spans="2:7" x14ac:dyDescent="0.25">
      <c r="B7507" s="7"/>
      <c r="G7507" s="2"/>
    </row>
    <row r="7508" spans="2:7" x14ac:dyDescent="0.25">
      <c r="B7508" s="7"/>
      <c r="G7508" s="2"/>
    </row>
    <row r="7509" spans="2:7" x14ac:dyDescent="0.25">
      <c r="B7509" s="7"/>
      <c r="G7509" s="2"/>
    </row>
    <row r="7510" spans="2:7" x14ac:dyDescent="0.25">
      <c r="B7510" s="7"/>
      <c r="G7510" s="2"/>
    </row>
    <row r="7511" spans="2:7" x14ac:dyDescent="0.25">
      <c r="B7511" s="7"/>
      <c r="G7511" s="2"/>
    </row>
    <row r="7512" spans="2:7" x14ac:dyDescent="0.25">
      <c r="B7512" s="7"/>
      <c r="G7512" s="2"/>
    </row>
    <row r="7513" spans="2:7" x14ac:dyDescent="0.25">
      <c r="B7513" s="7"/>
      <c r="G7513" s="2"/>
    </row>
    <row r="7514" spans="2:7" x14ac:dyDescent="0.25">
      <c r="B7514" s="7"/>
      <c r="G7514" s="2"/>
    </row>
    <row r="7515" spans="2:7" x14ac:dyDescent="0.25">
      <c r="B7515" s="7"/>
      <c r="G7515" s="2"/>
    </row>
    <row r="7516" spans="2:7" x14ac:dyDescent="0.25">
      <c r="B7516" s="7"/>
      <c r="G7516" s="2"/>
    </row>
    <row r="7517" spans="2:7" x14ac:dyDescent="0.25">
      <c r="B7517" s="7"/>
      <c r="G7517" s="2"/>
    </row>
    <row r="7518" spans="2:7" x14ac:dyDescent="0.25">
      <c r="B7518" s="7"/>
      <c r="G7518" s="2"/>
    </row>
    <row r="7519" spans="2:7" x14ac:dyDescent="0.25">
      <c r="B7519" s="7"/>
      <c r="G7519" s="2"/>
    </row>
    <row r="7520" spans="2:7" x14ac:dyDescent="0.25">
      <c r="B7520" s="7"/>
      <c r="G7520" s="2"/>
    </row>
    <row r="7521" spans="2:7" x14ac:dyDescent="0.25">
      <c r="B7521" s="7"/>
      <c r="G7521" s="2"/>
    </row>
    <row r="7522" spans="2:7" x14ac:dyDescent="0.25">
      <c r="B7522" s="7"/>
      <c r="G7522" s="2"/>
    </row>
    <row r="7523" spans="2:7" x14ac:dyDescent="0.25">
      <c r="B7523" s="7"/>
      <c r="G7523" s="2"/>
    </row>
    <row r="7524" spans="2:7" x14ac:dyDescent="0.25">
      <c r="B7524" s="7"/>
      <c r="G7524" s="2"/>
    </row>
    <row r="7525" spans="2:7" x14ac:dyDescent="0.25">
      <c r="B7525" s="7"/>
      <c r="G7525" s="2"/>
    </row>
    <row r="7526" spans="2:7" x14ac:dyDescent="0.25">
      <c r="B7526" s="7"/>
      <c r="G7526" s="2"/>
    </row>
    <row r="7527" spans="2:7" x14ac:dyDescent="0.25">
      <c r="B7527" s="7"/>
      <c r="G7527" s="2"/>
    </row>
    <row r="7528" spans="2:7" x14ac:dyDescent="0.25">
      <c r="B7528" s="7"/>
      <c r="G7528" s="2"/>
    </row>
    <row r="7529" spans="2:7" x14ac:dyDescent="0.25">
      <c r="B7529" s="7"/>
      <c r="G7529" s="2"/>
    </row>
    <row r="7530" spans="2:7" x14ac:dyDescent="0.25">
      <c r="B7530" s="7"/>
      <c r="G7530" s="2"/>
    </row>
    <row r="7531" spans="2:7" x14ac:dyDescent="0.25">
      <c r="B7531" s="7"/>
      <c r="G7531" s="2"/>
    </row>
    <row r="7532" spans="2:7" x14ac:dyDescent="0.25">
      <c r="B7532" s="7"/>
      <c r="G7532" s="2"/>
    </row>
    <row r="7533" spans="2:7" x14ac:dyDescent="0.25">
      <c r="B7533" s="7"/>
      <c r="G7533" s="2"/>
    </row>
    <row r="7534" spans="2:7" x14ac:dyDescent="0.25">
      <c r="B7534" s="7"/>
      <c r="G7534" s="2"/>
    </row>
    <row r="7535" spans="2:7" x14ac:dyDescent="0.25">
      <c r="B7535" s="7"/>
      <c r="G7535" s="2"/>
    </row>
    <row r="7536" spans="2:7" x14ac:dyDescent="0.25">
      <c r="B7536" s="7"/>
      <c r="G7536" s="2"/>
    </row>
    <row r="7537" spans="2:7" x14ac:dyDescent="0.25">
      <c r="B7537" s="7"/>
      <c r="G7537" s="2"/>
    </row>
    <row r="7538" spans="2:7" x14ac:dyDescent="0.25">
      <c r="B7538" s="7"/>
      <c r="G7538" s="2"/>
    </row>
    <row r="7539" spans="2:7" x14ac:dyDescent="0.25">
      <c r="B7539" s="7"/>
      <c r="G7539" s="2"/>
    </row>
    <row r="7540" spans="2:7" x14ac:dyDescent="0.25">
      <c r="B7540" s="7"/>
      <c r="G7540" s="2"/>
    </row>
    <row r="7541" spans="2:7" x14ac:dyDescent="0.25">
      <c r="B7541" s="7"/>
      <c r="G7541" s="2"/>
    </row>
    <row r="7542" spans="2:7" x14ac:dyDescent="0.25">
      <c r="B7542" s="7"/>
      <c r="G7542" s="2"/>
    </row>
    <row r="7543" spans="2:7" x14ac:dyDescent="0.25">
      <c r="B7543" s="7"/>
      <c r="G7543" s="2"/>
    </row>
    <row r="7544" spans="2:7" x14ac:dyDescent="0.25">
      <c r="B7544" s="7"/>
      <c r="G7544" s="2"/>
    </row>
    <row r="7545" spans="2:7" x14ac:dyDescent="0.25">
      <c r="B7545" s="7"/>
      <c r="G7545" s="2"/>
    </row>
    <row r="7546" spans="2:7" x14ac:dyDescent="0.25">
      <c r="B7546" s="7"/>
      <c r="G7546" s="2"/>
    </row>
    <row r="7547" spans="2:7" x14ac:dyDescent="0.25">
      <c r="B7547" s="7"/>
      <c r="G7547" s="2"/>
    </row>
    <row r="7548" spans="2:7" x14ac:dyDescent="0.25">
      <c r="B7548" s="7"/>
      <c r="G7548" s="2"/>
    </row>
    <row r="7549" spans="2:7" x14ac:dyDescent="0.25">
      <c r="B7549" s="7"/>
      <c r="G7549" s="2"/>
    </row>
    <row r="7550" spans="2:7" x14ac:dyDescent="0.25">
      <c r="B7550" s="7"/>
      <c r="G7550" s="2"/>
    </row>
    <row r="7551" spans="2:7" x14ac:dyDescent="0.25">
      <c r="B7551" s="7"/>
      <c r="G7551" s="2"/>
    </row>
    <row r="7552" spans="2:7" x14ac:dyDescent="0.25">
      <c r="B7552" s="7"/>
      <c r="G7552" s="2"/>
    </row>
    <row r="7553" spans="2:7" x14ac:dyDescent="0.25">
      <c r="B7553" s="7"/>
      <c r="G7553" s="2"/>
    </row>
    <row r="7554" spans="2:7" x14ac:dyDescent="0.25">
      <c r="B7554" s="7"/>
      <c r="G7554" s="2"/>
    </row>
    <row r="7555" spans="2:7" x14ac:dyDescent="0.25">
      <c r="B7555" s="7"/>
      <c r="G7555" s="2"/>
    </row>
    <row r="7556" spans="2:7" x14ac:dyDescent="0.25">
      <c r="B7556" s="7"/>
      <c r="G7556" s="2"/>
    </row>
    <row r="7557" spans="2:7" x14ac:dyDescent="0.25">
      <c r="B7557" s="7"/>
      <c r="G7557" s="2"/>
    </row>
    <row r="7558" spans="2:7" x14ac:dyDescent="0.25">
      <c r="B7558" s="7"/>
      <c r="G7558" s="2"/>
    </row>
    <row r="7559" spans="2:7" x14ac:dyDescent="0.25">
      <c r="B7559" s="7"/>
      <c r="G7559" s="2"/>
    </row>
    <row r="7560" spans="2:7" x14ac:dyDescent="0.25">
      <c r="B7560" s="7"/>
      <c r="G7560" s="2"/>
    </row>
    <row r="7561" spans="2:7" x14ac:dyDescent="0.25">
      <c r="B7561" s="7"/>
      <c r="G7561" s="2"/>
    </row>
    <row r="7562" spans="2:7" x14ac:dyDescent="0.25">
      <c r="B7562" s="7"/>
      <c r="G7562" s="2"/>
    </row>
    <row r="7563" spans="2:7" x14ac:dyDescent="0.25">
      <c r="B7563" s="7"/>
      <c r="G7563" s="2"/>
    </row>
    <row r="7564" spans="2:7" x14ac:dyDescent="0.25">
      <c r="B7564" s="7"/>
      <c r="G7564" s="2"/>
    </row>
    <row r="7565" spans="2:7" x14ac:dyDescent="0.25">
      <c r="B7565" s="7"/>
      <c r="G7565" s="2"/>
    </row>
    <row r="7566" spans="2:7" x14ac:dyDescent="0.25">
      <c r="B7566" s="7"/>
      <c r="G7566" s="2"/>
    </row>
    <row r="7567" spans="2:7" x14ac:dyDescent="0.25">
      <c r="B7567" s="7"/>
      <c r="G7567" s="2"/>
    </row>
    <row r="7568" spans="2:7" x14ac:dyDescent="0.25">
      <c r="B7568" s="7"/>
      <c r="G7568" s="2"/>
    </row>
    <row r="7569" spans="2:7" x14ac:dyDescent="0.25">
      <c r="B7569" s="7"/>
      <c r="G7569" s="2"/>
    </row>
    <row r="7570" spans="2:7" x14ac:dyDescent="0.25">
      <c r="B7570" s="7"/>
      <c r="G7570" s="2"/>
    </row>
    <row r="7571" spans="2:7" x14ac:dyDescent="0.25">
      <c r="B7571" s="7"/>
      <c r="G7571" s="2"/>
    </row>
    <row r="7572" spans="2:7" x14ac:dyDescent="0.25">
      <c r="B7572" s="7"/>
      <c r="G7572" s="2"/>
    </row>
    <row r="7573" spans="2:7" x14ac:dyDescent="0.25">
      <c r="B7573" s="7"/>
      <c r="G7573" s="2"/>
    </row>
    <row r="7574" spans="2:7" x14ac:dyDescent="0.25">
      <c r="B7574" s="7"/>
      <c r="G7574" s="2"/>
    </row>
    <row r="7575" spans="2:7" x14ac:dyDescent="0.25">
      <c r="B7575" s="7"/>
      <c r="G7575" s="2"/>
    </row>
    <row r="7576" spans="2:7" x14ac:dyDescent="0.25">
      <c r="B7576" s="7"/>
      <c r="G7576" s="2"/>
    </row>
    <row r="7577" spans="2:7" x14ac:dyDescent="0.25">
      <c r="B7577" s="7"/>
      <c r="G7577" s="2"/>
    </row>
    <row r="7578" spans="2:7" x14ac:dyDescent="0.25">
      <c r="B7578" s="7"/>
      <c r="G7578" s="2"/>
    </row>
    <row r="7579" spans="2:7" x14ac:dyDescent="0.25">
      <c r="B7579" s="7"/>
      <c r="G7579" s="2"/>
    </row>
    <row r="7580" spans="2:7" x14ac:dyDescent="0.25">
      <c r="B7580" s="7"/>
      <c r="G7580" s="2"/>
    </row>
    <row r="7581" spans="2:7" x14ac:dyDescent="0.25">
      <c r="B7581" s="7"/>
      <c r="G7581" s="2"/>
    </row>
    <row r="7582" spans="2:7" x14ac:dyDescent="0.25">
      <c r="B7582" s="7"/>
      <c r="G7582" s="2"/>
    </row>
    <row r="7583" spans="2:7" x14ac:dyDescent="0.25">
      <c r="B7583" s="7"/>
      <c r="G7583" s="2"/>
    </row>
    <row r="7584" spans="2:7" x14ac:dyDescent="0.25">
      <c r="B7584" s="7"/>
      <c r="G7584" s="2"/>
    </row>
    <row r="7585" spans="2:7" x14ac:dyDescent="0.25">
      <c r="B7585" s="7"/>
      <c r="G7585" s="2"/>
    </row>
    <row r="7586" spans="2:7" x14ac:dyDescent="0.25">
      <c r="B7586" s="7"/>
      <c r="G7586" s="2"/>
    </row>
    <row r="7587" spans="2:7" x14ac:dyDescent="0.25">
      <c r="B7587" s="7"/>
      <c r="G7587" s="2"/>
    </row>
    <row r="7588" spans="2:7" x14ac:dyDescent="0.25">
      <c r="B7588" s="7"/>
      <c r="G7588" s="2"/>
    </row>
    <row r="7589" spans="2:7" x14ac:dyDescent="0.25">
      <c r="B7589" s="7"/>
      <c r="G7589" s="2"/>
    </row>
    <row r="7590" spans="2:7" x14ac:dyDescent="0.25">
      <c r="B7590" s="7"/>
      <c r="G7590" s="2"/>
    </row>
    <row r="7591" spans="2:7" x14ac:dyDescent="0.25">
      <c r="B7591" s="7"/>
      <c r="G7591" s="2"/>
    </row>
    <row r="7592" spans="2:7" x14ac:dyDescent="0.25">
      <c r="B7592" s="7"/>
      <c r="G7592" s="2"/>
    </row>
    <row r="7593" spans="2:7" x14ac:dyDescent="0.25">
      <c r="B7593" s="7"/>
      <c r="G7593" s="2"/>
    </row>
    <row r="7594" spans="2:7" x14ac:dyDescent="0.25">
      <c r="B7594" s="7"/>
      <c r="G7594" s="2"/>
    </row>
    <row r="7595" spans="2:7" x14ac:dyDescent="0.25">
      <c r="B7595" s="7"/>
      <c r="G7595" s="2"/>
    </row>
    <row r="7596" spans="2:7" x14ac:dyDescent="0.25">
      <c r="B7596" s="7"/>
      <c r="G7596" s="2"/>
    </row>
    <row r="7597" spans="2:7" x14ac:dyDescent="0.25">
      <c r="B7597" s="7"/>
      <c r="G7597" s="2"/>
    </row>
    <row r="7598" spans="2:7" x14ac:dyDescent="0.25">
      <c r="B7598" s="7"/>
      <c r="G7598" s="2"/>
    </row>
    <row r="7599" spans="2:7" x14ac:dyDescent="0.25">
      <c r="B7599" s="7"/>
      <c r="G7599" s="2"/>
    </row>
    <row r="7600" spans="2:7" x14ac:dyDescent="0.25">
      <c r="B7600" s="7"/>
      <c r="G7600" s="2"/>
    </row>
    <row r="7601" spans="2:7" x14ac:dyDescent="0.25">
      <c r="B7601" s="7"/>
      <c r="G7601" s="2"/>
    </row>
    <row r="7602" spans="2:7" x14ac:dyDescent="0.25">
      <c r="B7602" s="7"/>
      <c r="G7602" s="2"/>
    </row>
    <row r="7603" spans="2:7" x14ac:dyDescent="0.25">
      <c r="B7603" s="7"/>
      <c r="G7603" s="2"/>
    </row>
    <row r="7604" spans="2:7" x14ac:dyDescent="0.25">
      <c r="B7604" s="7"/>
      <c r="G7604" s="2"/>
    </row>
    <row r="7605" spans="2:7" x14ac:dyDescent="0.25">
      <c r="B7605" s="7"/>
      <c r="G7605" s="2"/>
    </row>
    <row r="7606" spans="2:7" x14ac:dyDescent="0.25">
      <c r="B7606" s="7"/>
      <c r="G7606" s="2"/>
    </row>
    <row r="7607" spans="2:7" x14ac:dyDescent="0.25">
      <c r="B7607" s="7"/>
      <c r="G7607" s="2"/>
    </row>
    <row r="7608" spans="2:7" x14ac:dyDescent="0.25">
      <c r="B7608" s="7"/>
      <c r="G7608" s="2"/>
    </row>
    <row r="7609" spans="2:7" x14ac:dyDescent="0.25">
      <c r="B7609" s="7"/>
      <c r="G7609" s="2"/>
    </row>
    <row r="7610" spans="2:7" x14ac:dyDescent="0.25">
      <c r="B7610" s="7"/>
      <c r="G7610" s="2"/>
    </row>
    <row r="7611" spans="2:7" x14ac:dyDescent="0.25">
      <c r="B7611" s="7"/>
      <c r="G7611" s="2"/>
    </row>
    <row r="7612" spans="2:7" x14ac:dyDescent="0.25">
      <c r="B7612" s="7"/>
      <c r="G7612" s="2"/>
    </row>
    <row r="7613" spans="2:7" x14ac:dyDescent="0.25">
      <c r="B7613" s="7"/>
      <c r="G7613" s="2"/>
    </row>
    <row r="7614" spans="2:7" x14ac:dyDescent="0.25">
      <c r="B7614" s="7"/>
      <c r="G7614" s="2"/>
    </row>
    <row r="7615" spans="2:7" x14ac:dyDescent="0.25">
      <c r="B7615" s="7"/>
      <c r="G7615" s="2"/>
    </row>
    <row r="7616" spans="2:7" x14ac:dyDescent="0.25">
      <c r="B7616" s="7"/>
      <c r="G7616" s="2"/>
    </row>
    <row r="7617" spans="2:7" x14ac:dyDescent="0.25">
      <c r="B7617" s="7"/>
      <c r="G7617" s="2"/>
    </row>
    <row r="7618" spans="2:7" x14ac:dyDescent="0.25">
      <c r="B7618" s="7"/>
      <c r="G7618" s="2"/>
    </row>
    <row r="7619" spans="2:7" x14ac:dyDescent="0.25">
      <c r="B7619" s="7"/>
      <c r="G7619" s="2"/>
    </row>
    <row r="7620" spans="2:7" x14ac:dyDescent="0.25">
      <c r="B7620" s="7"/>
      <c r="G7620" s="2"/>
    </row>
    <row r="7621" spans="2:7" x14ac:dyDescent="0.25">
      <c r="B7621" s="7"/>
      <c r="G7621" s="2"/>
    </row>
    <row r="7622" spans="2:7" x14ac:dyDescent="0.25">
      <c r="B7622" s="7"/>
      <c r="G7622" s="2"/>
    </row>
    <row r="7623" spans="2:7" x14ac:dyDescent="0.25">
      <c r="B7623" s="7"/>
      <c r="G7623" s="2"/>
    </row>
    <row r="7624" spans="2:7" x14ac:dyDescent="0.25">
      <c r="B7624" s="7"/>
      <c r="G7624" s="2"/>
    </row>
    <row r="7625" spans="2:7" x14ac:dyDescent="0.25">
      <c r="B7625" s="7"/>
      <c r="G7625" s="2"/>
    </row>
    <row r="7626" spans="2:7" x14ac:dyDescent="0.25">
      <c r="B7626" s="7"/>
      <c r="G7626" s="2"/>
    </row>
    <row r="7627" spans="2:7" x14ac:dyDescent="0.25">
      <c r="B7627" s="7"/>
      <c r="G7627" s="2"/>
    </row>
    <row r="7628" spans="2:7" x14ac:dyDescent="0.25">
      <c r="B7628" s="7"/>
      <c r="G7628" s="2"/>
    </row>
    <row r="7629" spans="2:7" x14ac:dyDescent="0.25">
      <c r="B7629" s="7"/>
      <c r="G7629" s="2"/>
    </row>
    <row r="7630" spans="2:7" x14ac:dyDescent="0.25">
      <c r="B7630" s="7"/>
      <c r="G7630" s="2"/>
    </row>
    <row r="7631" spans="2:7" x14ac:dyDescent="0.25">
      <c r="B7631" s="7"/>
      <c r="G7631" s="2"/>
    </row>
    <row r="7632" spans="2:7" x14ac:dyDescent="0.25">
      <c r="B7632" s="7"/>
      <c r="G7632" s="2"/>
    </row>
    <row r="7633" spans="2:7" x14ac:dyDescent="0.25">
      <c r="B7633" s="7"/>
      <c r="G7633" s="2"/>
    </row>
    <row r="7634" spans="2:7" x14ac:dyDescent="0.25">
      <c r="B7634" s="7"/>
      <c r="G7634" s="2"/>
    </row>
    <row r="7635" spans="2:7" x14ac:dyDescent="0.25">
      <c r="B7635" s="7"/>
      <c r="G7635" s="2"/>
    </row>
    <row r="7636" spans="2:7" x14ac:dyDescent="0.25">
      <c r="B7636" s="7"/>
      <c r="G7636" s="2"/>
    </row>
    <row r="7637" spans="2:7" x14ac:dyDescent="0.25">
      <c r="B7637" s="7"/>
      <c r="G7637" s="2"/>
    </row>
    <row r="7638" spans="2:7" x14ac:dyDescent="0.25">
      <c r="B7638" s="7"/>
      <c r="G7638" s="2"/>
    </row>
    <row r="7639" spans="2:7" x14ac:dyDescent="0.25">
      <c r="B7639" s="7"/>
      <c r="G7639" s="2"/>
    </row>
    <row r="7640" spans="2:7" x14ac:dyDescent="0.25">
      <c r="B7640" s="7"/>
      <c r="G7640" s="2"/>
    </row>
    <row r="7641" spans="2:7" x14ac:dyDescent="0.25">
      <c r="B7641" s="7"/>
      <c r="G7641" s="2"/>
    </row>
    <row r="7642" spans="2:7" x14ac:dyDescent="0.25">
      <c r="B7642" s="7"/>
      <c r="G7642" s="2"/>
    </row>
    <row r="7643" spans="2:7" x14ac:dyDescent="0.25">
      <c r="B7643" s="7"/>
      <c r="G7643" s="2"/>
    </row>
    <row r="7644" spans="2:7" x14ac:dyDescent="0.25">
      <c r="B7644" s="7"/>
      <c r="G7644" s="2"/>
    </row>
    <row r="7645" spans="2:7" x14ac:dyDescent="0.25">
      <c r="B7645" s="7"/>
      <c r="G7645" s="2"/>
    </row>
    <row r="7646" spans="2:7" x14ac:dyDescent="0.25">
      <c r="B7646" s="7"/>
      <c r="G7646" s="2"/>
    </row>
    <row r="7647" spans="2:7" x14ac:dyDescent="0.25">
      <c r="B7647" s="7"/>
      <c r="G7647" s="2"/>
    </row>
    <row r="7648" spans="2:7" x14ac:dyDescent="0.25">
      <c r="B7648" s="7"/>
      <c r="G7648" s="2"/>
    </row>
    <row r="7649" spans="2:7" x14ac:dyDescent="0.25">
      <c r="B7649" s="7"/>
      <c r="G7649" s="2"/>
    </row>
    <row r="7650" spans="2:7" x14ac:dyDescent="0.25">
      <c r="B7650" s="7"/>
      <c r="G7650" s="2"/>
    </row>
    <row r="7651" spans="2:7" x14ac:dyDescent="0.25">
      <c r="B7651" s="7"/>
      <c r="G7651" s="2"/>
    </row>
    <row r="7652" spans="2:7" x14ac:dyDescent="0.25">
      <c r="B7652" s="7"/>
      <c r="G7652" s="2"/>
    </row>
    <row r="7653" spans="2:7" x14ac:dyDescent="0.25">
      <c r="B7653" s="7"/>
      <c r="G7653" s="2"/>
    </row>
    <row r="7654" spans="2:7" x14ac:dyDescent="0.25">
      <c r="B7654" s="7"/>
      <c r="G7654" s="2"/>
    </row>
    <row r="7655" spans="2:7" x14ac:dyDescent="0.25">
      <c r="B7655" s="7"/>
      <c r="G7655" s="2"/>
    </row>
    <row r="7656" spans="2:7" x14ac:dyDescent="0.25">
      <c r="B7656" s="7"/>
      <c r="G7656" s="2"/>
    </row>
    <row r="7657" spans="2:7" x14ac:dyDescent="0.25">
      <c r="B7657" s="7"/>
      <c r="G7657" s="2"/>
    </row>
    <row r="7658" spans="2:7" x14ac:dyDescent="0.25">
      <c r="B7658" s="7"/>
      <c r="G7658" s="2"/>
    </row>
    <row r="7659" spans="2:7" x14ac:dyDescent="0.25">
      <c r="B7659" s="7"/>
      <c r="G7659" s="2"/>
    </row>
    <row r="7660" spans="2:7" x14ac:dyDescent="0.25">
      <c r="B7660" s="7"/>
      <c r="G7660" s="2"/>
    </row>
    <row r="7661" spans="2:7" x14ac:dyDescent="0.25">
      <c r="B7661" s="7"/>
      <c r="G7661" s="2"/>
    </row>
    <row r="7662" spans="2:7" x14ac:dyDescent="0.25">
      <c r="B7662" s="7"/>
      <c r="G7662" s="2"/>
    </row>
    <row r="7663" spans="2:7" x14ac:dyDescent="0.25">
      <c r="B7663" s="7"/>
      <c r="G7663" s="2"/>
    </row>
    <row r="7664" spans="2:7" x14ac:dyDescent="0.25">
      <c r="B7664" s="7"/>
      <c r="G7664" s="2"/>
    </row>
    <row r="7665" spans="2:7" x14ac:dyDescent="0.25">
      <c r="B7665" s="7"/>
      <c r="G7665" s="2"/>
    </row>
    <row r="7666" spans="2:7" x14ac:dyDescent="0.25">
      <c r="B7666" s="7"/>
      <c r="G7666" s="2"/>
    </row>
    <row r="7667" spans="2:7" x14ac:dyDescent="0.25">
      <c r="B7667" s="7"/>
      <c r="G7667" s="2"/>
    </row>
    <row r="7668" spans="2:7" x14ac:dyDescent="0.25">
      <c r="B7668" s="7"/>
      <c r="G7668" s="2"/>
    </row>
    <row r="7669" spans="2:7" x14ac:dyDescent="0.25">
      <c r="B7669" s="7"/>
      <c r="G7669" s="2"/>
    </row>
    <row r="7670" spans="2:7" x14ac:dyDescent="0.25">
      <c r="B7670" s="7"/>
      <c r="G7670" s="2"/>
    </row>
    <row r="7671" spans="2:7" x14ac:dyDescent="0.25">
      <c r="B7671" s="7"/>
      <c r="G7671" s="2"/>
    </row>
    <row r="7672" spans="2:7" x14ac:dyDescent="0.25">
      <c r="B7672" s="7"/>
      <c r="G7672" s="2"/>
    </row>
    <row r="7673" spans="2:7" x14ac:dyDescent="0.25">
      <c r="B7673" s="7"/>
      <c r="G7673" s="2"/>
    </row>
    <row r="7674" spans="2:7" x14ac:dyDescent="0.25">
      <c r="B7674" s="7"/>
      <c r="G7674" s="2"/>
    </row>
    <row r="7675" spans="2:7" x14ac:dyDescent="0.25">
      <c r="B7675" s="7"/>
      <c r="G7675" s="2"/>
    </row>
    <row r="7676" spans="2:7" x14ac:dyDescent="0.25">
      <c r="B7676" s="7"/>
      <c r="G7676" s="2"/>
    </row>
    <row r="7677" spans="2:7" x14ac:dyDescent="0.25">
      <c r="B7677" s="7"/>
      <c r="G7677" s="2"/>
    </row>
    <row r="7678" spans="2:7" x14ac:dyDescent="0.25">
      <c r="B7678" s="7"/>
      <c r="G7678" s="2"/>
    </row>
    <row r="7679" spans="2:7" x14ac:dyDescent="0.25">
      <c r="B7679" s="7"/>
      <c r="G7679" s="2"/>
    </row>
    <row r="7680" spans="2:7" x14ac:dyDescent="0.25">
      <c r="B7680" s="7"/>
      <c r="G7680" s="2"/>
    </row>
    <row r="7681" spans="2:7" x14ac:dyDescent="0.25">
      <c r="B7681" s="7"/>
      <c r="G7681" s="2"/>
    </row>
    <row r="7682" spans="2:7" x14ac:dyDescent="0.25">
      <c r="B7682" s="7"/>
      <c r="G7682" s="2"/>
    </row>
    <row r="7683" spans="2:7" x14ac:dyDescent="0.25">
      <c r="B7683" s="7"/>
      <c r="G7683" s="2"/>
    </row>
    <row r="7684" spans="2:7" x14ac:dyDescent="0.25">
      <c r="B7684" s="7"/>
      <c r="G7684" s="2"/>
    </row>
    <row r="7685" spans="2:7" x14ac:dyDescent="0.25">
      <c r="B7685" s="7"/>
      <c r="G7685" s="2"/>
    </row>
    <row r="7686" spans="2:7" x14ac:dyDescent="0.25">
      <c r="B7686" s="7"/>
      <c r="G7686" s="2"/>
    </row>
    <row r="7687" spans="2:7" x14ac:dyDescent="0.25">
      <c r="B7687" s="7"/>
      <c r="G7687" s="2"/>
    </row>
    <row r="7688" spans="2:7" x14ac:dyDescent="0.25">
      <c r="B7688" s="7"/>
      <c r="G7688" s="2"/>
    </row>
    <row r="7689" spans="2:7" x14ac:dyDescent="0.25">
      <c r="B7689" s="7"/>
      <c r="G7689" s="2"/>
    </row>
    <row r="7690" spans="2:7" x14ac:dyDescent="0.25">
      <c r="B7690" s="7"/>
      <c r="G7690" s="2"/>
    </row>
    <row r="7691" spans="2:7" x14ac:dyDescent="0.25">
      <c r="B7691" s="7"/>
      <c r="G7691" s="2"/>
    </row>
    <row r="7692" spans="2:7" x14ac:dyDescent="0.25">
      <c r="B7692" s="7"/>
      <c r="G7692" s="2"/>
    </row>
    <row r="7693" spans="2:7" x14ac:dyDescent="0.25">
      <c r="B7693" s="7"/>
      <c r="G7693" s="2"/>
    </row>
    <row r="7694" spans="2:7" x14ac:dyDescent="0.25">
      <c r="B7694" s="7"/>
      <c r="G7694" s="2"/>
    </row>
    <row r="7695" spans="2:7" x14ac:dyDescent="0.25">
      <c r="B7695" s="7"/>
      <c r="G7695" s="2"/>
    </row>
    <row r="7696" spans="2:7" x14ac:dyDescent="0.25">
      <c r="B7696" s="7"/>
      <c r="G7696" s="2"/>
    </row>
    <row r="7697" spans="2:7" x14ac:dyDescent="0.25">
      <c r="B7697" s="7"/>
      <c r="G7697" s="2"/>
    </row>
    <row r="7698" spans="2:7" x14ac:dyDescent="0.25">
      <c r="B7698" s="7"/>
      <c r="G7698" s="2"/>
    </row>
    <row r="7699" spans="2:7" x14ac:dyDescent="0.25">
      <c r="B7699" s="7"/>
      <c r="G7699" s="2"/>
    </row>
    <row r="7700" spans="2:7" x14ac:dyDescent="0.25">
      <c r="B7700" s="7"/>
      <c r="G7700" s="2"/>
    </row>
    <row r="7701" spans="2:7" x14ac:dyDescent="0.25">
      <c r="B7701" s="7"/>
      <c r="G7701" s="2"/>
    </row>
    <row r="7702" spans="2:7" x14ac:dyDescent="0.25">
      <c r="B7702" s="7"/>
      <c r="G7702" s="2"/>
    </row>
    <row r="7703" spans="2:7" x14ac:dyDescent="0.25">
      <c r="B7703" s="7"/>
      <c r="G7703" s="2"/>
    </row>
    <row r="7704" spans="2:7" x14ac:dyDescent="0.25">
      <c r="B7704" s="7"/>
      <c r="G7704" s="2"/>
    </row>
    <row r="7705" spans="2:7" x14ac:dyDescent="0.25">
      <c r="B7705" s="7"/>
      <c r="G7705" s="2"/>
    </row>
    <row r="7706" spans="2:7" x14ac:dyDescent="0.25">
      <c r="B7706" s="7"/>
      <c r="G7706" s="2"/>
    </row>
    <row r="7707" spans="2:7" x14ac:dyDescent="0.25">
      <c r="B7707" s="7"/>
      <c r="G7707" s="2"/>
    </row>
    <row r="7708" spans="2:7" x14ac:dyDescent="0.25">
      <c r="B7708" s="7"/>
      <c r="G7708" s="2"/>
    </row>
    <row r="7709" spans="2:7" x14ac:dyDescent="0.25">
      <c r="B7709" s="7"/>
      <c r="G7709" s="2"/>
    </row>
    <row r="7710" spans="2:7" x14ac:dyDescent="0.25">
      <c r="B7710" s="7"/>
      <c r="G7710" s="2"/>
    </row>
    <row r="7711" spans="2:7" x14ac:dyDescent="0.25">
      <c r="B7711" s="7"/>
      <c r="G7711" s="2"/>
    </row>
    <row r="7712" spans="2:7" x14ac:dyDescent="0.25">
      <c r="B7712" s="7"/>
      <c r="G7712" s="2"/>
    </row>
    <row r="7713" spans="2:7" x14ac:dyDescent="0.25">
      <c r="B7713" s="7"/>
      <c r="G7713" s="2"/>
    </row>
    <row r="7714" spans="2:7" x14ac:dyDescent="0.25">
      <c r="B7714" s="7"/>
      <c r="G7714" s="2"/>
    </row>
    <row r="7715" spans="2:7" x14ac:dyDescent="0.25">
      <c r="B7715" s="7"/>
      <c r="G7715" s="2"/>
    </row>
    <row r="7716" spans="2:7" x14ac:dyDescent="0.25">
      <c r="B7716" s="7"/>
      <c r="G7716" s="2"/>
    </row>
    <row r="7717" spans="2:7" x14ac:dyDescent="0.25">
      <c r="B7717" s="7"/>
      <c r="G7717" s="2"/>
    </row>
    <row r="7718" spans="2:7" x14ac:dyDescent="0.25">
      <c r="B7718" s="7"/>
      <c r="G7718" s="2"/>
    </row>
    <row r="7719" spans="2:7" x14ac:dyDescent="0.25">
      <c r="B7719" s="7"/>
      <c r="G7719" s="2"/>
    </row>
    <row r="7720" spans="2:7" x14ac:dyDescent="0.25">
      <c r="B7720" s="7"/>
      <c r="G7720" s="2"/>
    </row>
    <row r="7721" spans="2:7" x14ac:dyDescent="0.25">
      <c r="B7721" s="7"/>
      <c r="G7721" s="2"/>
    </row>
    <row r="7722" spans="2:7" x14ac:dyDescent="0.25">
      <c r="B7722" s="7"/>
      <c r="G7722" s="2"/>
    </row>
    <row r="7723" spans="2:7" x14ac:dyDescent="0.25">
      <c r="B7723" s="7"/>
      <c r="G7723" s="2"/>
    </row>
    <row r="7724" spans="2:7" x14ac:dyDescent="0.25">
      <c r="B7724" s="7"/>
      <c r="G7724" s="2"/>
    </row>
    <row r="7725" spans="2:7" x14ac:dyDescent="0.25">
      <c r="B7725" s="7"/>
      <c r="G7725" s="2"/>
    </row>
    <row r="7726" spans="2:7" x14ac:dyDescent="0.25">
      <c r="B7726" s="7"/>
      <c r="G7726" s="2"/>
    </row>
    <row r="7727" spans="2:7" x14ac:dyDescent="0.25">
      <c r="B7727" s="7"/>
      <c r="G7727" s="2"/>
    </row>
    <row r="7728" spans="2:7" x14ac:dyDescent="0.25">
      <c r="B7728" s="7"/>
      <c r="G7728" s="2"/>
    </row>
    <row r="7729" spans="2:7" x14ac:dyDescent="0.25">
      <c r="B7729" s="7"/>
      <c r="G7729" s="2"/>
    </row>
    <row r="7730" spans="2:7" x14ac:dyDescent="0.25">
      <c r="B7730" s="7"/>
      <c r="G7730" s="2"/>
    </row>
    <row r="7731" spans="2:7" x14ac:dyDescent="0.25">
      <c r="B7731" s="7"/>
      <c r="G7731" s="2"/>
    </row>
    <row r="7732" spans="2:7" x14ac:dyDescent="0.25">
      <c r="B7732" s="7"/>
      <c r="G7732" s="2"/>
    </row>
    <row r="7733" spans="2:7" x14ac:dyDescent="0.25">
      <c r="B7733" s="7"/>
      <c r="G7733" s="2"/>
    </row>
    <row r="7734" spans="2:7" x14ac:dyDescent="0.25">
      <c r="B7734" s="7"/>
      <c r="G7734" s="2"/>
    </row>
    <row r="7735" spans="2:7" x14ac:dyDescent="0.25">
      <c r="B7735" s="7"/>
      <c r="G7735" s="2"/>
    </row>
    <row r="7736" spans="2:7" x14ac:dyDescent="0.25">
      <c r="B7736" s="7"/>
      <c r="G7736" s="2"/>
    </row>
    <row r="7737" spans="2:7" x14ac:dyDescent="0.25">
      <c r="B7737" s="7"/>
      <c r="G7737" s="2"/>
    </row>
    <row r="7738" spans="2:7" x14ac:dyDescent="0.25">
      <c r="B7738" s="7"/>
      <c r="G7738" s="2"/>
    </row>
    <row r="7739" spans="2:7" x14ac:dyDescent="0.25">
      <c r="B7739" s="7"/>
      <c r="G7739" s="2"/>
    </row>
    <row r="7740" spans="2:7" x14ac:dyDescent="0.25">
      <c r="B7740" s="7"/>
      <c r="G7740" s="2"/>
    </row>
    <row r="7741" spans="2:7" x14ac:dyDescent="0.25">
      <c r="B7741" s="7"/>
      <c r="G7741" s="2"/>
    </row>
    <row r="7742" spans="2:7" x14ac:dyDescent="0.25">
      <c r="B7742" s="7"/>
      <c r="G7742" s="2"/>
    </row>
    <row r="7743" spans="2:7" x14ac:dyDescent="0.25">
      <c r="B7743" s="7"/>
      <c r="G7743" s="2"/>
    </row>
    <row r="7744" spans="2:7" x14ac:dyDescent="0.25">
      <c r="B7744" s="7"/>
      <c r="G7744" s="2"/>
    </row>
    <row r="7745" spans="2:7" x14ac:dyDescent="0.25">
      <c r="B7745" s="7"/>
      <c r="G7745" s="2"/>
    </row>
    <row r="7746" spans="2:7" x14ac:dyDescent="0.25">
      <c r="B7746" s="7"/>
      <c r="G7746" s="2"/>
    </row>
    <row r="7747" spans="2:7" x14ac:dyDescent="0.25">
      <c r="B7747" s="7"/>
      <c r="G7747" s="2"/>
    </row>
    <row r="7748" spans="2:7" x14ac:dyDescent="0.25">
      <c r="B7748" s="7"/>
      <c r="G7748" s="2"/>
    </row>
    <row r="7749" spans="2:7" x14ac:dyDescent="0.25">
      <c r="B7749" s="7"/>
      <c r="G7749" s="2"/>
    </row>
    <row r="7750" spans="2:7" x14ac:dyDescent="0.25">
      <c r="B7750" s="7"/>
      <c r="G7750" s="2"/>
    </row>
    <row r="7751" spans="2:7" x14ac:dyDescent="0.25">
      <c r="B7751" s="7"/>
      <c r="G7751" s="2"/>
    </row>
    <row r="7752" spans="2:7" x14ac:dyDescent="0.25">
      <c r="B7752" s="7"/>
      <c r="G7752" s="2"/>
    </row>
    <row r="7753" spans="2:7" x14ac:dyDescent="0.25">
      <c r="B7753" s="7"/>
      <c r="G7753" s="2"/>
    </row>
    <row r="7754" spans="2:7" x14ac:dyDescent="0.25">
      <c r="B7754" s="7"/>
      <c r="G7754" s="2"/>
    </row>
    <row r="7755" spans="2:7" x14ac:dyDescent="0.25">
      <c r="B7755" s="7"/>
      <c r="G7755" s="2"/>
    </row>
    <row r="7756" spans="2:7" x14ac:dyDescent="0.25">
      <c r="B7756" s="7"/>
      <c r="G7756" s="2"/>
    </row>
    <row r="7757" spans="2:7" x14ac:dyDescent="0.25">
      <c r="B7757" s="7"/>
      <c r="G7757" s="2"/>
    </row>
    <row r="7758" spans="2:7" x14ac:dyDescent="0.25">
      <c r="B7758" s="7"/>
      <c r="G7758" s="2"/>
    </row>
    <row r="7759" spans="2:7" x14ac:dyDescent="0.25">
      <c r="B7759" s="7"/>
      <c r="G7759" s="2"/>
    </row>
    <row r="7760" spans="2:7" x14ac:dyDescent="0.25">
      <c r="B7760" s="7"/>
      <c r="G7760" s="2"/>
    </row>
    <row r="7761" spans="2:7" x14ac:dyDescent="0.25">
      <c r="B7761" s="7"/>
      <c r="G7761" s="2"/>
    </row>
    <row r="7762" spans="2:7" x14ac:dyDescent="0.25">
      <c r="B7762" s="7"/>
      <c r="G7762" s="2"/>
    </row>
    <row r="7763" spans="2:7" x14ac:dyDescent="0.25">
      <c r="B7763" s="7"/>
      <c r="G7763" s="2"/>
    </row>
    <row r="7764" spans="2:7" x14ac:dyDescent="0.25">
      <c r="B7764" s="7"/>
      <c r="G7764" s="2"/>
    </row>
    <row r="7765" spans="2:7" x14ac:dyDescent="0.25">
      <c r="B7765" s="7"/>
      <c r="G7765" s="2"/>
    </row>
    <row r="7766" spans="2:7" x14ac:dyDescent="0.25">
      <c r="B7766" s="7"/>
      <c r="G7766" s="2"/>
    </row>
    <row r="7767" spans="2:7" x14ac:dyDescent="0.25">
      <c r="B7767" s="7"/>
      <c r="G7767" s="2"/>
    </row>
    <row r="7768" spans="2:7" x14ac:dyDescent="0.25">
      <c r="B7768" s="7"/>
      <c r="G7768" s="2"/>
    </row>
    <row r="7769" spans="2:7" x14ac:dyDescent="0.25">
      <c r="B7769" s="7"/>
      <c r="G7769" s="2"/>
    </row>
    <row r="7770" spans="2:7" x14ac:dyDescent="0.25">
      <c r="B7770" s="7"/>
      <c r="G7770" s="2"/>
    </row>
    <row r="7771" spans="2:7" x14ac:dyDescent="0.25">
      <c r="B7771" s="7"/>
      <c r="G7771" s="2"/>
    </row>
    <row r="7772" spans="2:7" x14ac:dyDescent="0.25">
      <c r="B7772" s="7"/>
      <c r="G7772" s="2"/>
    </row>
    <row r="7773" spans="2:7" x14ac:dyDescent="0.25">
      <c r="B7773" s="7"/>
      <c r="G7773" s="2"/>
    </row>
    <row r="7774" spans="2:7" x14ac:dyDescent="0.25">
      <c r="B7774" s="7"/>
      <c r="G7774" s="2"/>
    </row>
    <row r="7775" spans="2:7" x14ac:dyDescent="0.25">
      <c r="B7775" s="7"/>
      <c r="G7775" s="2"/>
    </row>
    <row r="7776" spans="2:7" x14ac:dyDescent="0.25">
      <c r="B7776" s="7"/>
      <c r="G7776" s="2"/>
    </row>
    <row r="7777" spans="2:7" x14ac:dyDescent="0.25">
      <c r="B7777" s="7"/>
      <c r="G7777" s="2"/>
    </row>
    <row r="7778" spans="2:7" x14ac:dyDescent="0.25">
      <c r="B7778" s="7"/>
      <c r="G7778" s="2"/>
    </row>
    <row r="7779" spans="2:7" x14ac:dyDescent="0.25">
      <c r="B7779" s="7"/>
      <c r="G7779" s="2"/>
    </row>
    <row r="7780" spans="2:7" x14ac:dyDescent="0.25">
      <c r="B7780" s="7"/>
      <c r="G7780" s="2"/>
    </row>
    <row r="7781" spans="2:7" x14ac:dyDescent="0.25">
      <c r="B7781" s="7"/>
      <c r="G7781" s="2"/>
    </row>
    <row r="7782" spans="2:7" x14ac:dyDescent="0.25">
      <c r="B7782" s="7"/>
      <c r="G7782" s="2"/>
    </row>
    <row r="7783" spans="2:7" x14ac:dyDescent="0.25">
      <c r="B7783" s="7"/>
      <c r="G7783" s="2"/>
    </row>
    <row r="7784" spans="2:7" x14ac:dyDescent="0.25">
      <c r="B7784" s="7"/>
      <c r="G7784" s="2"/>
    </row>
    <row r="7785" spans="2:7" x14ac:dyDescent="0.25">
      <c r="B7785" s="7"/>
      <c r="G7785" s="2"/>
    </row>
    <row r="7786" spans="2:7" x14ac:dyDescent="0.25">
      <c r="B7786" s="7"/>
      <c r="G7786" s="2"/>
    </row>
    <row r="7787" spans="2:7" x14ac:dyDescent="0.25">
      <c r="B7787" s="7"/>
      <c r="G7787" s="2"/>
    </row>
    <row r="7788" spans="2:7" x14ac:dyDescent="0.25">
      <c r="B7788" s="7"/>
      <c r="G7788" s="2"/>
    </row>
    <row r="7789" spans="2:7" x14ac:dyDescent="0.25">
      <c r="B7789" s="7"/>
      <c r="G7789" s="2"/>
    </row>
    <row r="7790" spans="2:7" x14ac:dyDescent="0.25">
      <c r="B7790" s="7"/>
      <c r="G7790" s="2"/>
    </row>
    <row r="7791" spans="2:7" x14ac:dyDescent="0.25">
      <c r="B7791" s="7"/>
      <c r="G7791" s="2"/>
    </row>
    <row r="7792" spans="2:7" x14ac:dyDescent="0.25">
      <c r="B7792" s="7"/>
      <c r="G7792" s="2"/>
    </row>
    <row r="7793" spans="2:7" x14ac:dyDescent="0.25">
      <c r="B7793" s="7"/>
      <c r="G7793" s="2"/>
    </row>
    <row r="7794" spans="2:7" x14ac:dyDescent="0.25">
      <c r="B7794" s="7"/>
      <c r="G7794" s="2"/>
    </row>
    <row r="7795" spans="2:7" x14ac:dyDescent="0.25">
      <c r="B7795" s="7"/>
      <c r="G7795" s="2"/>
    </row>
    <row r="7796" spans="2:7" x14ac:dyDescent="0.25">
      <c r="B7796" s="7"/>
      <c r="G7796" s="2"/>
    </row>
    <row r="7797" spans="2:7" x14ac:dyDescent="0.25">
      <c r="B7797" s="7"/>
      <c r="G7797" s="2"/>
    </row>
    <row r="7798" spans="2:7" x14ac:dyDescent="0.25">
      <c r="B7798" s="7"/>
      <c r="G7798" s="2"/>
    </row>
    <row r="7799" spans="2:7" x14ac:dyDescent="0.25">
      <c r="B7799" s="7"/>
      <c r="G7799" s="2"/>
    </row>
    <row r="7800" spans="2:7" x14ac:dyDescent="0.25">
      <c r="B7800" s="7"/>
      <c r="G7800" s="2"/>
    </row>
    <row r="7801" spans="2:7" x14ac:dyDescent="0.25">
      <c r="B7801" s="7"/>
      <c r="G7801" s="2"/>
    </row>
    <row r="7802" spans="2:7" x14ac:dyDescent="0.25">
      <c r="B7802" s="7"/>
      <c r="G7802" s="2"/>
    </row>
    <row r="7803" spans="2:7" x14ac:dyDescent="0.25">
      <c r="B7803" s="7"/>
      <c r="G7803" s="2"/>
    </row>
    <row r="7804" spans="2:7" x14ac:dyDescent="0.25">
      <c r="B7804" s="7"/>
      <c r="G7804" s="2"/>
    </row>
    <row r="7805" spans="2:7" x14ac:dyDescent="0.25">
      <c r="B7805" s="7"/>
      <c r="G7805" s="2"/>
    </row>
    <row r="7806" spans="2:7" x14ac:dyDescent="0.25">
      <c r="B7806" s="7"/>
      <c r="G7806" s="2"/>
    </row>
    <row r="7807" spans="2:7" x14ac:dyDescent="0.25">
      <c r="B7807" s="7"/>
      <c r="G7807" s="2"/>
    </row>
    <row r="7808" spans="2:7" x14ac:dyDescent="0.25">
      <c r="B7808" s="7"/>
      <c r="G7808" s="2"/>
    </row>
    <row r="7809" spans="2:7" x14ac:dyDescent="0.25">
      <c r="B7809" s="7"/>
      <c r="G7809" s="2"/>
    </row>
    <row r="7810" spans="2:7" x14ac:dyDescent="0.25">
      <c r="B7810" s="7"/>
      <c r="G7810" s="2"/>
    </row>
    <row r="7811" spans="2:7" x14ac:dyDescent="0.25">
      <c r="B7811" s="7"/>
      <c r="G7811" s="2"/>
    </row>
    <row r="7812" spans="2:7" x14ac:dyDescent="0.25">
      <c r="B7812" s="7"/>
      <c r="G7812" s="2"/>
    </row>
    <row r="7813" spans="2:7" x14ac:dyDescent="0.25">
      <c r="B7813" s="7"/>
      <c r="G7813" s="2"/>
    </row>
    <row r="7814" spans="2:7" x14ac:dyDescent="0.25">
      <c r="B7814" s="7"/>
      <c r="G7814" s="2"/>
    </row>
    <row r="7815" spans="2:7" x14ac:dyDescent="0.25">
      <c r="B7815" s="7"/>
      <c r="G7815" s="2"/>
    </row>
    <row r="7816" spans="2:7" x14ac:dyDescent="0.25">
      <c r="B7816" s="7"/>
      <c r="G7816" s="2"/>
    </row>
    <row r="7817" spans="2:7" x14ac:dyDescent="0.25">
      <c r="B7817" s="7"/>
      <c r="G7817" s="2"/>
    </row>
    <row r="7818" spans="2:7" x14ac:dyDescent="0.25">
      <c r="B7818" s="7"/>
      <c r="G7818" s="2"/>
    </row>
    <row r="7819" spans="2:7" x14ac:dyDescent="0.25">
      <c r="B7819" s="7"/>
      <c r="G7819" s="2"/>
    </row>
    <row r="7820" spans="2:7" x14ac:dyDescent="0.25">
      <c r="B7820" s="7"/>
      <c r="G7820" s="2"/>
    </row>
    <row r="7821" spans="2:7" x14ac:dyDescent="0.25">
      <c r="B7821" s="7"/>
      <c r="G7821" s="2"/>
    </row>
    <row r="7822" spans="2:7" x14ac:dyDescent="0.25">
      <c r="B7822" s="7"/>
      <c r="G7822" s="2"/>
    </row>
    <row r="7823" spans="2:7" x14ac:dyDescent="0.25">
      <c r="B7823" s="7"/>
      <c r="G7823" s="2"/>
    </row>
    <row r="7824" spans="2:7" x14ac:dyDescent="0.25">
      <c r="B7824" s="7"/>
      <c r="G7824" s="2"/>
    </row>
    <row r="7825" spans="2:7" x14ac:dyDescent="0.25">
      <c r="B7825" s="7"/>
      <c r="G7825" s="2"/>
    </row>
    <row r="7826" spans="2:7" x14ac:dyDescent="0.25">
      <c r="B7826" s="7"/>
      <c r="G7826" s="2"/>
    </row>
    <row r="7827" spans="2:7" x14ac:dyDescent="0.25">
      <c r="B7827" s="7"/>
      <c r="G7827" s="2"/>
    </row>
    <row r="7828" spans="2:7" x14ac:dyDescent="0.25">
      <c r="B7828" s="7"/>
      <c r="G7828" s="2"/>
    </row>
    <row r="7829" spans="2:7" x14ac:dyDescent="0.25">
      <c r="B7829" s="7"/>
      <c r="G7829" s="2"/>
    </row>
    <row r="7830" spans="2:7" x14ac:dyDescent="0.25">
      <c r="B7830" s="7"/>
      <c r="G7830" s="2"/>
    </row>
    <row r="7831" spans="2:7" x14ac:dyDescent="0.25">
      <c r="B7831" s="7"/>
      <c r="G7831" s="2"/>
    </row>
    <row r="7832" spans="2:7" x14ac:dyDescent="0.25">
      <c r="B7832" s="7"/>
      <c r="G7832" s="2"/>
    </row>
    <row r="7833" spans="2:7" x14ac:dyDescent="0.25">
      <c r="B7833" s="7"/>
      <c r="G7833" s="2"/>
    </row>
    <row r="7834" spans="2:7" x14ac:dyDescent="0.25">
      <c r="B7834" s="7"/>
      <c r="G7834" s="2"/>
    </row>
    <row r="7835" spans="2:7" x14ac:dyDescent="0.25">
      <c r="B7835" s="7"/>
      <c r="G7835" s="2"/>
    </row>
    <row r="7836" spans="2:7" x14ac:dyDescent="0.25">
      <c r="B7836" s="7"/>
      <c r="G7836" s="2"/>
    </row>
    <row r="7837" spans="2:7" x14ac:dyDescent="0.25">
      <c r="B7837" s="7"/>
      <c r="G7837" s="2"/>
    </row>
    <row r="7838" spans="2:7" x14ac:dyDescent="0.25">
      <c r="B7838" s="7"/>
      <c r="G7838" s="2"/>
    </row>
    <row r="7839" spans="2:7" x14ac:dyDescent="0.25">
      <c r="B7839" s="7"/>
      <c r="G7839" s="2"/>
    </row>
    <row r="7840" spans="2:7" x14ac:dyDescent="0.25">
      <c r="B7840" s="7"/>
      <c r="G7840" s="2"/>
    </row>
    <row r="7841" spans="2:7" x14ac:dyDescent="0.25">
      <c r="B7841" s="7"/>
      <c r="G7841" s="2"/>
    </row>
    <row r="7842" spans="2:7" x14ac:dyDescent="0.25">
      <c r="B7842" s="7"/>
      <c r="G7842" s="2"/>
    </row>
    <row r="7843" spans="2:7" x14ac:dyDescent="0.25">
      <c r="B7843" s="7"/>
      <c r="G7843" s="2"/>
    </row>
    <row r="7844" spans="2:7" x14ac:dyDescent="0.25">
      <c r="B7844" s="7"/>
      <c r="G7844" s="2"/>
    </row>
    <row r="7845" spans="2:7" x14ac:dyDescent="0.25">
      <c r="B7845" s="7"/>
      <c r="G7845" s="2"/>
    </row>
    <row r="7846" spans="2:7" x14ac:dyDescent="0.25">
      <c r="B7846" s="7"/>
      <c r="G7846" s="2"/>
    </row>
    <row r="7847" spans="2:7" x14ac:dyDescent="0.25">
      <c r="B7847" s="7"/>
      <c r="G7847" s="2"/>
    </row>
    <row r="7848" spans="2:7" x14ac:dyDescent="0.25">
      <c r="B7848" s="7"/>
      <c r="G7848" s="2"/>
    </row>
    <row r="7849" spans="2:7" x14ac:dyDescent="0.25">
      <c r="B7849" s="7"/>
      <c r="G7849" s="2"/>
    </row>
    <row r="7850" spans="2:7" x14ac:dyDescent="0.25">
      <c r="B7850" s="7"/>
      <c r="G7850" s="2"/>
    </row>
    <row r="7851" spans="2:7" x14ac:dyDescent="0.25">
      <c r="B7851" s="7"/>
      <c r="G7851" s="2"/>
    </row>
    <row r="7852" spans="2:7" x14ac:dyDescent="0.25">
      <c r="B7852" s="7"/>
      <c r="G7852" s="2"/>
    </row>
    <row r="7853" spans="2:7" x14ac:dyDescent="0.25">
      <c r="B7853" s="7"/>
      <c r="G7853" s="2"/>
    </row>
    <row r="7854" spans="2:7" x14ac:dyDescent="0.25">
      <c r="B7854" s="7"/>
      <c r="G7854" s="2"/>
    </row>
    <row r="7855" spans="2:7" x14ac:dyDescent="0.25">
      <c r="B7855" s="7"/>
      <c r="G7855" s="2"/>
    </row>
    <row r="7856" spans="2:7" x14ac:dyDescent="0.25">
      <c r="B7856" s="7"/>
      <c r="G7856" s="2"/>
    </row>
    <row r="7857" spans="2:7" x14ac:dyDescent="0.25">
      <c r="B7857" s="7"/>
      <c r="G7857" s="2"/>
    </row>
    <row r="7858" spans="2:7" x14ac:dyDescent="0.25">
      <c r="B7858" s="7"/>
      <c r="G7858" s="2"/>
    </row>
    <row r="7859" spans="2:7" x14ac:dyDescent="0.25">
      <c r="B7859" s="7"/>
      <c r="G7859" s="2"/>
    </row>
    <row r="7860" spans="2:7" x14ac:dyDescent="0.25">
      <c r="B7860" s="7"/>
      <c r="G7860" s="2"/>
    </row>
    <row r="7861" spans="2:7" x14ac:dyDescent="0.25">
      <c r="B7861" s="7"/>
      <c r="G7861" s="2"/>
    </row>
    <row r="7862" spans="2:7" x14ac:dyDescent="0.25">
      <c r="B7862" s="7"/>
      <c r="G7862" s="2"/>
    </row>
    <row r="7863" spans="2:7" x14ac:dyDescent="0.25">
      <c r="B7863" s="7"/>
      <c r="G7863" s="2"/>
    </row>
    <row r="7864" spans="2:7" x14ac:dyDescent="0.25">
      <c r="B7864" s="7"/>
      <c r="G7864" s="2"/>
    </row>
    <row r="7865" spans="2:7" x14ac:dyDescent="0.25">
      <c r="B7865" s="7"/>
      <c r="G7865" s="2"/>
    </row>
    <row r="7866" spans="2:7" x14ac:dyDescent="0.25">
      <c r="B7866" s="7"/>
      <c r="G7866" s="2"/>
    </row>
    <row r="7867" spans="2:7" x14ac:dyDescent="0.25">
      <c r="B7867" s="7"/>
      <c r="G7867" s="2"/>
    </row>
    <row r="7868" spans="2:7" x14ac:dyDescent="0.25">
      <c r="B7868" s="7"/>
      <c r="G7868" s="2"/>
    </row>
    <row r="7869" spans="2:7" x14ac:dyDescent="0.25">
      <c r="B7869" s="7"/>
      <c r="G7869" s="2"/>
    </row>
    <row r="7870" spans="2:7" x14ac:dyDescent="0.25">
      <c r="B7870" s="7"/>
      <c r="G7870" s="2"/>
    </row>
    <row r="7871" spans="2:7" x14ac:dyDescent="0.25">
      <c r="B7871" s="7"/>
      <c r="G7871" s="2"/>
    </row>
    <row r="7872" spans="2:7" x14ac:dyDescent="0.25">
      <c r="B7872" s="7"/>
      <c r="G7872" s="2"/>
    </row>
    <row r="7873" spans="2:7" x14ac:dyDescent="0.25">
      <c r="B7873" s="7"/>
      <c r="G7873" s="2"/>
    </row>
    <row r="7874" spans="2:7" x14ac:dyDescent="0.25">
      <c r="B7874" s="7"/>
      <c r="G7874" s="2"/>
    </row>
    <row r="7875" spans="2:7" x14ac:dyDescent="0.25">
      <c r="B7875" s="7"/>
      <c r="G7875" s="2"/>
    </row>
    <row r="7876" spans="2:7" x14ac:dyDescent="0.25">
      <c r="B7876" s="7"/>
      <c r="G7876" s="2"/>
    </row>
    <row r="7877" spans="2:7" x14ac:dyDescent="0.25">
      <c r="B7877" s="7"/>
      <c r="G7877" s="2"/>
    </row>
    <row r="7878" spans="2:7" x14ac:dyDescent="0.25">
      <c r="B7878" s="7"/>
      <c r="G7878" s="2"/>
    </row>
    <row r="7879" spans="2:7" x14ac:dyDescent="0.25">
      <c r="B7879" s="7"/>
      <c r="G7879" s="2"/>
    </row>
    <row r="7880" spans="2:7" x14ac:dyDescent="0.25">
      <c r="B7880" s="7"/>
      <c r="G7880" s="2"/>
    </row>
    <row r="7881" spans="2:7" x14ac:dyDescent="0.25">
      <c r="B7881" s="7"/>
      <c r="G7881" s="2"/>
    </row>
    <row r="7882" spans="2:7" x14ac:dyDescent="0.25">
      <c r="B7882" s="7"/>
      <c r="G7882" s="2"/>
    </row>
    <row r="7883" spans="2:7" x14ac:dyDescent="0.25">
      <c r="B7883" s="7"/>
      <c r="G7883" s="2"/>
    </row>
    <row r="7884" spans="2:7" x14ac:dyDescent="0.25">
      <c r="B7884" s="7"/>
      <c r="G7884" s="2"/>
    </row>
    <row r="7885" spans="2:7" x14ac:dyDescent="0.25">
      <c r="B7885" s="7"/>
      <c r="G7885" s="2"/>
    </row>
    <row r="7886" spans="2:7" x14ac:dyDescent="0.25">
      <c r="B7886" s="7"/>
      <c r="G7886" s="2"/>
    </row>
    <row r="7887" spans="2:7" x14ac:dyDescent="0.25">
      <c r="B7887" s="7"/>
      <c r="G7887" s="2"/>
    </row>
    <row r="7888" spans="2:7" x14ac:dyDescent="0.25">
      <c r="B7888" s="7"/>
      <c r="G7888" s="2"/>
    </row>
    <row r="7889" spans="2:7" x14ac:dyDescent="0.25">
      <c r="B7889" s="7"/>
      <c r="G7889" s="2"/>
    </row>
    <row r="7890" spans="2:7" x14ac:dyDescent="0.25">
      <c r="B7890" s="7"/>
      <c r="G7890" s="2"/>
    </row>
    <row r="7891" spans="2:7" x14ac:dyDescent="0.25">
      <c r="B7891" s="7"/>
      <c r="G7891" s="2"/>
    </row>
    <row r="7892" spans="2:7" x14ac:dyDescent="0.25">
      <c r="B7892" s="7"/>
      <c r="G7892" s="2"/>
    </row>
    <row r="7893" spans="2:7" x14ac:dyDescent="0.25">
      <c r="B7893" s="7"/>
      <c r="G7893" s="2"/>
    </row>
    <row r="7894" spans="2:7" x14ac:dyDescent="0.25">
      <c r="B7894" s="7"/>
      <c r="G7894" s="2"/>
    </row>
    <row r="7895" spans="2:7" x14ac:dyDescent="0.25">
      <c r="B7895" s="7"/>
      <c r="G7895" s="2"/>
    </row>
    <row r="7896" spans="2:7" x14ac:dyDescent="0.25">
      <c r="B7896" s="7"/>
      <c r="G7896" s="2"/>
    </row>
    <row r="7897" spans="2:7" x14ac:dyDescent="0.25">
      <c r="B7897" s="7"/>
      <c r="G7897" s="2"/>
    </row>
    <row r="7898" spans="2:7" x14ac:dyDescent="0.25">
      <c r="B7898" s="7"/>
      <c r="G7898" s="2"/>
    </row>
    <row r="7899" spans="2:7" x14ac:dyDescent="0.25">
      <c r="B7899" s="7"/>
      <c r="G7899" s="2"/>
    </row>
    <row r="7900" spans="2:7" x14ac:dyDescent="0.25">
      <c r="B7900" s="7"/>
      <c r="G7900" s="2"/>
    </row>
    <row r="7901" spans="2:7" x14ac:dyDescent="0.25">
      <c r="B7901" s="7"/>
      <c r="G7901" s="2"/>
    </row>
    <row r="7902" spans="2:7" x14ac:dyDescent="0.25">
      <c r="B7902" s="7"/>
      <c r="G7902" s="2"/>
    </row>
    <row r="7903" spans="2:7" x14ac:dyDescent="0.25">
      <c r="B7903" s="7"/>
      <c r="G7903" s="2"/>
    </row>
    <row r="7904" spans="2:7" x14ac:dyDescent="0.25">
      <c r="B7904" s="7"/>
      <c r="G7904" s="2"/>
    </row>
    <row r="7905" spans="2:7" x14ac:dyDescent="0.25">
      <c r="B7905" s="7"/>
      <c r="G7905" s="2"/>
    </row>
    <row r="7906" spans="2:7" x14ac:dyDescent="0.25">
      <c r="B7906" s="7"/>
      <c r="G7906" s="2"/>
    </row>
    <row r="7907" spans="2:7" x14ac:dyDescent="0.25">
      <c r="B7907" s="7"/>
      <c r="G7907" s="2"/>
    </row>
    <row r="7908" spans="2:7" x14ac:dyDescent="0.25">
      <c r="B7908" s="7"/>
      <c r="G7908" s="2"/>
    </row>
    <row r="7909" spans="2:7" x14ac:dyDescent="0.25">
      <c r="B7909" s="7"/>
      <c r="G7909" s="2"/>
    </row>
    <row r="7910" spans="2:7" x14ac:dyDescent="0.25">
      <c r="B7910" s="7"/>
      <c r="G7910" s="2"/>
    </row>
    <row r="7911" spans="2:7" x14ac:dyDescent="0.25">
      <c r="B7911" s="7"/>
      <c r="G7911" s="2"/>
    </row>
    <row r="7912" spans="2:7" x14ac:dyDescent="0.25">
      <c r="B7912" s="7"/>
      <c r="G7912" s="2"/>
    </row>
    <row r="7913" spans="2:7" x14ac:dyDescent="0.25">
      <c r="B7913" s="7"/>
      <c r="G7913" s="2"/>
    </row>
    <row r="7914" spans="2:7" x14ac:dyDescent="0.25">
      <c r="B7914" s="7"/>
      <c r="G7914" s="2"/>
    </row>
    <row r="7915" spans="2:7" x14ac:dyDescent="0.25">
      <c r="B7915" s="7"/>
      <c r="G7915" s="2"/>
    </row>
    <row r="7916" spans="2:7" x14ac:dyDescent="0.25">
      <c r="B7916" s="7"/>
      <c r="G7916" s="2"/>
    </row>
    <row r="7917" spans="2:7" x14ac:dyDescent="0.25">
      <c r="B7917" s="7"/>
      <c r="G7917" s="2"/>
    </row>
    <row r="7918" spans="2:7" x14ac:dyDescent="0.25">
      <c r="B7918" s="7"/>
      <c r="G7918" s="2"/>
    </row>
    <row r="7919" spans="2:7" x14ac:dyDescent="0.25">
      <c r="B7919" s="7"/>
      <c r="G7919" s="2"/>
    </row>
    <row r="7920" spans="2:7" x14ac:dyDescent="0.25">
      <c r="B7920" s="7"/>
      <c r="G7920" s="2"/>
    </row>
    <row r="7921" spans="2:7" x14ac:dyDescent="0.25">
      <c r="B7921" s="7"/>
      <c r="G7921" s="2"/>
    </row>
    <row r="7922" spans="2:7" x14ac:dyDescent="0.25">
      <c r="B7922" s="7"/>
      <c r="G7922" s="2"/>
    </row>
    <row r="7923" spans="2:7" x14ac:dyDescent="0.25">
      <c r="B7923" s="7"/>
      <c r="G7923" s="2"/>
    </row>
    <row r="7924" spans="2:7" x14ac:dyDescent="0.25">
      <c r="B7924" s="7"/>
      <c r="G7924" s="2"/>
    </row>
    <row r="7925" spans="2:7" x14ac:dyDescent="0.25">
      <c r="B7925" s="7"/>
      <c r="G7925" s="2"/>
    </row>
    <row r="7926" spans="2:7" x14ac:dyDescent="0.25">
      <c r="B7926" s="7"/>
      <c r="G7926" s="2"/>
    </row>
    <row r="7927" spans="2:7" x14ac:dyDescent="0.25">
      <c r="B7927" s="7"/>
      <c r="G7927" s="2"/>
    </row>
    <row r="7928" spans="2:7" x14ac:dyDescent="0.25">
      <c r="B7928" s="7"/>
      <c r="G7928" s="2"/>
    </row>
    <row r="7929" spans="2:7" x14ac:dyDescent="0.25">
      <c r="B7929" s="7"/>
      <c r="G7929" s="2"/>
    </row>
    <row r="7930" spans="2:7" x14ac:dyDescent="0.25">
      <c r="B7930" s="7"/>
      <c r="G7930" s="2"/>
    </row>
    <row r="7931" spans="2:7" x14ac:dyDescent="0.25">
      <c r="B7931" s="7"/>
      <c r="G7931" s="2"/>
    </row>
    <row r="7932" spans="2:7" x14ac:dyDescent="0.25">
      <c r="B7932" s="7"/>
      <c r="G7932" s="2"/>
    </row>
    <row r="7933" spans="2:7" x14ac:dyDescent="0.25">
      <c r="B7933" s="7"/>
      <c r="G7933" s="2"/>
    </row>
    <row r="7934" spans="2:7" x14ac:dyDescent="0.25">
      <c r="B7934" s="7"/>
      <c r="G7934" s="2"/>
    </row>
    <row r="7935" spans="2:7" x14ac:dyDescent="0.25">
      <c r="B7935" s="7"/>
      <c r="G7935" s="2"/>
    </row>
    <row r="7936" spans="2:7" x14ac:dyDescent="0.25">
      <c r="B7936" s="7"/>
      <c r="G7936" s="2"/>
    </row>
    <row r="7937" spans="2:7" x14ac:dyDescent="0.25">
      <c r="B7937" s="7"/>
      <c r="G7937" s="2"/>
    </row>
    <row r="7938" spans="2:7" x14ac:dyDescent="0.25">
      <c r="B7938" s="7"/>
      <c r="G7938" s="2"/>
    </row>
    <row r="7939" spans="2:7" x14ac:dyDescent="0.25">
      <c r="B7939" s="7"/>
      <c r="G7939" s="2"/>
    </row>
    <row r="7940" spans="2:7" x14ac:dyDescent="0.25">
      <c r="B7940" s="7"/>
      <c r="G7940" s="2"/>
    </row>
    <row r="7941" spans="2:7" x14ac:dyDescent="0.25">
      <c r="B7941" s="7"/>
      <c r="G7941" s="2"/>
    </row>
    <row r="7942" spans="2:7" x14ac:dyDescent="0.25">
      <c r="B7942" s="7"/>
      <c r="G7942" s="2"/>
    </row>
    <row r="7943" spans="2:7" x14ac:dyDescent="0.25">
      <c r="B7943" s="7"/>
      <c r="G7943" s="2"/>
    </row>
    <row r="7944" spans="2:7" x14ac:dyDescent="0.25">
      <c r="B7944" s="7"/>
      <c r="G7944" s="2"/>
    </row>
    <row r="7945" spans="2:7" x14ac:dyDescent="0.25">
      <c r="B7945" s="7"/>
      <c r="G7945" s="2"/>
    </row>
    <row r="7946" spans="2:7" x14ac:dyDescent="0.25">
      <c r="B7946" s="7"/>
      <c r="G7946" s="2"/>
    </row>
    <row r="7947" spans="2:7" x14ac:dyDescent="0.25">
      <c r="B7947" s="7"/>
      <c r="G7947" s="2"/>
    </row>
    <row r="7948" spans="2:7" x14ac:dyDescent="0.25">
      <c r="B7948" s="7"/>
      <c r="G7948" s="2"/>
    </row>
    <row r="7949" spans="2:7" x14ac:dyDescent="0.25">
      <c r="B7949" s="7"/>
      <c r="G7949" s="2"/>
    </row>
    <row r="7950" spans="2:7" x14ac:dyDescent="0.25">
      <c r="B7950" s="7"/>
      <c r="G7950" s="2"/>
    </row>
    <row r="7951" spans="2:7" x14ac:dyDescent="0.25">
      <c r="B7951" s="7"/>
      <c r="G7951" s="2"/>
    </row>
    <row r="7952" spans="2:7" x14ac:dyDescent="0.25">
      <c r="B7952" s="7"/>
      <c r="G7952" s="2"/>
    </row>
    <row r="7953" spans="2:7" x14ac:dyDescent="0.25">
      <c r="B7953" s="7"/>
      <c r="G7953" s="2"/>
    </row>
    <row r="7954" spans="2:7" x14ac:dyDescent="0.25">
      <c r="B7954" s="7"/>
      <c r="G7954" s="2"/>
    </row>
    <row r="7955" spans="2:7" x14ac:dyDescent="0.25">
      <c r="B7955" s="7"/>
      <c r="G7955" s="2"/>
    </row>
    <row r="7956" spans="2:7" x14ac:dyDescent="0.25">
      <c r="B7956" s="7"/>
      <c r="G7956" s="2"/>
    </row>
    <row r="7957" spans="2:7" x14ac:dyDescent="0.25">
      <c r="B7957" s="7"/>
      <c r="G7957" s="2"/>
    </row>
    <row r="7958" spans="2:7" x14ac:dyDescent="0.25">
      <c r="B7958" s="7"/>
      <c r="G7958" s="2"/>
    </row>
    <row r="7959" spans="2:7" x14ac:dyDescent="0.25">
      <c r="B7959" s="7"/>
      <c r="G7959" s="2"/>
    </row>
    <row r="7960" spans="2:7" x14ac:dyDescent="0.25">
      <c r="B7960" s="7"/>
      <c r="G7960" s="2"/>
    </row>
    <row r="7961" spans="2:7" x14ac:dyDescent="0.25">
      <c r="B7961" s="7"/>
      <c r="G7961" s="2"/>
    </row>
    <row r="7962" spans="2:7" x14ac:dyDescent="0.25">
      <c r="B7962" s="7"/>
      <c r="G7962" s="2"/>
    </row>
    <row r="7963" spans="2:7" x14ac:dyDescent="0.25">
      <c r="B7963" s="7"/>
      <c r="G7963" s="2"/>
    </row>
    <row r="7964" spans="2:7" x14ac:dyDescent="0.25">
      <c r="B7964" s="7"/>
      <c r="G7964" s="2"/>
    </row>
    <row r="7965" spans="2:7" x14ac:dyDescent="0.25">
      <c r="B7965" s="7"/>
      <c r="G7965" s="2"/>
    </row>
    <row r="7966" spans="2:7" x14ac:dyDescent="0.25">
      <c r="B7966" s="7"/>
      <c r="G7966" s="2"/>
    </row>
    <row r="7967" spans="2:7" x14ac:dyDescent="0.25">
      <c r="B7967" s="7"/>
      <c r="G7967" s="2"/>
    </row>
    <row r="7968" spans="2:7" x14ac:dyDescent="0.25">
      <c r="B7968" s="7"/>
      <c r="G7968" s="2"/>
    </row>
    <row r="7969" spans="2:7" x14ac:dyDescent="0.25">
      <c r="B7969" s="7"/>
      <c r="G7969" s="2"/>
    </row>
    <row r="7970" spans="2:7" x14ac:dyDescent="0.25">
      <c r="B7970" s="7"/>
      <c r="G7970" s="2"/>
    </row>
    <row r="7971" spans="2:7" x14ac:dyDescent="0.25">
      <c r="B7971" s="7"/>
      <c r="G7971" s="2"/>
    </row>
    <row r="7972" spans="2:7" x14ac:dyDescent="0.25">
      <c r="B7972" s="7"/>
      <c r="G7972" s="2"/>
    </row>
    <row r="7973" spans="2:7" x14ac:dyDescent="0.25">
      <c r="B7973" s="7"/>
      <c r="G7973" s="2"/>
    </row>
    <row r="7974" spans="2:7" x14ac:dyDescent="0.25">
      <c r="B7974" s="7"/>
      <c r="G7974" s="2"/>
    </row>
    <row r="7975" spans="2:7" x14ac:dyDescent="0.25">
      <c r="B7975" s="7"/>
      <c r="G7975" s="2"/>
    </row>
    <row r="7976" spans="2:7" x14ac:dyDescent="0.25">
      <c r="B7976" s="7"/>
      <c r="G7976" s="2"/>
    </row>
    <row r="7977" spans="2:7" x14ac:dyDescent="0.25">
      <c r="B7977" s="7"/>
      <c r="G7977" s="2"/>
    </row>
    <row r="7978" spans="2:7" x14ac:dyDescent="0.25">
      <c r="B7978" s="7"/>
      <c r="G7978" s="2"/>
    </row>
    <row r="7979" spans="2:7" x14ac:dyDescent="0.25">
      <c r="B7979" s="7"/>
      <c r="G7979" s="2"/>
    </row>
    <row r="7980" spans="2:7" x14ac:dyDescent="0.25">
      <c r="B7980" s="7"/>
      <c r="G7980" s="2"/>
    </row>
    <row r="7981" spans="2:7" x14ac:dyDescent="0.25">
      <c r="B7981" s="7"/>
      <c r="G7981" s="2"/>
    </row>
    <row r="7982" spans="2:7" x14ac:dyDescent="0.25">
      <c r="B7982" s="7"/>
      <c r="G7982" s="2"/>
    </row>
    <row r="7983" spans="2:7" x14ac:dyDescent="0.25">
      <c r="B7983" s="7"/>
      <c r="G7983" s="2"/>
    </row>
    <row r="7984" spans="2:7" x14ac:dyDescent="0.25">
      <c r="B7984" s="7"/>
      <c r="G7984" s="2"/>
    </row>
    <row r="7985" spans="2:7" x14ac:dyDescent="0.25">
      <c r="B7985" s="7"/>
      <c r="G7985" s="2"/>
    </row>
    <row r="7986" spans="2:7" x14ac:dyDescent="0.25">
      <c r="B7986" s="7"/>
      <c r="G7986" s="2"/>
    </row>
    <row r="7987" spans="2:7" x14ac:dyDescent="0.25">
      <c r="B7987" s="7"/>
      <c r="G7987" s="2"/>
    </row>
    <row r="7988" spans="2:7" x14ac:dyDescent="0.25">
      <c r="B7988" s="7"/>
      <c r="G7988" s="2"/>
    </row>
    <row r="7989" spans="2:7" x14ac:dyDescent="0.25">
      <c r="B7989" s="7"/>
      <c r="G7989" s="2"/>
    </row>
    <row r="7990" spans="2:7" x14ac:dyDescent="0.25">
      <c r="B7990" s="7"/>
      <c r="G7990" s="2"/>
    </row>
    <row r="7991" spans="2:7" x14ac:dyDescent="0.25">
      <c r="B7991" s="7"/>
      <c r="G7991" s="2"/>
    </row>
    <row r="7992" spans="2:7" x14ac:dyDescent="0.25">
      <c r="B7992" s="7"/>
      <c r="G7992" s="2"/>
    </row>
    <row r="7993" spans="2:7" x14ac:dyDescent="0.25">
      <c r="B7993" s="7"/>
      <c r="G7993" s="2"/>
    </row>
    <row r="7994" spans="2:7" x14ac:dyDescent="0.25">
      <c r="B7994" s="7"/>
      <c r="G7994" s="2"/>
    </row>
    <row r="7995" spans="2:7" x14ac:dyDescent="0.25">
      <c r="B7995" s="7"/>
      <c r="G7995" s="2"/>
    </row>
    <row r="7996" spans="2:7" x14ac:dyDescent="0.25">
      <c r="B7996" s="7"/>
      <c r="G7996" s="2"/>
    </row>
    <row r="7997" spans="2:7" x14ac:dyDescent="0.25">
      <c r="B7997" s="7"/>
      <c r="G7997" s="2"/>
    </row>
    <row r="7998" spans="2:7" x14ac:dyDescent="0.25">
      <c r="B7998" s="7"/>
      <c r="G7998" s="2"/>
    </row>
    <row r="7999" spans="2:7" x14ac:dyDescent="0.25">
      <c r="B7999" s="7"/>
      <c r="G7999" s="2"/>
    </row>
    <row r="8000" spans="2:7" x14ac:dyDescent="0.25">
      <c r="B8000" s="7"/>
      <c r="G8000" s="2"/>
    </row>
    <row r="8001" spans="2:7" x14ac:dyDescent="0.25">
      <c r="B8001" s="7"/>
      <c r="G8001" s="2"/>
    </row>
    <row r="8002" spans="2:7" x14ac:dyDescent="0.25">
      <c r="B8002" s="7"/>
      <c r="G8002" s="2"/>
    </row>
    <row r="8003" spans="2:7" x14ac:dyDescent="0.25">
      <c r="B8003" s="7"/>
      <c r="G8003" s="2"/>
    </row>
    <row r="8004" spans="2:7" x14ac:dyDescent="0.25">
      <c r="B8004" s="7"/>
      <c r="G8004" s="2"/>
    </row>
    <row r="8005" spans="2:7" x14ac:dyDescent="0.25">
      <c r="B8005" s="7"/>
      <c r="G8005" s="2"/>
    </row>
    <row r="8006" spans="2:7" x14ac:dyDescent="0.25">
      <c r="B8006" s="7"/>
      <c r="G8006" s="2"/>
    </row>
    <row r="8007" spans="2:7" x14ac:dyDescent="0.25">
      <c r="B8007" s="7"/>
      <c r="G8007" s="2"/>
    </row>
    <row r="8008" spans="2:7" x14ac:dyDescent="0.25">
      <c r="B8008" s="7"/>
      <c r="G8008" s="2"/>
    </row>
    <row r="8009" spans="2:7" x14ac:dyDescent="0.25">
      <c r="B8009" s="7"/>
      <c r="G8009" s="2"/>
    </row>
    <row r="8010" spans="2:7" x14ac:dyDescent="0.25">
      <c r="B8010" s="7"/>
      <c r="G8010" s="2"/>
    </row>
    <row r="8011" spans="2:7" x14ac:dyDescent="0.25">
      <c r="B8011" s="7"/>
      <c r="G8011" s="2"/>
    </row>
    <row r="8012" spans="2:7" x14ac:dyDescent="0.25">
      <c r="B8012" s="7"/>
      <c r="G8012" s="2"/>
    </row>
    <row r="8013" spans="2:7" x14ac:dyDescent="0.25">
      <c r="B8013" s="7"/>
      <c r="G8013" s="2"/>
    </row>
    <row r="8014" spans="2:7" x14ac:dyDescent="0.25">
      <c r="B8014" s="7"/>
      <c r="G8014" s="2"/>
    </row>
    <row r="8015" spans="2:7" x14ac:dyDescent="0.25">
      <c r="B8015" s="7"/>
      <c r="G8015" s="2"/>
    </row>
    <row r="8016" spans="2:7" x14ac:dyDescent="0.25">
      <c r="B8016" s="7"/>
      <c r="G8016" s="2"/>
    </row>
    <row r="8017" spans="2:7" x14ac:dyDescent="0.25">
      <c r="B8017" s="7"/>
      <c r="G8017" s="2"/>
    </row>
    <row r="8018" spans="2:7" x14ac:dyDescent="0.25">
      <c r="B8018" s="7"/>
      <c r="G8018" s="2"/>
    </row>
    <row r="8019" spans="2:7" x14ac:dyDescent="0.25">
      <c r="B8019" s="7"/>
      <c r="G8019" s="2"/>
    </row>
    <row r="8020" spans="2:7" x14ac:dyDescent="0.25">
      <c r="B8020" s="7"/>
      <c r="G8020" s="2"/>
    </row>
    <row r="8021" spans="2:7" x14ac:dyDescent="0.25">
      <c r="B8021" s="7"/>
      <c r="G8021" s="2"/>
    </row>
    <row r="8022" spans="2:7" x14ac:dyDescent="0.25">
      <c r="B8022" s="7"/>
      <c r="G8022" s="2"/>
    </row>
    <row r="8023" spans="2:7" x14ac:dyDescent="0.25">
      <c r="B8023" s="7"/>
      <c r="G8023" s="2"/>
    </row>
    <row r="8024" spans="2:7" x14ac:dyDescent="0.25">
      <c r="B8024" s="7"/>
      <c r="G8024" s="2"/>
    </row>
    <row r="8025" spans="2:7" x14ac:dyDescent="0.25">
      <c r="B8025" s="7"/>
      <c r="G8025" s="2"/>
    </row>
    <row r="8026" spans="2:7" x14ac:dyDescent="0.25">
      <c r="B8026" s="7"/>
      <c r="G8026" s="2"/>
    </row>
    <row r="8027" spans="2:7" x14ac:dyDescent="0.25">
      <c r="B8027" s="7"/>
      <c r="G8027" s="2"/>
    </row>
    <row r="8028" spans="2:7" x14ac:dyDescent="0.25">
      <c r="B8028" s="7"/>
      <c r="G8028" s="2"/>
    </row>
    <row r="8029" spans="2:7" x14ac:dyDescent="0.25">
      <c r="B8029" s="7"/>
      <c r="G8029" s="2"/>
    </row>
    <row r="8030" spans="2:7" x14ac:dyDescent="0.25">
      <c r="B8030" s="7"/>
      <c r="G8030" s="2"/>
    </row>
    <row r="8031" spans="2:7" x14ac:dyDescent="0.25">
      <c r="B8031" s="7"/>
      <c r="G8031" s="2"/>
    </row>
    <row r="8032" spans="2:7" x14ac:dyDescent="0.25">
      <c r="B8032" s="7"/>
      <c r="G8032" s="2"/>
    </row>
    <row r="8033" spans="2:7" x14ac:dyDescent="0.25">
      <c r="B8033" s="7"/>
      <c r="G8033" s="2"/>
    </row>
    <row r="8034" spans="2:7" x14ac:dyDescent="0.25">
      <c r="B8034" s="7"/>
      <c r="G8034" s="2"/>
    </row>
    <row r="8035" spans="2:7" x14ac:dyDescent="0.25">
      <c r="B8035" s="7"/>
      <c r="G8035" s="2"/>
    </row>
    <row r="8036" spans="2:7" x14ac:dyDescent="0.25">
      <c r="B8036" s="7"/>
      <c r="G8036" s="2"/>
    </row>
    <row r="8037" spans="2:7" x14ac:dyDescent="0.25">
      <c r="B8037" s="7"/>
      <c r="G8037" s="2"/>
    </row>
    <row r="8038" spans="2:7" x14ac:dyDescent="0.25">
      <c r="B8038" s="7"/>
      <c r="G8038" s="2"/>
    </row>
    <row r="8039" spans="2:7" x14ac:dyDescent="0.25">
      <c r="B8039" s="7"/>
      <c r="G8039" s="2"/>
    </row>
    <row r="8040" spans="2:7" x14ac:dyDescent="0.25">
      <c r="B8040" s="7"/>
      <c r="G8040" s="2"/>
    </row>
    <row r="8041" spans="2:7" x14ac:dyDescent="0.25">
      <c r="B8041" s="7"/>
      <c r="G8041" s="2"/>
    </row>
    <row r="8042" spans="2:7" x14ac:dyDescent="0.25">
      <c r="B8042" s="7"/>
      <c r="G8042" s="2"/>
    </row>
    <row r="8043" spans="2:7" x14ac:dyDescent="0.25">
      <c r="B8043" s="7"/>
      <c r="G8043" s="2"/>
    </row>
    <row r="8044" spans="2:7" x14ac:dyDescent="0.25">
      <c r="B8044" s="7"/>
      <c r="G8044" s="2"/>
    </row>
    <row r="8045" spans="2:7" x14ac:dyDescent="0.25">
      <c r="B8045" s="7"/>
      <c r="G8045" s="2"/>
    </row>
    <row r="8046" spans="2:7" x14ac:dyDescent="0.25">
      <c r="B8046" s="7"/>
      <c r="G8046" s="2"/>
    </row>
    <row r="8047" spans="2:7" x14ac:dyDescent="0.25">
      <c r="B8047" s="7"/>
      <c r="G8047" s="2"/>
    </row>
    <row r="8048" spans="2:7" x14ac:dyDescent="0.25">
      <c r="B8048" s="7"/>
      <c r="G8048" s="2"/>
    </row>
    <row r="8049" spans="2:7" x14ac:dyDescent="0.25">
      <c r="B8049" s="7"/>
      <c r="G8049" s="2"/>
    </row>
    <row r="8050" spans="2:7" x14ac:dyDescent="0.25">
      <c r="B8050" s="7"/>
      <c r="G8050" s="2"/>
    </row>
    <row r="8051" spans="2:7" x14ac:dyDescent="0.25">
      <c r="B8051" s="7"/>
      <c r="G8051" s="2"/>
    </row>
    <row r="8052" spans="2:7" x14ac:dyDescent="0.25">
      <c r="B8052" s="7"/>
      <c r="G8052" s="2"/>
    </row>
    <row r="8053" spans="2:7" x14ac:dyDescent="0.25">
      <c r="B8053" s="7"/>
      <c r="G8053" s="2"/>
    </row>
    <row r="8054" spans="2:7" x14ac:dyDescent="0.25">
      <c r="B8054" s="7"/>
      <c r="G8054" s="2"/>
    </row>
    <row r="8055" spans="2:7" x14ac:dyDescent="0.25">
      <c r="B8055" s="7"/>
      <c r="G8055" s="2"/>
    </row>
    <row r="8056" spans="2:7" x14ac:dyDescent="0.25">
      <c r="B8056" s="7"/>
      <c r="G8056" s="2"/>
    </row>
    <row r="8057" spans="2:7" x14ac:dyDescent="0.25">
      <c r="B8057" s="7"/>
      <c r="G8057" s="2"/>
    </row>
    <row r="8058" spans="2:7" x14ac:dyDescent="0.25">
      <c r="B8058" s="7"/>
      <c r="G8058" s="2"/>
    </row>
    <row r="8059" spans="2:7" x14ac:dyDescent="0.25">
      <c r="B8059" s="7"/>
      <c r="G8059" s="2"/>
    </row>
    <row r="8060" spans="2:7" x14ac:dyDescent="0.25">
      <c r="B8060" s="7"/>
      <c r="G8060" s="2"/>
    </row>
    <row r="8061" spans="2:7" x14ac:dyDescent="0.25">
      <c r="B8061" s="7"/>
      <c r="G8061" s="2"/>
    </row>
    <row r="8062" spans="2:7" x14ac:dyDescent="0.25">
      <c r="B8062" s="7"/>
      <c r="G8062" s="2"/>
    </row>
    <row r="8063" spans="2:7" x14ac:dyDescent="0.25">
      <c r="B8063" s="7"/>
      <c r="G8063" s="2"/>
    </row>
    <row r="8064" spans="2:7" x14ac:dyDescent="0.25">
      <c r="B8064" s="7"/>
      <c r="G8064" s="2"/>
    </row>
    <row r="8065" spans="2:7" x14ac:dyDescent="0.25">
      <c r="B8065" s="7"/>
      <c r="G8065" s="2"/>
    </row>
    <row r="8066" spans="2:7" x14ac:dyDescent="0.25">
      <c r="B8066" s="7"/>
      <c r="G8066" s="2"/>
    </row>
    <row r="8067" spans="2:7" x14ac:dyDescent="0.25">
      <c r="B8067" s="7"/>
      <c r="G8067" s="2"/>
    </row>
    <row r="8068" spans="2:7" x14ac:dyDescent="0.25">
      <c r="B8068" s="7"/>
      <c r="G8068" s="2"/>
    </row>
    <row r="8069" spans="2:7" x14ac:dyDescent="0.25">
      <c r="B8069" s="7"/>
      <c r="G8069" s="2"/>
    </row>
    <row r="8070" spans="2:7" x14ac:dyDescent="0.25">
      <c r="B8070" s="7"/>
      <c r="G8070" s="2"/>
    </row>
    <row r="8071" spans="2:7" x14ac:dyDescent="0.25">
      <c r="B8071" s="7"/>
      <c r="G8071" s="2"/>
    </row>
    <row r="8072" spans="2:7" x14ac:dyDescent="0.25">
      <c r="B8072" s="7"/>
      <c r="G8072" s="2"/>
    </row>
    <row r="8073" spans="2:7" x14ac:dyDescent="0.25">
      <c r="B8073" s="7"/>
      <c r="G8073" s="2"/>
    </row>
    <row r="8074" spans="2:7" x14ac:dyDescent="0.25">
      <c r="B8074" s="7"/>
      <c r="G8074" s="2"/>
    </row>
    <row r="8075" spans="2:7" x14ac:dyDescent="0.25">
      <c r="B8075" s="7"/>
      <c r="G8075" s="2"/>
    </row>
    <row r="8076" spans="2:7" x14ac:dyDescent="0.25">
      <c r="B8076" s="7"/>
      <c r="G8076" s="2"/>
    </row>
    <row r="8077" spans="2:7" x14ac:dyDescent="0.25">
      <c r="B8077" s="7"/>
      <c r="G8077" s="2"/>
    </row>
    <row r="8078" spans="2:7" x14ac:dyDescent="0.25">
      <c r="B8078" s="7"/>
      <c r="G8078" s="2"/>
    </row>
    <row r="8079" spans="2:7" x14ac:dyDescent="0.25">
      <c r="B8079" s="7"/>
      <c r="G8079" s="2"/>
    </row>
    <row r="8080" spans="2:7" x14ac:dyDescent="0.25">
      <c r="B8080" s="7"/>
      <c r="G8080" s="2"/>
    </row>
    <row r="8081" spans="2:7" x14ac:dyDescent="0.25">
      <c r="B8081" s="7"/>
      <c r="G8081" s="2"/>
    </row>
    <row r="8082" spans="2:7" x14ac:dyDescent="0.25">
      <c r="B8082" s="7"/>
      <c r="G8082" s="2"/>
    </row>
    <row r="8083" spans="2:7" x14ac:dyDescent="0.25">
      <c r="B8083" s="7"/>
      <c r="G8083" s="2"/>
    </row>
    <row r="8084" spans="2:7" x14ac:dyDescent="0.25">
      <c r="B8084" s="7"/>
      <c r="G8084" s="2"/>
    </row>
    <row r="8085" spans="2:7" x14ac:dyDescent="0.25">
      <c r="B8085" s="7"/>
      <c r="G8085" s="2"/>
    </row>
    <row r="8086" spans="2:7" x14ac:dyDescent="0.25">
      <c r="B8086" s="7"/>
      <c r="G8086" s="2"/>
    </row>
    <row r="8087" spans="2:7" x14ac:dyDescent="0.25">
      <c r="B8087" s="7"/>
      <c r="G8087" s="2"/>
    </row>
    <row r="8088" spans="2:7" x14ac:dyDescent="0.25">
      <c r="B8088" s="7"/>
      <c r="G8088" s="2"/>
    </row>
    <row r="8089" spans="2:7" x14ac:dyDescent="0.25">
      <c r="B8089" s="7"/>
      <c r="G8089" s="2"/>
    </row>
    <row r="8090" spans="2:7" x14ac:dyDescent="0.25">
      <c r="B8090" s="7"/>
      <c r="G8090" s="2"/>
    </row>
    <row r="8091" spans="2:7" x14ac:dyDescent="0.25">
      <c r="B8091" s="7"/>
      <c r="G8091" s="2"/>
    </row>
    <row r="8092" spans="2:7" x14ac:dyDescent="0.25">
      <c r="B8092" s="7"/>
      <c r="G8092" s="2"/>
    </row>
    <row r="8093" spans="2:7" x14ac:dyDescent="0.25">
      <c r="B8093" s="7"/>
      <c r="G8093" s="2"/>
    </row>
    <row r="8094" spans="2:7" x14ac:dyDescent="0.25">
      <c r="B8094" s="7"/>
      <c r="G8094" s="2"/>
    </row>
    <row r="8095" spans="2:7" x14ac:dyDescent="0.25">
      <c r="B8095" s="7"/>
      <c r="G8095" s="2"/>
    </row>
    <row r="8096" spans="2:7" x14ac:dyDescent="0.25">
      <c r="B8096" s="7"/>
      <c r="G8096" s="2"/>
    </row>
    <row r="8097" spans="2:7" x14ac:dyDescent="0.25">
      <c r="B8097" s="7"/>
      <c r="G8097" s="2"/>
    </row>
    <row r="8098" spans="2:7" x14ac:dyDescent="0.25">
      <c r="B8098" s="7"/>
      <c r="G8098" s="2"/>
    </row>
    <row r="8099" spans="2:7" x14ac:dyDescent="0.25">
      <c r="B8099" s="7"/>
      <c r="G8099" s="2"/>
    </row>
    <row r="8100" spans="2:7" x14ac:dyDescent="0.25">
      <c r="B8100" s="7"/>
      <c r="G8100" s="2"/>
    </row>
    <row r="8101" spans="2:7" x14ac:dyDescent="0.25">
      <c r="B8101" s="7"/>
      <c r="G8101" s="2"/>
    </row>
    <row r="8102" spans="2:7" x14ac:dyDescent="0.25">
      <c r="B8102" s="7"/>
      <c r="G8102" s="2"/>
    </row>
    <row r="8103" spans="2:7" x14ac:dyDescent="0.25">
      <c r="B8103" s="7"/>
      <c r="G8103" s="2"/>
    </row>
    <row r="8104" spans="2:7" x14ac:dyDescent="0.25">
      <c r="B8104" s="7"/>
      <c r="G8104" s="2"/>
    </row>
    <row r="8105" spans="2:7" x14ac:dyDescent="0.25">
      <c r="B8105" s="7"/>
      <c r="G8105" s="2"/>
    </row>
    <row r="8106" spans="2:7" x14ac:dyDescent="0.25">
      <c r="B8106" s="7"/>
      <c r="G8106" s="2"/>
    </row>
    <row r="8107" spans="2:7" x14ac:dyDescent="0.25">
      <c r="B8107" s="7"/>
      <c r="G8107" s="2"/>
    </row>
    <row r="8108" spans="2:7" x14ac:dyDescent="0.25">
      <c r="B8108" s="7"/>
      <c r="G8108" s="2"/>
    </row>
    <row r="8109" spans="2:7" x14ac:dyDescent="0.25">
      <c r="B8109" s="7"/>
      <c r="G8109" s="2"/>
    </row>
    <row r="8110" spans="2:7" x14ac:dyDescent="0.25">
      <c r="B8110" s="7"/>
      <c r="G8110" s="2"/>
    </row>
    <row r="8111" spans="2:7" x14ac:dyDescent="0.25">
      <c r="B8111" s="7"/>
      <c r="G8111" s="2"/>
    </row>
    <row r="8112" spans="2:7" x14ac:dyDescent="0.25">
      <c r="B8112" s="7"/>
      <c r="G8112" s="2"/>
    </row>
    <row r="8113" spans="2:7" x14ac:dyDescent="0.25">
      <c r="B8113" s="7"/>
      <c r="G8113" s="2"/>
    </row>
    <row r="8114" spans="2:7" x14ac:dyDescent="0.25">
      <c r="B8114" s="7"/>
      <c r="G8114" s="2"/>
    </row>
    <row r="8115" spans="2:7" x14ac:dyDescent="0.25">
      <c r="B8115" s="7"/>
      <c r="G8115" s="2"/>
    </row>
    <row r="8116" spans="2:7" x14ac:dyDescent="0.25">
      <c r="B8116" s="7"/>
      <c r="G8116" s="2"/>
    </row>
    <row r="8117" spans="2:7" x14ac:dyDescent="0.25">
      <c r="B8117" s="7"/>
      <c r="G8117" s="2"/>
    </row>
    <row r="8118" spans="2:7" x14ac:dyDescent="0.25">
      <c r="B8118" s="7"/>
      <c r="G8118" s="2"/>
    </row>
    <row r="8119" spans="2:7" x14ac:dyDescent="0.25">
      <c r="B8119" s="7"/>
      <c r="G8119" s="2"/>
    </row>
    <row r="8120" spans="2:7" x14ac:dyDescent="0.25">
      <c r="B8120" s="7"/>
      <c r="G8120" s="2"/>
    </row>
    <row r="8121" spans="2:7" x14ac:dyDescent="0.25">
      <c r="B8121" s="7"/>
      <c r="G8121" s="2"/>
    </row>
    <row r="8122" spans="2:7" x14ac:dyDescent="0.25">
      <c r="B8122" s="7"/>
      <c r="G8122" s="2"/>
    </row>
    <row r="8123" spans="2:7" x14ac:dyDescent="0.25">
      <c r="B8123" s="7"/>
      <c r="G8123" s="2"/>
    </row>
    <row r="8124" spans="2:7" x14ac:dyDescent="0.25">
      <c r="B8124" s="7"/>
      <c r="G8124" s="2"/>
    </row>
    <row r="8125" spans="2:7" x14ac:dyDescent="0.25">
      <c r="B8125" s="7"/>
      <c r="G8125" s="2"/>
    </row>
    <row r="8126" spans="2:7" x14ac:dyDescent="0.25">
      <c r="B8126" s="7"/>
      <c r="G8126" s="2"/>
    </row>
    <row r="8127" spans="2:7" x14ac:dyDescent="0.25">
      <c r="B8127" s="7"/>
      <c r="G8127" s="2"/>
    </row>
    <row r="8128" spans="2:7" x14ac:dyDescent="0.25">
      <c r="B8128" s="7"/>
      <c r="G8128" s="2"/>
    </row>
    <row r="8129" spans="2:7" x14ac:dyDescent="0.25">
      <c r="B8129" s="7"/>
      <c r="G8129" s="2"/>
    </row>
    <row r="8130" spans="2:7" x14ac:dyDescent="0.25">
      <c r="B8130" s="7"/>
      <c r="G8130" s="2"/>
    </row>
    <row r="8131" spans="2:7" x14ac:dyDescent="0.25">
      <c r="B8131" s="7"/>
      <c r="G8131" s="2"/>
    </row>
    <row r="8132" spans="2:7" x14ac:dyDescent="0.25">
      <c r="B8132" s="7"/>
      <c r="G8132" s="2"/>
    </row>
    <row r="8133" spans="2:7" x14ac:dyDescent="0.25">
      <c r="B8133" s="7"/>
      <c r="G8133" s="2"/>
    </row>
    <row r="8134" spans="2:7" x14ac:dyDescent="0.25">
      <c r="B8134" s="7"/>
      <c r="G8134" s="2"/>
    </row>
    <row r="8135" spans="2:7" x14ac:dyDescent="0.25">
      <c r="B8135" s="7"/>
      <c r="G8135" s="2"/>
    </row>
    <row r="8136" spans="2:7" x14ac:dyDescent="0.25">
      <c r="B8136" s="7"/>
      <c r="G8136" s="2"/>
    </row>
    <row r="8137" spans="2:7" x14ac:dyDescent="0.25">
      <c r="B8137" s="7"/>
      <c r="G8137" s="2"/>
    </row>
    <row r="8138" spans="2:7" x14ac:dyDescent="0.25">
      <c r="B8138" s="7"/>
      <c r="G8138" s="2"/>
    </row>
    <row r="8139" spans="2:7" x14ac:dyDescent="0.25">
      <c r="B8139" s="7"/>
      <c r="G8139" s="2"/>
    </row>
    <row r="8140" spans="2:7" x14ac:dyDescent="0.25">
      <c r="B8140" s="7"/>
      <c r="G8140" s="2"/>
    </row>
    <row r="8141" spans="2:7" x14ac:dyDescent="0.25">
      <c r="B8141" s="7"/>
      <c r="G8141" s="2"/>
    </row>
    <row r="8142" spans="2:7" x14ac:dyDescent="0.25">
      <c r="B8142" s="7"/>
      <c r="G8142" s="2"/>
    </row>
    <row r="8143" spans="2:7" x14ac:dyDescent="0.25">
      <c r="B8143" s="7"/>
      <c r="G8143" s="2"/>
    </row>
    <row r="8144" spans="2:7" x14ac:dyDescent="0.25">
      <c r="B8144" s="7"/>
      <c r="G8144" s="2"/>
    </row>
    <row r="8145" spans="2:7" x14ac:dyDescent="0.25">
      <c r="B8145" s="7"/>
      <c r="G8145" s="2"/>
    </row>
    <row r="8146" spans="2:7" x14ac:dyDescent="0.25">
      <c r="B8146" s="7"/>
      <c r="G8146" s="2"/>
    </row>
    <row r="8147" spans="2:7" x14ac:dyDescent="0.25">
      <c r="B8147" s="7"/>
      <c r="G8147" s="2"/>
    </row>
    <row r="8148" spans="2:7" x14ac:dyDescent="0.25">
      <c r="B8148" s="7"/>
      <c r="G8148" s="2"/>
    </row>
    <row r="8149" spans="2:7" x14ac:dyDescent="0.25">
      <c r="B8149" s="7"/>
      <c r="G8149" s="2"/>
    </row>
    <row r="8150" spans="2:7" x14ac:dyDescent="0.25">
      <c r="B8150" s="7"/>
      <c r="G8150" s="2"/>
    </row>
    <row r="8151" spans="2:7" x14ac:dyDescent="0.25">
      <c r="B8151" s="7"/>
      <c r="G8151" s="2"/>
    </row>
    <row r="8152" spans="2:7" x14ac:dyDescent="0.25">
      <c r="B8152" s="7"/>
      <c r="G8152" s="2"/>
    </row>
    <row r="8153" spans="2:7" x14ac:dyDescent="0.25">
      <c r="B8153" s="7"/>
      <c r="G8153" s="2"/>
    </row>
    <row r="8154" spans="2:7" x14ac:dyDescent="0.25">
      <c r="B8154" s="7"/>
      <c r="G8154" s="2"/>
    </row>
    <row r="8155" spans="2:7" x14ac:dyDescent="0.25">
      <c r="B8155" s="7"/>
      <c r="G8155" s="2"/>
    </row>
    <row r="8156" spans="2:7" x14ac:dyDescent="0.25">
      <c r="B8156" s="7"/>
      <c r="G8156" s="2"/>
    </row>
    <row r="8157" spans="2:7" x14ac:dyDescent="0.25">
      <c r="B8157" s="7"/>
      <c r="G8157" s="2"/>
    </row>
    <row r="8158" spans="2:7" x14ac:dyDescent="0.25">
      <c r="B8158" s="7"/>
      <c r="G8158" s="2"/>
    </row>
    <row r="8159" spans="2:7" x14ac:dyDescent="0.25">
      <c r="B8159" s="7"/>
      <c r="G8159" s="2"/>
    </row>
    <row r="8160" spans="2:7" x14ac:dyDescent="0.25">
      <c r="B8160" s="7"/>
      <c r="G8160" s="2"/>
    </row>
    <row r="8161" spans="2:7" x14ac:dyDescent="0.25">
      <c r="B8161" s="7"/>
      <c r="G8161" s="2"/>
    </row>
    <row r="8162" spans="2:7" x14ac:dyDescent="0.25">
      <c r="B8162" s="7"/>
      <c r="G8162" s="2"/>
    </row>
    <row r="8163" spans="2:7" x14ac:dyDescent="0.25">
      <c r="B8163" s="7"/>
      <c r="G8163" s="2"/>
    </row>
    <row r="8164" spans="2:7" x14ac:dyDescent="0.25">
      <c r="B8164" s="7"/>
      <c r="G8164" s="2"/>
    </row>
    <row r="8165" spans="2:7" x14ac:dyDescent="0.25">
      <c r="B8165" s="7"/>
      <c r="G8165" s="2"/>
    </row>
    <row r="8166" spans="2:7" x14ac:dyDescent="0.25">
      <c r="B8166" s="7"/>
      <c r="G8166" s="2"/>
    </row>
    <row r="8167" spans="2:7" x14ac:dyDescent="0.25">
      <c r="B8167" s="7"/>
      <c r="G8167" s="2"/>
    </row>
    <row r="8168" spans="2:7" x14ac:dyDescent="0.25">
      <c r="B8168" s="7"/>
      <c r="G8168" s="2"/>
    </row>
    <row r="8169" spans="2:7" x14ac:dyDescent="0.25">
      <c r="B8169" s="7"/>
      <c r="G8169" s="2"/>
    </row>
    <row r="8170" spans="2:7" x14ac:dyDescent="0.25">
      <c r="B8170" s="7"/>
      <c r="G8170" s="2"/>
    </row>
    <row r="8171" spans="2:7" x14ac:dyDescent="0.25">
      <c r="B8171" s="7"/>
      <c r="G8171" s="2"/>
    </row>
    <row r="8172" spans="2:7" x14ac:dyDescent="0.25">
      <c r="B8172" s="7"/>
      <c r="G8172" s="2"/>
    </row>
    <row r="8173" spans="2:7" x14ac:dyDescent="0.25">
      <c r="B8173" s="7"/>
      <c r="G8173" s="2"/>
    </row>
    <row r="8174" spans="2:7" x14ac:dyDescent="0.25">
      <c r="B8174" s="7"/>
      <c r="G8174" s="2"/>
    </row>
    <row r="8175" spans="2:7" x14ac:dyDescent="0.25">
      <c r="B8175" s="7"/>
      <c r="G8175" s="2"/>
    </row>
    <row r="8176" spans="2:7" x14ac:dyDescent="0.25">
      <c r="B8176" s="7"/>
      <c r="G8176" s="2"/>
    </row>
    <row r="8177" spans="2:7" x14ac:dyDescent="0.25">
      <c r="B8177" s="7"/>
      <c r="G8177" s="2"/>
    </row>
    <row r="8178" spans="2:7" x14ac:dyDescent="0.25">
      <c r="B8178" s="7"/>
      <c r="G8178" s="2"/>
    </row>
    <row r="8179" spans="2:7" x14ac:dyDescent="0.25">
      <c r="B8179" s="7"/>
      <c r="G8179" s="2"/>
    </row>
    <row r="8180" spans="2:7" x14ac:dyDescent="0.25">
      <c r="B8180" s="7"/>
      <c r="G8180" s="2"/>
    </row>
    <row r="8181" spans="2:7" x14ac:dyDescent="0.25">
      <c r="B8181" s="7"/>
      <c r="G8181" s="2"/>
    </row>
    <row r="8182" spans="2:7" x14ac:dyDescent="0.25">
      <c r="B8182" s="7"/>
      <c r="G8182" s="2"/>
    </row>
    <row r="8183" spans="2:7" x14ac:dyDescent="0.25">
      <c r="B8183" s="7"/>
      <c r="G8183" s="2"/>
    </row>
    <row r="8184" spans="2:7" x14ac:dyDescent="0.25">
      <c r="B8184" s="7"/>
      <c r="G8184" s="2"/>
    </row>
    <row r="8185" spans="2:7" x14ac:dyDescent="0.25">
      <c r="B8185" s="7"/>
      <c r="G8185" s="2"/>
    </row>
    <row r="8186" spans="2:7" x14ac:dyDescent="0.25">
      <c r="B8186" s="7"/>
      <c r="G8186" s="2"/>
    </row>
    <row r="8187" spans="2:7" x14ac:dyDescent="0.25">
      <c r="B8187" s="7"/>
      <c r="G8187" s="2"/>
    </row>
    <row r="8188" spans="2:7" x14ac:dyDescent="0.25">
      <c r="B8188" s="7"/>
      <c r="G8188" s="2"/>
    </row>
    <row r="8189" spans="2:7" x14ac:dyDescent="0.25">
      <c r="B8189" s="7"/>
      <c r="G8189" s="2"/>
    </row>
    <row r="8190" spans="2:7" x14ac:dyDescent="0.25">
      <c r="B8190" s="7"/>
      <c r="G8190" s="2"/>
    </row>
    <row r="8191" spans="2:7" x14ac:dyDescent="0.25">
      <c r="B8191" s="7"/>
      <c r="G8191" s="2"/>
    </row>
    <row r="8192" spans="2:7" x14ac:dyDescent="0.25">
      <c r="B8192" s="7"/>
      <c r="G8192" s="2"/>
    </row>
    <row r="8193" spans="2:7" x14ac:dyDescent="0.25">
      <c r="B8193" s="7"/>
      <c r="G8193" s="2"/>
    </row>
    <row r="8194" spans="2:7" x14ac:dyDescent="0.25">
      <c r="B8194" s="7"/>
      <c r="G8194" s="2"/>
    </row>
    <row r="8195" spans="2:7" x14ac:dyDescent="0.25">
      <c r="B8195" s="7"/>
      <c r="G8195" s="2"/>
    </row>
    <row r="8196" spans="2:7" x14ac:dyDescent="0.25">
      <c r="B8196" s="7"/>
      <c r="G8196" s="2"/>
    </row>
    <row r="8197" spans="2:7" x14ac:dyDescent="0.25">
      <c r="B8197" s="7"/>
      <c r="G8197" s="2"/>
    </row>
    <row r="8198" spans="2:7" x14ac:dyDescent="0.25">
      <c r="B8198" s="7"/>
      <c r="G8198" s="2"/>
    </row>
    <row r="8199" spans="2:7" x14ac:dyDescent="0.25">
      <c r="B8199" s="7"/>
      <c r="G8199" s="2"/>
    </row>
    <row r="8200" spans="2:7" x14ac:dyDescent="0.25">
      <c r="B8200" s="7"/>
      <c r="G8200" s="2"/>
    </row>
    <row r="8201" spans="2:7" x14ac:dyDescent="0.25">
      <c r="B8201" s="7"/>
      <c r="G8201" s="2"/>
    </row>
    <row r="8202" spans="2:7" x14ac:dyDescent="0.25">
      <c r="B8202" s="7"/>
      <c r="G8202" s="2"/>
    </row>
    <row r="8203" spans="2:7" x14ac:dyDescent="0.25">
      <c r="B8203" s="7"/>
      <c r="G8203" s="2"/>
    </row>
    <row r="8204" spans="2:7" x14ac:dyDescent="0.25">
      <c r="B8204" s="7"/>
      <c r="G8204" s="2"/>
    </row>
    <row r="8205" spans="2:7" x14ac:dyDescent="0.25">
      <c r="B8205" s="7"/>
      <c r="G8205" s="2"/>
    </row>
    <row r="8206" spans="2:7" x14ac:dyDescent="0.25">
      <c r="B8206" s="7"/>
      <c r="G8206" s="2"/>
    </row>
    <row r="8207" spans="2:7" x14ac:dyDescent="0.25">
      <c r="B8207" s="7"/>
      <c r="G8207" s="2"/>
    </row>
    <row r="8208" spans="2:7" x14ac:dyDescent="0.25">
      <c r="B8208" s="7"/>
      <c r="G8208" s="2"/>
    </row>
    <row r="8209" spans="2:7" x14ac:dyDescent="0.25">
      <c r="B8209" s="7"/>
      <c r="G8209" s="2"/>
    </row>
    <row r="8210" spans="2:7" x14ac:dyDescent="0.25">
      <c r="B8210" s="7"/>
      <c r="G8210" s="2"/>
    </row>
    <row r="8211" spans="2:7" x14ac:dyDescent="0.25">
      <c r="B8211" s="7"/>
      <c r="G8211" s="2"/>
    </row>
    <row r="8212" spans="2:7" x14ac:dyDescent="0.25">
      <c r="B8212" s="7"/>
      <c r="G8212" s="2"/>
    </row>
    <row r="8213" spans="2:7" x14ac:dyDescent="0.25">
      <c r="B8213" s="7"/>
      <c r="G8213" s="2"/>
    </row>
    <row r="8214" spans="2:7" x14ac:dyDescent="0.25">
      <c r="B8214" s="7"/>
      <c r="G8214" s="2"/>
    </row>
    <row r="8215" spans="2:7" x14ac:dyDescent="0.25">
      <c r="B8215" s="7"/>
      <c r="G8215" s="2"/>
    </row>
    <row r="8216" spans="2:7" x14ac:dyDescent="0.25">
      <c r="B8216" s="7"/>
      <c r="G8216" s="2"/>
    </row>
    <row r="8217" spans="2:7" x14ac:dyDescent="0.25">
      <c r="B8217" s="7"/>
      <c r="G8217" s="2"/>
    </row>
    <row r="8218" spans="2:7" x14ac:dyDescent="0.25">
      <c r="B8218" s="7"/>
      <c r="G8218" s="2"/>
    </row>
    <row r="8219" spans="2:7" x14ac:dyDescent="0.25">
      <c r="B8219" s="7"/>
      <c r="G8219" s="2"/>
    </row>
    <row r="8220" spans="2:7" x14ac:dyDescent="0.25">
      <c r="B8220" s="7"/>
      <c r="G8220" s="2"/>
    </row>
    <row r="8221" spans="2:7" x14ac:dyDescent="0.25">
      <c r="B8221" s="7"/>
      <c r="G8221" s="2"/>
    </row>
    <row r="8222" spans="2:7" x14ac:dyDescent="0.25">
      <c r="B8222" s="7"/>
      <c r="G8222" s="2"/>
    </row>
    <row r="8223" spans="2:7" x14ac:dyDescent="0.25">
      <c r="B8223" s="7"/>
      <c r="G8223" s="2"/>
    </row>
    <row r="8224" spans="2:7" x14ac:dyDescent="0.25">
      <c r="B8224" s="7"/>
      <c r="G8224" s="2"/>
    </row>
    <row r="8225" spans="2:7" x14ac:dyDescent="0.25">
      <c r="B8225" s="7"/>
      <c r="G8225" s="2"/>
    </row>
    <row r="8226" spans="2:7" x14ac:dyDescent="0.25">
      <c r="B8226" s="7"/>
      <c r="G8226" s="2"/>
    </row>
    <row r="8227" spans="2:7" x14ac:dyDescent="0.25">
      <c r="B8227" s="7"/>
      <c r="G8227" s="2"/>
    </row>
    <row r="8228" spans="2:7" x14ac:dyDescent="0.25">
      <c r="B8228" s="7"/>
      <c r="G8228" s="2"/>
    </row>
    <row r="8229" spans="2:7" x14ac:dyDescent="0.25">
      <c r="B8229" s="7"/>
      <c r="G8229" s="2"/>
    </row>
    <row r="8230" spans="2:7" x14ac:dyDescent="0.25">
      <c r="B8230" s="7"/>
      <c r="G8230" s="2"/>
    </row>
    <row r="8231" spans="2:7" x14ac:dyDescent="0.25">
      <c r="B8231" s="7"/>
      <c r="G8231" s="2"/>
    </row>
    <row r="8232" spans="2:7" x14ac:dyDescent="0.25">
      <c r="B8232" s="7"/>
      <c r="G8232" s="2"/>
    </row>
    <row r="8233" spans="2:7" x14ac:dyDescent="0.25">
      <c r="B8233" s="7"/>
      <c r="G8233" s="2"/>
    </row>
    <row r="8234" spans="2:7" x14ac:dyDescent="0.25">
      <c r="B8234" s="7"/>
      <c r="G8234" s="2"/>
    </row>
    <row r="8235" spans="2:7" x14ac:dyDescent="0.25">
      <c r="B8235" s="7"/>
      <c r="G8235" s="2"/>
    </row>
    <row r="8236" spans="2:7" x14ac:dyDescent="0.25">
      <c r="B8236" s="7"/>
      <c r="G8236" s="2"/>
    </row>
    <row r="8237" spans="2:7" x14ac:dyDescent="0.25">
      <c r="B8237" s="7"/>
      <c r="G8237" s="2"/>
    </row>
    <row r="8238" spans="2:7" x14ac:dyDescent="0.25">
      <c r="B8238" s="7"/>
      <c r="G8238" s="2"/>
    </row>
    <row r="8239" spans="2:7" x14ac:dyDescent="0.25">
      <c r="B8239" s="7"/>
      <c r="G8239" s="2"/>
    </row>
    <row r="8240" spans="2:7" x14ac:dyDescent="0.25">
      <c r="B8240" s="7"/>
      <c r="G8240" s="2"/>
    </row>
    <row r="8241" spans="2:7" x14ac:dyDescent="0.25">
      <c r="B8241" s="7"/>
      <c r="G8241" s="2"/>
    </row>
    <row r="8242" spans="2:7" x14ac:dyDescent="0.25">
      <c r="B8242" s="7"/>
      <c r="G8242" s="2"/>
    </row>
    <row r="8243" spans="2:7" x14ac:dyDescent="0.25">
      <c r="B8243" s="7"/>
      <c r="G8243" s="2"/>
    </row>
    <row r="8244" spans="2:7" x14ac:dyDescent="0.25">
      <c r="B8244" s="7"/>
      <c r="G8244" s="2"/>
    </row>
    <row r="8245" spans="2:7" x14ac:dyDescent="0.25">
      <c r="B8245" s="7"/>
      <c r="G8245" s="2"/>
    </row>
    <row r="8246" spans="2:7" x14ac:dyDescent="0.25">
      <c r="B8246" s="7"/>
      <c r="G8246" s="2"/>
    </row>
    <row r="8247" spans="2:7" x14ac:dyDescent="0.25">
      <c r="B8247" s="7"/>
      <c r="G8247" s="2"/>
    </row>
    <row r="8248" spans="2:7" x14ac:dyDescent="0.25">
      <c r="B8248" s="7"/>
      <c r="G8248" s="2"/>
    </row>
    <row r="8249" spans="2:7" x14ac:dyDescent="0.25">
      <c r="B8249" s="7"/>
      <c r="G8249" s="2"/>
    </row>
    <row r="8250" spans="2:7" x14ac:dyDescent="0.25">
      <c r="B8250" s="7"/>
      <c r="G8250" s="2"/>
    </row>
    <row r="8251" spans="2:7" x14ac:dyDescent="0.25">
      <c r="B8251" s="7"/>
      <c r="G8251" s="2"/>
    </row>
    <row r="8252" spans="2:7" x14ac:dyDescent="0.25">
      <c r="B8252" s="7"/>
      <c r="G8252" s="2"/>
    </row>
    <row r="8253" spans="2:7" x14ac:dyDescent="0.25">
      <c r="B8253" s="7"/>
      <c r="G8253" s="2"/>
    </row>
    <row r="8254" spans="2:7" x14ac:dyDescent="0.25">
      <c r="B8254" s="7"/>
      <c r="G8254" s="2"/>
    </row>
    <row r="8255" spans="2:7" x14ac:dyDescent="0.25">
      <c r="B8255" s="7"/>
      <c r="G8255" s="2"/>
    </row>
    <row r="8256" spans="2:7" x14ac:dyDescent="0.25">
      <c r="B8256" s="7"/>
      <c r="G8256" s="2"/>
    </row>
    <row r="8257" spans="2:7" x14ac:dyDescent="0.25">
      <c r="B8257" s="7"/>
      <c r="G8257" s="2"/>
    </row>
    <row r="8258" spans="2:7" x14ac:dyDescent="0.25">
      <c r="B8258" s="7"/>
      <c r="G8258" s="2"/>
    </row>
    <row r="8259" spans="2:7" x14ac:dyDescent="0.25">
      <c r="B8259" s="7"/>
      <c r="G8259" s="2"/>
    </row>
    <row r="8260" spans="2:7" x14ac:dyDescent="0.25">
      <c r="B8260" s="7"/>
      <c r="G8260" s="2"/>
    </row>
    <row r="8261" spans="2:7" x14ac:dyDescent="0.25">
      <c r="B8261" s="7"/>
      <c r="G8261" s="2"/>
    </row>
    <row r="8262" spans="2:7" x14ac:dyDescent="0.25">
      <c r="B8262" s="7"/>
      <c r="G8262" s="2"/>
    </row>
    <row r="8263" spans="2:7" x14ac:dyDescent="0.25">
      <c r="B8263" s="7"/>
      <c r="G8263" s="2"/>
    </row>
    <row r="8264" spans="2:7" x14ac:dyDescent="0.25">
      <c r="B8264" s="7"/>
      <c r="G8264" s="2"/>
    </row>
    <row r="8265" spans="2:7" x14ac:dyDescent="0.25">
      <c r="B8265" s="7"/>
      <c r="G8265" s="2"/>
    </row>
    <row r="8266" spans="2:7" x14ac:dyDescent="0.25">
      <c r="B8266" s="7"/>
      <c r="G8266" s="2"/>
    </row>
    <row r="8267" spans="2:7" x14ac:dyDescent="0.25">
      <c r="B8267" s="7"/>
      <c r="G8267" s="2"/>
    </row>
    <row r="8268" spans="2:7" x14ac:dyDescent="0.25">
      <c r="B8268" s="7"/>
      <c r="G8268" s="2"/>
    </row>
    <row r="8269" spans="2:7" x14ac:dyDescent="0.25">
      <c r="B8269" s="7"/>
      <c r="G8269" s="2"/>
    </row>
    <row r="8270" spans="2:7" x14ac:dyDescent="0.25">
      <c r="B8270" s="7"/>
      <c r="G8270" s="2"/>
    </row>
    <row r="8271" spans="2:7" x14ac:dyDescent="0.25">
      <c r="B8271" s="7"/>
      <c r="G8271" s="2"/>
    </row>
    <row r="8272" spans="2:7" x14ac:dyDescent="0.25">
      <c r="B8272" s="7"/>
      <c r="G8272" s="2"/>
    </row>
    <row r="8273" spans="2:7" x14ac:dyDescent="0.25">
      <c r="B8273" s="7"/>
      <c r="G8273" s="2"/>
    </row>
    <row r="8274" spans="2:7" x14ac:dyDescent="0.25">
      <c r="B8274" s="7"/>
      <c r="G8274" s="2"/>
    </row>
    <row r="8275" spans="2:7" x14ac:dyDescent="0.25">
      <c r="B8275" s="7"/>
      <c r="G8275" s="2"/>
    </row>
    <row r="8276" spans="2:7" x14ac:dyDescent="0.25">
      <c r="B8276" s="7"/>
      <c r="G8276" s="2"/>
    </row>
    <row r="8277" spans="2:7" x14ac:dyDescent="0.25">
      <c r="B8277" s="7"/>
      <c r="G8277" s="2"/>
    </row>
    <row r="8278" spans="2:7" x14ac:dyDescent="0.25">
      <c r="B8278" s="7"/>
      <c r="G8278" s="2"/>
    </row>
    <row r="8279" spans="2:7" x14ac:dyDescent="0.25">
      <c r="B8279" s="7"/>
      <c r="G8279" s="2"/>
    </row>
    <row r="8280" spans="2:7" x14ac:dyDescent="0.25">
      <c r="B8280" s="7"/>
      <c r="G8280" s="2"/>
    </row>
    <row r="8281" spans="2:7" x14ac:dyDescent="0.25">
      <c r="B8281" s="7"/>
      <c r="G8281" s="2"/>
    </row>
    <row r="8282" spans="2:7" x14ac:dyDescent="0.25">
      <c r="B8282" s="7"/>
      <c r="G8282" s="2"/>
    </row>
    <row r="8283" spans="2:7" x14ac:dyDescent="0.25">
      <c r="B8283" s="7"/>
      <c r="G8283" s="2"/>
    </row>
    <row r="8284" spans="2:7" x14ac:dyDescent="0.25">
      <c r="B8284" s="7"/>
      <c r="G8284" s="2"/>
    </row>
    <row r="8285" spans="2:7" x14ac:dyDescent="0.25">
      <c r="B8285" s="7"/>
      <c r="G8285" s="2"/>
    </row>
    <row r="8286" spans="2:7" x14ac:dyDescent="0.25">
      <c r="B8286" s="7"/>
      <c r="G8286" s="2"/>
    </row>
    <row r="8287" spans="2:7" x14ac:dyDescent="0.25">
      <c r="B8287" s="7"/>
      <c r="G8287" s="2"/>
    </row>
    <row r="8288" spans="2:7" x14ac:dyDescent="0.25">
      <c r="B8288" s="7"/>
      <c r="G8288" s="2"/>
    </row>
    <row r="8289" spans="2:7" x14ac:dyDescent="0.25">
      <c r="B8289" s="7"/>
      <c r="G8289" s="2"/>
    </row>
    <row r="8290" spans="2:7" x14ac:dyDescent="0.25">
      <c r="B8290" s="7"/>
      <c r="G8290" s="2"/>
    </row>
    <row r="8291" spans="2:7" x14ac:dyDescent="0.25">
      <c r="B8291" s="7"/>
      <c r="G8291" s="2"/>
    </row>
    <row r="8292" spans="2:7" x14ac:dyDescent="0.25">
      <c r="B8292" s="7"/>
      <c r="G8292" s="2"/>
    </row>
    <row r="8293" spans="2:7" x14ac:dyDescent="0.25">
      <c r="B8293" s="7"/>
      <c r="G8293" s="2"/>
    </row>
    <row r="8294" spans="2:7" x14ac:dyDescent="0.25">
      <c r="B8294" s="7"/>
      <c r="G8294" s="2"/>
    </row>
    <row r="8295" spans="2:7" x14ac:dyDescent="0.25">
      <c r="B8295" s="7"/>
      <c r="G8295" s="2"/>
    </row>
    <row r="8296" spans="2:7" x14ac:dyDescent="0.25">
      <c r="B8296" s="7"/>
      <c r="G8296" s="2"/>
    </row>
    <row r="8297" spans="2:7" x14ac:dyDescent="0.25">
      <c r="B8297" s="7"/>
      <c r="G8297" s="2"/>
    </row>
    <row r="8298" spans="2:7" x14ac:dyDescent="0.25">
      <c r="B8298" s="7"/>
      <c r="G8298" s="2"/>
    </row>
    <row r="8299" spans="2:7" x14ac:dyDescent="0.25">
      <c r="B8299" s="7"/>
      <c r="G8299" s="2"/>
    </row>
    <row r="8300" spans="2:7" x14ac:dyDescent="0.25">
      <c r="B8300" s="7"/>
      <c r="G8300" s="2"/>
    </row>
    <row r="8301" spans="2:7" x14ac:dyDescent="0.25">
      <c r="B8301" s="7"/>
      <c r="G8301" s="2"/>
    </row>
    <row r="8302" spans="2:7" x14ac:dyDescent="0.25">
      <c r="B8302" s="7"/>
      <c r="G8302" s="2"/>
    </row>
    <row r="8303" spans="2:7" x14ac:dyDescent="0.25">
      <c r="B8303" s="7"/>
      <c r="G8303" s="2"/>
    </row>
    <row r="8304" spans="2:7" x14ac:dyDescent="0.25">
      <c r="B8304" s="7"/>
      <c r="G8304" s="2"/>
    </row>
    <row r="8305" spans="2:7" x14ac:dyDescent="0.25">
      <c r="B8305" s="7"/>
      <c r="G8305" s="2"/>
    </row>
    <row r="8306" spans="2:7" x14ac:dyDescent="0.25">
      <c r="B8306" s="7"/>
      <c r="G8306" s="2"/>
    </row>
    <row r="8307" spans="2:7" x14ac:dyDescent="0.25">
      <c r="B8307" s="7"/>
      <c r="G8307" s="2"/>
    </row>
    <row r="8308" spans="2:7" x14ac:dyDescent="0.25">
      <c r="B8308" s="7"/>
      <c r="G8308" s="2"/>
    </row>
    <row r="8309" spans="2:7" x14ac:dyDescent="0.25">
      <c r="B8309" s="7"/>
      <c r="G8309" s="2"/>
    </row>
    <row r="8310" spans="2:7" x14ac:dyDescent="0.25">
      <c r="B8310" s="7"/>
      <c r="G8310" s="2"/>
    </row>
    <row r="8311" spans="2:7" x14ac:dyDescent="0.25">
      <c r="B8311" s="7"/>
      <c r="G8311" s="2"/>
    </row>
    <row r="8312" spans="2:7" x14ac:dyDescent="0.25">
      <c r="B8312" s="7"/>
      <c r="G8312" s="2"/>
    </row>
    <row r="8313" spans="2:7" x14ac:dyDescent="0.25">
      <c r="B8313" s="7"/>
      <c r="G8313" s="2"/>
    </row>
    <row r="8314" spans="2:7" x14ac:dyDescent="0.25">
      <c r="B8314" s="7"/>
      <c r="G8314" s="2"/>
    </row>
    <row r="8315" spans="2:7" x14ac:dyDescent="0.25">
      <c r="B8315" s="7"/>
      <c r="G8315" s="2"/>
    </row>
    <row r="8316" spans="2:7" x14ac:dyDescent="0.25">
      <c r="B8316" s="7"/>
      <c r="G8316" s="2"/>
    </row>
    <row r="8317" spans="2:7" x14ac:dyDescent="0.25">
      <c r="B8317" s="7"/>
      <c r="G8317" s="2"/>
    </row>
    <row r="8318" spans="2:7" x14ac:dyDescent="0.25">
      <c r="B8318" s="7"/>
      <c r="G8318" s="2"/>
    </row>
    <row r="8319" spans="2:7" x14ac:dyDescent="0.25">
      <c r="B8319" s="7"/>
      <c r="G8319" s="2"/>
    </row>
    <row r="8320" spans="2:7" x14ac:dyDescent="0.25">
      <c r="B8320" s="7"/>
      <c r="G8320" s="2"/>
    </row>
    <row r="8321" spans="2:7" x14ac:dyDescent="0.25">
      <c r="B8321" s="7"/>
      <c r="G8321" s="2"/>
    </row>
    <row r="8322" spans="2:7" x14ac:dyDescent="0.25">
      <c r="B8322" s="7"/>
      <c r="G8322" s="2"/>
    </row>
    <row r="8323" spans="2:7" x14ac:dyDescent="0.25">
      <c r="B8323" s="7"/>
      <c r="G8323" s="2"/>
    </row>
    <row r="8324" spans="2:7" x14ac:dyDescent="0.25">
      <c r="B8324" s="7"/>
      <c r="G8324" s="2"/>
    </row>
    <row r="8325" spans="2:7" x14ac:dyDescent="0.25">
      <c r="B8325" s="7"/>
      <c r="G8325" s="2"/>
    </row>
    <row r="8326" spans="2:7" x14ac:dyDescent="0.25">
      <c r="B8326" s="7"/>
      <c r="G8326" s="2"/>
    </row>
    <row r="8327" spans="2:7" x14ac:dyDescent="0.25">
      <c r="B8327" s="7"/>
      <c r="G8327" s="2"/>
    </row>
    <row r="8328" spans="2:7" x14ac:dyDescent="0.25">
      <c r="B8328" s="7"/>
      <c r="G8328" s="2"/>
    </row>
    <row r="8329" spans="2:7" x14ac:dyDescent="0.25">
      <c r="B8329" s="7"/>
      <c r="G8329" s="2"/>
    </row>
    <row r="8330" spans="2:7" x14ac:dyDescent="0.25">
      <c r="B8330" s="7"/>
      <c r="G8330" s="2"/>
    </row>
    <row r="8331" spans="2:7" x14ac:dyDescent="0.25">
      <c r="B8331" s="7"/>
      <c r="G8331" s="2"/>
    </row>
    <row r="8332" spans="2:7" x14ac:dyDescent="0.25">
      <c r="B8332" s="7"/>
      <c r="G8332" s="2"/>
    </row>
    <row r="8333" spans="2:7" x14ac:dyDescent="0.25">
      <c r="B8333" s="7"/>
      <c r="G8333" s="2"/>
    </row>
    <row r="8334" spans="2:7" x14ac:dyDescent="0.25">
      <c r="B8334" s="7"/>
      <c r="G8334" s="2"/>
    </row>
    <row r="8335" spans="2:7" x14ac:dyDescent="0.25">
      <c r="B8335" s="7"/>
      <c r="G8335" s="2"/>
    </row>
    <row r="8336" spans="2:7" x14ac:dyDescent="0.25">
      <c r="B8336" s="7"/>
      <c r="G8336" s="2"/>
    </row>
    <row r="8337" spans="2:7" x14ac:dyDescent="0.25">
      <c r="B8337" s="7"/>
      <c r="G8337" s="2"/>
    </row>
    <row r="8338" spans="2:7" x14ac:dyDescent="0.25">
      <c r="B8338" s="7"/>
      <c r="G8338" s="2"/>
    </row>
    <row r="8339" spans="2:7" x14ac:dyDescent="0.25">
      <c r="B8339" s="7"/>
      <c r="G8339" s="2"/>
    </row>
    <row r="8340" spans="2:7" x14ac:dyDescent="0.25">
      <c r="B8340" s="7"/>
      <c r="G8340" s="2"/>
    </row>
    <row r="8341" spans="2:7" x14ac:dyDescent="0.25">
      <c r="B8341" s="7"/>
      <c r="G8341" s="2"/>
    </row>
    <row r="8342" spans="2:7" x14ac:dyDescent="0.25">
      <c r="B8342" s="7"/>
      <c r="G8342" s="2"/>
    </row>
    <row r="8343" spans="2:7" x14ac:dyDescent="0.25">
      <c r="B8343" s="7"/>
      <c r="G8343" s="2"/>
    </row>
    <row r="8344" spans="2:7" x14ac:dyDescent="0.25">
      <c r="B8344" s="7"/>
      <c r="G8344" s="2"/>
    </row>
    <row r="8345" spans="2:7" x14ac:dyDescent="0.25">
      <c r="B8345" s="7"/>
      <c r="G8345" s="2"/>
    </row>
    <row r="8346" spans="2:7" x14ac:dyDescent="0.25">
      <c r="B8346" s="7"/>
      <c r="G8346" s="2"/>
    </row>
    <row r="8347" spans="2:7" x14ac:dyDescent="0.25">
      <c r="B8347" s="7"/>
      <c r="G8347" s="2"/>
    </row>
    <row r="8348" spans="2:7" x14ac:dyDescent="0.25">
      <c r="B8348" s="7"/>
      <c r="G8348" s="2"/>
    </row>
    <row r="8349" spans="2:7" x14ac:dyDescent="0.25">
      <c r="B8349" s="7"/>
      <c r="G8349" s="2"/>
    </row>
    <row r="8350" spans="2:7" x14ac:dyDescent="0.25">
      <c r="B8350" s="7"/>
      <c r="G8350" s="2"/>
    </row>
    <row r="8351" spans="2:7" x14ac:dyDescent="0.25">
      <c r="B8351" s="7"/>
      <c r="G8351" s="2"/>
    </row>
    <row r="8352" spans="2:7" x14ac:dyDescent="0.25">
      <c r="B8352" s="7"/>
      <c r="G8352" s="2"/>
    </row>
    <row r="8353" spans="2:7" x14ac:dyDescent="0.25">
      <c r="B8353" s="7"/>
      <c r="G8353" s="2"/>
    </row>
    <row r="8354" spans="2:7" x14ac:dyDescent="0.25">
      <c r="B8354" s="7"/>
      <c r="G8354" s="2"/>
    </row>
    <row r="8355" spans="2:7" x14ac:dyDescent="0.25">
      <c r="B8355" s="7"/>
      <c r="G8355" s="2"/>
    </row>
    <row r="8356" spans="2:7" x14ac:dyDescent="0.25">
      <c r="B8356" s="7"/>
      <c r="G8356" s="2"/>
    </row>
    <row r="8357" spans="2:7" x14ac:dyDescent="0.25">
      <c r="B8357" s="7"/>
      <c r="G8357" s="2"/>
    </row>
    <row r="8358" spans="2:7" x14ac:dyDescent="0.25">
      <c r="B8358" s="7"/>
      <c r="G8358" s="2"/>
    </row>
    <row r="8359" spans="2:7" x14ac:dyDescent="0.25">
      <c r="B8359" s="7"/>
      <c r="G8359" s="2"/>
    </row>
    <row r="8360" spans="2:7" x14ac:dyDescent="0.25">
      <c r="B8360" s="7"/>
      <c r="G8360" s="2"/>
    </row>
    <row r="8361" spans="2:7" x14ac:dyDescent="0.25">
      <c r="B8361" s="7"/>
      <c r="G8361" s="2"/>
    </row>
    <row r="8362" spans="2:7" x14ac:dyDescent="0.25">
      <c r="B8362" s="7"/>
      <c r="G8362" s="2"/>
    </row>
    <row r="8363" spans="2:7" x14ac:dyDescent="0.25">
      <c r="B8363" s="7"/>
      <c r="G8363" s="2"/>
    </row>
    <row r="8364" spans="2:7" x14ac:dyDescent="0.25">
      <c r="B8364" s="7"/>
      <c r="G8364" s="2"/>
    </row>
    <row r="8365" spans="2:7" x14ac:dyDescent="0.25">
      <c r="B8365" s="7"/>
      <c r="G8365" s="2"/>
    </row>
    <row r="8366" spans="2:7" x14ac:dyDescent="0.25">
      <c r="B8366" s="7"/>
      <c r="G8366" s="2"/>
    </row>
    <row r="8367" spans="2:7" x14ac:dyDescent="0.25">
      <c r="B8367" s="7"/>
      <c r="G8367" s="2"/>
    </row>
    <row r="8368" spans="2:7" x14ac:dyDescent="0.25">
      <c r="B8368" s="7"/>
      <c r="G8368" s="2"/>
    </row>
    <row r="8369" spans="2:7" x14ac:dyDescent="0.25">
      <c r="B8369" s="7"/>
      <c r="G8369" s="2"/>
    </row>
    <row r="8370" spans="2:7" x14ac:dyDescent="0.25">
      <c r="B8370" s="7"/>
      <c r="G8370" s="2"/>
    </row>
    <row r="8371" spans="2:7" x14ac:dyDescent="0.25">
      <c r="B8371" s="7"/>
      <c r="G8371" s="2"/>
    </row>
    <row r="8372" spans="2:7" x14ac:dyDescent="0.25">
      <c r="B8372" s="7"/>
      <c r="G8372" s="2"/>
    </row>
    <row r="8373" spans="2:7" x14ac:dyDescent="0.25">
      <c r="B8373" s="7"/>
      <c r="G8373" s="2"/>
    </row>
    <row r="8374" spans="2:7" x14ac:dyDescent="0.25">
      <c r="B8374" s="7"/>
      <c r="G8374" s="2"/>
    </row>
    <row r="8375" spans="2:7" x14ac:dyDescent="0.25">
      <c r="B8375" s="7"/>
      <c r="G8375" s="2"/>
    </row>
    <row r="8376" spans="2:7" x14ac:dyDescent="0.25">
      <c r="B8376" s="7"/>
      <c r="G8376" s="2"/>
    </row>
    <row r="8377" spans="2:7" x14ac:dyDescent="0.25">
      <c r="B8377" s="7"/>
      <c r="G8377" s="2"/>
    </row>
    <row r="8378" spans="2:7" x14ac:dyDescent="0.25">
      <c r="B8378" s="7"/>
      <c r="G8378" s="2"/>
    </row>
    <row r="8379" spans="2:7" x14ac:dyDescent="0.25">
      <c r="B8379" s="7"/>
      <c r="G8379" s="2"/>
    </row>
    <row r="8380" spans="2:7" x14ac:dyDescent="0.25">
      <c r="B8380" s="7"/>
      <c r="G8380" s="2"/>
    </row>
    <row r="8381" spans="2:7" x14ac:dyDescent="0.25">
      <c r="B8381" s="7"/>
      <c r="G8381" s="2"/>
    </row>
    <row r="8382" spans="2:7" x14ac:dyDescent="0.25">
      <c r="B8382" s="7"/>
      <c r="G8382" s="2"/>
    </row>
    <row r="8383" spans="2:7" x14ac:dyDescent="0.25">
      <c r="B8383" s="7"/>
      <c r="G8383" s="2"/>
    </row>
    <row r="8384" spans="2:7" x14ac:dyDescent="0.25">
      <c r="B8384" s="7"/>
      <c r="G8384" s="2"/>
    </row>
    <row r="8385" spans="2:7" x14ac:dyDescent="0.25">
      <c r="B8385" s="7"/>
      <c r="G8385" s="2"/>
    </row>
    <row r="8386" spans="2:7" x14ac:dyDescent="0.25">
      <c r="B8386" s="7"/>
      <c r="G8386" s="2"/>
    </row>
    <row r="8387" spans="2:7" x14ac:dyDescent="0.25">
      <c r="B8387" s="7"/>
      <c r="G8387" s="2"/>
    </row>
    <row r="8388" spans="2:7" x14ac:dyDescent="0.25">
      <c r="B8388" s="7"/>
      <c r="G8388" s="2"/>
    </row>
    <row r="8389" spans="2:7" x14ac:dyDescent="0.25">
      <c r="B8389" s="7"/>
      <c r="G8389" s="2"/>
    </row>
    <row r="8390" spans="2:7" x14ac:dyDescent="0.25">
      <c r="B8390" s="7"/>
      <c r="G8390" s="2"/>
    </row>
    <row r="8391" spans="2:7" x14ac:dyDescent="0.25">
      <c r="B8391" s="7"/>
      <c r="G8391" s="2"/>
    </row>
    <row r="8392" spans="2:7" x14ac:dyDescent="0.25">
      <c r="B8392" s="7"/>
      <c r="G8392" s="2"/>
    </row>
    <row r="8393" spans="2:7" x14ac:dyDescent="0.25">
      <c r="B8393" s="7"/>
      <c r="G8393" s="2"/>
    </row>
    <row r="8394" spans="2:7" x14ac:dyDescent="0.25">
      <c r="B8394" s="7"/>
      <c r="G8394" s="2"/>
    </row>
    <row r="8395" spans="2:7" x14ac:dyDescent="0.25">
      <c r="B8395" s="7"/>
      <c r="G8395" s="2"/>
    </row>
    <row r="8396" spans="2:7" x14ac:dyDescent="0.25">
      <c r="B8396" s="7"/>
      <c r="G8396" s="2"/>
    </row>
    <row r="8397" spans="2:7" x14ac:dyDescent="0.25">
      <c r="B8397" s="7"/>
      <c r="G8397" s="2"/>
    </row>
    <row r="8398" spans="2:7" x14ac:dyDescent="0.25">
      <c r="B8398" s="7"/>
      <c r="G8398" s="2"/>
    </row>
    <row r="8399" spans="2:7" x14ac:dyDescent="0.25">
      <c r="B8399" s="7"/>
      <c r="G8399" s="2"/>
    </row>
    <row r="8400" spans="2:7" x14ac:dyDescent="0.25">
      <c r="B8400" s="7"/>
      <c r="G8400" s="2"/>
    </row>
    <row r="8401" spans="2:7" x14ac:dyDescent="0.25">
      <c r="B8401" s="7"/>
      <c r="G8401" s="2"/>
    </row>
    <row r="8402" spans="2:7" x14ac:dyDescent="0.25">
      <c r="B8402" s="7"/>
      <c r="G8402" s="2"/>
    </row>
    <row r="8403" spans="2:7" x14ac:dyDescent="0.25">
      <c r="B8403" s="7"/>
      <c r="G8403" s="2"/>
    </row>
    <row r="8404" spans="2:7" x14ac:dyDescent="0.25">
      <c r="B8404" s="7"/>
      <c r="G8404" s="2"/>
    </row>
    <row r="8405" spans="2:7" x14ac:dyDescent="0.25">
      <c r="B8405" s="7"/>
      <c r="G8405" s="2"/>
    </row>
    <row r="8406" spans="2:7" x14ac:dyDescent="0.25">
      <c r="B8406" s="7"/>
      <c r="G8406" s="2"/>
    </row>
    <row r="8407" spans="2:7" x14ac:dyDescent="0.25">
      <c r="B8407" s="7"/>
      <c r="G8407" s="2"/>
    </row>
    <row r="8408" spans="2:7" x14ac:dyDescent="0.25">
      <c r="B8408" s="7"/>
      <c r="G8408" s="2"/>
    </row>
    <row r="8409" spans="2:7" x14ac:dyDescent="0.25">
      <c r="B8409" s="7"/>
      <c r="G8409" s="2"/>
    </row>
    <row r="8410" spans="2:7" x14ac:dyDescent="0.25">
      <c r="B8410" s="7"/>
      <c r="G8410" s="2"/>
    </row>
    <row r="8411" spans="2:7" x14ac:dyDescent="0.25">
      <c r="B8411" s="7"/>
      <c r="G8411" s="2"/>
    </row>
    <row r="8412" spans="2:7" x14ac:dyDescent="0.25">
      <c r="B8412" s="7"/>
      <c r="G8412" s="2"/>
    </row>
    <row r="8413" spans="2:7" x14ac:dyDescent="0.25">
      <c r="B8413" s="7"/>
      <c r="G8413" s="2"/>
    </row>
    <row r="8414" spans="2:7" x14ac:dyDescent="0.25">
      <c r="B8414" s="7"/>
      <c r="G8414" s="2"/>
    </row>
    <row r="8415" spans="2:7" x14ac:dyDescent="0.25">
      <c r="B8415" s="7"/>
      <c r="G8415" s="2"/>
    </row>
    <row r="8416" spans="2:7" x14ac:dyDescent="0.25">
      <c r="B8416" s="7"/>
      <c r="G8416" s="2"/>
    </row>
    <row r="8417" spans="2:7" x14ac:dyDescent="0.25">
      <c r="B8417" s="7"/>
      <c r="G8417" s="2"/>
    </row>
    <row r="8418" spans="2:7" x14ac:dyDescent="0.25">
      <c r="B8418" s="7"/>
      <c r="G8418" s="2"/>
    </row>
    <row r="8419" spans="2:7" x14ac:dyDescent="0.25">
      <c r="B8419" s="7"/>
      <c r="G8419" s="2"/>
    </row>
    <row r="8420" spans="2:7" x14ac:dyDescent="0.25">
      <c r="B8420" s="7"/>
      <c r="G8420" s="2"/>
    </row>
    <row r="8421" spans="2:7" x14ac:dyDescent="0.25">
      <c r="B8421" s="7"/>
      <c r="G8421" s="2"/>
    </row>
    <row r="8422" spans="2:7" x14ac:dyDescent="0.25">
      <c r="B8422" s="7"/>
      <c r="G8422" s="2"/>
    </row>
    <row r="8423" spans="2:7" x14ac:dyDescent="0.25">
      <c r="B8423" s="7"/>
      <c r="G8423" s="2"/>
    </row>
    <row r="8424" spans="2:7" x14ac:dyDescent="0.25">
      <c r="B8424" s="7"/>
      <c r="G8424" s="2"/>
    </row>
    <row r="8425" spans="2:7" x14ac:dyDescent="0.25">
      <c r="B8425" s="7"/>
      <c r="G8425" s="2"/>
    </row>
    <row r="8426" spans="2:7" x14ac:dyDescent="0.25">
      <c r="B8426" s="7"/>
      <c r="G8426" s="2"/>
    </row>
    <row r="8427" spans="2:7" x14ac:dyDescent="0.25">
      <c r="B8427" s="7"/>
      <c r="G8427" s="2"/>
    </row>
    <row r="8428" spans="2:7" x14ac:dyDescent="0.25">
      <c r="B8428" s="7"/>
      <c r="G8428" s="2"/>
    </row>
    <row r="8429" spans="2:7" x14ac:dyDescent="0.25">
      <c r="B8429" s="7"/>
      <c r="G8429" s="2"/>
    </row>
    <row r="8430" spans="2:7" x14ac:dyDescent="0.25">
      <c r="B8430" s="7"/>
      <c r="G8430" s="2"/>
    </row>
    <row r="8431" spans="2:7" x14ac:dyDescent="0.25">
      <c r="B8431" s="7"/>
      <c r="G8431" s="2"/>
    </row>
    <row r="8432" spans="2:7" x14ac:dyDescent="0.25">
      <c r="B8432" s="7"/>
      <c r="G8432" s="2"/>
    </row>
    <row r="8433" spans="2:7" x14ac:dyDescent="0.25">
      <c r="B8433" s="7"/>
      <c r="G8433" s="2"/>
    </row>
    <row r="8434" spans="2:7" x14ac:dyDescent="0.25">
      <c r="B8434" s="7"/>
      <c r="G8434" s="2"/>
    </row>
    <row r="8435" spans="2:7" x14ac:dyDescent="0.25">
      <c r="B8435" s="7"/>
      <c r="G8435" s="2"/>
    </row>
    <row r="8436" spans="2:7" x14ac:dyDescent="0.25">
      <c r="B8436" s="7"/>
      <c r="G8436" s="2"/>
    </row>
    <row r="8437" spans="2:7" x14ac:dyDescent="0.25">
      <c r="B8437" s="7"/>
      <c r="G8437" s="2"/>
    </row>
    <row r="8438" spans="2:7" x14ac:dyDescent="0.25">
      <c r="B8438" s="7"/>
      <c r="G8438" s="2"/>
    </row>
    <row r="8439" spans="2:7" x14ac:dyDescent="0.25">
      <c r="B8439" s="7"/>
      <c r="G8439" s="2"/>
    </row>
    <row r="8440" spans="2:7" x14ac:dyDescent="0.25">
      <c r="B8440" s="7"/>
      <c r="G8440" s="2"/>
    </row>
    <row r="8441" spans="2:7" x14ac:dyDescent="0.25">
      <c r="B8441" s="7"/>
      <c r="G8441" s="2"/>
    </row>
    <row r="8442" spans="2:7" x14ac:dyDescent="0.25">
      <c r="B8442" s="7"/>
      <c r="G8442" s="2"/>
    </row>
    <row r="8443" spans="2:7" x14ac:dyDescent="0.25">
      <c r="B8443" s="7"/>
      <c r="G8443" s="2"/>
    </row>
    <row r="8444" spans="2:7" x14ac:dyDescent="0.25">
      <c r="B8444" s="7"/>
      <c r="G8444" s="2"/>
    </row>
    <row r="8445" spans="2:7" x14ac:dyDescent="0.25">
      <c r="B8445" s="7"/>
      <c r="G8445" s="2"/>
    </row>
    <row r="8446" spans="2:7" x14ac:dyDescent="0.25">
      <c r="B8446" s="7"/>
      <c r="G8446" s="2"/>
    </row>
    <row r="8447" spans="2:7" x14ac:dyDescent="0.25">
      <c r="B8447" s="7"/>
      <c r="G8447" s="2"/>
    </row>
    <row r="8448" spans="2:7" x14ac:dyDescent="0.25">
      <c r="B8448" s="7"/>
      <c r="G8448" s="2"/>
    </row>
    <row r="8449" spans="2:7" x14ac:dyDescent="0.25">
      <c r="B8449" s="7"/>
      <c r="G8449" s="2"/>
    </row>
    <row r="8450" spans="2:7" x14ac:dyDescent="0.25">
      <c r="B8450" s="7"/>
      <c r="G8450" s="2"/>
    </row>
    <row r="8451" spans="2:7" x14ac:dyDescent="0.25">
      <c r="B8451" s="7"/>
      <c r="G8451" s="2"/>
    </row>
    <row r="8452" spans="2:7" x14ac:dyDescent="0.25">
      <c r="B8452" s="7"/>
      <c r="G8452" s="2"/>
    </row>
    <row r="8453" spans="2:7" x14ac:dyDescent="0.25">
      <c r="B8453" s="7"/>
      <c r="G8453" s="2"/>
    </row>
    <row r="8454" spans="2:7" x14ac:dyDescent="0.25">
      <c r="B8454" s="7"/>
      <c r="G8454" s="2"/>
    </row>
    <row r="8455" spans="2:7" x14ac:dyDescent="0.25">
      <c r="B8455" s="7"/>
      <c r="G8455" s="2"/>
    </row>
    <row r="8456" spans="2:7" x14ac:dyDescent="0.25">
      <c r="B8456" s="7"/>
      <c r="G8456" s="2"/>
    </row>
    <row r="8457" spans="2:7" x14ac:dyDescent="0.25">
      <c r="B8457" s="7"/>
      <c r="G8457" s="2"/>
    </row>
    <row r="8458" spans="2:7" x14ac:dyDescent="0.25">
      <c r="B8458" s="7"/>
      <c r="G8458" s="2"/>
    </row>
    <row r="8459" spans="2:7" x14ac:dyDescent="0.25">
      <c r="B8459" s="7"/>
      <c r="G8459" s="2"/>
    </row>
    <row r="8460" spans="2:7" x14ac:dyDescent="0.25">
      <c r="B8460" s="7"/>
      <c r="G8460" s="2"/>
    </row>
    <row r="8461" spans="2:7" x14ac:dyDescent="0.25">
      <c r="B8461" s="7"/>
      <c r="G8461" s="2"/>
    </row>
    <row r="8462" spans="2:7" x14ac:dyDescent="0.25">
      <c r="B8462" s="7"/>
      <c r="G8462" s="2"/>
    </row>
    <row r="8463" spans="2:7" x14ac:dyDescent="0.25">
      <c r="B8463" s="7"/>
      <c r="G8463" s="2"/>
    </row>
    <row r="8464" spans="2:7" x14ac:dyDescent="0.25">
      <c r="B8464" s="7"/>
      <c r="G8464" s="2"/>
    </row>
    <row r="8465" spans="2:7" x14ac:dyDescent="0.25">
      <c r="B8465" s="7"/>
      <c r="G8465" s="2"/>
    </row>
    <row r="8466" spans="2:7" x14ac:dyDescent="0.25">
      <c r="B8466" s="7"/>
      <c r="G8466" s="2"/>
    </row>
    <row r="8467" spans="2:7" x14ac:dyDescent="0.25">
      <c r="B8467" s="7"/>
      <c r="G8467" s="2"/>
    </row>
    <row r="8468" spans="2:7" x14ac:dyDescent="0.25">
      <c r="B8468" s="7"/>
      <c r="G8468" s="2"/>
    </row>
    <row r="8469" spans="2:7" x14ac:dyDescent="0.25">
      <c r="B8469" s="7"/>
      <c r="G8469" s="2"/>
    </row>
    <row r="8470" spans="2:7" x14ac:dyDescent="0.25">
      <c r="B8470" s="7"/>
      <c r="G8470" s="2"/>
    </row>
    <row r="8471" spans="2:7" x14ac:dyDescent="0.25">
      <c r="B8471" s="7"/>
      <c r="G8471" s="2"/>
    </row>
    <row r="8472" spans="2:7" x14ac:dyDescent="0.25">
      <c r="B8472" s="7"/>
      <c r="G8472" s="2"/>
    </row>
    <row r="8473" spans="2:7" x14ac:dyDescent="0.25">
      <c r="B8473" s="7"/>
      <c r="G8473" s="2"/>
    </row>
    <row r="8474" spans="2:7" x14ac:dyDescent="0.25">
      <c r="B8474" s="7"/>
      <c r="G8474" s="2"/>
    </row>
    <row r="8475" spans="2:7" x14ac:dyDescent="0.25">
      <c r="B8475" s="7"/>
      <c r="G8475" s="2"/>
    </row>
    <row r="8476" spans="2:7" x14ac:dyDescent="0.25">
      <c r="B8476" s="7"/>
      <c r="G8476" s="2"/>
    </row>
    <row r="8477" spans="2:7" x14ac:dyDescent="0.25">
      <c r="B8477" s="7"/>
      <c r="G8477" s="2"/>
    </row>
    <row r="8478" spans="2:7" x14ac:dyDescent="0.25">
      <c r="B8478" s="7"/>
      <c r="G8478" s="2"/>
    </row>
    <row r="8479" spans="2:7" x14ac:dyDescent="0.25">
      <c r="B8479" s="7"/>
      <c r="G8479" s="2"/>
    </row>
    <row r="8480" spans="2:7" x14ac:dyDescent="0.25">
      <c r="B8480" s="7"/>
      <c r="G8480" s="2"/>
    </row>
    <row r="8481" spans="2:7" x14ac:dyDescent="0.25">
      <c r="B8481" s="7"/>
      <c r="G8481" s="2"/>
    </row>
    <row r="8482" spans="2:7" x14ac:dyDescent="0.25">
      <c r="B8482" s="7"/>
      <c r="G8482" s="2"/>
    </row>
    <row r="8483" spans="2:7" x14ac:dyDescent="0.25">
      <c r="B8483" s="7"/>
      <c r="G8483" s="2"/>
    </row>
    <row r="8484" spans="2:7" x14ac:dyDescent="0.25">
      <c r="B8484" s="7"/>
      <c r="G8484" s="2"/>
    </row>
    <row r="8485" spans="2:7" x14ac:dyDescent="0.25">
      <c r="B8485" s="7"/>
      <c r="G8485" s="2"/>
    </row>
    <row r="8486" spans="2:7" x14ac:dyDescent="0.25">
      <c r="B8486" s="7"/>
      <c r="G8486" s="2"/>
    </row>
    <row r="8487" spans="2:7" x14ac:dyDescent="0.25">
      <c r="B8487" s="7"/>
      <c r="G8487" s="2"/>
    </row>
    <row r="8488" spans="2:7" x14ac:dyDescent="0.25">
      <c r="B8488" s="7"/>
      <c r="G8488" s="2"/>
    </row>
    <row r="8489" spans="2:7" x14ac:dyDescent="0.25">
      <c r="B8489" s="7"/>
      <c r="G8489" s="2"/>
    </row>
    <row r="8490" spans="2:7" x14ac:dyDescent="0.25">
      <c r="B8490" s="7"/>
      <c r="G8490" s="2"/>
    </row>
    <row r="8491" spans="2:7" x14ac:dyDescent="0.25">
      <c r="B8491" s="7"/>
      <c r="G8491" s="2"/>
    </row>
    <row r="8492" spans="2:7" x14ac:dyDescent="0.25">
      <c r="B8492" s="7"/>
      <c r="G8492" s="2"/>
    </row>
    <row r="8493" spans="2:7" x14ac:dyDescent="0.25">
      <c r="B8493" s="7"/>
      <c r="G8493" s="2"/>
    </row>
    <row r="8494" spans="2:7" x14ac:dyDescent="0.25">
      <c r="B8494" s="7"/>
      <c r="G8494" s="2"/>
    </row>
    <row r="8495" spans="2:7" x14ac:dyDescent="0.25">
      <c r="B8495" s="7"/>
      <c r="G8495" s="2"/>
    </row>
    <row r="8496" spans="2:7" x14ac:dyDescent="0.25">
      <c r="B8496" s="7"/>
      <c r="G8496" s="2"/>
    </row>
    <row r="8497" spans="2:7" x14ac:dyDescent="0.25">
      <c r="B8497" s="7"/>
      <c r="G8497" s="2"/>
    </row>
    <row r="8498" spans="2:7" x14ac:dyDescent="0.25">
      <c r="B8498" s="7"/>
      <c r="G8498" s="2"/>
    </row>
    <row r="8499" spans="2:7" x14ac:dyDescent="0.25">
      <c r="B8499" s="7"/>
      <c r="G8499" s="2"/>
    </row>
    <row r="8500" spans="2:7" x14ac:dyDescent="0.25">
      <c r="B8500" s="7"/>
      <c r="G8500" s="2"/>
    </row>
    <row r="8501" spans="2:7" x14ac:dyDescent="0.25">
      <c r="B8501" s="7"/>
      <c r="G8501" s="2"/>
    </row>
    <row r="8502" spans="2:7" x14ac:dyDescent="0.25">
      <c r="B8502" s="7"/>
      <c r="G8502" s="2"/>
    </row>
    <row r="8503" spans="2:7" x14ac:dyDescent="0.25">
      <c r="B8503" s="7"/>
      <c r="G8503" s="2"/>
    </row>
    <row r="8504" spans="2:7" x14ac:dyDescent="0.25">
      <c r="B8504" s="7"/>
      <c r="G8504" s="2"/>
    </row>
    <row r="8505" spans="2:7" x14ac:dyDescent="0.25">
      <c r="B8505" s="7"/>
      <c r="G8505" s="2"/>
    </row>
    <row r="8506" spans="2:7" x14ac:dyDescent="0.25">
      <c r="B8506" s="7"/>
      <c r="G8506" s="2"/>
    </row>
    <row r="8507" spans="2:7" x14ac:dyDescent="0.25">
      <c r="B8507" s="7"/>
      <c r="G8507" s="2"/>
    </row>
    <row r="8508" spans="2:7" x14ac:dyDescent="0.25">
      <c r="B8508" s="7"/>
      <c r="G8508" s="2"/>
    </row>
    <row r="8509" spans="2:7" x14ac:dyDescent="0.25">
      <c r="B8509" s="7"/>
      <c r="G8509" s="2"/>
    </row>
    <row r="8510" spans="2:7" x14ac:dyDescent="0.25">
      <c r="B8510" s="7"/>
      <c r="G8510" s="2"/>
    </row>
    <row r="8511" spans="2:7" x14ac:dyDescent="0.25">
      <c r="B8511" s="7"/>
      <c r="G8511" s="2"/>
    </row>
    <row r="8512" spans="2:7" x14ac:dyDescent="0.25">
      <c r="B8512" s="7"/>
      <c r="G8512" s="2"/>
    </row>
    <row r="8513" spans="2:7" x14ac:dyDescent="0.25">
      <c r="B8513" s="7"/>
      <c r="G8513" s="2"/>
    </row>
    <row r="8514" spans="2:7" x14ac:dyDescent="0.25">
      <c r="B8514" s="7"/>
      <c r="G8514" s="2"/>
    </row>
    <row r="8515" spans="2:7" x14ac:dyDescent="0.25">
      <c r="B8515" s="7"/>
      <c r="G8515" s="2"/>
    </row>
    <row r="8516" spans="2:7" x14ac:dyDescent="0.25">
      <c r="B8516" s="7"/>
      <c r="G8516" s="2"/>
    </row>
    <row r="8517" spans="2:7" x14ac:dyDescent="0.25">
      <c r="B8517" s="7"/>
      <c r="G8517" s="2"/>
    </row>
    <row r="8518" spans="2:7" x14ac:dyDescent="0.25">
      <c r="B8518" s="7"/>
      <c r="G8518" s="2"/>
    </row>
    <row r="8519" spans="2:7" x14ac:dyDescent="0.25">
      <c r="B8519" s="7"/>
      <c r="G8519" s="2"/>
    </row>
    <row r="8520" spans="2:7" x14ac:dyDescent="0.25">
      <c r="B8520" s="7"/>
      <c r="G8520" s="2"/>
    </row>
    <row r="8521" spans="2:7" x14ac:dyDescent="0.25">
      <c r="B8521" s="7"/>
      <c r="G8521" s="2"/>
    </row>
    <row r="8522" spans="2:7" x14ac:dyDescent="0.25">
      <c r="B8522" s="7"/>
      <c r="G8522" s="2"/>
    </row>
    <row r="8523" spans="2:7" x14ac:dyDescent="0.25">
      <c r="B8523" s="7"/>
      <c r="G8523" s="2"/>
    </row>
    <row r="8524" spans="2:7" x14ac:dyDescent="0.25">
      <c r="B8524" s="7"/>
      <c r="G8524" s="2"/>
    </row>
    <row r="8525" spans="2:7" x14ac:dyDescent="0.25">
      <c r="B8525" s="7"/>
      <c r="G8525" s="2"/>
    </row>
    <row r="8526" spans="2:7" x14ac:dyDescent="0.25">
      <c r="B8526" s="7"/>
      <c r="G8526" s="2"/>
    </row>
    <row r="8527" spans="2:7" x14ac:dyDescent="0.25">
      <c r="B8527" s="7"/>
      <c r="G8527" s="2"/>
    </row>
    <row r="8528" spans="2:7" x14ac:dyDescent="0.25">
      <c r="B8528" s="7"/>
      <c r="G8528" s="2"/>
    </row>
    <row r="8529" spans="2:7" x14ac:dyDescent="0.25">
      <c r="B8529" s="7"/>
      <c r="G8529" s="2"/>
    </row>
    <row r="8530" spans="2:7" x14ac:dyDescent="0.25">
      <c r="B8530" s="7"/>
      <c r="G8530" s="2"/>
    </row>
    <row r="8531" spans="2:7" x14ac:dyDescent="0.25">
      <c r="B8531" s="7"/>
      <c r="G8531" s="2"/>
    </row>
    <row r="8532" spans="2:7" x14ac:dyDescent="0.25">
      <c r="B8532" s="7"/>
      <c r="G8532" s="2"/>
    </row>
    <row r="8533" spans="2:7" x14ac:dyDescent="0.25">
      <c r="B8533" s="7"/>
      <c r="G8533" s="2"/>
    </row>
    <row r="8534" spans="2:7" x14ac:dyDescent="0.25">
      <c r="B8534" s="7"/>
      <c r="G8534" s="2"/>
    </row>
    <row r="8535" spans="2:7" x14ac:dyDescent="0.25">
      <c r="B8535" s="7"/>
      <c r="G8535" s="2"/>
    </row>
    <row r="8536" spans="2:7" x14ac:dyDescent="0.25">
      <c r="B8536" s="7"/>
      <c r="G8536" s="2"/>
    </row>
    <row r="8537" spans="2:7" x14ac:dyDescent="0.25">
      <c r="B8537" s="7"/>
      <c r="G8537" s="2"/>
    </row>
    <row r="8538" spans="2:7" x14ac:dyDescent="0.25">
      <c r="B8538" s="7"/>
      <c r="G8538" s="2"/>
    </row>
    <row r="8539" spans="2:7" x14ac:dyDescent="0.25">
      <c r="B8539" s="7"/>
      <c r="G8539" s="2"/>
    </row>
    <row r="8540" spans="2:7" x14ac:dyDescent="0.25">
      <c r="B8540" s="7"/>
      <c r="G8540" s="2"/>
    </row>
    <row r="8541" spans="2:7" x14ac:dyDescent="0.25">
      <c r="B8541" s="7"/>
      <c r="G8541" s="2"/>
    </row>
    <row r="8542" spans="2:7" x14ac:dyDescent="0.25">
      <c r="B8542" s="7"/>
      <c r="G8542" s="2"/>
    </row>
    <row r="8543" spans="2:7" x14ac:dyDescent="0.25">
      <c r="B8543" s="7"/>
      <c r="G8543" s="2"/>
    </row>
    <row r="8544" spans="2:7" x14ac:dyDescent="0.25">
      <c r="B8544" s="7"/>
      <c r="G8544" s="2"/>
    </row>
    <row r="8545" spans="2:7" x14ac:dyDescent="0.25">
      <c r="B8545" s="7"/>
      <c r="G8545" s="2"/>
    </row>
    <row r="8546" spans="2:7" x14ac:dyDescent="0.25">
      <c r="B8546" s="7"/>
      <c r="G8546" s="2"/>
    </row>
    <row r="8547" spans="2:7" x14ac:dyDescent="0.25">
      <c r="B8547" s="7"/>
      <c r="G8547" s="2"/>
    </row>
    <row r="8548" spans="2:7" x14ac:dyDescent="0.25">
      <c r="B8548" s="7"/>
      <c r="G8548" s="2"/>
    </row>
    <row r="8549" spans="2:7" x14ac:dyDescent="0.25">
      <c r="B8549" s="7"/>
      <c r="G8549" s="2"/>
    </row>
    <row r="8550" spans="2:7" x14ac:dyDescent="0.25">
      <c r="B8550" s="7"/>
      <c r="G8550" s="2"/>
    </row>
    <row r="8551" spans="2:7" x14ac:dyDescent="0.25">
      <c r="B8551" s="7"/>
      <c r="G8551" s="2"/>
    </row>
    <row r="8552" spans="2:7" x14ac:dyDescent="0.25">
      <c r="B8552" s="7"/>
      <c r="G8552" s="2"/>
    </row>
    <row r="8553" spans="2:7" x14ac:dyDescent="0.25">
      <c r="B8553" s="7"/>
      <c r="G8553" s="2"/>
    </row>
    <row r="8554" spans="2:7" x14ac:dyDescent="0.25">
      <c r="B8554" s="7"/>
      <c r="G8554" s="2"/>
    </row>
    <row r="8555" spans="2:7" x14ac:dyDescent="0.25">
      <c r="B8555" s="7"/>
      <c r="G8555" s="2"/>
    </row>
    <row r="8556" spans="2:7" x14ac:dyDescent="0.25">
      <c r="B8556" s="7"/>
      <c r="G8556" s="2"/>
    </row>
    <row r="8557" spans="2:7" x14ac:dyDescent="0.25">
      <c r="B8557" s="7"/>
      <c r="G8557" s="2"/>
    </row>
    <row r="8558" spans="2:7" x14ac:dyDescent="0.25">
      <c r="B8558" s="7"/>
      <c r="G8558" s="2"/>
    </row>
    <row r="8559" spans="2:7" x14ac:dyDescent="0.25">
      <c r="B8559" s="7"/>
      <c r="G8559" s="2"/>
    </row>
    <row r="8560" spans="2:7" x14ac:dyDescent="0.25">
      <c r="B8560" s="7"/>
      <c r="G8560" s="2"/>
    </row>
    <row r="8561" spans="2:7" x14ac:dyDescent="0.25">
      <c r="B8561" s="7"/>
      <c r="G8561" s="2"/>
    </row>
    <row r="8562" spans="2:7" x14ac:dyDescent="0.25">
      <c r="B8562" s="7"/>
      <c r="G8562" s="2"/>
    </row>
    <row r="8563" spans="2:7" x14ac:dyDescent="0.25">
      <c r="B8563" s="7"/>
      <c r="G8563" s="2"/>
    </row>
    <row r="8564" spans="2:7" x14ac:dyDescent="0.25">
      <c r="B8564" s="7"/>
      <c r="G8564" s="2"/>
    </row>
    <row r="8565" spans="2:7" x14ac:dyDescent="0.25">
      <c r="B8565" s="7"/>
      <c r="G8565" s="2"/>
    </row>
    <row r="8566" spans="2:7" x14ac:dyDescent="0.25">
      <c r="B8566" s="7"/>
      <c r="G8566" s="2"/>
    </row>
    <row r="8567" spans="2:7" x14ac:dyDescent="0.25">
      <c r="B8567" s="7"/>
      <c r="G8567" s="2"/>
    </row>
    <row r="8568" spans="2:7" x14ac:dyDescent="0.25">
      <c r="B8568" s="7"/>
      <c r="G8568" s="2"/>
    </row>
    <row r="8569" spans="2:7" x14ac:dyDescent="0.25">
      <c r="B8569" s="7"/>
      <c r="G8569" s="2"/>
    </row>
    <row r="8570" spans="2:7" x14ac:dyDescent="0.25">
      <c r="B8570" s="7"/>
      <c r="G8570" s="2"/>
    </row>
    <row r="8571" spans="2:7" x14ac:dyDescent="0.25">
      <c r="B8571" s="7"/>
      <c r="G8571" s="2"/>
    </row>
    <row r="8572" spans="2:7" x14ac:dyDescent="0.25">
      <c r="B8572" s="7"/>
      <c r="G8572" s="2"/>
    </row>
    <row r="8573" spans="2:7" x14ac:dyDescent="0.25">
      <c r="B8573" s="7"/>
      <c r="G8573" s="2"/>
    </row>
    <row r="8574" spans="2:7" x14ac:dyDescent="0.25">
      <c r="B8574" s="7"/>
      <c r="G8574" s="2"/>
    </row>
    <row r="8575" spans="2:7" x14ac:dyDescent="0.25">
      <c r="B8575" s="7"/>
      <c r="G8575" s="2"/>
    </row>
    <row r="8576" spans="2:7" x14ac:dyDescent="0.25">
      <c r="B8576" s="7"/>
      <c r="G8576" s="2"/>
    </row>
    <row r="8577" spans="2:7" x14ac:dyDescent="0.25">
      <c r="B8577" s="7"/>
      <c r="G8577" s="2"/>
    </row>
    <row r="8578" spans="2:7" x14ac:dyDescent="0.25">
      <c r="B8578" s="7"/>
      <c r="G8578" s="2"/>
    </row>
    <row r="8579" spans="2:7" x14ac:dyDescent="0.25">
      <c r="B8579" s="7"/>
      <c r="G8579" s="2"/>
    </row>
    <row r="8580" spans="2:7" x14ac:dyDescent="0.25">
      <c r="B8580" s="7"/>
      <c r="G8580" s="2"/>
    </row>
    <row r="8581" spans="2:7" x14ac:dyDescent="0.25">
      <c r="B8581" s="7"/>
      <c r="G8581" s="2"/>
    </row>
    <row r="8582" spans="2:7" x14ac:dyDescent="0.25">
      <c r="B8582" s="7"/>
      <c r="G8582" s="2"/>
    </row>
    <row r="8583" spans="2:7" x14ac:dyDescent="0.25">
      <c r="B8583" s="7"/>
      <c r="G8583" s="2"/>
    </row>
    <row r="8584" spans="2:7" x14ac:dyDescent="0.25">
      <c r="B8584" s="7"/>
      <c r="G8584" s="2"/>
    </row>
    <row r="8585" spans="2:7" x14ac:dyDescent="0.25">
      <c r="B8585" s="7"/>
      <c r="G8585" s="2"/>
    </row>
    <row r="8586" spans="2:7" x14ac:dyDescent="0.25">
      <c r="B8586" s="7"/>
      <c r="G8586" s="2"/>
    </row>
    <row r="8587" spans="2:7" x14ac:dyDescent="0.25">
      <c r="B8587" s="7"/>
      <c r="G8587" s="2"/>
    </row>
    <row r="8588" spans="2:7" x14ac:dyDescent="0.25">
      <c r="B8588" s="7"/>
      <c r="G8588" s="2"/>
    </row>
    <row r="8589" spans="2:7" x14ac:dyDescent="0.25">
      <c r="B8589" s="7"/>
      <c r="G8589" s="2"/>
    </row>
    <row r="8590" spans="2:7" x14ac:dyDescent="0.25">
      <c r="B8590" s="7"/>
      <c r="G8590" s="2"/>
    </row>
    <row r="8591" spans="2:7" x14ac:dyDescent="0.25">
      <c r="B8591" s="7"/>
      <c r="G8591" s="2"/>
    </row>
    <row r="8592" spans="2:7" x14ac:dyDescent="0.25">
      <c r="B8592" s="7"/>
      <c r="G8592" s="2"/>
    </row>
    <row r="8593" spans="2:7" x14ac:dyDescent="0.25">
      <c r="B8593" s="7"/>
      <c r="G8593" s="2"/>
    </row>
    <row r="8594" spans="2:7" x14ac:dyDescent="0.25">
      <c r="B8594" s="7"/>
      <c r="G8594" s="2"/>
    </row>
    <row r="8595" spans="2:7" x14ac:dyDescent="0.25">
      <c r="B8595" s="7"/>
      <c r="G8595" s="2"/>
    </row>
    <row r="8596" spans="2:7" x14ac:dyDescent="0.25">
      <c r="B8596" s="7"/>
      <c r="G8596" s="2"/>
    </row>
    <row r="8597" spans="2:7" x14ac:dyDescent="0.25">
      <c r="B8597" s="7"/>
      <c r="G8597" s="2"/>
    </row>
    <row r="8598" spans="2:7" x14ac:dyDescent="0.25">
      <c r="B8598" s="7"/>
      <c r="G8598" s="2"/>
    </row>
    <row r="8599" spans="2:7" x14ac:dyDescent="0.25">
      <c r="B8599" s="7"/>
      <c r="G8599" s="2"/>
    </row>
    <row r="8600" spans="2:7" x14ac:dyDescent="0.25">
      <c r="B8600" s="7"/>
      <c r="G8600" s="2"/>
    </row>
    <row r="8601" spans="2:7" x14ac:dyDescent="0.25">
      <c r="B8601" s="7"/>
      <c r="G8601" s="2"/>
    </row>
    <row r="8602" spans="2:7" x14ac:dyDescent="0.25">
      <c r="B8602" s="7"/>
      <c r="G8602" s="2"/>
    </row>
    <row r="8603" spans="2:7" x14ac:dyDescent="0.25">
      <c r="B8603" s="7"/>
      <c r="G8603" s="2"/>
    </row>
    <row r="8604" spans="2:7" x14ac:dyDescent="0.25">
      <c r="B8604" s="7"/>
      <c r="G8604" s="2"/>
    </row>
    <row r="8605" spans="2:7" x14ac:dyDescent="0.25">
      <c r="B8605" s="7"/>
      <c r="G8605" s="2"/>
    </row>
    <row r="8606" spans="2:7" x14ac:dyDescent="0.25">
      <c r="B8606" s="7"/>
      <c r="G8606" s="2"/>
    </row>
    <row r="8607" spans="2:7" x14ac:dyDescent="0.25">
      <c r="B8607" s="7"/>
      <c r="G8607" s="2"/>
    </row>
    <row r="8608" spans="2:7" x14ac:dyDescent="0.25">
      <c r="B8608" s="7"/>
      <c r="G8608" s="2"/>
    </row>
    <row r="8609" spans="2:7" x14ac:dyDescent="0.25">
      <c r="B8609" s="7"/>
      <c r="G8609" s="2"/>
    </row>
    <row r="8610" spans="2:7" x14ac:dyDescent="0.25">
      <c r="B8610" s="7"/>
      <c r="G8610" s="2"/>
    </row>
    <row r="8611" spans="2:7" x14ac:dyDescent="0.25">
      <c r="B8611" s="7"/>
      <c r="G8611" s="2"/>
    </row>
    <row r="8612" spans="2:7" x14ac:dyDescent="0.25">
      <c r="B8612" s="7"/>
      <c r="G8612" s="2"/>
    </row>
    <row r="8613" spans="2:7" x14ac:dyDescent="0.25">
      <c r="B8613" s="7"/>
      <c r="G8613" s="2"/>
    </row>
    <row r="8614" spans="2:7" x14ac:dyDescent="0.25">
      <c r="B8614" s="7"/>
      <c r="G8614" s="2"/>
    </row>
    <row r="8615" spans="2:7" x14ac:dyDescent="0.25">
      <c r="B8615" s="7"/>
      <c r="G8615" s="2"/>
    </row>
    <row r="8616" spans="2:7" x14ac:dyDescent="0.25">
      <c r="B8616" s="7"/>
      <c r="G8616" s="2"/>
    </row>
    <row r="8617" spans="2:7" x14ac:dyDescent="0.25">
      <c r="B8617" s="7"/>
      <c r="G8617" s="2"/>
    </row>
    <row r="8618" spans="2:7" x14ac:dyDescent="0.25">
      <c r="B8618" s="7"/>
      <c r="G8618" s="2"/>
    </row>
    <row r="8619" spans="2:7" x14ac:dyDescent="0.25">
      <c r="B8619" s="7"/>
      <c r="G8619" s="2"/>
    </row>
    <row r="8620" spans="2:7" x14ac:dyDescent="0.25">
      <c r="B8620" s="7"/>
      <c r="G8620" s="2"/>
    </row>
    <row r="8621" spans="2:7" x14ac:dyDescent="0.25">
      <c r="B8621" s="7"/>
      <c r="G8621" s="2"/>
    </row>
    <row r="8622" spans="2:7" x14ac:dyDescent="0.25">
      <c r="B8622" s="7"/>
      <c r="G8622" s="2"/>
    </row>
    <row r="8623" spans="2:7" x14ac:dyDescent="0.25">
      <c r="B8623" s="7"/>
      <c r="G8623" s="2"/>
    </row>
    <row r="8624" spans="2:7" x14ac:dyDescent="0.25">
      <c r="B8624" s="7"/>
      <c r="G8624" s="2"/>
    </row>
    <row r="8625" spans="2:7" x14ac:dyDescent="0.25">
      <c r="B8625" s="7"/>
      <c r="G8625" s="2"/>
    </row>
    <row r="8626" spans="2:7" x14ac:dyDescent="0.25">
      <c r="B8626" s="7"/>
      <c r="G8626" s="2"/>
    </row>
    <row r="8627" spans="2:7" x14ac:dyDescent="0.25">
      <c r="B8627" s="7"/>
      <c r="G8627" s="2"/>
    </row>
    <row r="8628" spans="2:7" x14ac:dyDescent="0.25">
      <c r="B8628" s="7"/>
      <c r="G8628" s="2"/>
    </row>
    <row r="8629" spans="2:7" x14ac:dyDescent="0.25">
      <c r="B8629" s="7"/>
      <c r="G8629" s="2"/>
    </row>
    <row r="8630" spans="2:7" x14ac:dyDescent="0.25">
      <c r="B8630" s="7"/>
      <c r="G8630" s="2"/>
    </row>
    <row r="8631" spans="2:7" x14ac:dyDescent="0.25">
      <c r="B8631" s="7"/>
      <c r="G8631" s="2"/>
    </row>
    <row r="8632" spans="2:7" x14ac:dyDescent="0.25">
      <c r="B8632" s="7"/>
      <c r="G8632" s="2"/>
    </row>
    <row r="8633" spans="2:7" x14ac:dyDescent="0.25">
      <c r="B8633" s="7"/>
      <c r="G8633" s="2"/>
    </row>
    <row r="8634" spans="2:7" x14ac:dyDescent="0.25">
      <c r="B8634" s="7"/>
      <c r="G8634" s="2"/>
    </row>
    <row r="8635" spans="2:7" x14ac:dyDescent="0.25">
      <c r="B8635" s="7"/>
      <c r="G8635" s="2"/>
    </row>
    <row r="8636" spans="2:7" x14ac:dyDescent="0.25">
      <c r="B8636" s="7"/>
      <c r="G8636" s="2"/>
    </row>
    <row r="8637" spans="2:7" x14ac:dyDescent="0.25">
      <c r="B8637" s="7"/>
      <c r="G8637" s="2"/>
    </row>
    <row r="8638" spans="2:7" x14ac:dyDescent="0.25">
      <c r="B8638" s="7"/>
      <c r="G8638" s="2"/>
    </row>
    <row r="8639" spans="2:7" x14ac:dyDescent="0.25">
      <c r="B8639" s="7"/>
      <c r="G8639" s="2"/>
    </row>
    <row r="8640" spans="2:7" x14ac:dyDescent="0.25">
      <c r="B8640" s="7"/>
      <c r="G8640" s="2"/>
    </row>
    <row r="8641" spans="2:7" x14ac:dyDescent="0.25">
      <c r="B8641" s="7"/>
      <c r="G8641" s="2"/>
    </row>
    <row r="8642" spans="2:7" x14ac:dyDescent="0.25">
      <c r="B8642" s="7"/>
      <c r="G8642" s="2"/>
    </row>
    <row r="8643" spans="2:7" x14ac:dyDescent="0.25">
      <c r="B8643" s="7"/>
      <c r="G8643" s="2"/>
    </row>
    <row r="8644" spans="2:7" x14ac:dyDescent="0.25">
      <c r="B8644" s="7"/>
      <c r="G8644" s="2"/>
    </row>
    <row r="8645" spans="2:7" x14ac:dyDescent="0.25">
      <c r="B8645" s="7"/>
      <c r="G8645" s="2"/>
    </row>
    <row r="8646" spans="2:7" x14ac:dyDescent="0.25">
      <c r="B8646" s="7"/>
      <c r="G8646" s="2"/>
    </row>
    <row r="8647" spans="2:7" x14ac:dyDescent="0.25">
      <c r="B8647" s="7"/>
      <c r="G8647" s="2"/>
    </row>
    <row r="8648" spans="2:7" x14ac:dyDescent="0.25">
      <c r="B8648" s="7"/>
      <c r="G8648" s="2"/>
    </row>
    <row r="8649" spans="2:7" x14ac:dyDescent="0.25">
      <c r="B8649" s="7"/>
      <c r="G8649" s="2"/>
    </row>
    <row r="8650" spans="2:7" x14ac:dyDescent="0.25">
      <c r="B8650" s="7"/>
      <c r="G8650" s="2"/>
    </row>
    <row r="8651" spans="2:7" x14ac:dyDescent="0.25">
      <c r="B8651" s="7"/>
      <c r="G8651" s="2"/>
    </row>
    <row r="8652" spans="2:7" x14ac:dyDescent="0.25">
      <c r="B8652" s="7"/>
      <c r="G8652" s="2"/>
    </row>
    <row r="8653" spans="2:7" x14ac:dyDescent="0.25">
      <c r="B8653" s="7"/>
      <c r="G8653" s="2"/>
    </row>
    <row r="8654" spans="2:7" x14ac:dyDescent="0.25">
      <c r="B8654" s="7"/>
      <c r="G8654" s="2"/>
    </row>
    <row r="8655" spans="2:7" x14ac:dyDescent="0.25">
      <c r="B8655" s="7"/>
      <c r="G8655" s="2"/>
    </row>
    <row r="8656" spans="2:7" x14ac:dyDescent="0.25">
      <c r="B8656" s="7"/>
      <c r="G8656" s="2"/>
    </row>
    <row r="8657" spans="2:7" x14ac:dyDescent="0.25">
      <c r="B8657" s="7"/>
      <c r="G8657" s="2"/>
    </row>
    <row r="8658" spans="2:7" x14ac:dyDescent="0.25">
      <c r="B8658" s="7"/>
      <c r="G8658" s="2"/>
    </row>
    <row r="8659" spans="2:7" x14ac:dyDescent="0.25">
      <c r="B8659" s="7"/>
      <c r="G8659" s="2"/>
    </row>
    <row r="8660" spans="2:7" x14ac:dyDescent="0.25">
      <c r="B8660" s="7"/>
      <c r="G8660" s="2"/>
    </row>
    <row r="8661" spans="2:7" x14ac:dyDescent="0.25">
      <c r="B8661" s="7"/>
      <c r="G8661" s="2"/>
    </row>
    <row r="8662" spans="2:7" x14ac:dyDescent="0.25">
      <c r="B8662" s="7"/>
      <c r="G8662" s="2"/>
    </row>
    <row r="8663" spans="2:7" x14ac:dyDescent="0.25">
      <c r="B8663" s="7"/>
      <c r="G8663" s="2"/>
    </row>
    <row r="8664" spans="2:7" x14ac:dyDescent="0.25">
      <c r="B8664" s="7"/>
      <c r="G8664" s="2"/>
    </row>
    <row r="8665" spans="2:7" x14ac:dyDescent="0.25">
      <c r="B8665" s="7"/>
      <c r="G8665" s="2"/>
    </row>
    <row r="8666" spans="2:7" x14ac:dyDescent="0.25">
      <c r="B8666" s="7"/>
      <c r="G8666" s="2"/>
    </row>
    <row r="8667" spans="2:7" x14ac:dyDescent="0.25">
      <c r="B8667" s="7"/>
      <c r="G8667" s="2"/>
    </row>
    <row r="8668" spans="2:7" x14ac:dyDescent="0.25">
      <c r="B8668" s="7"/>
      <c r="G8668" s="2"/>
    </row>
    <row r="8669" spans="2:7" x14ac:dyDescent="0.25">
      <c r="B8669" s="7"/>
      <c r="G8669" s="2"/>
    </row>
    <row r="8670" spans="2:7" x14ac:dyDescent="0.25">
      <c r="B8670" s="7"/>
      <c r="G8670" s="2"/>
    </row>
    <row r="8671" spans="2:7" x14ac:dyDescent="0.25">
      <c r="B8671" s="7"/>
      <c r="G8671" s="2"/>
    </row>
    <row r="8672" spans="2:7" x14ac:dyDescent="0.25">
      <c r="B8672" s="7"/>
      <c r="G8672" s="2"/>
    </row>
    <row r="8673" spans="2:7" x14ac:dyDescent="0.25">
      <c r="B8673" s="7"/>
      <c r="G8673" s="2"/>
    </row>
    <row r="8674" spans="2:7" x14ac:dyDescent="0.25">
      <c r="B8674" s="7"/>
      <c r="G8674" s="2"/>
    </row>
    <row r="8675" spans="2:7" x14ac:dyDescent="0.25">
      <c r="B8675" s="7"/>
      <c r="G8675" s="2"/>
    </row>
    <row r="8676" spans="2:7" x14ac:dyDescent="0.25">
      <c r="B8676" s="7"/>
      <c r="G8676" s="2"/>
    </row>
    <row r="8677" spans="2:7" x14ac:dyDescent="0.25">
      <c r="B8677" s="7"/>
      <c r="G8677" s="2"/>
    </row>
    <row r="8678" spans="2:7" x14ac:dyDescent="0.25">
      <c r="B8678" s="7"/>
      <c r="G8678" s="2"/>
    </row>
    <row r="8679" spans="2:7" x14ac:dyDescent="0.25">
      <c r="B8679" s="7"/>
      <c r="G8679" s="2"/>
    </row>
    <row r="8680" spans="2:7" x14ac:dyDescent="0.25">
      <c r="B8680" s="7"/>
      <c r="G8680" s="2"/>
    </row>
    <row r="8681" spans="2:7" x14ac:dyDescent="0.25">
      <c r="B8681" s="7"/>
      <c r="G8681" s="2"/>
    </row>
    <row r="8682" spans="2:7" x14ac:dyDescent="0.25">
      <c r="B8682" s="7"/>
      <c r="G8682" s="2"/>
    </row>
    <row r="8683" spans="2:7" x14ac:dyDescent="0.25">
      <c r="B8683" s="7"/>
      <c r="G8683" s="2"/>
    </row>
    <row r="8684" spans="2:7" x14ac:dyDescent="0.25">
      <c r="B8684" s="7"/>
      <c r="G8684" s="2"/>
    </row>
    <row r="8685" spans="2:7" x14ac:dyDescent="0.25">
      <c r="B8685" s="7"/>
      <c r="G8685" s="2"/>
    </row>
    <row r="8686" spans="2:7" x14ac:dyDescent="0.25">
      <c r="B8686" s="7"/>
      <c r="G8686" s="2"/>
    </row>
    <row r="8687" spans="2:7" x14ac:dyDescent="0.25">
      <c r="B8687" s="7"/>
      <c r="G8687" s="2"/>
    </row>
    <row r="8688" spans="2:7" x14ac:dyDescent="0.25">
      <c r="B8688" s="7"/>
      <c r="G8688" s="2"/>
    </row>
    <row r="8689" spans="2:7" x14ac:dyDescent="0.25">
      <c r="B8689" s="7"/>
      <c r="G8689" s="2"/>
    </row>
    <row r="8690" spans="2:7" x14ac:dyDescent="0.25">
      <c r="B8690" s="7"/>
      <c r="G8690" s="2"/>
    </row>
    <row r="8691" spans="2:7" x14ac:dyDescent="0.25">
      <c r="B8691" s="7"/>
      <c r="G8691" s="2"/>
    </row>
    <row r="8692" spans="2:7" x14ac:dyDescent="0.25">
      <c r="B8692" s="7"/>
      <c r="G8692" s="2"/>
    </row>
    <row r="8693" spans="2:7" x14ac:dyDescent="0.25">
      <c r="B8693" s="7"/>
      <c r="G8693" s="2"/>
    </row>
    <row r="8694" spans="2:7" x14ac:dyDescent="0.25">
      <c r="B8694" s="7"/>
      <c r="G8694" s="2"/>
    </row>
    <row r="8695" spans="2:7" x14ac:dyDescent="0.25">
      <c r="B8695" s="7"/>
      <c r="G8695" s="2"/>
    </row>
    <row r="8696" spans="2:7" x14ac:dyDescent="0.25">
      <c r="B8696" s="7"/>
      <c r="G8696" s="2"/>
    </row>
    <row r="8697" spans="2:7" x14ac:dyDescent="0.25">
      <c r="B8697" s="7"/>
      <c r="G8697" s="2"/>
    </row>
    <row r="8698" spans="2:7" x14ac:dyDescent="0.25">
      <c r="B8698" s="7"/>
      <c r="G8698" s="2"/>
    </row>
    <row r="8699" spans="2:7" x14ac:dyDescent="0.25">
      <c r="B8699" s="7"/>
      <c r="G8699" s="2"/>
    </row>
    <row r="8700" spans="2:7" x14ac:dyDescent="0.25">
      <c r="B8700" s="7"/>
      <c r="G8700" s="2"/>
    </row>
    <row r="8701" spans="2:7" x14ac:dyDescent="0.25">
      <c r="B8701" s="7"/>
      <c r="G8701" s="2"/>
    </row>
    <row r="8702" spans="2:7" x14ac:dyDescent="0.25">
      <c r="B8702" s="7"/>
      <c r="G8702" s="2"/>
    </row>
    <row r="8703" spans="2:7" x14ac:dyDescent="0.25">
      <c r="B8703" s="7"/>
      <c r="G8703" s="2"/>
    </row>
    <row r="8704" spans="2:7" x14ac:dyDescent="0.25">
      <c r="B8704" s="7"/>
      <c r="G8704" s="2"/>
    </row>
    <row r="8705" spans="2:7" x14ac:dyDescent="0.25">
      <c r="B8705" s="7"/>
      <c r="G8705" s="2"/>
    </row>
    <row r="8706" spans="2:7" x14ac:dyDescent="0.25">
      <c r="B8706" s="7"/>
      <c r="G8706" s="2"/>
    </row>
    <row r="8707" spans="2:7" x14ac:dyDescent="0.25">
      <c r="B8707" s="7"/>
      <c r="G8707" s="2"/>
    </row>
    <row r="8708" spans="2:7" x14ac:dyDescent="0.25">
      <c r="B8708" s="7"/>
      <c r="G8708" s="2"/>
    </row>
    <row r="8709" spans="2:7" x14ac:dyDescent="0.25">
      <c r="B8709" s="7"/>
      <c r="G8709" s="2"/>
    </row>
    <row r="8710" spans="2:7" x14ac:dyDescent="0.25">
      <c r="B8710" s="7"/>
      <c r="G8710" s="2"/>
    </row>
    <row r="8711" spans="2:7" x14ac:dyDescent="0.25">
      <c r="B8711" s="7"/>
      <c r="G8711" s="2"/>
    </row>
    <row r="8712" spans="2:7" x14ac:dyDescent="0.25">
      <c r="B8712" s="7"/>
      <c r="G8712" s="2"/>
    </row>
    <row r="8713" spans="2:7" x14ac:dyDescent="0.25">
      <c r="B8713" s="7"/>
      <c r="G8713" s="2"/>
    </row>
    <row r="8714" spans="2:7" x14ac:dyDescent="0.25">
      <c r="B8714" s="7"/>
      <c r="G8714" s="2"/>
    </row>
    <row r="8715" spans="2:7" x14ac:dyDescent="0.25">
      <c r="B8715" s="7"/>
      <c r="G8715" s="2"/>
    </row>
    <row r="8716" spans="2:7" x14ac:dyDescent="0.25">
      <c r="B8716" s="7"/>
      <c r="G8716" s="2"/>
    </row>
    <row r="8717" spans="2:7" x14ac:dyDescent="0.25">
      <c r="B8717" s="7"/>
      <c r="G8717" s="2"/>
    </row>
    <row r="8718" spans="2:7" x14ac:dyDescent="0.25">
      <c r="B8718" s="7"/>
      <c r="G8718" s="2"/>
    </row>
    <row r="8719" spans="2:7" x14ac:dyDescent="0.25">
      <c r="B8719" s="7"/>
      <c r="G8719" s="2"/>
    </row>
    <row r="8720" spans="2:7" x14ac:dyDescent="0.25">
      <c r="B8720" s="7"/>
      <c r="G8720" s="2"/>
    </row>
    <row r="8721" spans="2:7" x14ac:dyDescent="0.25">
      <c r="B8721" s="7"/>
      <c r="G8721" s="2"/>
    </row>
    <row r="8722" spans="2:7" x14ac:dyDescent="0.25">
      <c r="B8722" s="7"/>
      <c r="G8722" s="2"/>
    </row>
    <row r="8723" spans="2:7" x14ac:dyDescent="0.25">
      <c r="B8723" s="7"/>
      <c r="G8723" s="2"/>
    </row>
    <row r="8724" spans="2:7" x14ac:dyDescent="0.25">
      <c r="B8724" s="7"/>
      <c r="G8724" s="2"/>
    </row>
    <row r="8725" spans="2:7" x14ac:dyDescent="0.25">
      <c r="B8725" s="7"/>
      <c r="G8725" s="2"/>
    </row>
    <row r="8726" spans="2:7" x14ac:dyDescent="0.25">
      <c r="B8726" s="7"/>
      <c r="G8726" s="2"/>
    </row>
    <row r="8727" spans="2:7" x14ac:dyDescent="0.25">
      <c r="B8727" s="7"/>
      <c r="G8727" s="2"/>
    </row>
    <row r="8728" spans="2:7" x14ac:dyDescent="0.25">
      <c r="B8728" s="7"/>
      <c r="G8728" s="2"/>
    </row>
    <row r="8729" spans="2:7" x14ac:dyDescent="0.25">
      <c r="B8729" s="7"/>
      <c r="G8729" s="2"/>
    </row>
    <row r="8730" spans="2:7" x14ac:dyDescent="0.25">
      <c r="B8730" s="7"/>
      <c r="G8730" s="2"/>
    </row>
    <row r="8731" spans="2:7" x14ac:dyDescent="0.25">
      <c r="B8731" s="7"/>
      <c r="G8731" s="2"/>
    </row>
    <row r="8732" spans="2:7" x14ac:dyDescent="0.25">
      <c r="B8732" s="7"/>
      <c r="G8732" s="2"/>
    </row>
    <row r="8733" spans="2:7" x14ac:dyDescent="0.25">
      <c r="B8733" s="7"/>
      <c r="G8733" s="2"/>
    </row>
    <row r="8734" spans="2:7" x14ac:dyDescent="0.25">
      <c r="B8734" s="7"/>
      <c r="G8734" s="2"/>
    </row>
    <row r="8735" spans="2:7" x14ac:dyDescent="0.25">
      <c r="B8735" s="7"/>
      <c r="G8735" s="2"/>
    </row>
    <row r="8736" spans="2:7" x14ac:dyDescent="0.25">
      <c r="B8736" s="7"/>
      <c r="G8736" s="2"/>
    </row>
    <row r="8737" spans="2:7" x14ac:dyDescent="0.25">
      <c r="B8737" s="7"/>
      <c r="G8737" s="2"/>
    </row>
    <row r="8738" spans="2:7" x14ac:dyDescent="0.25">
      <c r="B8738" s="7"/>
      <c r="G8738" s="2"/>
    </row>
    <row r="8739" spans="2:7" x14ac:dyDescent="0.25">
      <c r="B8739" s="7"/>
      <c r="G8739" s="2"/>
    </row>
    <row r="8740" spans="2:7" x14ac:dyDescent="0.25">
      <c r="B8740" s="7"/>
      <c r="G8740" s="2"/>
    </row>
    <row r="8741" spans="2:7" x14ac:dyDescent="0.25">
      <c r="B8741" s="7"/>
      <c r="G8741" s="2"/>
    </row>
    <row r="8742" spans="2:7" x14ac:dyDescent="0.25">
      <c r="B8742" s="7"/>
      <c r="G8742" s="2"/>
    </row>
    <row r="8743" spans="2:7" x14ac:dyDescent="0.25">
      <c r="B8743" s="7"/>
      <c r="G8743" s="2"/>
    </row>
    <row r="8744" spans="2:7" x14ac:dyDescent="0.25">
      <c r="B8744" s="7"/>
      <c r="G8744" s="2"/>
    </row>
    <row r="8745" spans="2:7" x14ac:dyDescent="0.25">
      <c r="B8745" s="7"/>
      <c r="G8745" s="2"/>
    </row>
    <row r="8746" spans="2:7" x14ac:dyDescent="0.25">
      <c r="B8746" s="7"/>
      <c r="G8746" s="2"/>
    </row>
    <row r="8747" spans="2:7" x14ac:dyDescent="0.25">
      <c r="B8747" s="7"/>
      <c r="G8747" s="2"/>
    </row>
    <row r="8748" spans="2:7" x14ac:dyDescent="0.25">
      <c r="B8748" s="7"/>
      <c r="G8748" s="2"/>
    </row>
    <row r="8749" spans="2:7" x14ac:dyDescent="0.25">
      <c r="B8749" s="7"/>
      <c r="G8749" s="2"/>
    </row>
    <row r="8750" spans="2:7" x14ac:dyDescent="0.25">
      <c r="B8750" s="7"/>
      <c r="G8750" s="2"/>
    </row>
    <row r="8751" spans="2:7" x14ac:dyDescent="0.25">
      <c r="B8751" s="7"/>
      <c r="G8751" s="2"/>
    </row>
    <row r="8752" spans="2:7" x14ac:dyDescent="0.25">
      <c r="B8752" s="7"/>
      <c r="G8752" s="2"/>
    </row>
    <row r="8753" spans="2:7" x14ac:dyDescent="0.25">
      <c r="B8753" s="7"/>
      <c r="G8753" s="2"/>
    </row>
    <row r="8754" spans="2:7" x14ac:dyDescent="0.25">
      <c r="B8754" s="7"/>
      <c r="G8754" s="2"/>
    </row>
    <row r="8755" spans="2:7" x14ac:dyDescent="0.25">
      <c r="B8755" s="7"/>
      <c r="G8755" s="2"/>
    </row>
    <row r="8756" spans="2:7" x14ac:dyDescent="0.25">
      <c r="B8756" s="7"/>
      <c r="G8756" s="2"/>
    </row>
    <row r="8757" spans="2:7" x14ac:dyDescent="0.25">
      <c r="B8757" s="7"/>
      <c r="G8757" s="2"/>
    </row>
    <row r="8758" spans="2:7" x14ac:dyDescent="0.25">
      <c r="B8758" s="7"/>
      <c r="G8758" s="2"/>
    </row>
    <row r="8759" spans="2:7" x14ac:dyDescent="0.25">
      <c r="B8759" s="7"/>
      <c r="G8759" s="2"/>
    </row>
    <row r="8760" spans="2:7" x14ac:dyDescent="0.25">
      <c r="B8760" s="7"/>
      <c r="G8760" s="2"/>
    </row>
    <row r="8761" spans="2:7" x14ac:dyDescent="0.25">
      <c r="B8761" s="7"/>
      <c r="G8761" s="2"/>
    </row>
    <row r="8762" spans="2:7" x14ac:dyDescent="0.25">
      <c r="B8762" s="7"/>
      <c r="G8762" s="2"/>
    </row>
    <row r="8763" spans="2:7" x14ac:dyDescent="0.25">
      <c r="B8763" s="7"/>
      <c r="G8763" s="2"/>
    </row>
    <row r="8764" spans="2:7" x14ac:dyDescent="0.25">
      <c r="B8764" s="7"/>
      <c r="G8764" s="2"/>
    </row>
    <row r="8765" spans="2:7" x14ac:dyDescent="0.25">
      <c r="B8765" s="7"/>
      <c r="G8765" s="2"/>
    </row>
    <row r="8766" spans="2:7" x14ac:dyDescent="0.25">
      <c r="B8766" s="7"/>
      <c r="G8766" s="2"/>
    </row>
    <row r="8767" spans="2:7" x14ac:dyDescent="0.25">
      <c r="B8767" s="7"/>
      <c r="G8767" s="2"/>
    </row>
    <row r="8768" spans="2:7" x14ac:dyDescent="0.25">
      <c r="B8768" s="7"/>
      <c r="G8768" s="2"/>
    </row>
    <row r="8769" spans="2:7" x14ac:dyDescent="0.25">
      <c r="B8769" s="7"/>
      <c r="G8769" s="2"/>
    </row>
    <row r="8770" spans="2:7" x14ac:dyDescent="0.25">
      <c r="B8770" s="7"/>
      <c r="G8770" s="2"/>
    </row>
    <row r="8771" spans="2:7" x14ac:dyDescent="0.25">
      <c r="B8771" s="7"/>
      <c r="G8771" s="2"/>
    </row>
    <row r="8772" spans="2:7" x14ac:dyDescent="0.25">
      <c r="B8772" s="7"/>
      <c r="G8772" s="2"/>
    </row>
    <row r="8773" spans="2:7" x14ac:dyDescent="0.25">
      <c r="B8773" s="7"/>
      <c r="G8773" s="2"/>
    </row>
    <row r="8774" spans="2:7" x14ac:dyDescent="0.25">
      <c r="B8774" s="7"/>
      <c r="G8774" s="2"/>
    </row>
    <row r="8775" spans="2:7" x14ac:dyDescent="0.25">
      <c r="B8775" s="7"/>
      <c r="G8775" s="2"/>
    </row>
    <row r="8776" spans="2:7" x14ac:dyDescent="0.25">
      <c r="B8776" s="7"/>
      <c r="G8776" s="2"/>
    </row>
    <row r="8777" spans="2:7" x14ac:dyDescent="0.25">
      <c r="B8777" s="7"/>
      <c r="G8777" s="2"/>
    </row>
    <row r="8778" spans="2:7" x14ac:dyDescent="0.25">
      <c r="B8778" s="7"/>
      <c r="G8778" s="2"/>
    </row>
    <row r="8779" spans="2:7" x14ac:dyDescent="0.25">
      <c r="B8779" s="7"/>
      <c r="G8779" s="2"/>
    </row>
    <row r="8780" spans="2:7" x14ac:dyDescent="0.25">
      <c r="B8780" s="7"/>
      <c r="G8780" s="2"/>
    </row>
    <row r="8781" spans="2:7" x14ac:dyDescent="0.25">
      <c r="B8781" s="7"/>
      <c r="G8781" s="2"/>
    </row>
    <row r="8782" spans="2:7" x14ac:dyDescent="0.25">
      <c r="B8782" s="7"/>
      <c r="G8782" s="2"/>
    </row>
    <row r="8783" spans="2:7" x14ac:dyDescent="0.25">
      <c r="B8783" s="7"/>
      <c r="G8783" s="2"/>
    </row>
    <row r="8784" spans="2:7" x14ac:dyDescent="0.25">
      <c r="B8784" s="7"/>
      <c r="G8784" s="2"/>
    </row>
    <row r="8785" spans="2:7" x14ac:dyDescent="0.25">
      <c r="B8785" s="7"/>
      <c r="G8785" s="2"/>
    </row>
    <row r="8786" spans="2:7" x14ac:dyDescent="0.25">
      <c r="B8786" s="7"/>
      <c r="G8786" s="2"/>
    </row>
    <row r="8787" spans="2:7" x14ac:dyDescent="0.25">
      <c r="B8787" s="7"/>
      <c r="G8787" s="2"/>
    </row>
    <row r="8788" spans="2:7" x14ac:dyDescent="0.25">
      <c r="B8788" s="7"/>
      <c r="G8788" s="2"/>
    </row>
    <row r="8789" spans="2:7" x14ac:dyDescent="0.25">
      <c r="B8789" s="7"/>
      <c r="G8789" s="2"/>
    </row>
    <row r="8790" spans="2:7" x14ac:dyDescent="0.25">
      <c r="B8790" s="7"/>
      <c r="G8790" s="2"/>
    </row>
    <row r="8791" spans="2:7" x14ac:dyDescent="0.25">
      <c r="B8791" s="7"/>
      <c r="G8791" s="2"/>
    </row>
    <row r="8792" spans="2:7" x14ac:dyDescent="0.25">
      <c r="B8792" s="7"/>
      <c r="G8792" s="2"/>
    </row>
    <row r="8793" spans="2:7" x14ac:dyDescent="0.25">
      <c r="B8793" s="7"/>
      <c r="G8793" s="2"/>
    </row>
    <row r="8794" spans="2:7" x14ac:dyDescent="0.25">
      <c r="B8794" s="7"/>
      <c r="G8794" s="2"/>
    </row>
    <row r="8795" spans="2:7" x14ac:dyDescent="0.25">
      <c r="B8795" s="7"/>
      <c r="G8795" s="2"/>
    </row>
    <row r="8796" spans="2:7" x14ac:dyDescent="0.25">
      <c r="B8796" s="7"/>
      <c r="G8796" s="2"/>
    </row>
    <row r="8797" spans="2:7" x14ac:dyDescent="0.25">
      <c r="B8797" s="7"/>
      <c r="G8797" s="2"/>
    </row>
    <row r="8798" spans="2:7" x14ac:dyDescent="0.25">
      <c r="B8798" s="7"/>
      <c r="G8798" s="2"/>
    </row>
    <row r="8799" spans="2:7" x14ac:dyDescent="0.25">
      <c r="B8799" s="7"/>
      <c r="G8799" s="2"/>
    </row>
    <row r="8800" spans="2:7" x14ac:dyDescent="0.25">
      <c r="B8800" s="7"/>
      <c r="G8800" s="2"/>
    </row>
    <row r="8801" spans="2:7" x14ac:dyDescent="0.25">
      <c r="B8801" s="7"/>
      <c r="G8801" s="2"/>
    </row>
    <row r="8802" spans="2:7" x14ac:dyDescent="0.25">
      <c r="B8802" s="7"/>
      <c r="G8802" s="2"/>
    </row>
    <row r="8803" spans="2:7" x14ac:dyDescent="0.25">
      <c r="B8803" s="7"/>
      <c r="G8803" s="2"/>
    </row>
    <row r="8804" spans="2:7" x14ac:dyDescent="0.25">
      <c r="B8804" s="7"/>
      <c r="G8804" s="2"/>
    </row>
    <row r="8805" spans="2:7" x14ac:dyDescent="0.25">
      <c r="B8805" s="7"/>
      <c r="G8805" s="2"/>
    </row>
    <row r="8806" spans="2:7" x14ac:dyDescent="0.25">
      <c r="B8806" s="7"/>
      <c r="G8806" s="2"/>
    </row>
    <row r="8807" spans="2:7" x14ac:dyDescent="0.25">
      <c r="B8807" s="7"/>
      <c r="G8807" s="2"/>
    </row>
    <row r="8808" spans="2:7" x14ac:dyDescent="0.25">
      <c r="B8808" s="7"/>
      <c r="G8808" s="2"/>
    </row>
    <row r="8809" spans="2:7" x14ac:dyDescent="0.25">
      <c r="B8809" s="7"/>
      <c r="G8809" s="2"/>
    </row>
    <row r="8810" spans="2:7" x14ac:dyDescent="0.25">
      <c r="B8810" s="7"/>
      <c r="G8810" s="2"/>
    </row>
    <row r="8811" spans="2:7" x14ac:dyDescent="0.25">
      <c r="B8811" s="7"/>
      <c r="G8811" s="2"/>
    </row>
    <row r="8812" spans="2:7" x14ac:dyDescent="0.25">
      <c r="B8812" s="7"/>
      <c r="G8812" s="2"/>
    </row>
    <row r="8813" spans="2:7" x14ac:dyDescent="0.25">
      <c r="B8813" s="7"/>
      <c r="G8813" s="2"/>
    </row>
    <row r="8814" spans="2:7" x14ac:dyDescent="0.25">
      <c r="B8814" s="7"/>
      <c r="G8814" s="2"/>
    </row>
    <row r="8815" spans="2:7" x14ac:dyDescent="0.25">
      <c r="B8815" s="7"/>
      <c r="G8815" s="2"/>
    </row>
    <row r="8816" spans="2:7" x14ac:dyDescent="0.25">
      <c r="B8816" s="7"/>
      <c r="G8816" s="2"/>
    </row>
    <row r="8817" spans="2:7" x14ac:dyDescent="0.25">
      <c r="B8817" s="7"/>
      <c r="G8817" s="2"/>
    </row>
    <row r="8818" spans="2:7" x14ac:dyDescent="0.25">
      <c r="B8818" s="7"/>
      <c r="G8818" s="2"/>
    </row>
    <row r="8819" spans="2:7" x14ac:dyDescent="0.25">
      <c r="B8819" s="7"/>
      <c r="G8819" s="2"/>
    </row>
    <row r="8820" spans="2:7" x14ac:dyDescent="0.25">
      <c r="B8820" s="7"/>
      <c r="G8820" s="2"/>
    </row>
    <row r="8821" spans="2:7" x14ac:dyDescent="0.25">
      <c r="B8821" s="7"/>
      <c r="G8821" s="2"/>
    </row>
    <row r="8822" spans="2:7" x14ac:dyDescent="0.25">
      <c r="B8822" s="7"/>
      <c r="G8822" s="2"/>
    </row>
    <row r="8823" spans="2:7" x14ac:dyDescent="0.25">
      <c r="B8823" s="7"/>
      <c r="G8823" s="2"/>
    </row>
    <row r="8824" spans="2:7" x14ac:dyDescent="0.25">
      <c r="B8824" s="7"/>
      <c r="G8824" s="2"/>
    </row>
    <row r="8825" spans="2:7" x14ac:dyDescent="0.25">
      <c r="B8825" s="7"/>
      <c r="G8825" s="2"/>
    </row>
    <row r="8826" spans="2:7" x14ac:dyDescent="0.25">
      <c r="B8826" s="7"/>
      <c r="G8826" s="2"/>
    </row>
    <row r="8827" spans="2:7" x14ac:dyDescent="0.25">
      <c r="B8827" s="7"/>
      <c r="G8827" s="2"/>
    </row>
    <row r="8828" spans="2:7" x14ac:dyDescent="0.25">
      <c r="B8828" s="7"/>
      <c r="G8828" s="2"/>
    </row>
    <row r="8829" spans="2:7" x14ac:dyDescent="0.25">
      <c r="B8829" s="7"/>
      <c r="G8829" s="2"/>
    </row>
    <row r="8830" spans="2:7" x14ac:dyDescent="0.25">
      <c r="B8830" s="7"/>
      <c r="G8830" s="2"/>
    </row>
    <row r="8831" spans="2:7" x14ac:dyDescent="0.25">
      <c r="B8831" s="7"/>
      <c r="G8831" s="2"/>
    </row>
    <row r="8832" spans="2:7" x14ac:dyDescent="0.25">
      <c r="B8832" s="7"/>
      <c r="G8832" s="2"/>
    </row>
    <row r="8833" spans="2:7" x14ac:dyDescent="0.25">
      <c r="B8833" s="7"/>
      <c r="G8833" s="2"/>
    </row>
    <row r="8834" spans="2:7" x14ac:dyDescent="0.25">
      <c r="B8834" s="7"/>
      <c r="G8834" s="2"/>
    </row>
    <row r="8835" spans="2:7" x14ac:dyDescent="0.25">
      <c r="B8835" s="7"/>
      <c r="G8835" s="2"/>
    </row>
    <row r="8836" spans="2:7" x14ac:dyDescent="0.25">
      <c r="B8836" s="7"/>
      <c r="G8836" s="2"/>
    </row>
    <row r="8837" spans="2:7" x14ac:dyDescent="0.25">
      <c r="B8837" s="7"/>
      <c r="G8837" s="2"/>
    </row>
    <row r="8838" spans="2:7" x14ac:dyDescent="0.25">
      <c r="B8838" s="7"/>
      <c r="G8838" s="2"/>
    </row>
    <row r="8839" spans="2:7" x14ac:dyDescent="0.25">
      <c r="B8839" s="7"/>
      <c r="G8839" s="2"/>
    </row>
    <row r="8840" spans="2:7" x14ac:dyDescent="0.25">
      <c r="B8840" s="7"/>
      <c r="G8840" s="2"/>
    </row>
    <row r="8841" spans="2:7" x14ac:dyDescent="0.25">
      <c r="B8841" s="7"/>
      <c r="G8841" s="2"/>
    </row>
    <row r="8842" spans="2:7" x14ac:dyDescent="0.25">
      <c r="B8842" s="7"/>
      <c r="G8842" s="2"/>
    </row>
    <row r="8843" spans="2:7" x14ac:dyDescent="0.25">
      <c r="B8843" s="7"/>
      <c r="G8843" s="2"/>
    </row>
    <row r="8844" spans="2:7" x14ac:dyDescent="0.25">
      <c r="B8844" s="7"/>
      <c r="G8844" s="2"/>
    </row>
    <row r="8845" spans="2:7" x14ac:dyDescent="0.25">
      <c r="B8845" s="7"/>
      <c r="G8845" s="2"/>
    </row>
    <row r="8846" spans="2:7" x14ac:dyDescent="0.25">
      <c r="B8846" s="7"/>
      <c r="G8846" s="2"/>
    </row>
    <row r="8847" spans="2:7" x14ac:dyDescent="0.25">
      <c r="B8847" s="7"/>
      <c r="G8847" s="2"/>
    </row>
    <row r="8848" spans="2:7" x14ac:dyDescent="0.25">
      <c r="B8848" s="7"/>
      <c r="G8848" s="2"/>
    </row>
    <row r="8849" spans="2:7" x14ac:dyDescent="0.25">
      <c r="B8849" s="7"/>
      <c r="G8849" s="2"/>
    </row>
    <row r="8850" spans="2:7" x14ac:dyDescent="0.25">
      <c r="B8850" s="7"/>
      <c r="G8850" s="2"/>
    </row>
    <row r="8851" spans="2:7" x14ac:dyDescent="0.25">
      <c r="B8851" s="7"/>
      <c r="G8851" s="2"/>
    </row>
    <row r="8852" spans="2:7" x14ac:dyDescent="0.25">
      <c r="B8852" s="7"/>
      <c r="G8852" s="2"/>
    </row>
    <row r="8853" spans="2:7" x14ac:dyDescent="0.25">
      <c r="B8853" s="7"/>
      <c r="G8853" s="2"/>
    </row>
    <row r="8854" spans="2:7" x14ac:dyDescent="0.25">
      <c r="B8854" s="7"/>
      <c r="G8854" s="2"/>
    </row>
    <row r="8855" spans="2:7" x14ac:dyDescent="0.25">
      <c r="B8855" s="7"/>
      <c r="G8855" s="2"/>
    </row>
    <row r="8856" spans="2:7" x14ac:dyDescent="0.25">
      <c r="B8856" s="7"/>
      <c r="G8856" s="2"/>
    </row>
    <row r="8857" spans="2:7" x14ac:dyDescent="0.25">
      <c r="B8857" s="7"/>
      <c r="G8857" s="2"/>
    </row>
    <row r="8858" spans="2:7" x14ac:dyDescent="0.25">
      <c r="B8858" s="7"/>
      <c r="G8858" s="2"/>
    </row>
    <row r="8859" spans="2:7" x14ac:dyDescent="0.25">
      <c r="B8859" s="7"/>
      <c r="G8859" s="2"/>
    </row>
    <row r="8860" spans="2:7" x14ac:dyDescent="0.25">
      <c r="B8860" s="7"/>
      <c r="G8860" s="2"/>
    </row>
    <row r="8861" spans="2:7" x14ac:dyDescent="0.25">
      <c r="B8861" s="7"/>
      <c r="G8861" s="2"/>
    </row>
    <row r="8862" spans="2:7" x14ac:dyDescent="0.25">
      <c r="B8862" s="7"/>
      <c r="G8862" s="2"/>
    </row>
    <row r="8863" spans="2:7" x14ac:dyDescent="0.25">
      <c r="B8863" s="7"/>
      <c r="G8863" s="2"/>
    </row>
    <row r="8864" spans="2:7" x14ac:dyDescent="0.25">
      <c r="B8864" s="7"/>
      <c r="G8864" s="2"/>
    </row>
    <row r="8865" spans="2:7" x14ac:dyDescent="0.25">
      <c r="B8865" s="7"/>
      <c r="G8865" s="2"/>
    </row>
    <row r="8866" spans="2:7" x14ac:dyDescent="0.25">
      <c r="B8866" s="7"/>
      <c r="G8866" s="2"/>
    </row>
    <row r="8867" spans="2:7" x14ac:dyDescent="0.25">
      <c r="B8867" s="7"/>
      <c r="G8867" s="2"/>
    </row>
    <row r="8868" spans="2:7" x14ac:dyDescent="0.25">
      <c r="B8868" s="7"/>
      <c r="G8868" s="2"/>
    </row>
    <row r="8869" spans="2:7" x14ac:dyDescent="0.25">
      <c r="B8869" s="7"/>
      <c r="G8869" s="2"/>
    </row>
    <row r="8870" spans="2:7" x14ac:dyDescent="0.25">
      <c r="B8870" s="7"/>
      <c r="G8870" s="2"/>
    </row>
    <row r="8871" spans="2:7" x14ac:dyDescent="0.25">
      <c r="B8871" s="7"/>
      <c r="G8871" s="2"/>
    </row>
    <row r="8872" spans="2:7" x14ac:dyDescent="0.25">
      <c r="B8872" s="7"/>
      <c r="G8872" s="2"/>
    </row>
    <row r="8873" spans="2:7" x14ac:dyDescent="0.25">
      <c r="B8873" s="7"/>
      <c r="G8873" s="2"/>
    </row>
    <row r="8874" spans="2:7" x14ac:dyDescent="0.25">
      <c r="B8874" s="7"/>
      <c r="G8874" s="2"/>
    </row>
    <row r="8875" spans="2:7" x14ac:dyDescent="0.25">
      <c r="B8875" s="7"/>
      <c r="G8875" s="2"/>
    </row>
    <row r="8876" spans="2:7" x14ac:dyDescent="0.25">
      <c r="B8876" s="7"/>
      <c r="G8876" s="2"/>
    </row>
    <row r="8877" spans="2:7" x14ac:dyDescent="0.25">
      <c r="B8877" s="7"/>
      <c r="G8877" s="2"/>
    </row>
    <row r="8878" spans="2:7" x14ac:dyDescent="0.25">
      <c r="B8878" s="7"/>
      <c r="G8878" s="2"/>
    </row>
    <row r="8879" spans="2:7" x14ac:dyDescent="0.25">
      <c r="B8879" s="7"/>
      <c r="G8879" s="2"/>
    </row>
    <row r="8880" spans="2:7" x14ac:dyDescent="0.25">
      <c r="B8880" s="7"/>
      <c r="G8880" s="2"/>
    </row>
    <row r="8881" spans="2:7" x14ac:dyDescent="0.25">
      <c r="B8881" s="7"/>
      <c r="G8881" s="2"/>
    </row>
    <row r="8882" spans="2:7" x14ac:dyDescent="0.25">
      <c r="B8882" s="7"/>
      <c r="G8882" s="2"/>
    </row>
    <row r="8883" spans="2:7" x14ac:dyDescent="0.25">
      <c r="B8883" s="7"/>
      <c r="G8883" s="2"/>
    </row>
    <row r="8884" spans="2:7" x14ac:dyDescent="0.25">
      <c r="B8884" s="7"/>
      <c r="G8884" s="2"/>
    </row>
    <row r="8885" spans="2:7" x14ac:dyDescent="0.25">
      <c r="B8885" s="7"/>
      <c r="G8885" s="2"/>
    </row>
    <row r="8886" spans="2:7" x14ac:dyDescent="0.25">
      <c r="B8886" s="7"/>
      <c r="G8886" s="2"/>
    </row>
    <row r="8887" spans="2:7" x14ac:dyDescent="0.25">
      <c r="B8887" s="7"/>
      <c r="G8887" s="2"/>
    </row>
    <row r="8888" spans="2:7" x14ac:dyDescent="0.25">
      <c r="B8888" s="7"/>
      <c r="G8888" s="2"/>
    </row>
    <row r="8889" spans="2:7" x14ac:dyDescent="0.25">
      <c r="B8889" s="7"/>
      <c r="G8889" s="2"/>
    </row>
    <row r="8890" spans="2:7" x14ac:dyDescent="0.25">
      <c r="B8890" s="7"/>
      <c r="G8890" s="2"/>
    </row>
    <row r="8891" spans="2:7" x14ac:dyDescent="0.25">
      <c r="B8891" s="7"/>
      <c r="G8891" s="2"/>
    </row>
    <row r="8892" spans="2:7" x14ac:dyDescent="0.25">
      <c r="B8892" s="7"/>
      <c r="G8892" s="2"/>
    </row>
    <row r="8893" spans="2:7" x14ac:dyDescent="0.25">
      <c r="B8893" s="7"/>
      <c r="G8893" s="2"/>
    </row>
    <row r="8894" spans="2:7" x14ac:dyDescent="0.25">
      <c r="B8894" s="7"/>
      <c r="G8894" s="2"/>
    </row>
    <row r="8895" spans="2:7" x14ac:dyDescent="0.25">
      <c r="B8895" s="7"/>
      <c r="G8895" s="2"/>
    </row>
    <row r="8896" spans="2:7" x14ac:dyDescent="0.25">
      <c r="B8896" s="7"/>
      <c r="G8896" s="2"/>
    </row>
    <row r="8897" spans="2:7" x14ac:dyDescent="0.25">
      <c r="B8897" s="7"/>
      <c r="G8897" s="2"/>
    </row>
    <row r="8898" spans="2:7" x14ac:dyDescent="0.25">
      <c r="B8898" s="7"/>
      <c r="G8898" s="2"/>
    </row>
    <row r="8899" spans="2:7" x14ac:dyDescent="0.25">
      <c r="B8899" s="7"/>
      <c r="G8899" s="2"/>
    </row>
    <row r="8900" spans="2:7" x14ac:dyDescent="0.25">
      <c r="B8900" s="7"/>
      <c r="G8900" s="2"/>
    </row>
    <row r="8901" spans="2:7" x14ac:dyDescent="0.25">
      <c r="B8901" s="7"/>
      <c r="G8901" s="2"/>
    </row>
    <row r="8902" spans="2:7" x14ac:dyDescent="0.25">
      <c r="B8902" s="7"/>
      <c r="G8902" s="2"/>
    </row>
    <row r="8903" spans="2:7" x14ac:dyDescent="0.25">
      <c r="B8903" s="7"/>
      <c r="G8903" s="2"/>
    </row>
    <row r="8904" spans="2:7" x14ac:dyDescent="0.25">
      <c r="B8904" s="7"/>
      <c r="G8904" s="2"/>
    </row>
    <row r="8905" spans="2:7" x14ac:dyDescent="0.25">
      <c r="B8905" s="7"/>
      <c r="G8905" s="2"/>
    </row>
    <row r="8906" spans="2:7" x14ac:dyDescent="0.25">
      <c r="B8906" s="7"/>
      <c r="G8906" s="2"/>
    </row>
    <row r="8907" spans="2:7" x14ac:dyDescent="0.25">
      <c r="B8907" s="7"/>
      <c r="G8907" s="2"/>
    </row>
    <row r="8908" spans="2:7" x14ac:dyDescent="0.25">
      <c r="B8908" s="7"/>
      <c r="G8908" s="2"/>
    </row>
    <row r="8909" spans="2:7" x14ac:dyDescent="0.25">
      <c r="B8909" s="7"/>
      <c r="G8909" s="2"/>
    </row>
    <row r="8910" spans="2:7" x14ac:dyDescent="0.25">
      <c r="B8910" s="7"/>
      <c r="G8910" s="2"/>
    </row>
    <row r="8911" spans="2:7" x14ac:dyDescent="0.25">
      <c r="B8911" s="7"/>
      <c r="G8911" s="2"/>
    </row>
    <row r="8912" spans="2:7" x14ac:dyDescent="0.25">
      <c r="B8912" s="7"/>
      <c r="G8912" s="2"/>
    </row>
    <row r="8913" spans="2:7" x14ac:dyDescent="0.25">
      <c r="B8913" s="7"/>
      <c r="G8913" s="2"/>
    </row>
    <row r="8914" spans="2:7" x14ac:dyDescent="0.25">
      <c r="B8914" s="7"/>
      <c r="G8914" s="2"/>
    </row>
    <row r="8915" spans="2:7" x14ac:dyDescent="0.25">
      <c r="B8915" s="7"/>
      <c r="G8915" s="2"/>
    </row>
    <row r="8916" spans="2:7" x14ac:dyDescent="0.25">
      <c r="B8916" s="7"/>
      <c r="G8916" s="2"/>
    </row>
    <row r="8917" spans="2:7" x14ac:dyDescent="0.25">
      <c r="B8917" s="7"/>
      <c r="G8917" s="2"/>
    </row>
    <row r="8918" spans="2:7" x14ac:dyDescent="0.25">
      <c r="B8918" s="7"/>
      <c r="G8918" s="2"/>
    </row>
    <row r="8919" spans="2:7" x14ac:dyDescent="0.25">
      <c r="B8919" s="7"/>
      <c r="G8919" s="2"/>
    </row>
    <row r="8920" spans="2:7" x14ac:dyDescent="0.25">
      <c r="B8920" s="7"/>
      <c r="G8920" s="2"/>
    </row>
    <row r="8921" spans="2:7" x14ac:dyDescent="0.25">
      <c r="B8921" s="7"/>
      <c r="G8921" s="2"/>
    </row>
    <row r="8922" spans="2:7" x14ac:dyDescent="0.25">
      <c r="B8922" s="7"/>
      <c r="G8922" s="2"/>
    </row>
    <row r="8923" spans="2:7" x14ac:dyDescent="0.25">
      <c r="B8923" s="7"/>
      <c r="G8923" s="2"/>
    </row>
    <row r="8924" spans="2:7" x14ac:dyDescent="0.25">
      <c r="B8924" s="7"/>
      <c r="G8924" s="2"/>
    </row>
    <row r="8925" spans="2:7" x14ac:dyDescent="0.25">
      <c r="B8925" s="7"/>
      <c r="G8925" s="2"/>
    </row>
    <row r="8926" spans="2:7" x14ac:dyDescent="0.25">
      <c r="B8926" s="7"/>
      <c r="G8926" s="2"/>
    </row>
    <row r="8927" spans="2:7" x14ac:dyDescent="0.25">
      <c r="B8927" s="7"/>
      <c r="G8927" s="2"/>
    </row>
    <row r="8928" spans="2:7" x14ac:dyDescent="0.25">
      <c r="B8928" s="7"/>
      <c r="G8928" s="2"/>
    </row>
    <row r="8929" spans="2:7" x14ac:dyDescent="0.25">
      <c r="B8929" s="7"/>
      <c r="G8929" s="2"/>
    </row>
    <row r="8930" spans="2:7" x14ac:dyDescent="0.25">
      <c r="B8930" s="7"/>
      <c r="G8930" s="2"/>
    </row>
    <row r="8931" spans="2:7" x14ac:dyDescent="0.25">
      <c r="B8931" s="7"/>
      <c r="G8931" s="2"/>
    </row>
    <row r="8932" spans="2:7" x14ac:dyDescent="0.25">
      <c r="B8932" s="7"/>
      <c r="G8932" s="2"/>
    </row>
    <row r="8933" spans="2:7" x14ac:dyDescent="0.25">
      <c r="B8933" s="7"/>
      <c r="G8933" s="2"/>
    </row>
    <row r="8934" spans="2:7" x14ac:dyDescent="0.25">
      <c r="B8934" s="7"/>
      <c r="G8934" s="2"/>
    </row>
    <row r="8935" spans="2:7" x14ac:dyDescent="0.25">
      <c r="B8935" s="7"/>
      <c r="G8935" s="2"/>
    </row>
    <row r="8936" spans="2:7" x14ac:dyDescent="0.25">
      <c r="B8936" s="7"/>
      <c r="G8936" s="2"/>
    </row>
    <row r="8937" spans="2:7" x14ac:dyDescent="0.25">
      <c r="B8937" s="7"/>
      <c r="G8937" s="2"/>
    </row>
    <row r="8938" spans="2:7" x14ac:dyDescent="0.25">
      <c r="B8938" s="7"/>
      <c r="G8938" s="2"/>
    </row>
    <row r="8939" spans="2:7" x14ac:dyDescent="0.25">
      <c r="B8939" s="7"/>
      <c r="G8939" s="2"/>
    </row>
    <row r="8940" spans="2:7" x14ac:dyDescent="0.25">
      <c r="B8940" s="7"/>
      <c r="G8940" s="2"/>
    </row>
    <row r="8941" spans="2:7" x14ac:dyDescent="0.25">
      <c r="B8941" s="7"/>
      <c r="G8941" s="2"/>
    </row>
    <row r="8942" spans="2:7" x14ac:dyDescent="0.25">
      <c r="B8942" s="7"/>
      <c r="G8942" s="2"/>
    </row>
    <row r="8943" spans="2:7" x14ac:dyDescent="0.25">
      <c r="B8943" s="7"/>
      <c r="G8943" s="2"/>
    </row>
    <row r="8944" spans="2:7" x14ac:dyDescent="0.25">
      <c r="B8944" s="7"/>
      <c r="G8944" s="2"/>
    </row>
    <row r="8945" spans="2:7" x14ac:dyDescent="0.25">
      <c r="B8945" s="7"/>
      <c r="G8945" s="2"/>
    </row>
    <row r="8946" spans="2:7" x14ac:dyDescent="0.25">
      <c r="B8946" s="7"/>
      <c r="G8946" s="2"/>
    </row>
    <row r="8947" spans="2:7" x14ac:dyDescent="0.25">
      <c r="B8947" s="7"/>
      <c r="G8947" s="2"/>
    </row>
    <row r="8948" spans="2:7" x14ac:dyDescent="0.25">
      <c r="B8948" s="7"/>
      <c r="G8948" s="2"/>
    </row>
    <row r="8949" spans="2:7" x14ac:dyDescent="0.25">
      <c r="B8949" s="7"/>
      <c r="G8949" s="2"/>
    </row>
    <row r="8950" spans="2:7" x14ac:dyDescent="0.25">
      <c r="B8950" s="7"/>
      <c r="G8950" s="2"/>
    </row>
    <row r="8951" spans="2:7" x14ac:dyDescent="0.25">
      <c r="B8951" s="7"/>
      <c r="G8951" s="2"/>
    </row>
    <row r="8952" spans="2:7" x14ac:dyDescent="0.25">
      <c r="B8952" s="7"/>
      <c r="G8952" s="2"/>
    </row>
    <row r="8953" spans="2:7" x14ac:dyDescent="0.25">
      <c r="B8953" s="7"/>
      <c r="G8953" s="2"/>
    </row>
    <row r="8954" spans="2:7" x14ac:dyDescent="0.25">
      <c r="B8954" s="7"/>
      <c r="G8954" s="2"/>
    </row>
    <row r="8955" spans="2:7" x14ac:dyDescent="0.25">
      <c r="B8955" s="7"/>
      <c r="G8955" s="2"/>
    </row>
    <row r="8956" spans="2:7" x14ac:dyDescent="0.25">
      <c r="B8956" s="7"/>
      <c r="G8956" s="2"/>
    </row>
    <row r="8957" spans="2:7" x14ac:dyDescent="0.25">
      <c r="B8957" s="7"/>
      <c r="G8957" s="2"/>
    </row>
    <row r="8958" spans="2:7" x14ac:dyDescent="0.25">
      <c r="B8958" s="7"/>
      <c r="G8958" s="2"/>
    </row>
    <row r="8959" spans="2:7" x14ac:dyDescent="0.25">
      <c r="B8959" s="7"/>
      <c r="G8959" s="2"/>
    </row>
    <row r="8960" spans="2:7" x14ac:dyDescent="0.25">
      <c r="B8960" s="7"/>
      <c r="G8960" s="2"/>
    </row>
    <row r="8961" spans="2:7" x14ac:dyDescent="0.25">
      <c r="B8961" s="7"/>
      <c r="G8961" s="2"/>
    </row>
    <row r="8962" spans="2:7" x14ac:dyDescent="0.25">
      <c r="B8962" s="7"/>
      <c r="G8962" s="2"/>
    </row>
    <row r="8963" spans="2:7" x14ac:dyDescent="0.25">
      <c r="B8963" s="7"/>
      <c r="G8963" s="2"/>
    </row>
    <row r="8964" spans="2:7" x14ac:dyDescent="0.25">
      <c r="B8964" s="7"/>
      <c r="G8964" s="2"/>
    </row>
    <row r="8965" spans="2:7" x14ac:dyDescent="0.25">
      <c r="B8965" s="7"/>
      <c r="G8965" s="2"/>
    </row>
    <row r="8966" spans="2:7" x14ac:dyDescent="0.25">
      <c r="B8966" s="7"/>
      <c r="G8966" s="2"/>
    </row>
    <row r="8967" spans="2:7" x14ac:dyDescent="0.25">
      <c r="B8967" s="7"/>
      <c r="G8967" s="2"/>
    </row>
    <row r="8968" spans="2:7" x14ac:dyDescent="0.25">
      <c r="B8968" s="7"/>
      <c r="G8968" s="2"/>
    </row>
    <row r="8969" spans="2:7" x14ac:dyDescent="0.25">
      <c r="B8969" s="7"/>
      <c r="G8969" s="2"/>
    </row>
    <row r="8970" spans="2:7" x14ac:dyDescent="0.25">
      <c r="B8970" s="7"/>
      <c r="G8970" s="2"/>
    </row>
    <row r="8971" spans="2:7" x14ac:dyDescent="0.25">
      <c r="B8971" s="7"/>
      <c r="G8971" s="2"/>
    </row>
    <row r="8972" spans="2:7" x14ac:dyDescent="0.25">
      <c r="B8972" s="7"/>
      <c r="G8972" s="2"/>
    </row>
    <row r="8973" spans="2:7" x14ac:dyDescent="0.25">
      <c r="B8973" s="7"/>
      <c r="G8973" s="2"/>
    </row>
    <row r="8974" spans="2:7" x14ac:dyDescent="0.25">
      <c r="B8974" s="7"/>
      <c r="G8974" s="2"/>
    </row>
    <row r="8975" spans="2:7" x14ac:dyDescent="0.25">
      <c r="B8975" s="7"/>
      <c r="G8975" s="2"/>
    </row>
    <row r="8976" spans="2:7" x14ac:dyDescent="0.25">
      <c r="B8976" s="7"/>
      <c r="G8976" s="2"/>
    </row>
    <row r="8977" spans="2:7" x14ac:dyDescent="0.25">
      <c r="B8977" s="7"/>
      <c r="G8977" s="2"/>
    </row>
    <row r="8978" spans="2:7" x14ac:dyDescent="0.25">
      <c r="B8978" s="7"/>
      <c r="G8978" s="2"/>
    </row>
    <row r="8979" spans="2:7" x14ac:dyDescent="0.25">
      <c r="B8979" s="7"/>
      <c r="G8979" s="2"/>
    </row>
    <row r="8980" spans="2:7" x14ac:dyDescent="0.25">
      <c r="B8980" s="7"/>
      <c r="G8980" s="2"/>
    </row>
    <row r="8981" spans="2:7" x14ac:dyDescent="0.25">
      <c r="B8981" s="7"/>
      <c r="G8981" s="2"/>
    </row>
    <row r="8982" spans="2:7" x14ac:dyDescent="0.25">
      <c r="B8982" s="7"/>
      <c r="G8982" s="2"/>
    </row>
    <row r="8983" spans="2:7" x14ac:dyDescent="0.25">
      <c r="B8983" s="7"/>
      <c r="G8983" s="2"/>
    </row>
    <row r="8984" spans="2:7" x14ac:dyDescent="0.25">
      <c r="B8984" s="7"/>
      <c r="G8984" s="2"/>
    </row>
    <row r="8985" spans="2:7" x14ac:dyDescent="0.25">
      <c r="B8985" s="7"/>
      <c r="G8985" s="2"/>
    </row>
    <row r="8986" spans="2:7" x14ac:dyDescent="0.25">
      <c r="B8986" s="7"/>
      <c r="G8986" s="2"/>
    </row>
    <row r="8987" spans="2:7" x14ac:dyDescent="0.25">
      <c r="B8987" s="7"/>
      <c r="G8987" s="2"/>
    </row>
    <row r="8988" spans="2:7" x14ac:dyDescent="0.25">
      <c r="B8988" s="7"/>
      <c r="G8988" s="2"/>
    </row>
    <row r="8989" spans="2:7" x14ac:dyDescent="0.25">
      <c r="B8989" s="7"/>
      <c r="G8989" s="2"/>
    </row>
    <row r="8990" spans="2:7" x14ac:dyDescent="0.25">
      <c r="B8990" s="7"/>
      <c r="G8990" s="2"/>
    </row>
    <row r="8991" spans="2:7" x14ac:dyDescent="0.25">
      <c r="B8991" s="7"/>
      <c r="G8991" s="2"/>
    </row>
    <row r="8992" spans="2:7" x14ac:dyDescent="0.25">
      <c r="B8992" s="7"/>
      <c r="G8992" s="2"/>
    </row>
    <row r="8993" spans="2:7" x14ac:dyDescent="0.25">
      <c r="B8993" s="7"/>
      <c r="G8993" s="2"/>
    </row>
    <row r="8994" spans="2:7" x14ac:dyDescent="0.25">
      <c r="B8994" s="7"/>
      <c r="G8994" s="2"/>
    </row>
    <row r="8995" spans="2:7" x14ac:dyDescent="0.25">
      <c r="B8995" s="7"/>
      <c r="G8995" s="2"/>
    </row>
    <row r="8996" spans="2:7" x14ac:dyDescent="0.25">
      <c r="B8996" s="7"/>
      <c r="G8996" s="2"/>
    </row>
    <row r="8997" spans="2:7" x14ac:dyDescent="0.25">
      <c r="B8997" s="7"/>
      <c r="G8997" s="2"/>
    </row>
    <row r="8998" spans="2:7" x14ac:dyDescent="0.25">
      <c r="B8998" s="7"/>
      <c r="G8998" s="2"/>
    </row>
    <row r="8999" spans="2:7" x14ac:dyDescent="0.25">
      <c r="B8999" s="7"/>
      <c r="G8999" s="2"/>
    </row>
    <row r="9000" spans="2:7" x14ac:dyDescent="0.25">
      <c r="B9000" s="7"/>
      <c r="G9000" s="2"/>
    </row>
    <row r="9001" spans="2:7" x14ac:dyDescent="0.25">
      <c r="B9001" s="7"/>
      <c r="G9001" s="2"/>
    </row>
    <row r="9002" spans="2:7" x14ac:dyDescent="0.25">
      <c r="B9002" s="7"/>
      <c r="G9002" s="2"/>
    </row>
    <row r="9003" spans="2:7" x14ac:dyDescent="0.25">
      <c r="B9003" s="7"/>
      <c r="G9003" s="2"/>
    </row>
    <row r="9004" spans="2:7" x14ac:dyDescent="0.25">
      <c r="B9004" s="7"/>
      <c r="G9004" s="2"/>
    </row>
    <row r="9005" spans="2:7" x14ac:dyDescent="0.25">
      <c r="B9005" s="7"/>
      <c r="G9005" s="2"/>
    </row>
    <row r="9006" spans="2:7" x14ac:dyDescent="0.25">
      <c r="B9006" s="7"/>
      <c r="G9006" s="2"/>
    </row>
    <row r="9007" spans="2:7" x14ac:dyDescent="0.25">
      <c r="B9007" s="7"/>
      <c r="G9007" s="2"/>
    </row>
    <row r="9008" spans="2:7" x14ac:dyDescent="0.25">
      <c r="B9008" s="7"/>
      <c r="G9008" s="2"/>
    </row>
    <row r="9009" spans="2:7" x14ac:dyDescent="0.25">
      <c r="B9009" s="7"/>
      <c r="G9009" s="2"/>
    </row>
    <row r="9010" spans="2:7" x14ac:dyDescent="0.25">
      <c r="B9010" s="7"/>
      <c r="G9010" s="2"/>
    </row>
    <row r="9011" spans="2:7" x14ac:dyDescent="0.25">
      <c r="B9011" s="7"/>
      <c r="G9011" s="2"/>
    </row>
    <row r="9012" spans="2:7" x14ac:dyDescent="0.25">
      <c r="B9012" s="7"/>
      <c r="G9012" s="2"/>
    </row>
    <row r="9013" spans="2:7" x14ac:dyDescent="0.25">
      <c r="B9013" s="7"/>
      <c r="G9013" s="2"/>
    </row>
    <row r="9014" spans="2:7" x14ac:dyDescent="0.25">
      <c r="B9014" s="7"/>
      <c r="G9014" s="2"/>
    </row>
    <row r="9015" spans="2:7" x14ac:dyDescent="0.25">
      <c r="B9015" s="7"/>
      <c r="G9015" s="2"/>
    </row>
    <row r="9016" spans="2:7" x14ac:dyDescent="0.25">
      <c r="B9016" s="7"/>
      <c r="G9016" s="2"/>
    </row>
    <row r="9017" spans="2:7" x14ac:dyDescent="0.25">
      <c r="B9017" s="7"/>
      <c r="G9017" s="2"/>
    </row>
    <row r="9018" spans="2:7" x14ac:dyDescent="0.25">
      <c r="B9018" s="7"/>
      <c r="G9018" s="2"/>
    </row>
    <row r="9019" spans="2:7" x14ac:dyDescent="0.25">
      <c r="B9019" s="7"/>
      <c r="G9019" s="2"/>
    </row>
    <row r="9020" spans="2:7" x14ac:dyDescent="0.25">
      <c r="B9020" s="7"/>
      <c r="G9020" s="2"/>
    </row>
    <row r="9021" spans="2:7" x14ac:dyDescent="0.25">
      <c r="B9021" s="7"/>
      <c r="G9021" s="2"/>
    </row>
    <row r="9022" spans="2:7" x14ac:dyDescent="0.25">
      <c r="B9022" s="7"/>
      <c r="G9022" s="2"/>
    </row>
    <row r="9023" spans="2:7" x14ac:dyDescent="0.25">
      <c r="B9023" s="7"/>
      <c r="G9023" s="2"/>
    </row>
    <row r="9024" spans="2:7" x14ac:dyDescent="0.25">
      <c r="B9024" s="7"/>
      <c r="G9024" s="2"/>
    </row>
    <row r="9025" spans="2:7" x14ac:dyDescent="0.25">
      <c r="B9025" s="7"/>
      <c r="G9025" s="2"/>
    </row>
    <row r="9026" spans="2:7" x14ac:dyDescent="0.25">
      <c r="B9026" s="7"/>
      <c r="G9026" s="2"/>
    </row>
    <row r="9027" spans="2:7" x14ac:dyDescent="0.25">
      <c r="B9027" s="7"/>
      <c r="G9027" s="2"/>
    </row>
    <row r="9028" spans="2:7" x14ac:dyDescent="0.25">
      <c r="B9028" s="7"/>
      <c r="G9028" s="2"/>
    </row>
    <row r="9029" spans="2:7" x14ac:dyDescent="0.25">
      <c r="B9029" s="7"/>
      <c r="G9029" s="2"/>
    </row>
    <row r="9030" spans="2:7" x14ac:dyDescent="0.25">
      <c r="B9030" s="7"/>
      <c r="G9030" s="2"/>
    </row>
    <row r="9031" spans="2:7" x14ac:dyDescent="0.25">
      <c r="B9031" s="7"/>
      <c r="G9031" s="2"/>
    </row>
    <row r="9032" spans="2:7" x14ac:dyDescent="0.25">
      <c r="B9032" s="7"/>
      <c r="G9032" s="2"/>
    </row>
    <row r="9033" spans="2:7" x14ac:dyDescent="0.25">
      <c r="B9033" s="7"/>
      <c r="G9033" s="2"/>
    </row>
    <row r="9034" spans="2:7" x14ac:dyDescent="0.25">
      <c r="B9034" s="7"/>
      <c r="G9034" s="2"/>
    </row>
    <row r="9035" spans="2:7" x14ac:dyDescent="0.25">
      <c r="B9035" s="7"/>
      <c r="G9035" s="2"/>
    </row>
    <row r="9036" spans="2:7" x14ac:dyDescent="0.25">
      <c r="B9036" s="7"/>
      <c r="G9036" s="2"/>
    </row>
    <row r="9037" spans="2:7" x14ac:dyDescent="0.25">
      <c r="B9037" s="7"/>
      <c r="G9037" s="2"/>
    </row>
    <row r="9038" spans="2:7" x14ac:dyDescent="0.25">
      <c r="B9038" s="7"/>
      <c r="G9038" s="2"/>
    </row>
    <row r="9039" spans="2:7" x14ac:dyDescent="0.25">
      <c r="B9039" s="7"/>
      <c r="G9039" s="2"/>
    </row>
    <row r="9040" spans="2:7" x14ac:dyDescent="0.25">
      <c r="B9040" s="7"/>
      <c r="G9040" s="2"/>
    </row>
    <row r="9041" spans="2:7" x14ac:dyDescent="0.25">
      <c r="B9041" s="7"/>
      <c r="G9041" s="2"/>
    </row>
    <row r="9042" spans="2:7" x14ac:dyDescent="0.25">
      <c r="B9042" s="7"/>
      <c r="G9042" s="2"/>
    </row>
    <row r="9043" spans="2:7" x14ac:dyDescent="0.25">
      <c r="B9043" s="7"/>
      <c r="G9043" s="2"/>
    </row>
    <row r="9044" spans="2:7" x14ac:dyDescent="0.25">
      <c r="B9044" s="7"/>
      <c r="G9044" s="2"/>
    </row>
    <row r="9045" spans="2:7" x14ac:dyDescent="0.25">
      <c r="B9045" s="7"/>
      <c r="G9045" s="2"/>
    </row>
    <row r="9046" spans="2:7" x14ac:dyDescent="0.25">
      <c r="B9046" s="7"/>
      <c r="G9046" s="2"/>
    </row>
    <row r="9047" spans="2:7" x14ac:dyDescent="0.25">
      <c r="B9047" s="7"/>
      <c r="G9047" s="2"/>
    </row>
    <row r="9048" spans="2:7" x14ac:dyDescent="0.25">
      <c r="B9048" s="7"/>
      <c r="G9048" s="2"/>
    </row>
    <row r="9049" spans="2:7" x14ac:dyDescent="0.25">
      <c r="B9049" s="7"/>
      <c r="G9049" s="2"/>
    </row>
    <row r="9050" spans="2:7" x14ac:dyDescent="0.25">
      <c r="B9050" s="7"/>
      <c r="G9050" s="2"/>
    </row>
    <row r="9051" spans="2:7" x14ac:dyDescent="0.25">
      <c r="B9051" s="7"/>
      <c r="G9051" s="2"/>
    </row>
    <row r="9052" spans="2:7" x14ac:dyDescent="0.25">
      <c r="B9052" s="7"/>
      <c r="G9052" s="2"/>
    </row>
    <row r="9053" spans="2:7" x14ac:dyDescent="0.25">
      <c r="B9053" s="7"/>
      <c r="G9053" s="2"/>
    </row>
    <row r="9054" spans="2:7" x14ac:dyDescent="0.25">
      <c r="B9054" s="7"/>
      <c r="G9054" s="2"/>
    </row>
    <row r="9055" spans="2:7" x14ac:dyDescent="0.25">
      <c r="B9055" s="7"/>
      <c r="G9055" s="2"/>
    </row>
    <row r="9056" spans="2:7" x14ac:dyDescent="0.25">
      <c r="B9056" s="7"/>
      <c r="G9056" s="2"/>
    </row>
    <row r="9057" spans="2:7" x14ac:dyDescent="0.25">
      <c r="B9057" s="7"/>
      <c r="G9057" s="2"/>
    </row>
    <row r="9058" spans="2:7" x14ac:dyDescent="0.25">
      <c r="B9058" s="7"/>
      <c r="G9058" s="2"/>
    </row>
    <row r="9059" spans="2:7" x14ac:dyDescent="0.25">
      <c r="B9059" s="7"/>
      <c r="G9059" s="2"/>
    </row>
    <row r="9060" spans="2:7" x14ac:dyDescent="0.25">
      <c r="B9060" s="7"/>
      <c r="G9060" s="2"/>
    </row>
    <row r="9061" spans="2:7" x14ac:dyDescent="0.25">
      <c r="B9061" s="7"/>
      <c r="G9061" s="2"/>
    </row>
    <row r="9062" spans="2:7" x14ac:dyDescent="0.25">
      <c r="B9062" s="7"/>
      <c r="G9062" s="2"/>
    </row>
    <row r="9063" spans="2:7" x14ac:dyDescent="0.25">
      <c r="B9063" s="7"/>
      <c r="G9063" s="2"/>
    </row>
    <row r="9064" spans="2:7" x14ac:dyDescent="0.25">
      <c r="B9064" s="7"/>
      <c r="G9064" s="2"/>
    </row>
    <row r="9065" spans="2:7" x14ac:dyDescent="0.25">
      <c r="B9065" s="7"/>
      <c r="G9065" s="2"/>
    </row>
    <row r="9066" spans="2:7" x14ac:dyDescent="0.25">
      <c r="B9066" s="7"/>
      <c r="G9066" s="2"/>
    </row>
    <row r="9067" spans="2:7" x14ac:dyDescent="0.25">
      <c r="B9067" s="7"/>
      <c r="G9067" s="2"/>
    </row>
    <row r="9068" spans="2:7" x14ac:dyDescent="0.25">
      <c r="B9068" s="7"/>
      <c r="G9068" s="2"/>
    </row>
    <row r="9069" spans="2:7" x14ac:dyDescent="0.25">
      <c r="B9069" s="7"/>
      <c r="G9069" s="2"/>
    </row>
    <row r="9070" spans="2:7" x14ac:dyDescent="0.25">
      <c r="B9070" s="7"/>
      <c r="G9070" s="2"/>
    </row>
    <row r="9071" spans="2:7" x14ac:dyDescent="0.25">
      <c r="B9071" s="7"/>
      <c r="G9071" s="2"/>
    </row>
    <row r="9072" spans="2:7" x14ac:dyDescent="0.25">
      <c r="B9072" s="7"/>
      <c r="G9072" s="2"/>
    </row>
    <row r="9073" spans="2:7" x14ac:dyDescent="0.25">
      <c r="B9073" s="7"/>
      <c r="G9073" s="2"/>
    </row>
    <row r="9074" spans="2:7" x14ac:dyDescent="0.25">
      <c r="B9074" s="7"/>
      <c r="G9074" s="2"/>
    </row>
    <row r="9075" spans="2:7" x14ac:dyDescent="0.25">
      <c r="B9075" s="7"/>
      <c r="G9075" s="2"/>
    </row>
    <row r="9076" spans="2:7" x14ac:dyDescent="0.25">
      <c r="B9076" s="7"/>
      <c r="G9076" s="2"/>
    </row>
    <row r="9077" spans="2:7" x14ac:dyDescent="0.25">
      <c r="B9077" s="7"/>
      <c r="G9077" s="2"/>
    </row>
    <row r="9078" spans="2:7" x14ac:dyDescent="0.25">
      <c r="B9078" s="7"/>
      <c r="G9078" s="2"/>
    </row>
    <row r="9079" spans="2:7" x14ac:dyDescent="0.25">
      <c r="B9079" s="7"/>
      <c r="G9079" s="2"/>
    </row>
    <row r="9080" spans="2:7" x14ac:dyDescent="0.25">
      <c r="B9080" s="7"/>
      <c r="G9080" s="2"/>
    </row>
    <row r="9081" spans="2:7" x14ac:dyDescent="0.25">
      <c r="B9081" s="7"/>
      <c r="G9081" s="2"/>
    </row>
    <row r="9082" spans="2:7" x14ac:dyDescent="0.25">
      <c r="B9082" s="7"/>
      <c r="G9082" s="2"/>
    </row>
    <row r="9083" spans="2:7" x14ac:dyDescent="0.25">
      <c r="B9083" s="7"/>
      <c r="G9083" s="2"/>
    </row>
    <row r="9084" spans="2:7" x14ac:dyDescent="0.25">
      <c r="B9084" s="7"/>
      <c r="G9084" s="2"/>
    </row>
    <row r="9085" spans="2:7" x14ac:dyDescent="0.25">
      <c r="B9085" s="7"/>
      <c r="G9085" s="2"/>
    </row>
    <row r="9086" spans="2:7" x14ac:dyDescent="0.25">
      <c r="B9086" s="7"/>
      <c r="G9086" s="2"/>
    </row>
    <row r="9087" spans="2:7" x14ac:dyDescent="0.25">
      <c r="B9087" s="7"/>
      <c r="G9087" s="2"/>
    </row>
    <row r="9088" spans="2:7" x14ac:dyDescent="0.25">
      <c r="B9088" s="7"/>
      <c r="G9088" s="2"/>
    </row>
    <row r="9089" spans="2:7" x14ac:dyDescent="0.25">
      <c r="B9089" s="7"/>
      <c r="G9089" s="2"/>
    </row>
    <row r="9090" spans="2:7" x14ac:dyDescent="0.25">
      <c r="B9090" s="7"/>
      <c r="G9090" s="2"/>
    </row>
    <row r="9091" spans="2:7" x14ac:dyDescent="0.25">
      <c r="B9091" s="7"/>
      <c r="G9091" s="2"/>
    </row>
    <row r="9092" spans="2:7" x14ac:dyDescent="0.25">
      <c r="B9092" s="7"/>
      <c r="G9092" s="2"/>
    </row>
    <row r="9093" spans="2:7" x14ac:dyDescent="0.25">
      <c r="B9093" s="7"/>
      <c r="G9093" s="2"/>
    </row>
    <row r="9094" spans="2:7" x14ac:dyDescent="0.25">
      <c r="B9094" s="7"/>
      <c r="G9094" s="2"/>
    </row>
    <row r="9095" spans="2:7" x14ac:dyDescent="0.25">
      <c r="B9095" s="7"/>
      <c r="G9095" s="2"/>
    </row>
    <row r="9096" spans="2:7" x14ac:dyDescent="0.25">
      <c r="B9096" s="7"/>
      <c r="G9096" s="2"/>
    </row>
    <row r="9097" spans="2:7" x14ac:dyDescent="0.25">
      <c r="B9097" s="7"/>
      <c r="G9097" s="2"/>
    </row>
    <row r="9098" spans="2:7" x14ac:dyDescent="0.25">
      <c r="B9098" s="7"/>
      <c r="G9098" s="2"/>
    </row>
    <row r="9099" spans="2:7" x14ac:dyDescent="0.25">
      <c r="B9099" s="7"/>
      <c r="G9099" s="2"/>
    </row>
    <row r="9100" spans="2:7" x14ac:dyDescent="0.25">
      <c r="B9100" s="7"/>
      <c r="G9100" s="2"/>
    </row>
    <row r="9101" spans="2:7" x14ac:dyDescent="0.25">
      <c r="B9101" s="7"/>
      <c r="G9101" s="2"/>
    </row>
    <row r="9102" spans="2:7" x14ac:dyDescent="0.25">
      <c r="B9102" s="7"/>
      <c r="G9102" s="2"/>
    </row>
    <row r="9103" spans="2:7" x14ac:dyDescent="0.25">
      <c r="B9103" s="7"/>
      <c r="G9103" s="2"/>
    </row>
    <row r="9104" spans="2:7" x14ac:dyDescent="0.25">
      <c r="B9104" s="7"/>
      <c r="G9104" s="2"/>
    </row>
    <row r="9105" spans="2:7" x14ac:dyDescent="0.25">
      <c r="B9105" s="7"/>
      <c r="G9105" s="2"/>
    </row>
    <row r="9106" spans="2:7" x14ac:dyDescent="0.25">
      <c r="B9106" s="7"/>
      <c r="G9106" s="2"/>
    </row>
    <row r="9107" spans="2:7" x14ac:dyDescent="0.25">
      <c r="B9107" s="7"/>
      <c r="G9107" s="2"/>
    </row>
    <row r="9108" spans="2:7" x14ac:dyDescent="0.25">
      <c r="B9108" s="7"/>
      <c r="G9108" s="2"/>
    </row>
    <row r="9109" spans="2:7" x14ac:dyDescent="0.25">
      <c r="B9109" s="7"/>
      <c r="G9109" s="2"/>
    </row>
    <row r="9110" spans="2:7" x14ac:dyDescent="0.25">
      <c r="B9110" s="7"/>
      <c r="G9110" s="2"/>
    </row>
    <row r="9111" spans="2:7" x14ac:dyDescent="0.25">
      <c r="B9111" s="7"/>
      <c r="G9111" s="2"/>
    </row>
    <row r="9112" spans="2:7" x14ac:dyDescent="0.25">
      <c r="B9112" s="7"/>
      <c r="G9112" s="2"/>
    </row>
    <row r="9113" spans="2:7" x14ac:dyDescent="0.25">
      <c r="B9113" s="7"/>
      <c r="G9113" s="2"/>
    </row>
    <row r="9114" spans="2:7" x14ac:dyDescent="0.25">
      <c r="B9114" s="7"/>
      <c r="G9114" s="2"/>
    </row>
    <row r="9115" spans="2:7" x14ac:dyDescent="0.25">
      <c r="B9115" s="7"/>
      <c r="G9115" s="2"/>
    </row>
    <row r="9116" spans="2:7" x14ac:dyDescent="0.25">
      <c r="B9116" s="7"/>
      <c r="G9116" s="2"/>
    </row>
    <row r="9117" spans="2:7" x14ac:dyDescent="0.25">
      <c r="B9117" s="7"/>
      <c r="G9117" s="2"/>
    </row>
    <row r="9118" spans="2:7" x14ac:dyDescent="0.25">
      <c r="B9118" s="7"/>
      <c r="G9118" s="2"/>
    </row>
    <row r="9119" spans="2:7" x14ac:dyDescent="0.25">
      <c r="B9119" s="7"/>
      <c r="G9119" s="2"/>
    </row>
    <row r="9120" spans="2:7" x14ac:dyDescent="0.25">
      <c r="B9120" s="7"/>
      <c r="G9120" s="2"/>
    </row>
    <row r="9121" spans="2:7" x14ac:dyDescent="0.25">
      <c r="B9121" s="7"/>
      <c r="G9121" s="2"/>
    </row>
    <row r="9122" spans="2:7" x14ac:dyDescent="0.25">
      <c r="B9122" s="7"/>
      <c r="G9122" s="2"/>
    </row>
    <row r="9123" spans="2:7" x14ac:dyDescent="0.25">
      <c r="B9123" s="7"/>
      <c r="G9123" s="2"/>
    </row>
    <row r="9124" spans="2:7" x14ac:dyDescent="0.25">
      <c r="B9124" s="7"/>
      <c r="G9124" s="2"/>
    </row>
    <row r="9125" spans="2:7" x14ac:dyDescent="0.25">
      <c r="B9125" s="7"/>
      <c r="G9125" s="2"/>
    </row>
    <row r="9126" spans="2:7" x14ac:dyDescent="0.25">
      <c r="B9126" s="7"/>
      <c r="G9126" s="2"/>
    </row>
    <row r="9127" spans="2:7" x14ac:dyDescent="0.25">
      <c r="B9127" s="7"/>
      <c r="G9127" s="2"/>
    </row>
    <row r="9128" spans="2:7" x14ac:dyDescent="0.25">
      <c r="B9128" s="7"/>
      <c r="G9128" s="2"/>
    </row>
    <row r="9129" spans="2:7" x14ac:dyDescent="0.25">
      <c r="B9129" s="7"/>
      <c r="G9129" s="2"/>
    </row>
    <row r="9130" spans="2:7" x14ac:dyDescent="0.25">
      <c r="B9130" s="7"/>
      <c r="G9130" s="2"/>
    </row>
    <row r="9131" spans="2:7" x14ac:dyDescent="0.25">
      <c r="B9131" s="7"/>
      <c r="G9131" s="2"/>
    </row>
    <row r="9132" spans="2:7" x14ac:dyDescent="0.25">
      <c r="B9132" s="7"/>
      <c r="G9132" s="2"/>
    </row>
    <row r="9133" spans="2:7" x14ac:dyDescent="0.25">
      <c r="B9133" s="7"/>
      <c r="G9133" s="2"/>
    </row>
    <row r="9134" spans="2:7" x14ac:dyDescent="0.25">
      <c r="B9134" s="7"/>
      <c r="G9134" s="2"/>
    </row>
    <row r="9135" spans="2:7" x14ac:dyDescent="0.25">
      <c r="B9135" s="7"/>
      <c r="G9135" s="2"/>
    </row>
    <row r="9136" spans="2:7" x14ac:dyDescent="0.25">
      <c r="B9136" s="7"/>
      <c r="G9136" s="2"/>
    </row>
    <row r="9137" spans="2:7" x14ac:dyDescent="0.25">
      <c r="B9137" s="7"/>
      <c r="G9137" s="2"/>
    </row>
    <row r="9138" spans="2:7" x14ac:dyDescent="0.25">
      <c r="B9138" s="7"/>
      <c r="G9138" s="2"/>
    </row>
    <row r="9139" spans="2:7" x14ac:dyDescent="0.25">
      <c r="B9139" s="7"/>
      <c r="G9139" s="2"/>
    </row>
    <row r="9140" spans="2:7" x14ac:dyDescent="0.25">
      <c r="B9140" s="7"/>
      <c r="G9140" s="2"/>
    </row>
    <row r="9141" spans="2:7" x14ac:dyDescent="0.25">
      <c r="B9141" s="7"/>
      <c r="G9141" s="2"/>
    </row>
    <row r="9142" spans="2:7" x14ac:dyDescent="0.25">
      <c r="B9142" s="7"/>
      <c r="G9142" s="2"/>
    </row>
    <row r="9143" spans="2:7" x14ac:dyDescent="0.25">
      <c r="B9143" s="7"/>
      <c r="G9143" s="2"/>
    </row>
    <row r="9144" spans="2:7" x14ac:dyDescent="0.25">
      <c r="B9144" s="7"/>
      <c r="G9144" s="2"/>
    </row>
    <row r="9145" spans="2:7" x14ac:dyDescent="0.25">
      <c r="B9145" s="7"/>
      <c r="G9145" s="2"/>
    </row>
    <row r="9146" spans="2:7" x14ac:dyDescent="0.25">
      <c r="B9146" s="7"/>
      <c r="G9146" s="2"/>
    </row>
    <row r="9147" spans="2:7" x14ac:dyDescent="0.25">
      <c r="B9147" s="7"/>
      <c r="G9147" s="2"/>
    </row>
    <row r="9148" spans="2:7" x14ac:dyDescent="0.25">
      <c r="B9148" s="7"/>
      <c r="G9148" s="2"/>
    </row>
    <row r="9149" spans="2:7" x14ac:dyDescent="0.25">
      <c r="B9149" s="7"/>
      <c r="G9149" s="2"/>
    </row>
    <row r="9150" spans="2:7" x14ac:dyDescent="0.25">
      <c r="B9150" s="7"/>
      <c r="G9150" s="2"/>
    </row>
    <row r="9151" spans="2:7" x14ac:dyDescent="0.25">
      <c r="B9151" s="7"/>
      <c r="G9151" s="2"/>
    </row>
    <row r="9152" spans="2:7" x14ac:dyDescent="0.25">
      <c r="B9152" s="7"/>
      <c r="G9152" s="2"/>
    </row>
    <row r="9153" spans="2:7" x14ac:dyDescent="0.25">
      <c r="B9153" s="7"/>
      <c r="G9153" s="2"/>
    </row>
    <row r="9154" spans="2:7" x14ac:dyDescent="0.25">
      <c r="B9154" s="7"/>
      <c r="G9154" s="2"/>
    </row>
    <row r="9155" spans="2:7" x14ac:dyDescent="0.25">
      <c r="B9155" s="7"/>
      <c r="G9155" s="2"/>
    </row>
    <row r="9156" spans="2:7" x14ac:dyDescent="0.25">
      <c r="B9156" s="7"/>
      <c r="G9156" s="2"/>
    </row>
    <row r="9157" spans="2:7" x14ac:dyDescent="0.25">
      <c r="B9157" s="7"/>
      <c r="G9157" s="2"/>
    </row>
    <row r="9158" spans="2:7" x14ac:dyDescent="0.25">
      <c r="B9158" s="7"/>
      <c r="G9158" s="2"/>
    </row>
    <row r="9159" spans="2:7" x14ac:dyDescent="0.25">
      <c r="B9159" s="7"/>
      <c r="G9159" s="2"/>
    </row>
    <row r="9160" spans="2:7" x14ac:dyDescent="0.25">
      <c r="B9160" s="7"/>
      <c r="G9160" s="2"/>
    </row>
    <row r="9161" spans="2:7" x14ac:dyDescent="0.25">
      <c r="B9161" s="7"/>
      <c r="G9161" s="2"/>
    </row>
    <row r="9162" spans="2:7" x14ac:dyDescent="0.25">
      <c r="B9162" s="7"/>
      <c r="G9162" s="2"/>
    </row>
    <row r="9163" spans="2:7" x14ac:dyDescent="0.25">
      <c r="B9163" s="7"/>
      <c r="G9163" s="2"/>
    </row>
    <row r="9164" spans="2:7" x14ac:dyDescent="0.25">
      <c r="B9164" s="7"/>
      <c r="G9164" s="2"/>
    </row>
    <row r="9165" spans="2:7" x14ac:dyDescent="0.25">
      <c r="B9165" s="7"/>
      <c r="G9165" s="2"/>
    </row>
    <row r="9166" spans="2:7" x14ac:dyDescent="0.25">
      <c r="B9166" s="7"/>
      <c r="G9166" s="2"/>
    </row>
    <row r="9167" spans="2:7" x14ac:dyDescent="0.25">
      <c r="B9167" s="7"/>
      <c r="G9167" s="2"/>
    </row>
    <row r="9168" spans="2:7" x14ac:dyDescent="0.25">
      <c r="B9168" s="7"/>
      <c r="G9168" s="2"/>
    </row>
    <row r="9169" spans="2:7" x14ac:dyDescent="0.25">
      <c r="B9169" s="7"/>
      <c r="G9169" s="2"/>
    </row>
    <row r="9170" spans="2:7" x14ac:dyDescent="0.25">
      <c r="B9170" s="7"/>
      <c r="G9170" s="2"/>
    </row>
    <row r="9171" spans="2:7" x14ac:dyDescent="0.25">
      <c r="B9171" s="7"/>
      <c r="G9171" s="2"/>
    </row>
    <row r="9172" spans="2:7" x14ac:dyDescent="0.25">
      <c r="B9172" s="7"/>
      <c r="G9172" s="2"/>
    </row>
    <row r="9173" spans="2:7" x14ac:dyDescent="0.25">
      <c r="B9173" s="7"/>
      <c r="G9173" s="2"/>
    </row>
    <row r="9174" spans="2:7" x14ac:dyDescent="0.25">
      <c r="B9174" s="7"/>
      <c r="G9174" s="2"/>
    </row>
    <row r="9175" spans="2:7" x14ac:dyDescent="0.25">
      <c r="B9175" s="7"/>
      <c r="G9175" s="2"/>
    </row>
    <row r="9176" spans="2:7" x14ac:dyDescent="0.25">
      <c r="B9176" s="7"/>
      <c r="G9176" s="2"/>
    </row>
    <row r="9177" spans="2:7" x14ac:dyDescent="0.25">
      <c r="B9177" s="7"/>
      <c r="G9177" s="2"/>
    </row>
    <row r="9178" spans="2:7" x14ac:dyDescent="0.25">
      <c r="B9178" s="7"/>
      <c r="G9178" s="2"/>
    </row>
    <row r="9179" spans="2:7" x14ac:dyDescent="0.25">
      <c r="B9179" s="7"/>
      <c r="G9179" s="2"/>
    </row>
    <row r="9180" spans="2:7" x14ac:dyDescent="0.25">
      <c r="B9180" s="7"/>
      <c r="G9180" s="2"/>
    </row>
    <row r="9181" spans="2:7" x14ac:dyDescent="0.25">
      <c r="B9181" s="7"/>
      <c r="G9181" s="2"/>
    </row>
    <row r="9182" spans="2:7" x14ac:dyDescent="0.25">
      <c r="B9182" s="7"/>
      <c r="G9182" s="2"/>
    </row>
    <row r="9183" spans="2:7" x14ac:dyDescent="0.25">
      <c r="B9183" s="7"/>
      <c r="G9183" s="2"/>
    </row>
    <row r="9184" spans="2:7" x14ac:dyDescent="0.25">
      <c r="B9184" s="7"/>
      <c r="G9184" s="2"/>
    </row>
    <row r="9185" spans="2:7" x14ac:dyDescent="0.25">
      <c r="B9185" s="7"/>
      <c r="G9185" s="2"/>
    </row>
    <row r="9186" spans="2:7" x14ac:dyDescent="0.25">
      <c r="B9186" s="7"/>
      <c r="G9186" s="2"/>
    </row>
    <row r="9187" spans="2:7" x14ac:dyDescent="0.25">
      <c r="B9187" s="7"/>
      <c r="G9187" s="2"/>
    </row>
    <row r="9188" spans="2:7" x14ac:dyDescent="0.25">
      <c r="B9188" s="7"/>
      <c r="G9188" s="2"/>
    </row>
    <row r="9189" spans="2:7" x14ac:dyDescent="0.25">
      <c r="B9189" s="7"/>
      <c r="G9189" s="2"/>
    </row>
    <row r="9190" spans="2:7" x14ac:dyDescent="0.25">
      <c r="B9190" s="7"/>
      <c r="G9190" s="2"/>
    </row>
    <row r="9191" spans="2:7" x14ac:dyDescent="0.25">
      <c r="B9191" s="7"/>
      <c r="G9191" s="2"/>
    </row>
    <row r="9192" spans="2:7" x14ac:dyDescent="0.25">
      <c r="B9192" s="7"/>
      <c r="G9192" s="2"/>
    </row>
    <row r="9193" spans="2:7" x14ac:dyDescent="0.25">
      <c r="B9193" s="7"/>
      <c r="G9193" s="2"/>
    </row>
    <row r="9194" spans="2:7" x14ac:dyDescent="0.25">
      <c r="B9194" s="7"/>
      <c r="G9194" s="2"/>
    </row>
    <row r="9195" spans="2:7" x14ac:dyDescent="0.25">
      <c r="B9195" s="7"/>
      <c r="G9195" s="2"/>
    </row>
    <row r="9196" spans="2:7" x14ac:dyDescent="0.25">
      <c r="B9196" s="7"/>
      <c r="G9196" s="2"/>
    </row>
    <row r="9197" spans="2:7" x14ac:dyDescent="0.25">
      <c r="B9197" s="7"/>
      <c r="G9197" s="2"/>
    </row>
    <row r="9198" spans="2:7" x14ac:dyDescent="0.25">
      <c r="B9198" s="7"/>
      <c r="G9198" s="2"/>
    </row>
    <row r="9199" spans="2:7" x14ac:dyDescent="0.25">
      <c r="B9199" s="7"/>
      <c r="G9199" s="2"/>
    </row>
    <row r="9200" spans="2:7" x14ac:dyDescent="0.25">
      <c r="B9200" s="7"/>
      <c r="G9200" s="2"/>
    </row>
    <row r="9201" spans="2:7" x14ac:dyDescent="0.25">
      <c r="B9201" s="7"/>
      <c r="G9201" s="2"/>
    </row>
    <row r="9202" spans="2:7" x14ac:dyDescent="0.25">
      <c r="B9202" s="7"/>
      <c r="G9202" s="2"/>
    </row>
    <row r="9203" spans="2:7" x14ac:dyDescent="0.25">
      <c r="B9203" s="7"/>
      <c r="G9203" s="2"/>
    </row>
    <row r="9204" spans="2:7" x14ac:dyDescent="0.25">
      <c r="B9204" s="7"/>
      <c r="G9204" s="2"/>
    </row>
    <row r="9205" spans="2:7" x14ac:dyDescent="0.25">
      <c r="B9205" s="7"/>
      <c r="G9205" s="2"/>
    </row>
    <row r="9206" spans="2:7" x14ac:dyDescent="0.25">
      <c r="B9206" s="7"/>
      <c r="G9206" s="2"/>
    </row>
    <row r="9207" spans="2:7" x14ac:dyDescent="0.25">
      <c r="B9207" s="7"/>
      <c r="G9207" s="2"/>
    </row>
    <row r="9208" spans="2:7" x14ac:dyDescent="0.25">
      <c r="B9208" s="7"/>
      <c r="G9208" s="2"/>
    </row>
    <row r="9209" spans="2:7" x14ac:dyDescent="0.25">
      <c r="B9209" s="7"/>
      <c r="G9209" s="2"/>
    </row>
    <row r="9210" spans="2:7" x14ac:dyDescent="0.25">
      <c r="B9210" s="7"/>
      <c r="G9210" s="2"/>
    </row>
    <row r="9211" spans="2:7" x14ac:dyDescent="0.25">
      <c r="B9211" s="7"/>
      <c r="G9211" s="2"/>
    </row>
    <row r="9212" spans="2:7" x14ac:dyDescent="0.25">
      <c r="B9212" s="7"/>
      <c r="G9212" s="2"/>
    </row>
    <row r="9213" spans="2:7" x14ac:dyDescent="0.25">
      <c r="B9213" s="7"/>
      <c r="G9213" s="2"/>
    </row>
    <row r="9214" spans="2:7" x14ac:dyDescent="0.25">
      <c r="B9214" s="7"/>
      <c r="G9214" s="2"/>
    </row>
    <row r="9215" spans="2:7" x14ac:dyDescent="0.25">
      <c r="B9215" s="7"/>
      <c r="G9215" s="2"/>
    </row>
    <row r="9216" spans="2:7" x14ac:dyDescent="0.25">
      <c r="B9216" s="7"/>
      <c r="G9216" s="2"/>
    </row>
    <row r="9217" spans="2:7" x14ac:dyDescent="0.25">
      <c r="B9217" s="7"/>
      <c r="G9217" s="2"/>
    </row>
    <row r="9218" spans="2:7" x14ac:dyDescent="0.25">
      <c r="B9218" s="7"/>
      <c r="G9218" s="2"/>
    </row>
    <row r="9219" spans="2:7" x14ac:dyDescent="0.25">
      <c r="B9219" s="7"/>
      <c r="G9219" s="2"/>
    </row>
    <row r="9220" spans="2:7" x14ac:dyDescent="0.25">
      <c r="B9220" s="7"/>
      <c r="G9220" s="2"/>
    </row>
    <row r="9221" spans="2:7" x14ac:dyDescent="0.25">
      <c r="B9221" s="7"/>
      <c r="G9221" s="2"/>
    </row>
    <row r="9222" spans="2:7" x14ac:dyDescent="0.25">
      <c r="B9222" s="7"/>
      <c r="G9222" s="2"/>
    </row>
    <row r="9223" spans="2:7" x14ac:dyDescent="0.25">
      <c r="B9223" s="7"/>
      <c r="G9223" s="2"/>
    </row>
    <row r="9224" spans="2:7" x14ac:dyDescent="0.25">
      <c r="B9224" s="7"/>
      <c r="G9224" s="2"/>
    </row>
    <row r="9225" spans="2:7" x14ac:dyDescent="0.25">
      <c r="B9225" s="7"/>
      <c r="G9225" s="2"/>
    </row>
    <row r="9226" spans="2:7" x14ac:dyDescent="0.25">
      <c r="B9226" s="7"/>
      <c r="G9226" s="2"/>
    </row>
    <row r="9227" spans="2:7" x14ac:dyDescent="0.25">
      <c r="B9227" s="7"/>
      <c r="G9227" s="2"/>
    </row>
    <row r="9228" spans="2:7" x14ac:dyDescent="0.25">
      <c r="B9228" s="7"/>
      <c r="G9228" s="2"/>
    </row>
    <row r="9229" spans="2:7" x14ac:dyDescent="0.25">
      <c r="B9229" s="7"/>
      <c r="G9229" s="2"/>
    </row>
    <row r="9230" spans="2:7" x14ac:dyDescent="0.25">
      <c r="B9230" s="7"/>
      <c r="G9230" s="2"/>
    </row>
    <row r="9231" spans="2:7" x14ac:dyDescent="0.25">
      <c r="B9231" s="7"/>
      <c r="G9231" s="2"/>
    </row>
    <row r="9232" spans="2:7" x14ac:dyDescent="0.25">
      <c r="B9232" s="7"/>
      <c r="G9232" s="2"/>
    </row>
    <row r="9233" spans="2:7" x14ac:dyDescent="0.25">
      <c r="B9233" s="7"/>
      <c r="G9233" s="2"/>
    </row>
    <row r="9234" spans="2:7" x14ac:dyDescent="0.25">
      <c r="B9234" s="7"/>
      <c r="G9234" s="2"/>
    </row>
    <row r="9235" spans="2:7" x14ac:dyDescent="0.25">
      <c r="B9235" s="7"/>
      <c r="G9235" s="2"/>
    </row>
    <row r="9236" spans="2:7" x14ac:dyDescent="0.25">
      <c r="B9236" s="7"/>
      <c r="G9236" s="2"/>
    </row>
    <row r="9237" spans="2:7" x14ac:dyDescent="0.25">
      <c r="B9237" s="7"/>
      <c r="G9237" s="2"/>
    </row>
    <row r="9238" spans="2:7" x14ac:dyDescent="0.25">
      <c r="B9238" s="7"/>
      <c r="G9238" s="2"/>
    </row>
    <row r="9239" spans="2:7" x14ac:dyDescent="0.25">
      <c r="B9239" s="7"/>
      <c r="G9239" s="2"/>
    </row>
    <row r="9240" spans="2:7" x14ac:dyDescent="0.25">
      <c r="B9240" s="7"/>
      <c r="G9240" s="2"/>
    </row>
    <row r="9241" spans="2:7" x14ac:dyDescent="0.25">
      <c r="B9241" s="7"/>
      <c r="G9241" s="2"/>
    </row>
    <row r="9242" spans="2:7" x14ac:dyDescent="0.25">
      <c r="B9242" s="7"/>
      <c r="G9242" s="2"/>
    </row>
    <row r="9243" spans="2:7" x14ac:dyDescent="0.25">
      <c r="B9243" s="7"/>
      <c r="G9243" s="2"/>
    </row>
    <row r="9244" spans="2:7" x14ac:dyDescent="0.25">
      <c r="B9244" s="7"/>
      <c r="G9244" s="2"/>
    </row>
    <row r="9245" spans="2:7" x14ac:dyDescent="0.25">
      <c r="B9245" s="7"/>
      <c r="G9245" s="2"/>
    </row>
    <row r="9246" spans="2:7" x14ac:dyDescent="0.25">
      <c r="B9246" s="7"/>
      <c r="G9246" s="2"/>
    </row>
    <row r="9247" spans="2:7" x14ac:dyDescent="0.25">
      <c r="B9247" s="7"/>
      <c r="G9247" s="2"/>
    </row>
    <row r="9248" spans="2:7" x14ac:dyDescent="0.25">
      <c r="B9248" s="7"/>
      <c r="G9248" s="2"/>
    </row>
    <row r="9249" spans="2:7" x14ac:dyDescent="0.25">
      <c r="B9249" s="7"/>
      <c r="G9249" s="2"/>
    </row>
    <row r="9250" spans="2:7" x14ac:dyDescent="0.25">
      <c r="B9250" s="7"/>
      <c r="G9250" s="2"/>
    </row>
    <row r="9251" spans="2:7" x14ac:dyDescent="0.25">
      <c r="B9251" s="7"/>
      <c r="G9251" s="2"/>
    </row>
    <row r="9252" spans="2:7" x14ac:dyDescent="0.25">
      <c r="B9252" s="7"/>
      <c r="G9252" s="2"/>
    </row>
    <row r="9253" spans="2:7" x14ac:dyDescent="0.25">
      <c r="B9253" s="7"/>
      <c r="G9253" s="2"/>
    </row>
    <row r="9254" spans="2:7" x14ac:dyDescent="0.25">
      <c r="B9254" s="7"/>
      <c r="G9254" s="2"/>
    </row>
    <row r="9255" spans="2:7" x14ac:dyDescent="0.25">
      <c r="B9255" s="7"/>
      <c r="G9255" s="2"/>
    </row>
    <row r="9256" spans="2:7" x14ac:dyDescent="0.25">
      <c r="B9256" s="7"/>
      <c r="G9256" s="2"/>
    </row>
    <row r="9257" spans="2:7" x14ac:dyDescent="0.25">
      <c r="B9257" s="7"/>
      <c r="G9257" s="2"/>
    </row>
    <row r="9258" spans="2:7" x14ac:dyDescent="0.25">
      <c r="B9258" s="7"/>
      <c r="G9258" s="2"/>
    </row>
    <row r="9259" spans="2:7" x14ac:dyDescent="0.25">
      <c r="B9259" s="7"/>
      <c r="G9259" s="2"/>
    </row>
    <row r="9260" spans="2:7" x14ac:dyDescent="0.25">
      <c r="B9260" s="7"/>
      <c r="G9260" s="2"/>
    </row>
    <row r="9261" spans="2:7" x14ac:dyDescent="0.25">
      <c r="B9261" s="7"/>
      <c r="G9261" s="2"/>
    </row>
    <row r="9262" spans="2:7" x14ac:dyDescent="0.25">
      <c r="B9262" s="7"/>
      <c r="G9262" s="2"/>
    </row>
    <row r="9263" spans="2:7" x14ac:dyDescent="0.25">
      <c r="B9263" s="7"/>
      <c r="G9263" s="2"/>
    </row>
    <row r="9264" spans="2:7" x14ac:dyDescent="0.25">
      <c r="B9264" s="7"/>
      <c r="G9264" s="2"/>
    </row>
    <row r="9265" spans="2:7" x14ac:dyDescent="0.25">
      <c r="B9265" s="7"/>
      <c r="G9265" s="2"/>
    </row>
    <row r="9266" spans="2:7" x14ac:dyDescent="0.25">
      <c r="B9266" s="7"/>
      <c r="G9266" s="2"/>
    </row>
    <row r="9267" spans="2:7" x14ac:dyDescent="0.25">
      <c r="B9267" s="7"/>
      <c r="G9267" s="2"/>
    </row>
    <row r="9268" spans="2:7" x14ac:dyDescent="0.25">
      <c r="B9268" s="7"/>
      <c r="G9268" s="2"/>
    </row>
    <row r="9269" spans="2:7" x14ac:dyDescent="0.25">
      <c r="B9269" s="7"/>
      <c r="G9269" s="2"/>
    </row>
    <row r="9270" spans="2:7" x14ac:dyDescent="0.25">
      <c r="B9270" s="7"/>
      <c r="G9270" s="2"/>
    </row>
    <row r="9271" spans="2:7" x14ac:dyDescent="0.25">
      <c r="B9271" s="7"/>
      <c r="G9271" s="2"/>
    </row>
    <row r="9272" spans="2:7" x14ac:dyDescent="0.25">
      <c r="B9272" s="7"/>
      <c r="G9272" s="2"/>
    </row>
    <row r="9273" spans="2:7" x14ac:dyDescent="0.25">
      <c r="B9273" s="7"/>
      <c r="G9273" s="2"/>
    </row>
    <row r="9274" spans="2:7" x14ac:dyDescent="0.25">
      <c r="B9274" s="7"/>
      <c r="G9274" s="2"/>
    </row>
    <row r="9275" spans="2:7" x14ac:dyDescent="0.25">
      <c r="B9275" s="7"/>
      <c r="G9275" s="2"/>
    </row>
    <row r="9276" spans="2:7" x14ac:dyDescent="0.25">
      <c r="B9276" s="7"/>
      <c r="G9276" s="2"/>
    </row>
    <row r="9277" spans="2:7" x14ac:dyDescent="0.25">
      <c r="B9277" s="7"/>
      <c r="G9277" s="2"/>
    </row>
    <row r="9278" spans="2:7" x14ac:dyDescent="0.25">
      <c r="B9278" s="7"/>
      <c r="G9278" s="2"/>
    </row>
    <row r="9279" spans="2:7" x14ac:dyDescent="0.25">
      <c r="B9279" s="7"/>
      <c r="G9279" s="2"/>
    </row>
    <row r="9280" spans="2:7" x14ac:dyDescent="0.25">
      <c r="B9280" s="7"/>
      <c r="G9280" s="2"/>
    </row>
    <row r="9281" spans="2:7" x14ac:dyDescent="0.25">
      <c r="B9281" s="7"/>
      <c r="G9281" s="2"/>
    </row>
    <row r="9282" spans="2:7" x14ac:dyDescent="0.25">
      <c r="B9282" s="7"/>
      <c r="G9282" s="2"/>
    </row>
    <row r="9283" spans="2:7" x14ac:dyDescent="0.25">
      <c r="B9283" s="7"/>
      <c r="G9283" s="2"/>
    </row>
    <row r="9284" spans="2:7" x14ac:dyDescent="0.25">
      <c r="B9284" s="7"/>
      <c r="G9284" s="2"/>
    </row>
    <row r="9285" spans="2:7" x14ac:dyDescent="0.25">
      <c r="B9285" s="7"/>
      <c r="G9285" s="2"/>
    </row>
    <row r="9286" spans="2:7" x14ac:dyDescent="0.25">
      <c r="B9286" s="7"/>
      <c r="G9286" s="2"/>
    </row>
    <row r="9287" spans="2:7" x14ac:dyDescent="0.25">
      <c r="B9287" s="7"/>
      <c r="G9287" s="2"/>
    </row>
    <row r="9288" spans="2:7" x14ac:dyDescent="0.25">
      <c r="B9288" s="7"/>
      <c r="G9288" s="2"/>
    </row>
    <row r="9289" spans="2:7" x14ac:dyDescent="0.25">
      <c r="B9289" s="7"/>
      <c r="G9289" s="2"/>
    </row>
    <row r="9290" spans="2:7" x14ac:dyDescent="0.25">
      <c r="B9290" s="7"/>
      <c r="G9290" s="2"/>
    </row>
    <row r="9291" spans="2:7" x14ac:dyDescent="0.25">
      <c r="B9291" s="7"/>
      <c r="G9291" s="2"/>
    </row>
    <row r="9292" spans="2:7" x14ac:dyDescent="0.25">
      <c r="B9292" s="7"/>
      <c r="G9292" s="2"/>
    </row>
    <row r="9293" spans="2:7" x14ac:dyDescent="0.25">
      <c r="B9293" s="7"/>
      <c r="G9293" s="2"/>
    </row>
    <row r="9294" spans="2:7" x14ac:dyDescent="0.25">
      <c r="B9294" s="7"/>
      <c r="G9294" s="2"/>
    </row>
    <row r="9295" spans="2:7" x14ac:dyDescent="0.25">
      <c r="B9295" s="7"/>
      <c r="G9295" s="2"/>
    </row>
    <row r="9296" spans="2:7" x14ac:dyDescent="0.25">
      <c r="B9296" s="7"/>
      <c r="G9296" s="2"/>
    </row>
    <row r="9297" spans="2:7" x14ac:dyDescent="0.25">
      <c r="B9297" s="7"/>
      <c r="G9297" s="2"/>
    </row>
    <row r="9298" spans="2:7" x14ac:dyDescent="0.25">
      <c r="B9298" s="7"/>
      <c r="G9298" s="2"/>
    </row>
    <row r="9299" spans="2:7" x14ac:dyDescent="0.25">
      <c r="B9299" s="7"/>
      <c r="G9299" s="2"/>
    </row>
    <row r="9300" spans="2:7" x14ac:dyDescent="0.25">
      <c r="B9300" s="7"/>
      <c r="G9300" s="2"/>
    </row>
    <row r="9301" spans="2:7" x14ac:dyDescent="0.25">
      <c r="B9301" s="7"/>
      <c r="G9301" s="2"/>
    </row>
    <row r="9302" spans="2:7" x14ac:dyDescent="0.25">
      <c r="B9302" s="7"/>
      <c r="G9302" s="2"/>
    </row>
    <row r="9303" spans="2:7" x14ac:dyDescent="0.25">
      <c r="B9303" s="7"/>
      <c r="G9303" s="2"/>
    </row>
    <row r="9304" spans="2:7" x14ac:dyDescent="0.25">
      <c r="B9304" s="7"/>
      <c r="G9304" s="2"/>
    </row>
    <row r="9305" spans="2:7" x14ac:dyDescent="0.25">
      <c r="B9305" s="7"/>
      <c r="G9305" s="2"/>
    </row>
    <row r="9306" spans="2:7" x14ac:dyDescent="0.25">
      <c r="B9306" s="7"/>
      <c r="G9306" s="2"/>
    </row>
    <row r="9307" spans="2:7" x14ac:dyDescent="0.25">
      <c r="B9307" s="7"/>
      <c r="G9307" s="2"/>
    </row>
    <row r="9308" spans="2:7" x14ac:dyDescent="0.25">
      <c r="B9308" s="7"/>
      <c r="G9308" s="2"/>
    </row>
    <row r="9309" spans="2:7" x14ac:dyDescent="0.25">
      <c r="B9309" s="7"/>
      <c r="G9309" s="2"/>
    </row>
    <row r="9310" spans="2:7" x14ac:dyDescent="0.25">
      <c r="B9310" s="7"/>
      <c r="G9310" s="2"/>
    </row>
    <row r="9311" spans="2:7" x14ac:dyDescent="0.25">
      <c r="B9311" s="7"/>
      <c r="G9311" s="2"/>
    </row>
    <row r="9312" spans="2:7" x14ac:dyDescent="0.25">
      <c r="B9312" s="7"/>
      <c r="G9312" s="2"/>
    </row>
    <row r="9313" spans="2:7" x14ac:dyDescent="0.25">
      <c r="B9313" s="7"/>
      <c r="G9313" s="2"/>
    </row>
    <row r="9314" spans="2:7" x14ac:dyDescent="0.25">
      <c r="B9314" s="7"/>
      <c r="G9314" s="2"/>
    </row>
    <row r="9315" spans="2:7" x14ac:dyDescent="0.25">
      <c r="B9315" s="7"/>
      <c r="G9315" s="2"/>
    </row>
    <row r="9316" spans="2:7" x14ac:dyDescent="0.25">
      <c r="B9316" s="7"/>
      <c r="G9316" s="2"/>
    </row>
    <row r="9317" spans="2:7" x14ac:dyDescent="0.25">
      <c r="B9317" s="7"/>
      <c r="G9317" s="2"/>
    </row>
    <row r="9318" spans="2:7" x14ac:dyDescent="0.25">
      <c r="B9318" s="7"/>
      <c r="G9318" s="2"/>
    </row>
    <row r="9319" spans="2:7" x14ac:dyDescent="0.25">
      <c r="B9319" s="7"/>
      <c r="G9319" s="2"/>
    </row>
    <row r="9320" spans="2:7" x14ac:dyDescent="0.25">
      <c r="B9320" s="7"/>
      <c r="G9320" s="2"/>
    </row>
    <row r="9321" spans="2:7" x14ac:dyDescent="0.25">
      <c r="B9321" s="7"/>
      <c r="G9321" s="2"/>
    </row>
    <row r="9322" spans="2:7" x14ac:dyDescent="0.25">
      <c r="B9322" s="7"/>
      <c r="G9322" s="2"/>
    </row>
    <row r="9323" spans="2:7" x14ac:dyDescent="0.25">
      <c r="B9323" s="7"/>
      <c r="G9323" s="2"/>
    </row>
    <row r="9324" spans="2:7" x14ac:dyDescent="0.25">
      <c r="B9324" s="7"/>
      <c r="G9324" s="2"/>
    </row>
    <row r="9325" spans="2:7" x14ac:dyDescent="0.25">
      <c r="B9325" s="7"/>
      <c r="G9325" s="2"/>
    </row>
    <row r="9326" spans="2:7" x14ac:dyDescent="0.25">
      <c r="B9326" s="7"/>
      <c r="G9326" s="2"/>
    </row>
    <row r="9327" spans="2:7" x14ac:dyDescent="0.25">
      <c r="B9327" s="7"/>
      <c r="G9327" s="2"/>
    </row>
    <row r="9328" spans="2:7" x14ac:dyDescent="0.25">
      <c r="B9328" s="7"/>
      <c r="G9328" s="2"/>
    </row>
    <row r="9329" spans="2:7" x14ac:dyDescent="0.25">
      <c r="B9329" s="7"/>
      <c r="G9329" s="2"/>
    </row>
    <row r="9330" spans="2:7" x14ac:dyDescent="0.25">
      <c r="B9330" s="7"/>
      <c r="G9330" s="2"/>
    </row>
    <row r="9331" spans="2:7" x14ac:dyDescent="0.25">
      <c r="B9331" s="7"/>
      <c r="G9331" s="2"/>
    </row>
    <row r="9332" spans="2:7" x14ac:dyDescent="0.25">
      <c r="B9332" s="7"/>
      <c r="G9332" s="2"/>
    </row>
    <row r="9333" spans="2:7" x14ac:dyDescent="0.25">
      <c r="B9333" s="7"/>
      <c r="G9333" s="2"/>
    </row>
    <row r="9334" spans="2:7" x14ac:dyDescent="0.25">
      <c r="B9334" s="7"/>
      <c r="G9334" s="2"/>
    </row>
    <row r="9335" spans="2:7" x14ac:dyDescent="0.25">
      <c r="B9335" s="7"/>
      <c r="G9335" s="2"/>
    </row>
    <row r="9336" spans="2:7" x14ac:dyDescent="0.25">
      <c r="B9336" s="7"/>
      <c r="G9336" s="2"/>
    </row>
    <row r="9337" spans="2:7" x14ac:dyDescent="0.25">
      <c r="B9337" s="7"/>
      <c r="G9337" s="2"/>
    </row>
    <row r="9338" spans="2:7" x14ac:dyDescent="0.25">
      <c r="B9338" s="7"/>
      <c r="G9338" s="2"/>
    </row>
    <row r="9339" spans="2:7" x14ac:dyDescent="0.25">
      <c r="B9339" s="7"/>
      <c r="G9339" s="2"/>
    </row>
    <row r="9340" spans="2:7" x14ac:dyDescent="0.25">
      <c r="B9340" s="7"/>
      <c r="G9340" s="2"/>
    </row>
    <row r="9341" spans="2:7" x14ac:dyDescent="0.25">
      <c r="B9341" s="7"/>
      <c r="G9341" s="2"/>
    </row>
    <row r="9342" spans="2:7" x14ac:dyDescent="0.25">
      <c r="B9342" s="7"/>
      <c r="G9342" s="2"/>
    </row>
    <row r="9343" spans="2:7" x14ac:dyDescent="0.25">
      <c r="B9343" s="7"/>
      <c r="G9343" s="2"/>
    </row>
    <row r="9344" spans="2:7" x14ac:dyDescent="0.25">
      <c r="B9344" s="7"/>
      <c r="G9344" s="2"/>
    </row>
    <row r="9345" spans="2:7" x14ac:dyDescent="0.25">
      <c r="B9345" s="7"/>
      <c r="G9345" s="2"/>
    </row>
    <row r="9346" spans="2:7" x14ac:dyDescent="0.25">
      <c r="B9346" s="7"/>
      <c r="G9346" s="2"/>
    </row>
    <row r="9347" spans="2:7" x14ac:dyDescent="0.25">
      <c r="B9347" s="7"/>
      <c r="G9347" s="2"/>
    </row>
    <row r="9348" spans="2:7" x14ac:dyDescent="0.25">
      <c r="B9348" s="7"/>
      <c r="G9348" s="2"/>
    </row>
    <row r="9349" spans="2:7" x14ac:dyDescent="0.25">
      <c r="B9349" s="7"/>
      <c r="G9349" s="2"/>
    </row>
    <row r="9350" spans="2:7" x14ac:dyDescent="0.25">
      <c r="B9350" s="7"/>
      <c r="G9350" s="2"/>
    </row>
    <row r="9351" spans="2:7" x14ac:dyDescent="0.25">
      <c r="B9351" s="7"/>
      <c r="G9351" s="2"/>
    </row>
    <row r="9352" spans="2:7" x14ac:dyDescent="0.25">
      <c r="B9352" s="7"/>
      <c r="G9352" s="2"/>
    </row>
    <row r="9353" spans="2:7" x14ac:dyDescent="0.25">
      <c r="B9353" s="7"/>
      <c r="G9353" s="2"/>
    </row>
    <row r="9354" spans="2:7" x14ac:dyDescent="0.25">
      <c r="B9354" s="7"/>
      <c r="G9354" s="2"/>
    </row>
    <row r="9355" spans="2:7" x14ac:dyDescent="0.25">
      <c r="B9355" s="7"/>
      <c r="G9355" s="2"/>
    </row>
    <row r="9356" spans="2:7" x14ac:dyDescent="0.25">
      <c r="B9356" s="7"/>
      <c r="G9356" s="2"/>
    </row>
    <row r="9357" spans="2:7" x14ac:dyDescent="0.25">
      <c r="B9357" s="7"/>
      <c r="G9357" s="2"/>
    </row>
    <row r="9358" spans="2:7" x14ac:dyDescent="0.25">
      <c r="B9358" s="7"/>
      <c r="G9358" s="2"/>
    </row>
    <row r="9359" spans="2:7" x14ac:dyDescent="0.25">
      <c r="B9359" s="7"/>
      <c r="G9359" s="2"/>
    </row>
    <row r="9360" spans="2:7" x14ac:dyDescent="0.25">
      <c r="B9360" s="7"/>
      <c r="G9360" s="2"/>
    </row>
    <row r="9361" spans="2:7" x14ac:dyDescent="0.25">
      <c r="B9361" s="7"/>
      <c r="G9361" s="2"/>
    </row>
    <row r="9362" spans="2:7" x14ac:dyDescent="0.25">
      <c r="B9362" s="7"/>
      <c r="G9362" s="2"/>
    </row>
    <row r="9363" spans="2:7" x14ac:dyDescent="0.25">
      <c r="B9363" s="7"/>
      <c r="G9363" s="2"/>
    </row>
    <row r="9364" spans="2:7" x14ac:dyDescent="0.25">
      <c r="B9364" s="7"/>
      <c r="G9364" s="2"/>
    </row>
    <row r="9365" spans="2:7" x14ac:dyDescent="0.25">
      <c r="B9365" s="7"/>
      <c r="G9365" s="2"/>
    </row>
    <row r="9366" spans="2:7" x14ac:dyDescent="0.25">
      <c r="B9366" s="7"/>
      <c r="G9366" s="2"/>
    </row>
    <row r="9367" spans="2:7" x14ac:dyDescent="0.25">
      <c r="B9367" s="7"/>
      <c r="G9367" s="2"/>
    </row>
    <row r="9368" spans="2:7" x14ac:dyDescent="0.25">
      <c r="B9368" s="7"/>
      <c r="G9368" s="2"/>
    </row>
    <row r="9369" spans="2:7" x14ac:dyDescent="0.25">
      <c r="B9369" s="7"/>
      <c r="G9369" s="2"/>
    </row>
    <row r="9370" spans="2:7" x14ac:dyDescent="0.25">
      <c r="B9370" s="7"/>
      <c r="G9370" s="2"/>
    </row>
    <row r="9371" spans="2:7" x14ac:dyDescent="0.25">
      <c r="B9371" s="7"/>
      <c r="G9371" s="2"/>
    </row>
    <row r="9372" spans="2:7" x14ac:dyDescent="0.25">
      <c r="B9372" s="7"/>
      <c r="G9372" s="2"/>
    </row>
    <row r="9373" spans="2:7" x14ac:dyDescent="0.25">
      <c r="B9373" s="7"/>
      <c r="G9373" s="2"/>
    </row>
    <row r="9374" spans="2:7" x14ac:dyDescent="0.25">
      <c r="B9374" s="7"/>
      <c r="G9374" s="2"/>
    </row>
    <row r="9375" spans="2:7" x14ac:dyDescent="0.25">
      <c r="B9375" s="7"/>
      <c r="G9375" s="2"/>
    </row>
    <row r="9376" spans="2:7" x14ac:dyDescent="0.25">
      <c r="B9376" s="7"/>
      <c r="G9376" s="2"/>
    </row>
    <row r="9377" spans="2:7" x14ac:dyDescent="0.25">
      <c r="B9377" s="7"/>
      <c r="G9377" s="2"/>
    </row>
    <row r="9378" spans="2:7" x14ac:dyDescent="0.25">
      <c r="B9378" s="7"/>
      <c r="G9378" s="2"/>
    </row>
    <row r="9379" spans="2:7" x14ac:dyDescent="0.25">
      <c r="B9379" s="7"/>
      <c r="G9379" s="2"/>
    </row>
    <row r="9380" spans="2:7" x14ac:dyDescent="0.25">
      <c r="B9380" s="7"/>
      <c r="G9380" s="2"/>
    </row>
    <row r="9381" spans="2:7" x14ac:dyDescent="0.25">
      <c r="B9381" s="7"/>
      <c r="G9381" s="2"/>
    </row>
    <row r="9382" spans="2:7" x14ac:dyDescent="0.25">
      <c r="B9382" s="7"/>
      <c r="G9382" s="2"/>
    </row>
    <row r="9383" spans="2:7" x14ac:dyDescent="0.25">
      <c r="B9383" s="7"/>
      <c r="G9383" s="2"/>
    </row>
    <row r="9384" spans="2:7" x14ac:dyDescent="0.25">
      <c r="B9384" s="7"/>
      <c r="G9384" s="2"/>
    </row>
    <row r="9385" spans="2:7" x14ac:dyDescent="0.25">
      <c r="B9385" s="7"/>
      <c r="G9385" s="2"/>
    </row>
    <row r="9386" spans="2:7" x14ac:dyDescent="0.25">
      <c r="B9386" s="7"/>
      <c r="G9386" s="2"/>
    </row>
    <row r="9387" spans="2:7" x14ac:dyDescent="0.25">
      <c r="B9387" s="7"/>
      <c r="G9387" s="2"/>
    </row>
    <row r="9388" spans="2:7" x14ac:dyDescent="0.25">
      <c r="B9388" s="7"/>
      <c r="G9388" s="2"/>
    </row>
    <row r="9389" spans="2:7" x14ac:dyDescent="0.25">
      <c r="B9389" s="7"/>
      <c r="G9389" s="2"/>
    </row>
    <row r="9390" spans="2:7" x14ac:dyDescent="0.25">
      <c r="B9390" s="7"/>
      <c r="G9390" s="2"/>
    </row>
    <row r="9391" spans="2:7" x14ac:dyDescent="0.25">
      <c r="B9391" s="7"/>
      <c r="G9391" s="2"/>
    </row>
    <row r="9392" spans="2:7" x14ac:dyDescent="0.25">
      <c r="B9392" s="7"/>
      <c r="G9392" s="2"/>
    </row>
    <row r="9393" spans="2:7" x14ac:dyDescent="0.25">
      <c r="B9393" s="7"/>
      <c r="G9393" s="2"/>
    </row>
    <row r="9394" spans="2:7" x14ac:dyDescent="0.25">
      <c r="B9394" s="7"/>
      <c r="G9394" s="2"/>
    </row>
    <row r="9395" spans="2:7" x14ac:dyDescent="0.25">
      <c r="B9395" s="7"/>
      <c r="G9395" s="2"/>
    </row>
    <row r="9396" spans="2:7" x14ac:dyDescent="0.25">
      <c r="B9396" s="7"/>
      <c r="G9396" s="2"/>
    </row>
    <row r="9397" spans="2:7" x14ac:dyDescent="0.25">
      <c r="B9397" s="7"/>
      <c r="G9397" s="2"/>
    </row>
    <row r="9398" spans="2:7" x14ac:dyDescent="0.25">
      <c r="B9398" s="7"/>
      <c r="G9398" s="2"/>
    </row>
    <row r="9399" spans="2:7" x14ac:dyDescent="0.25">
      <c r="B9399" s="7"/>
      <c r="G9399" s="2"/>
    </row>
    <row r="9400" spans="2:7" x14ac:dyDescent="0.25">
      <c r="B9400" s="7"/>
      <c r="G9400" s="2"/>
    </row>
    <row r="9401" spans="2:7" x14ac:dyDescent="0.25">
      <c r="B9401" s="7"/>
      <c r="G9401" s="2"/>
    </row>
    <row r="9402" spans="2:7" x14ac:dyDescent="0.25">
      <c r="B9402" s="7"/>
      <c r="G9402" s="2"/>
    </row>
    <row r="9403" spans="2:7" x14ac:dyDescent="0.25">
      <c r="B9403" s="7"/>
      <c r="G9403" s="2"/>
    </row>
    <row r="9404" spans="2:7" x14ac:dyDescent="0.25">
      <c r="B9404" s="7"/>
      <c r="G9404" s="2"/>
    </row>
    <row r="9405" spans="2:7" x14ac:dyDescent="0.25">
      <c r="B9405" s="7"/>
      <c r="G9405" s="2"/>
    </row>
    <row r="9406" spans="2:7" x14ac:dyDescent="0.25">
      <c r="B9406" s="7"/>
      <c r="G9406" s="2"/>
    </row>
    <row r="9407" spans="2:7" x14ac:dyDescent="0.25">
      <c r="B9407" s="7"/>
      <c r="G9407" s="2"/>
    </row>
    <row r="9408" spans="2:7" x14ac:dyDescent="0.25">
      <c r="B9408" s="7"/>
      <c r="G9408" s="2"/>
    </row>
    <row r="9409" spans="2:7" x14ac:dyDescent="0.25">
      <c r="B9409" s="7"/>
      <c r="G9409" s="2"/>
    </row>
    <row r="9410" spans="2:7" x14ac:dyDescent="0.25">
      <c r="B9410" s="7"/>
      <c r="G9410" s="2"/>
    </row>
    <row r="9411" spans="2:7" x14ac:dyDescent="0.25">
      <c r="B9411" s="7"/>
      <c r="G9411" s="2"/>
    </row>
    <row r="9412" spans="2:7" x14ac:dyDescent="0.25">
      <c r="B9412" s="7"/>
      <c r="G9412" s="2"/>
    </row>
    <row r="9413" spans="2:7" x14ac:dyDescent="0.25">
      <c r="B9413" s="7"/>
      <c r="G9413" s="2"/>
    </row>
    <row r="9414" spans="2:7" x14ac:dyDescent="0.25">
      <c r="B9414" s="7"/>
      <c r="G9414" s="2"/>
    </row>
    <row r="9415" spans="2:7" x14ac:dyDescent="0.25">
      <c r="B9415" s="7"/>
      <c r="G9415" s="2"/>
    </row>
    <row r="9416" spans="2:7" x14ac:dyDescent="0.25">
      <c r="B9416" s="7"/>
      <c r="G9416" s="2"/>
    </row>
    <row r="9417" spans="2:7" x14ac:dyDescent="0.25">
      <c r="B9417" s="7"/>
      <c r="G9417" s="2"/>
    </row>
    <row r="9418" spans="2:7" x14ac:dyDescent="0.25">
      <c r="B9418" s="7"/>
      <c r="G9418" s="2"/>
    </row>
    <row r="9419" spans="2:7" x14ac:dyDescent="0.25">
      <c r="B9419" s="7"/>
      <c r="G9419" s="2"/>
    </row>
    <row r="9420" spans="2:7" x14ac:dyDescent="0.25">
      <c r="B9420" s="7"/>
      <c r="G9420" s="2"/>
    </row>
    <row r="9421" spans="2:7" x14ac:dyDescent="0.25">
      <c r="B9421" s="7"/>
      <c r="G9421" s="2"/>
    </row>
    <row r="9422" spans="2:7" x14ac:dyDescent="0.25">
      <c r="B9422" s="7"/>
      <c r="G9422" s="2"/>
    </row>
    <row r="9423" spans="2:7" x14ac:dyDescent="0.25">
      <c r="B9423" s="7"/>
      <c r="G9423" s="2"/>
    </row>
    <row r="9424" spans="2:7" x14ac:dyDescent="0.25">
      <c r="B9424" s="7"/>
      <c r="G9424" s="2"/>
    </row>
    <row r="9425" spans="2:7" x14ac:dyDescent="0.25">
      <c r="B9425" s="7"/>
      <c r="G9425" s="2"/>
    </row>
    <row r="9426" spans="2:7" x14ac:dyDescent="0.25">
      <c r="B9426" s="7"/>
      <c r="G9426" s="2"/>
    </row>
    <row r="9427" spans="2:7" x14ac:dyDescent="0.25">
      <c r="B9427" s="7"/>
      <c r="G9427" s="2"/>
    </row>
    <row r="9428" spans="2:7" x14ac:dyDescent="0.25">
      <c r="B9428" s="7"/>
      <c r="G9428" s="2"/>
    </row>
    <row r="9429" spans="2:7" x14ac:dyDescent="0.25">
      <c r="B9429" s="7"/>
      <c r="G9429" s="2"/>
    </row>
    <row r="9430" spans="2:7" x14ac:dyDescent="0.25">
      <c r="B9430" s="7"/>
      <c r="G9430" s="2"/>
    </row>
    <row r="9431" spans="2:7" x14ac:dyDescent="0.25">
      <c r="B9431" s="7"/>
      <c r="G9431" s="2"/>
    </row>
    <row r="9432" spans="2:7" x14ac:dyDescent="0.25">
      <c r="B9432" s="7"/>
      <c r="G9432" s="2"/>
    </row>
    <row r="9433" spans="2:7" x14ac:dyDescent="0.25">
      <c r="B9433" s="7"/>
      <c r="G9433" s="2"/>
    </row>
    <row r="9434" spans="2:7" x14ac:dyDescent="0.25">
      <c r="B9434" s="7"/>
      <c r="G9434" s="2"/>
    </row>
    <row r="9435" spans="2:7" x14ac:dyDescent="0.25">
      <c r="B9435" s="7"/>
      <c r="G9435" s="2"/>
    </row>
    <row r="9436" spans="2:7" x14ac:dyDescent="0.25">
      <c r="B9436" s="7"/>
      <c r="G9436" s="2"/>
    </row>
    <row r="9437" spans="2:7" x14ac:dyDescent="0.25">
      <c r="B9437" s="7"/>
      <c r="G9437" s="2"/>
    </row>
    <row r="9438" spans="2:7" x14ac:dyDescent="0.25">
      <c r="B9438" s="7"/>
      <c r="G9438" s="2"/>
    </row>
    <row r="9439" spans="2:7" x14ac:dyDescent="0.25">
      <c r="B9439" s="7"/>
      <c r="G9439" s="2"/>
    </row>
    <row r="9440" spans="2:7" x14ac:dyDescent="0.25">
      <c r="B9440" s="7"/>
      <c r="G9440" s="2"/>
    </row>
    <row r="9441" spans="2:7" x14ac:dyDescent="0.25">
      <c r="B9441" s="7"/>
      <c r="G9441" s="2"/>
    </row>
    <row r="9442" spans="2:7" x14ac:dyDescent="0.25">
      <c r="B9442" s="7"/>
      <c r="G9442" s="2"/>
    </row>
    <row r="9443" spans="2:7" x14ac:dyDescent="0.25">
      <c r="B9443" s="7"/>
      <c r="G9443" s="2"/>
    </row>
    <row r="9444" spans="2:7" x14ac:dyDescent="0.25">
      <c r="B9444" s="7"/>
      <c r="G9444" s="2"/>
    </row>
    <row r="9445" spans="2:7" x14ac:dyDescent="0.25">
      <c r="B9445" s="7"/>
      <c r="G9445" s="2"/>
    </row>
    <row r="9446" spans="2:7" x14ac:dyDescent="0.25">
      <c r="B9446" s="7"/>
      <c r="G9446" s="2"/>
    </row>
    <row r="9447" spans="2:7" x14ac:dyDescent="0.25">
      <c r="B9447" s="7"/>
      <c r="G9447" s="2"/>
    </row>
    <row r="9448" spans="2:7" x14ac:dyDescent="0.25">
      <c r="B9448" s="7"/>
      <c r="G9448" s="2"/>
    </row>
    <row r="9449" spans="2:7" x14ac:dyDescent="0.25">
      <c r="B9449" s="7"/>
      <c r="G9449" s="2"/>
    </row>
    <row r="9450" spans="2:7" x14ac:dyDescent="0.25">
      <c r="B9450" s="7"/>
      <c r="G9450" s="2"/>
    </row>
    <row r="9451" spans="2:7" x14ac:dyDescent="0.25">
      <c r="B9451" s="7"/>
      <c r="G9451" s="2"/>
    </row>
    <row r="9452" spans="2:7" x14ac:dyDescent="0.25">
      <c r="B9452" s="7"/>
      <c r="G9452" s="2"/>
    </row>
    <row r="9453" spans="2:7" x14ac:dyDescent="0.25">
      <c r="B9453" s="7"/>
      <c r="G9453" s="2"/>
    </row>
    <row r="9454" spans="2:7" x14ac:dyDescent="0.25">
      <c r="B9454" s="7"/>
      <c r="G9454" s="2"/>
    </row>
    <row r="9455" spans="2:7" x14ac:dyDescent="0.25">
      <c r="B9455" s="7"/>
      <c r="G9455" s="2"/>
    </row>
    <row r="9456" spans="2:7" x14ac:dyDescent="0.25">
      <c r="B9456" s="7"/>
      <c r="G9456" s="2"/>
    </row>
    <row r="9457" spans="2:7" x14ac:dyDescent="0.25">
      <c r="B9457" s="7"/>
      <c r="G9457" s="2"/>
    </row>
    <row r="9458" spans="2:7" x14ac:dyDescent="0.25">
      <c r="B9458" s="7"/>
      <c r="G9458" s="2"/>
    </row>
    <row r="9459" spans="2:7" x14ac:dyDescent="0.25">
      <c r="B9459" s="7"/>
      <c r="G9459" s="2"/>
    </row>
    <row r="9460" spans="2:7" x14ac:dyDescent="0.25">
      <c r="B9460" s="7"/>
      <c r="G9460" s="2"/>
    </row>
    <row r="9461" spans="2:7" x14ac:dyDescent="0.25">
      <c r="B9461" s="7"/>
      <c r="G9461" s="2"/>
    </row>
    <row r="9462" spans="2:7" x14ac:dyDescent="0.25">
      <c r="B9462" s="7"/>
      <c r="G9462" s="2"/>
    </row>
    <row r="9463" spans="2:7" x14ac:dyDescent="0.25">
      <c r="B9463" s="7"/>
      <c r="G9463" s="2"/>
    </row>
    <row r="9464" spans="2:7" x14ac:dyDescent="0.25">
      <c r="B9464" s="7"/>
      <c r="G9464" s="2"/>
    </row>
    <row r="9465" spans="2:7" x14ac:dyDescent="0.25">
      <c r="B9465" s="7"/>
      <c r="G9465" s="2"/>
    </row>
    <row r="9466" spans="2:7" x14ac:dyDescent="0.25">
      <c r="B9466" s="7"/>
      <c r="G9466" s="2"/>
    </row>
    <row r="9467" spans="2:7" x14ac:dyDescent="0.25">
      <c r="B9467" s="7"/>
      <c r="G9467" s="2"/>
    </row>
    <row r="9468" spans="2:7" x14ac:dyDescent="0.25">
      <c r="B9468" s="7"/>
      <c r="G9468" s="2"/>
    </row>
    <row r="9469" spans="2:7" x14ac:dyDescent="0.25">
      <c r="B9469" s="7"/>
      <c r="G9469" s="2"/>
    </row>
    <row r="9470" spans="2:7" x14ac:dyDescent="0.25">
      <c r="B9470" s="7"/>
      <c r="G9470" s="2"/>
    </row>
    <row r="9471" spans="2:7" x14ac:dyDescent="0.25">
      <c r="B9471" s="7"/>
      <c r="G9471" s="2"/>
    </row>
    <row r="9472" spans="2:7" x14ac:dyDescent="0.25">
      <c r="B9472" s="7"/>
      <c r="G9472" s="2"/>
    </row>
    <row r="9473" spans="2:7" x14ac:dyDescent="0.25">
      <c r="B9473" s="7"/>
      <c r="G9473" s="2"/>
    </row>
    <row r="9474" spans="2:7" x14ac:dyDescent="0.25">
      <c r="B9474" s="7"/>
      <c r="G9474" s="2"/>
    </row>
    <row r="9475" spans="2:7" x14ac:dyDescent="0.25">
      <c r="B9475" s="7"/>
      <c r="G9475" s="2"/>
    </row>
    <row r="9476" spans="2:7" x14ac:dyDescent="0.25">
      <c r="B9476" s="7"/>
      <c r="G9476" s="2"/>
    </row>
    <row r="9477" spans="2:7" x14ac:dyDescent="0.25">
      <c r="B9477" s="7"/>
      <c r="G9477" s="2"/>
    </row>
    <row r="9478" spans="2:7" x14ac:dyDescent="0.25">
      <c r="B9478" s="7"/>
      <c r="G9478" s="2"/>
    </row>
    <row r="9479" spans="2:7" x14ac:dyDescent="0.25">
      <c r="B9479" s="7"/>
      <c r="G9479" s="2"/>
    </row>
    <row r="9480" spans="2:7" x14ac:dyDescent="0.25">
      <c r="B9480" s="7"/>
      <c r="G9480" s="2"/>
    </row>
    <row r="9481" spans="2:7" x14ac:dyDescent="0.25">
      <c r="B9481" s="7"/>
      <c r="G9481" s="2"/>
    </row>
    <row r="9482" spans="2:7" x14ac:dyDescent="0.25">
      <c r="B9482" s="7"/>
      <c r="G9482" s="2"/>
    </row>
    <row r="9483" spans="2:7" x14ac:dyDescent="0.25">
      <c r="B9483" s="7"/>
      <c r="G9483" s="2"/>
    </row>
    <row r="9484" spans="2:7" x14ac:dyDescent="0.25">
      <c r="B9484" s="7"/>
      <c r="G9484" s="2"/>
    </row>
    <row r="9485" spans="2:7" x14ac:dyDescent="0.25">
      <c r="B9485" s="7"/>
      <c r="G9485" s="2"/>
    </row>
    <row r="9486" spans="2:7" x14ac:dyDescent="0.25">
      <c r="B9486" s="7"/>
      <c r="G9486" s="2"/>
    </row>
    <row r="9487" spans="2:7" x14ac:dyDescent="0.25">
      <c r="B9487" s="7"/>
      <c r="G9487" s="2"/>
    </row>
    <row r="9488" spans="2:7" x14ac:dyDescent="0.25">
      <c r="B9488" s="7"/>
      <c r="G9488" s="2"/>
    </row>
    <row r="9489" spans="2:7" x14ac:dyDescent="0.25">
      <c r="B9489" s="7"/>
      <c r="G9489" s="2"/>
    </row>
    <row r="9490" spans="2:7" x14ac:dyDescent="0.25">
      <c r="B9490" s="7"/>
      <c r="G9490" s="2"/>
    </row>
    <row r="9491" spans="2:7" x14ac:dyDescent="0.25">
      <c r="B9491" s="7"/>
      <c r="G9491" s="2"/>
    </row>
    <row r="9492" spans="2:7" x14ac:dyDescent="0.25">
      <c r="B9492" s="7"/>
      <c r="G9492" s="2"/>
    </row>
    <row r="9493" spans="2:7" x14ac:dyDescent="0.25">
      <c r="B9493" s="7"/>
      <c r="G9493" s="2"/>
    </row>
    <row r="9494" spans="2:7" x14ac:dyDescent="0.25">
      <c r="B9494" s="7"/>
      <c r="G9494" s="2"/>
    </row>
    <row r="9495" spans="2:7" x14ac:dyDescent="0.25">
      <c r="B9495" s="7"/>
      <c r="G9495" s="2"/>
    </row>
    <row r="9496" spans="2:7" x14ac:dyDescent="0.25">
      <c r="B9496" s="7"/>
      <c r="G9496" s="2"/>
    </row>
    <row r="9497" spans="2:7" x14ac:dyDescent="0.25">
      <c r="B9497" s="7"/>
      <c r="G9497" s="2"/>
    </row>
    <row r="9498" spans="2:7" x14ac:dyDescent="0.25">
      <c r="B9498" s="7"/>
      <c r="G9498" s="2"/>
    </row>
    <row r="9499" spans="2:7" x14ac:dyDescent="0.25">
      <c r="B9499" s="7"/>
      <c r="G9499" s="2"/>
    </row>
    <row r="9500" spans="2:7" x14ac:dyDescent="0.25">
      <c r="B9500" s="7"/>
      <c r="G9500" s="2"/>
    </row>
    <row r="9501" spans="2:7" x14ac:dyDescent="0.25">
      <c r="B9501" s="7"/>
      <c r="G9501" s="2"/>
    </row>
    <row r="9502" spans="2:7" x14ac:dyDescent="0.25">
      <c r="B9502" s="7"/>
      <c r="G9502" s="2"/>
    </row>
    <row r="9503" spans="2:7" x14ac:dyDescent="0.25">
      <c r="B9503" s="7"/>
      <c r="G9503" s="2"/>
    </row>
    <row r="9504" spans="2:7" x14ac:dyDescent="0.25">
      <c r="B9504" s="7"/>
      <c r="G9504" s="2"/>
    </row>
    <row r="9505" spans="2:7" x14ac:dyDescent="0.25">
      <c r="B9505" s="7"/>
      <c r="G9505" s="2"/>
    </row>
    <row r="9506" spans="2:7" x14ac:dyDescent="0.25">
      <c r="B9506" s="7"/>
      <c r="G9506" s="2"/>
    </row>
    <row r="9507" spans="2:7" x14ac:dyDescent="0.25">
      <c r="B9507" s="7"/>
      <c r="G9507" s="2"/>
    </row>
    <row r="9508" spans="2:7" x14ac:dyDescent="0.25">
      <c r="B9508" s="7"/>
      <c r="G9508" s="2"/>
    </row>
    <row r="9509" spans="2:7" x14ac:dyDescent="0.25">
      <c r="B9509" s="7"/>
      <c r="G9509" s="2"/>
    </row>
    <row r="9510" spans="2:7" x14ac:dyDescent="0.25">
      <c r="B9510" s="7"/>
      <c r="G9510" s="2"/>
    </row>
    <row r="9511" spans="2:7" x14ac:dyDescent="0.25">
      <c r="B9511" s="7"/>
      <c r="G9511" s="2"/>
    </row>
    <row r="9512" spans="2:7" x14ac:dyDescent="0.25">
      <c r="B9512" s="7"/>
      <c r="G9512" s="2"/>
    </row>
    <row r="9513" spans="2:7" x14ac:dyDescent="0.25">
      <c r="B9513" s="7"/>
      <c r="G9513" s="2"/>
    </row>
    <row r="9514" spans="2:7" x14ac:dyDescent="0.25">
      <c r="B9514" s="7"/>
      <c r="G9514" s="2"/>
    </row>
    <row r="9515" spans="2:7" x14ac:dyDescent="0.25">
      <c r="B9515" s="7"/>
      <c r="G9515" s="2"/>
    </row>
    <row r="9516" spans="2:7" x14ac:dyDescent="0.25">
      <c r="B9516" s="7"/>
      <c r="G9516" s="2"/>
    </row>
    <row r="9517" spans="2:7" x14ac:dyDescent="0.25">
      <c r="B9517" s="7"/>
      <c r="G9517" s="2"/>
    </row>
    <row r="9518" spans="2:7" x14ac:dyDescent="0.25">
      <c r="B9518" s="7"/>
      <c r="G9518" s="2"/>
    </row>
    <row r="9519" spans="2:7" x14ac:dyDescent="0.25">
      <c r="B9519" s="7"/>
      <c r="G9519" s="2"/>
    </row>
    <row r="9520" spans="2:7" x14ac:dyDescent="0.25">
      <c r="B9520" s="7"/>
      <c r="G9520" s="2"/>
    </row>
    <row r="9521" spans="2:7" x14ac:dyDescent="0.25">
      <c r="B9521" s="7"/>
      <c r="G9521" s="2"/>
    </row>
    <row r="9522" spans="2:7" x14ac:dyDescent="0.25">
      <c r="B9522" s="7"/>
      <c r="G9522" s="2"/>
    </row>
    <row r="9523" spans="2:7" x14ac:dyDescent="0.25">
      <c r="B9523" s="7"/>
      <c r="G9523" s="2"/>
    </row>
    <row r="9524" spans="2:7" x14ac:dyDescent="0.25">
      <c r="B9524" s="7"/>
      <c r="G9524" s="2"/>
    </row>
    <row r="9525" spans="2:7" x14ac:dyDescent="0.25">
      <c r="B9525" s="7"/>
      <c r="G9525" s="2"/>
    </row>
    <row r="9526" spans="2:7" x14ac:dyDescent="0.25">
      <c r="B9526" s="7"/>
      <c r="G9526" s="2"/>
    </row>
    <row r="9527" spans="2:7" x14ac:dyDescent="0.25">
      <c r="B9527" s="7"/>
      <c r="G9527" s="2"/>
    </row>
    <row r="9528" spans="2:7" x14ac:dyDescent="0.25">
      <c r="B9528" s="7"/>
      <c r="G9528" s="2"/>
    </row>
    <row r="9529" spans="2:7" x14ac:dyDescent="0.25">
      <c r="B9529" s="7"/>
      <c r="G9529" s="2"/>
    </row>
    <row r="9530" spans="2:7" x14ac:dyDescent="0.25">
      <c r="B9530" s="7"/>
      <c r="G9530" s="2"/>
    </row>
    <row r="9531" spans="2:7" x14ac:dyDescent="0.25">
      <c r="B9531" s="7"/>
      <c r="G9531" s="2"/>
    </row>
    <row r="9532" spans="2:7" x14ac:dyDescent="0.25">
      <c r="B9532" s="7"/>
      <c r="G9532" s="2"/>
    </row>
    <row r="9533" spans="2:7" x14ac:dyDescent="0.25">
      <c r="B9533" s="7"/>
      <c r="G9533" s="2"/>
    </row>
    <row r="9534" spans="2:7" x14ac:dyDescent="0.25">
      <c r="B9534" s="7"/>
      <c r="G9534" s="2"/>
    </row>
    <row r="9535" spans="2:7" x14ac:dyDescent="0.25">
      <c r="B9535" s="7"/>
      <c r="G9535" s="2"/>
    </row>
    <row r="9536" spans="2:7" x14ac:dyDescent="0.25">
      <c r="B9536" s="7"/>
      <c r="G9536" s="2"/>
    </row>
    <row r="9537" spans="2:7" x14ac:dyDescent="0.25">
      <c r="B9537" s="7"/>
      <c r="G9537" s="2"/>
    </row>
    <row r="9538" spans="2:7" x14ac:dyDescent="0.25">
      <c r="B9538" s="7"/>
      <c r="G9538" s="2"/>
    </row>
    <row r="9539" spans="2:7" x14ac:dyDescent="0.25">
      <c r="B9539" s="7"/>
      <c r="G9539" s="2"/>
    </row>
    <row r="9540" spans="2:7" x14ac:dyDescent="0.25">
      <c r="B9540" s="7"/>
      <c r="G9540" s="2"/>
    </row>
    <row r="9541" spans="2:7" x14ac:dyDescent="0.25">
      <c r="B9541" s="7"/>
      <c r="G9541" s="2"/>
    </row>
    <row r="9542" spans="2:7" x14ac:dyDescent="0.25">
      <c r="B9542" s="7"/>
      <c r="G9542" s="2"/>
    </row>
    <row r="9543" spans="2:7" x14ac:dyDescent="0.25">
      <c r="B9543" s="7"/>
      <c r="G9543" s="2"/>
    </row>
    <row r="9544" spans="2:7" x14ac:dyDescent="0.25">
      <c r="B9544" s="7"/>
      <c r="G9544" s="2"/>
    </row>
    <row r="9545" spans="2:7" x14ac:dyDescent="0.25">
      <c r="B9545" s="7"/>
      <c r="G9545" s="2"/>
    </row>
    <row r="9546" spans="2:7" x14ac:dyDescent="0.25">
      <c r="B9546" s="7"/>
      <c r="G9546" s="2"/>
    </row>
    <row r="9547" spans="2:7" x14ac:dyDescent="0.25">
      <c r="B9547" s="7"/>
      <c r="G9547" s="2"/>
    </row>
    <row r="9548" spans="2:7" x14ac:dyDescent="0.25">
      <c r="B9548" s="7"/>
      <c r="G9548" s="2"/>
    </row>
    <row r="9549" spans="2:7" x14ac:dyDescent="0.25">
      <c r="B9549" s="7"/>
      <c r="G9549" s="2"/>
    </row>
    <row r="9550" spans="2:7" x14ac:dyDescent="0.25">
      <c r="B9550" s="7"/>
      <c r="G9550" s="2"/>
    </row>
    <row r="9551" spans="2:7" x14ac:dyDescent="0.25">
      <c r="B9551" s="7"/>
      <c r="G9551" s="2"/>
    </row>
    <row r="9552" spans="2:7" x14ac:dyDescent="0.25">
      <c r="B9552" s="7"/>
      <c r="G9552" s="2"/>
    </row>
    <row r="9553" spans="2:7" x14ac:dyDescent="0.25">
      <c r="B9553" s="7"/>
      <c r="G9553" s="2"/>
    </row>
    <row r="9554" spans="2:7" x14ac:dyDescent="0.25">
      <c r="B9554" s="7"/>
      <c r="G9554" s="2"/>
    </row>
    <row r="9555" spans="2:7" x14ac:dyDescent="0.25">
      <c r="B9555" s="7"/>
      <c r="G9555" s="2"/>
    </row>
    <row r="9556" spans="2:7" x14ac:dyDescent="0.25">
      <c r="B9556" s="7"/>
      <c r="G9556" s="2"/>
    </row>
    <row r="9557" spans="2:7" x14ac:dyDescent="0.25">
      <c r="B9557" s="7"/>
      <c r="G9557" s="2"/>
    </row>
    <row r="9558" spans="2:7" x14ac:dyDescent="0.25">
      <c r="B9558" s="7"/>
      <c r="G9558" s="2"/>
    </row>
    <row r="9559" spans="2:7" x14ac:dyDescent="0.25">
      <c r="B9559" s="7"/>
      <c r="G9559" s="2"/>
    </row>
    <row r="9560" spans="2:7" x14ac:dyDescent="0.25">
      <c r="B9560" s="7"/>
      <c r="G9560" s="2"/>
    </row>
    <row r="9561" spans="2:7" x14ac:dyDescent="0.25">
      <c r="B9561" s="7"/>
      <c r="G9561" s="2"/>
    </row>
    <row r="9562" spans="2:7" x14ac:dyDescent="0.25">
      <c r="B9562" s="7"/>
      <c r="G9562" s="2"/>
    </row>
    <row r="9563" spans="2:7" x14ac:dyDescent="0.25">
      <c r="B9563" s="7"/>
      <c r="G9563" s="2"/>
    </row>
    <row r="9564" spans="2:7" x14ac:dyDescent="0.25">
      <c r="B9564" s="7"/>
      <c r="G9564" s="2"/>
    </row>
    <row r="9565" spans="2:7" x14ac:dyDescent="0.25">
      <c r="B9565" s="7"/>
      <c r="G9565" s="2"/>
    </row>
    <row r="9566" spans="2:7" x14ac:dyDescent="0.25">
      <c r="B9566" s="7"/>
      <c r="G9566" s="2"/>
    </row>
    <row r="9567" spans="2:7" x14ac:dyDescent="0.25">
      <c r="B9567" s="7"/>
      <c r="G9567" s="2"/>
    </row>
    <row r="9568" spans="2:7" x14ac:dyDescent="0.25">
      <c r="B9568" s="7"/>
      <c r="G9568" s="2"/>
    </row>
    <row r="9569" spans="2:7" x14ac:dyDescent="0.25">
      <c r="B9569" s="7"/>
      <c r="G9569" s="2"/>
    </row>
    <row r="9570" spans="2:7" x14ac:dyDescent="0.25">
      <c r="B9570" s="7"/>
      <c r="G9570" s="2"/>
    </row>
    <row r="9571" spans="2:7" x14ac:dyDescent="0.25">
      <c r="B9571" s="7"/>
      <c r="G9571" s="2"/>
    </row>
    <row r="9572" spans="2:7" x14ac:dyDescent="0.25">
      <c r="B9572" s="7"/>
      <c r="G9572" s="2"/>
    </row>
    <row r="9573" spans="2:7" x14ac:dyDescent="0.25">
      <c r="B9573" s="7"/>
      <c r="G9573" s="2"/>
    </row>
    <row r="9574" spans="2:7" x14ac:dyDescent="0.25">
      <c r="B9574" s="7"/>
      <c r="G9574" s="2"/>
    </row>
    <row r="9575" spans="2:7" x14ac:dyDescent="0.25">
      <c r="B9575" s="7"/>
      <c r="G9575" s="2"/>
    </row>
    <row r="9576" spans="2:7" x14ac:dyDescent="0.25">
      <c r="B9576" s="7"/>
      <c r="G9576" s="2"/>
    </row>
    <row r="9577" spans="2:7" x14ac:dyDescent="0.25">
      <c r="B9577" s="7"/>
      <c r="G9577" s="2"/>
    </row>
    <row r="9578" spans="2:7" x14ac:dyDescent="0.25">
      <c r="B9578" s="7"/>
      <c r="G9578" s="2"/>
    </row>
    <row r="9579" spans="2:7" x14ac:dyDescent="0.25">
      <c r="B9579" s="7"/>
      <c r="G9579" s="2"/>
    </row>
    <row r="9580" spans="2:7" x14ac:dyDescent="0.25">
      <c r="B9580" s="7"/>
      <c r="G9580" s="2"/>
    </row>
    <row r="9581" spans="2:7" x14ac:dyDescent="0.25">
      <c r="B9581" s="7"/>
      <c r="G9581" s="2"/>
    </row>
    <row r="9582" spans="2:7" x14ac:dyDescent="0.25">
      <c r="B9582" s="7"/>
      <c r="G9582" s="2"/>
    </row>
    <row r="9583" spans="2:7" x14ac:dyDescent="0.25">
      <c r="B9583" s="7"/>
      <c r="G9583" s="2"/>
    </row>
    <row r="9584" spans="2:7" x14ac:dyDescent="0.25">
      <c r="B9584" s="7"/>
      <c r="G9584" s="2"/>
    </row>
    <row r="9585" spans="2:7" x14ac:dyDescent="0.25">
      <c r="B9585" s="7"/>
      <c r="G9585" s="2"/>
    </row>
    <row r="9586" spans="2:7" x14ac:dyDescent="0.25">
      <c r="B9586" s="7"/>
      <c r="G9586" s="2"/>
    </row>
    <row r="9587" spans="2:7" x14ac:dyDescent="0.25">
      <c r="B9587" s="7"/>
      <c r="G9587" s="2"/>
    </row>
    <row r="9588" spans="2:7" x14ac:dyDescent="0.25">
      <c r="B9588" s="7"/>
      <c r="G9588" s="2"/>
    </row>
    <row r="9589" spans="2:7" x14ac:dyDescent="0.25">
      <c r="B9589" s="7"/>
      <c r="G9589" s="2"/>
    </row>
    <row r="9590" spans="2:7" x14ac:dyDescent="0.25">
      <c r="B9590" s="7"/>
      <c r="G9590" s="2"/>
    </row>
    <row r="9591" spans="2:7" x14ac:dyDescent="0.25">
      <c r="B9591" s="7"/>
      <c r="G9591" s="2"/>
    </row>
    <row r="9592" spans="2:7" x14ac:dyDescent="0.25">
      <c r="B9592" s="7"/>
      <c r="G9592" s="2"/>
    </row>
    <row r="9593" spans="2:7" x14ac:dyDescent="0.25">
      <c r="B9593" s="7"/>
      <c r="G9593" s="2"/>
    </row>
    <row r="9594" spans="2:7" x14ac:dyDescent="0.25">
      <c r="B9594" s="7"/>
      <c r="G9594" s="2"/>
    </row>
    <row r="9595" spans="2:7" x14ac:dyDescent="0.25">
      <c r="B9595" s="7"/>
      <c r="G9595" s="2"/>
    </row>
    <row r="9596" spans="2:7" x14ac:dyDescent="0.25">
      <c r="B9596" s="7"/>
      <c r="G9596" s="2"/>
    </row>
    <row r="9597" spans="2:7" x14ac:dyDescent="0.25">
      <c r="B9597" s="7"/>
      <c r="G9597" s="2"/>
    </row>
    <row r="9598" spans="2:7" x14ac:dyDescent="0.25">
      <c r="B9598" s="7"/>
      <c r="G9598" s="2"/>
    </row>
    <row r="9599" spans="2:7" x14ac:dyDescent="0.25">
      <c r="B9599" s="7"/>
      <c r="G9599" s="2"/>
    </row>
    <row r="9600" spans="2:7" x14ac:dyDescent="0.25">
      <c r="B9600" s="7"/>
      <c r="G9600" s="2"/>
    </row>
    <row r="9601" spans="2:7" x14ac:dyDescent="0.25">
      <c r="B9601" s="7"/>
      <c r="G9601" s="2"/>
    </row>
    <row r="9602" spans="2:7" x14ac:dyDescent="0.25">
      <c r="B9602" s="7"/>
      <c r="G9602" s="2"/>
    </row>
    <row r="9603" spans="2:7" x14ac:dyDescent="0.25">
      <c r="B9603" s="7"/>
      <c r="G9603" s="2"/>
    </row>
    <row r="9604" spans="2:7" x14ac:dyDescent="0.25">
      <c r="B9604" s="7"/>
      <c r="G9604" s="2"/>
    </row>
    <row r="9605" spans="2:7" x14ac:dyDescent="0.25">
      <c r="B9605" s="7"/>
      <c r="G9605" s="2"/>
    </row>
    <row r="9606" spans="2:7" x14ac:dyDescent="0.25">
      <c r="B9606" s="7"/>
      <c r="G9606" s="2"/>
    </row>
    <row r="9607" spans="2:7" x14ac:dyDescent="0.25">
      <c r="B9607" s="7"/>
      <c r="G9607" s="2"/>
    </row>
    <row r="9608" spans="2:7" x14ac:dyDescent="0.25">
      <c r="B9608" s="7"/>
      <c r="G9608" s="2"/>
    </row>
    <row r="9609" spans="2:7" x14ac:dyDescent="0.25">
      <c r="B9609" s="7"/>
      <c r="G9609" s="2"/>
    </row>
    <row r="9610" spans="2:7" x14ac:dyDescent="0.25">
      <c r="B9610" s="7"/>
      <c r="G9610" s="2"/>
    </row>
    <row r="9611" spans="2:7" x14ac:dyDescent="0.25">
      <c r="B9611" s="7"/>
      <c r="G9611" s="2"/>
    </row>
    <row r="9612" spans="2:7" x14ac:dyDescent="0.25">
      <c r="B9612" s="7"/>
      <c r="G9612" s="2"/>
    </row>
    <row r="9613" spans="2:7" x14ac:dyDescent="0.25">
      <c r="B9613" s="7"/>
      <c r="G9613" s="2"/>
    </row>
    <row r="9614" spans="2:7" x14ac:dyDescent="0.25">
      <c r="B9614" s="7"/>
      <c r="G9614" s="2"/>
    </row>
    <row r="9615" spans="2:7" x14ac:dyDescent="0.25">
      <c r="B9615" s="7"/>
      <c r="G9615" s="2"/>
    </row>
    <row r="9616" spans="2:7" x14ac:dyDescent="0.25">
      <c r="B9616" s="7"/>
      <c r="G9616" s="2"/>
    </row>
    <row r="9617" spans="2:7" x14ac:dyDescent="0.25">
      <c r="B9617" s="7"/>
      <c r="G9617" s="2"/>
    </row>
    <row r="9618" spans="2:7" x14ac:dyDescent="0.25">
      <c r="B9618" s="7"/>
      <c r="G9618" s="2"/>
    </row>
    <row r="9619" spans="2:7" x14ac:dyDescent="0.25">
      <c r="B9619" s="7"/>
      <c r="G9619" s="2"/>
    </row>
    <row r="9620" spans="2:7" x14ac:dyDescent="0.25">
      <c r="B9620" s="7"/>
      <c r="G9620" s="2"/>
    </row>
    <row r="9621" spans="2:7" x14ac:dyDescent="0.25">
      <c r="B9621" s="7"/>
      <c r="G9621" s="2"/>
    </row>
    <row r="9622" spans="2:7" x14ac:dyDescent="0.25">
      <c r="B9622" s="7"/>
      <c r="G9622" s="2"/>
    </row>
    <row r="9623" spans="2:7" x14ac:dyDescent="0.25">
      <c r="B9623" s="7"/>
      <c r="G9623" s="2"/>
    </row>
    <row r="9624" spans="2:7" x14ac:dyDescent="0.25">
      <c r="B9624" s="7"/>
      <c r="G9624" s="2"/>
    </row>
    <row r="9625" spans="2:7" x14ac:dyDescent="0.25">
      <c r="B9625" s="7"/>
      <c r="G9625" s="2"/>
    </row>
    <row r="9626" spans="2:7" x14ac:dyDescent="0.25">
      <c r="B9626" s="7"/>
      <c r="G9626" s="2"/>
    </row>
    <row r="9627" spans="2:7" x14ac:dyDescent="0.25">
      <c r="B9627" s="7"/>
      <c r="G9627" s="2"/>
    </row>
    <row r="9628" spans="2:7" x14ac:dyDescent="0.25">
      <c r="B9628" s="7"/>
      <c r="G9628" s="2"/>
    </row>
    <row r="9629" spans="2:7" x14ac:dyDescent="0.25">
      <c r="B9629" s="7"/>
      <c r="G9629" s="2"/>
    </row>
    <row r="9630" spans="2:7" x14ac:dyDescent="0.25">
      <c r="B9630" s="7"/>
      <c r="G9630" s="2"/>
    </row>
    <row r="9631" spans="2:7" x14ac:dyDescent="0.25">
      <c r="B9631" s="7"/>
      <c r="G9631" s="2"/>
    </row>
    <row r="9632" spans="2:7" x14ac:dyDescent="0.25">
      <c r="B9632" s="7"/>
      <c r="G9632" s="2"/>
    </row>
    <row r="9633" spans="2:7" x14ac:dyDescent="0.25">
      <c r="B9633" s="7"/>
      <c r="G9633" s="2"/>
    </row>
    <row r="9634" spans="2:7" x14ac:dyDescent="0.25">
      <c r="B9634" s="7"/>
      <c r="G9634" s="2"/>
    </row>
    <row r="9635" spans="2:7" x14ac:dyDescent="0.25">
      <c r="B9635" s="7"/>
      <c r="G9635" s="2"/>
    </row>
    <row r="9636" spans="2:7" x14ac:dyDescent="0.25">
      <c r="B9636" s="7"/>
      <c r="G9636" s="2"/>
    </row>
    <row r="9637" spans="2:7" x14ac:dyDescent="0.25">
      <c r="B9637" s="7"/>
      <c r="G9637" s="2"/>
    </row>
    <row r="9638" spans="2:7" x14ac:dyDescent="0.25">
      <c r="B9638" s="7"/>
      <c r="G9638" s="2"/>
    </row>
    <row r="9639" spans="2:7" x14ac:dyDescent="0.25">
      <c r="B9639" s="7"/>
      <c r="G9639" s="2"/>
    </row>
    <row r="9640" spans="2:7" x14ac:dyDescent="0.25">
      <c r="B9640" s="7"/>
      <c r="G9640" s="2"/>
    </row>
    <row r="9641" spans="2:7" x14ac:dyDescent="0.25">
      <c r="B9641" s="7"/>
      <c r="G9641" s="2"/>
    </row>
    <row r="9642" spans="2:7" x14ac:dyDescent="0.25">
      <c r="B9642" s="7"/>
      <c r="G9642" s="2"/>
    </row>
    <row r="9643" spans="2:7" x14ac:dyDescent="0.25">
      <c r="B9643" s="7"/>
      <c r="G9643" s="2"/>
    </row>
    <row r="9644" spans="2:7" x14ac:dyDescent="0.25">
      <c r="B9644" s="7"/>
      <c r="G9644" s="2"/>
    </row>
    <row r="9645" spans="2:7" x14ac:dyDescent="0.25">
      <c r="B9645" s="7"/>
      <c r="G9645" s="2"/>
    </row>
    <row r="9646" spans="2:7" x14ac:dyDescent="0.25">
      <c r="B9646" s="7"/>
      <c r="G9646" s="2"/>
    </row>
    <row r="9647" spans="2:7" x14ac:dyDescent="0.25">
      <c r="B9647" s="7"/>
      <c r="G9647" s="2"/>
    </row>
    <row r="9648" spans="2:7" x14ac:dyDescent="0.25">
      <c r="B9648" s="7"/>
      <c r="G9648" s="2"/>
    </row>
    <row r="9649" spans="2:7" x14ac:dyDescent="0.25">
      <c r="B9649" s="7"/>
      <c r="G9649" s="2"/>
    </row>
    <row r="9650" spans="2:7" x14ac:dyDescent="0.25">
      <c r="B9650" s="7"/>
      <c r="G9650" s="2"/>
    </row>
    <row r="9651" spans="2:7" x14ac:dyDescent="0.25">
      <c r="B9651" s="7"/>
      <c r="G9651" s="2"/>
    </row>
    <row r="9652" spans="2:7" x14ac:dyDescent="0.25">
      <c r="B9652" s="7"/>
      <c r="G9652" s="2"/>
    </row>
    <row r="9653" spans="2:7" x14ac:dyDescent="0.25">
      <c r="B9653" s="7"/>
      <c r="G9653" s="2"/>
    </row>
    <row r="9654" spans="2:7" x14ac:dyDescent="0.25">
      <c r="B9654" s="7"/>
      <c r="G9654" s="2"/>
    </row>
    <row r="9655" spans="2:7" x14ac:dyDescent="0.25">
      <c r="B9655" s="7"/>
      <c r="G9655" s="2"/>
    </row>
    <row r="9656" spans="2:7" x14ac:dyDescent="0.25">
      <c r="B9656" s="7"/>
      <c r="G9656" s="2"/>
    </row>
    <row r="9657" spans="2:7" x14ac:dyDescent="0.25">
      <c r="B9657" s="7"/>
      <c r="G9657" s="2"/>
    </row>
    <row r="9658" spans="2:7" x14ac:dyDescent="0.25">
      <c r="B9658" s="7"/>
      <c r="G9658" s="2"/>
    </row>
    <row r="9659" spans="2:7" x14ac:dyDescent="0.25">
      <c r="B9659" s="7"/>
      <c r="G9659" s="2"/>
    </row>
    <row r="9660" spans="2:7" x14ac:dyDescent="0.25">
      <c r="B9660" s="7"/>
      <c r="G9660" s="2"/>
    </row>
    <row r="9661" spans="2:7" x14ac:dyDescent="0.25">
      <c r="B9661" s="7"/>
      <c r="G9661" s="2"/>
    </row>
    <row r="9662" spans="2:7" x14ac:dyDescent="0.25">
      <c r="B9662" s="7"/>
      <c r="G9662" s="2"/>
    </row>
    <row r="9663" spans="2:7" x14ac:dyDescent="0.25">
      <c r="B9663" s="7"/>
      <c r="G9663" s="2"/>
    </row>
    <row r="9664" spans="2:7" x14ac:dyDescent="0.25">
      <c r="B9664" s="7"/>
      <c r="G9664" s="2"/>
    </row>
    <row r="9665" spans="2:7" x14ac:dyDescent="0.25">
      <c r="B9665" s="7"/>
      <c r="G9665" s="2"/>
    </row>
    <row r="9666" spans="2:7" x14ac:dyDescent="0.25">
      <c r="B9666" s="7"/>
      <c r="G9666" s="2"/>
    </row>
    <row r="9667" spans="2:7" x14ac:dyDescent="0.25">
      <c r="B9667" s="7"/>
      <c r="G9667" s="2"/>
    </row>
    <row r="9668" spans="2:7" x14ac:dyDescent="0.25">
      <c r="B9668" s="7"/>
      <c r="G9668" s="2"/>
    </row>
    <row r="9669" spans="2:7" x14ac:dyDescent="0.25">
      <c r="B9669" s="7"/>
      <c r="G9669" s="2"/>
    </row>
    <row r="9670" spans="2:7" x14ac:dyDescent="0.25">
      <c r="B9670" s="7"/>
      <c r="G9670" s="2"/>
    </row>
    <row r="9671" spans="2:7" x14ac:dyDescent="0.25">
      <c r="B9671" s="7"/>
      <c r="G9671" s="2"/>
    </row>
    <row r="9672" spans="2:7" x14ac:dyDescent="0.25">
      <c r="B9672" s="7"/>
      <c r="G9672" s="2"/>
    </row>
    <row r="9673" spans="2:7" x14ac:dyDescent="0.25">
      <c r="B9673" s="7"/>
      <c r="G9673" s="2"/>
    </row>
    <row r="9674" spans="2:7" x14ac:dyDescent="0.25">
      <c r="B9674" s="7"/>
      <c r="G9674" s="2"/>
    </row>
    <row r="9675" spans="2:7" x14ac:dyDescent="0.25">
      <c r="B9675" s="7"/>
      <c r="G9675" s="2"/>
    </row>
    <row r="9676" spans="2:7" x14ac:dyDescent="0.25">
      <c r="B9676" s="7"/>
      <c r="G9676" s="2"/>
    </row>
    <row r="9677" spans="2:7" x14ac:dyDescent="0.25">
      <c r="B9677" s="7"/>
      <c r="G9677" s="2"/>
    </row>
    <row r="9678" spans="2:7" x14ac:dyDescent="0.25">
      <c r="B9678" s="7"/>
      <c r="G9678" s="2"/>
    </row>
    <row r="9679" spans="2:7" x14ac:dyDescent="0.25">
      <c r="B9679" s="7"/>
      <c r="G9679" s="2"/>
    </row>
    <row r="9680" spans="2:7" x14ac:dyDescent="0.25">
      <c r="B9680" s="7"/>
      <c r="G9680" s="2"/>
    </row>
    <row r="9681" spans="2:7" x14ac:dyDescent="0.25">
      <c r="B9681" s="7"/>
      <c r="G9681" s="2"/>
    </row>
    <row r="9682" spans="2:7" x14ac:dyDescent="0.25">
      <c r="B9682" s="7"/>
      <c r="G9682" s="2"/>
    </row>
    <row r="9683" spans="2:7" x14ac:dyDescent="0.25">
      <c r="B9683" s="7"/>
      <c r="G9683" s="2"/>
    </row>
    <row r="9684" spans="2:7" x14ac:dyDescent="0.25">
      <c r="B9684" s="7"/>
      <c r="G9684" s="2"/>
    </row>
    <row r="9685" spans="2:7" x14ac:dyDescent="0.25">
      <c r="B9685" s="7"/>
      <c r="G9685" s="2"/>
    </row>
    <row r="9686" spans="2:7" x14ac:dyDescent="0.25">
      <c r="B9686" s="7"/>
      <c r="G9686" s="2"/>
    </row>
    <row r="9687" spans="2:7" x14ac:dyDescent="0.25">
      <c r="B9687" s="7"/>
      <c r="G9687" s="2"/>
    </row>
    <row r="9688" spans="2:7" x14ac:dyDescent="0.25">
      <c r="B9688" s="7"/>
      <c r="G9688" s="2"/>
    </row>
    <row r="9689" spans="2:7" x14ac:dyDescent="0.25">
      <c r="B9689" s="7"/>
      <c r="G9689" s="2"/>
    </row>
    <row r="9690" spans="2:7" x14ac:dyDescent="0.25">
      <c r="B9690" s="7"/>
      <c r="G9690" s="2"/>
    </row>
    <row r="9691" spans="2:7" x14ac:dyDescent="0.25">
      <c r="B9691" s="7"/>
      <c r="G9691" s="2"/>
    </row>
    <row r="9692" spans="2:7" x14ac:dyDescent="0.25">
      <c r="B9692" s="7"/>
      <c r="G9692" s="2"/>
    </row>
    <row r="9693" spans="2:7" x14ac:dyDescent="0.25">
      <c r="B9693" s="7"/>
      <c r="G9693" s="2"/>
    </row>
    <row r="9694" spans="2:7" x14ac:dyDescent="0.25">
      <c r="B9694" s="7"/>
      <c r="G9694" s="2"/>
    </row>
    <row r="9695" spans="2:7" x14ac:dyDescent="0.25">
      <c r="B9695" s="7"/>
      <c r="G9695" s="2"/>
    </row>
    <row r="9696" spans="2:7" x14ac:dyDescent="0.25">
      <c r="B9696" s="7"/>
      <c r="G9696" s="2"/>
    </row>
    <row r="9697" spans="2:7" x14ac:dyDescent="0.25">
      <c r="B9697" s="7"/>
      <c r="G9697" s="2"/>
    </row>
    <row r="9698" spans="2:7" x14ac:dyDescent="0.25">
      <c r="B9698" s="7"/>
      <c r="G9698" s="2"/>
    </row>
    <row r="9699" spans="2:7" x14ac:dyDescent="0.25">
      <c r="B9699" s="7"/>
      <c r="G9699" s="2"/>
    </row>
    <row r="9700" spans="2:7" x14ac:dyDescent="0.25">
      <c r="B9700" s="7"/>
      <c r="G9700" s="2"/>
    </row>
    <row r="9701" spans="2:7" x14ac:dyDescent="0.25">
      <c r="B9701" s="7"/>
      <c r="G9701" s="2"/>
    </row>
    <row r="9702" spans="2:7" x14ac:dyDescent="0.25">
      <c r="B9702" s="7"/>
      <c r="G9702" s="2"/>
    </row>
    <row r="9703" spans="2:7" x14ac:dyDescent="0.25">
      <c r="B9703" s="7"/>
      <c r="G9703" s="2"/>
    </row>
    <row r="9704" spans="2:7" x14ac:dyDescent="0.25">
      <c r="B9704" s="7"/>
      <c r="G9704" s="2"/>
    </row>
    <row r="9705" spans="2:7" x14ac:dyDescent="0.25">
      <c r="B9705" s="7"/>
      <c r="G9705" s="2"/>
    </row>
    <row r="9706" spans="2:7" x14ac:dyDescent="0.25">
      <c r="B9706" s="7"/>
      <c r="G9706" s="2"/>
    </row>
    <row r="9707" spans="2:7" x14ac:dyDescent="0.25">
      <c r="B9707" s="7"/>
      <c r="G9707" s="2"/>
    </row>
    <row r="9708" spans="2:7" x14ac:dyDescent="0.25">
      <c r="B9708" s="7"/>
      <c r="G9708" s="2"/>
    </row>
    <row r="9709" spans="2:7" x14ac:dyDescent="0.25">
      <c r="B9709" s="7"/>
      <c r="G9709" s="2"/>
    </row>
    <row r="9710" spans="2:7" x14ac:dyDescent="0.25">
      <c r="B9710" s="7"/>
      <c r="G9710" s="2"/>
    </row>
    <row r="9711" spans="2:7" x14ac:dyDescent="0.25">
      <c r="B9711" s="7"/>
      <c r="G9711" s="2"/>
    </row>
    <row r="9712" spans="2:7" x14ac:dyDescent="0.25">
      <c r="B9712" s="7"/>
      <c r="G9712" s="2"/>
    </row>
    <row r="9713" spans="2:7" x14ac:dyDescent="0.25">
      <c r="B9713" s="7"/>
      <c r="G9713" s="2"/>
    </row>
    <row r="9714" spans="2:7" x14ac:dyDescent="0.25">
      <c r="B9714" s="7"/>
      <c r="G9714" s="2"/>
    </row>
    <row r="9715" spans="2:7" x14ac:dyDescent="0.25">
      <c r="B9715" s="7"/>
      <c r="G9715" s="2"/>
    </row>
    <row r="9716" spans="2:7" x14ac:dyDescent="0.25">
      <c r="B9716" s="7"/>
      <c r="G9716" s="2"/>
    </row>
    <row r="9717" spans="2:7" x14ac:dyDescent="0.25">
      <c r="B9717" s="7"/>
      <c r="G9717" s="2"/>
    </row>
    <row r="9718" spans="2:7" x14ac:dyDescent="0.25">
      <c r="B9718" s="7"/>
      <c r="G9718" s="2"/>
    </row>
    <row r="9719" spans="2:7" x14ac:dyDescent="0.25">
      <c r="B9719" s="7"/>
      <c r="G9719" s="2"/>
    </row>
    <row r="9720" spans="2:7" x14ac:dyDescent="0.25">
      <c r="B9720" s="7"/>
      <c r="G9720" s="2"/>
    </row>
    <row r="9721" spans="2:7" x14ac:dyDescent="0.25">
      <c r="B9721" s="7"/>
      <c r="G9721" s="2"/>
    </row>
    <row r="9722" spans="2:7" x14ac:dyDescent="0.25">
      <c r="B9722" s="7"/>
      <c r="G9722" s="2"/>
    </row>
    <row r="9723" spans="2:7" x14ac:dyDescent="0.25">
      <c r="B9723" s="7"/>
      <c r="G9723" s="2"/>
    </row>
    <row r="9724" spans="2:7" x14ac:dyDescent="0.25">
      <c r="B9724" s="7"/>
      <c r="G9724" s="2"/>
    </row>
    <row r="9725" spans="2:7" x14ac:dyDescent="0.25">
      <c r="B9725" s="7"/>
      <c r="G9725" s="2"/>
    </row>
    <row r="9726" spans="2:7" x14ac:dyDescent="0.25">
      <c r="B9726" s="7"/>
      <c r="G9726" s="2"/>
    </row>
    <row r="9727" spans="2:7" x14ac:dyDescent="0.25">
      <c r="B9727" s="7"/>
      <c r="G9727" s="2"/>
    </row>
    <row r="9728" spans="2:7" x14ac:dyDescent="0.25">
      <c r="B9728" s="7"/>
      <c r="G9728" s="2"/>
    </row>
    <row r="9729" spans="2:7" x14ac:dyDescent="0.25">
      <c r="B9729" s="7"/>
      <c r="G9729" s="2"/>
    </row>
    <row r="9730" spans="2:7" x14ac:dyDescent="0.25">
      <c r="B9730" s="7"/>
      <c r="G9730" s="2"/>
    </row>
    <row r="9731" spans="2:7" x14ac:dyDescent="0.25">
      <c r="B9731" s="7"/>
      <c r="G9731" s="2"/>
    </row>
    <row r="9732" spans="2:7" x14ac:dyDescent="0.25">
      <c r="B9732" s="7"/>
      <c r="G9732" s="2"/>
    </row>
    <row r="9733" spans="2:7" x14ac:dyDescent="0.25">
      <c r="B9733" s="7"/>
      <c r="G9733" s="2"/>
    </row>
    <row r="9734" spans="2:7" x14ac:dyDescent="0.25">
      <c r="B9734" s="7"/>
      <c r="G9734" s="2"/>
    </row>
    <row r="9735" spans="2:7" x14ac:dyDescent="0.25">
      <c r="B9735" s="7"/>
      <c r="G9735" s="2"/>
    </row>
    <row r="9736" spans="2:7" x14ac:dyDescent="0.25">
      <c r="B9736" s="7"/>
      <c r="G9736" s="2"/>
    </row>
    <row r="9737" spans="2:7" x14ac:dyDescent="0.25">
      <c r="B9737" s="7"/>
      <c r="G9737" s="2"/>
    </row>
    <row r="9738" spans="2:7" x14ac:dyDescent="0.25">
      <c r="B9738" s="7"/>
      <c r="G9738" s="2"/>
    </row>
    <row r="9739" spans="2:7" x14ac:dyDescent="0.25">
      <c r="B9739" s="7"/>
      <c r="G9739" s="2"/>
    </row>
    <row r="9740" spans="2:7" x14ac:dyDescent="0.25">
      <c r="B9740" s="7"/>
      <c r="G9740" s="2"/>
    </row>
    <row r="9741" spans="2:7" x14ac:dyDescent="0.25">
      <c r="B9741" s="7"/>
      <c r="G9741" s="2"/>
    </row>
    <row r="9742" spans="2:7" x14ac:dyDescent="0.25">
      <c r="B9742" s="7"/>
      <c r="G9742" s="2"/>
    </row>
    <row r="9743" spans="2:7" x14ac:dyDescent="0.25">
      <c r="B9743" s="7"/>
      <c r="G9743" s="2"/>
    </row>
    <row r="9744" spans="2:7" x14ac:dyDescent="0.25">
      <c r="B9744" s="7"/>
      <c r="G9744" s="2"/>
    </row>
    <row r="9745" spans="2:7" x14ac:dyDescent="0.25">
      <c r="B9745" s="7"/>
      <c r="G9745" s="2"/>
    </row>
    <row r="9746" spans="2:7" x14ac:dyDescent="0.25">
      <c r="B9746" s="7"/>
      <c r="G9746" s="2"/>
    </row>
    <row r="9747" spans="2:7" x14ac:dyDescent="0.25">
      <c r="B9747" s="7"/>
      <c r="G9747" s="2"/>
    </row>
    <row r="9748" spans="2:7" x14ac:dyDescent="0.25">
      <c r="B9748" s="7"/>
      <c r="G9748" s="2"/>
    </row>
    <row r="9749" spans="2:7" x14ac:dyDescent="0.25">
      <c r="B9749" s="7"/>
      <c r="G9749" s="2"/>
    </row>
    <row r="9750" spans="2:7" x14ac:dyDescent="0.25">
      <c r="B9750" s="7"/>
      <c r="G9750" s="2"/>
    </row>
    <row r="9751" spans="2:7" x14ac:dyDescent="0.25">
      <c r="B9751" s="7"/>
      <c r="G9751" s="2"/>
    </row>
    <row r="9752" spans="2:7" x14ac:dyDescent="0.25">
      <c r="B9752" s="7"/>
      <c r="G9752" s="2"/>
    </row>
    <row r="9753" spans="2:7" x14ac:dyDescent="0.25">
      <c r="B9753" s="7"/>
      <c r="G9753" s="2"/>
    </row>
    <row r="9754" spans="2:7" x14ac:dyDescent="0.25">
      <c r="B9754" s="7"/>
      <c r="G9754" s="2"/>
    </row>
    <row r="9755" spans="2:7" x14ac:dyDescent="0.25">
      <c r="B9755" s="7"/>
      <c r="G9755" s="2"/>
    </row>
    <row r="9756" spans="2:7" x14ac:dyDescent="0.25">
      <c r="B9756" s="7"/>
      <c r="G9756" s="2"/>
    </row>
    <row r="9757" spans="2:7" x14ac:dyDescent="0.25">
      <c r="B9757" s="7"/>
      <c r="G9757" s="2"/>
    </row>
    <row r="9758" spans="2:7" x14ac:dyDescent="0.25">
      <c r="B9758" s="7"/>
      <c r="G9758" s="2"/>
    </row>
    <row r="9759" spans="2:7" x14ac:dyDescent="0.25">
      <c r="B9759" s="7"/>
      <c r="G9759" s="2"/>
    </row>
    <row r="9760" spans="2:7" x14ac:dyDescent="0.25">
      <c r="B9760" s="7"/>
      <c r="G9760" s="2"/>
    </row>
    <row r="9761" spans="2:7" x14ac:dyDescent="0.25">
      <c r="B9761" s="7"/>
      <c r="G9761" s="2"/>
    </row>
    <row r="9762" spans="2:7" x14ac:dyDescent="0.25">
      <c r="B9762" s="7"/>
      <c r="G9762" s="2"/>
    </row>
    <row r="9763" spans="2:7" x14ac:dyDescent="0.25">
      <c r="B9763" s="7"/>
      <c r="G9763" s="2"/>
    </row>
    <row r="9764" spans="2:7" x14ac:dyDescent="0.25">
      <c r="B9764" s="7"/>
      <c r="G9764" s="2"/>
    </row>
    <row r="9765" spans="2:7" x14ac:dyDescent="0.25">
      <c r="B9765" s="7"/>
      <c r="G9765" s="2"/>
    </row>
    <row r="9766" spans="2:7" x14ac:dyDescent="0.25">
      <c r="B9766" s="7"/>
      <c r="G9766" s="2"/>
    </row>
    <row r="9767" spans="2:7" x14ac:dyDescent="0.25">
      <c r="B9767" s="7"/>
      <c r="G9767" s="2"/>
    </row>
    <row r="9768" spans="2:7" x14ac:dyDescent="0.25">
      <c r="B9768" s="7"/>
      <c r="G9768" s="2"/>
    </row>
    <row r="9769" spans="2:7" x14ac:dyDescent="0.25">
      <c r="B9769" s="7"/>
      <c r="G9769" s="2"/>
    </row>
    <row r="9770" spans="2:7" x14ac:dyDescent="0.25">
      <c r="B9770" s="7"/>
      <c r="G9770" s="2"/>
    </row>
    <row r="9771" spans="2:7" x14ac:dyDescent="0.25">
      <c r="B9771" s="7"/>
      <c r="G9771" s="2"/>
    </row>
    <row r="9772" spans="2:7" x14ac:dyDescent="0.25">
      <c r="B9772" s="7"/>
      <c r="G9772" s="2"/>
    </row>
    <row r="9773" spans="2:7" x14ac:dyDescent="0.25">
      <c r="B9773" s="7"/>
      <c r="G9773" s="2"/>
    </row>
    <row r="9774" spans="2:7" x14ac:dyDescent="0.25">
      <c r="B9774" s="7"/>
      <c r="G9774" s="2"/>
    </row>
    <row r="9775" spans="2:7" x14ac:dyDescent="0.25">
      <c r="B9775" s="7"/>
      <c r="G9775" s="2"/>
    </row>
    <row r="9776" spans="2:7" x14ac:dyDescent="0.25">
      <c r="B9776" s="7"/>
      <c r="G9776" s="2"/>
    </row>
    <row r="9777" spans="2:7" x14ac:dyDescent="0.25">
      <c r="B9777" s="7"/>
      <c r="G9777" s="2"/>
    </row>
    <row r="9778" spans="2:7" x14ac:dyDescent="0.25">
      <c r="B9778" s="7"/>
      <c r="G9778" s="2"/>
    </row>
    <row r="9779" spans="2:7" x14ac:dyDescent="0.25">
      <c r="B9779" s="7"/>
      <c r="G9779" s="2"/>
    </row>
    <row r="9780" spans="2:7" x14ac:dyDescent="0.25">
      <c r="B9780" s="7"/>
      <c r="G9780" s="2"/>
    </row>
    <row r="9781" spans="2:7" x14ac:dyDescent="0.25">
      <c r="B9781" s="7"/>
      <c r="G9781" s="2"/>
    </row>
    <row r="9782" spans="2:7" x14ac:dyDescent="0.25">
      <c r="B9782" s="7"/>
      <c r="G9782" s="2"/>
    </row>
    <row r="9783" spans="2:7" x14ac:dyDescent="0.25">
      <c r="B9783" s="7"/>
      <c r="G9783" s="2"/>
    </row>
    <row r="9784" spans="2:7" x14ac:dyDescent="0.25">
      <c r="B9784" s="7"/>
      <c r="G9784" s="2"/>
    </row>
    <row r="9785" spans="2:7" x14ac:dyDescent="0.25">
      <c r="B9785" s="7"/>
      <c r="G9785" s="2"/>
    </row>
    <row r="9786" spans="2:7" x14ac:dyDescent="0.25">
      <c r="B9786" s="7"/>
      <c r="G9786" s="2"/>
    </row>
    <row r="9787" spans="2:7" x14ac:dyDescent="0.25">
      <c r="B9787" s="7"/>
      <c r="G9787" s="2"/>
    </row>
    <row r="9788" spans="2:7" x14ac:dyDescent="0.25">
      <c r="B9788" s="7"/>
      <c r="G9788" s="2"/>
    </row>
    <row r="9789" spans="2:7" x14ac:dyDescent="0.25">
      <c r="B9789" s="7"/>
      <c r="G9789" s="2"/>
    </row>
    <row r="9790" spans="2:7" x14ac:dyDescent="0.25">
      <c r="B9790" s="7"/>
      <c r="G9790" s="2"/>
    </row>
    <row r="9791" spans="2:7" x14ac:dyDescent="0.25">
      <c r="B9791" s="7"/>
      <c r="G9791" s="2"/>
    </row>
    <row r="9792" spans="2:7" x14ac:dyDescent="0.25">
      <c r="B9792" s="7"/>
      <c r="G9792" s="2"/>
    </row>
    <row r="9793" spans="2:7" x14ac:dyDescent="0.25">
      <c r="B9793" s="7"/>
      <c r="G9793" s="2"/>
    </row>
    <row r="9794" spans="2:7" x14ac:dyDescent="0.25">
      <c r="B9794" s="7"/>
      <c r="G9794" s="2"/>
    </row>
    <row r="9795" spans="2:7" x14ac:dyDescent="0.25">
      <c r="B9795" s="7"/>
      <c r="G9795" s="2"/>
    </row>
    <row r="9796" spans="2:7" x14ac:dyDescent="0.25">
      <c r="B9796" s="7"/>
      <c r="G9796" s="2"/>
    </row>
    <row r="9797" spans="2:7" x14ac:dyDescent="0.25">
      <c r="B9797" s="7"/>
      <c r="G9797" s="2"/>
    </row>
    <row r="9798" spans="2:7" x14ac:dyDescent="0.25">
      <c r="B9798" s="7"/>
      <c r="G9798" s="2"/>
    </row>
    <row r="9799" spans="2:7" x14ac:dyDescent="0.25">
      <c r="B9799" s="7"/>
      <c r="G9799" s="2"/>
    </row>
    <row r="9800" spans="2:7" x14ac:dyDescent="0.25">
      <c r="B9800" s="7"/>
      <c r="G9800" s="2"/>
    </row>
    <row r="9801" spans="2:7" x14ac:dyDescent="0.25">
      <c r="B9801" s="7"/>
      <c r="G9801" s="2"/>
    </row>
    <row r="9802" spans="2:7" x14ac:dyDescent="0.25">
      <c r="B9802" s="7"/>
      <c r="G9802" s="2"/>
    </row>
    <row r="9803" spans="2:7" x14ac:dyDescent="0.25">
      <c r="B9803" s="7"/>
      <c r="G9803" s="2"/>
    </row>
    <row r="9804" spans="2:7" x14ac:dyDescent="0.25">
      <c r="B9804" s="7"/>
      <c r="G9804" s="2"/>
    </row>
    <row r="9805" spans="2:7" x14ac:dyDescent="0.25">
      <c r="B9805" s="7"/>
      <c r="G9805" s="2"/>
    </row>
    <row r="9806" spans="2:7" x14ac:dyDescent="0.25">
      <c r="B9806" s="7"/>
      <c r="G9806" s="2"/>
    </row>
    <row r="9807" spans="2:7" x14ac:dyDescent="0.25">
      <c r="B9807" s="7"/>
      <c r="G9807" s="2"/>
    </row>
    <row r="9808" spans="2:7" x14ac:dyDescent="0.25">
      <c r="B9808" s="7"/>
      <c r="G9808" s="2"/>
    </row>
    <row r="9809" spans="2:7" x14ac:dyDescent="0.25">
      <c r="B9809" s="7"/>
      <c r="G9809" s="2"/>
    </row>
    <row r="9810" spans="2:7" x14ac:dyDescent="0.25">
      <c r="B9810" s="7"/>
      <c r="G9810" s="2"/>
    </row>
    <row r="9811" spans="2:7" x14ac:dyDescent="0.25">
      <c r="B9811" s="7"/>
      <c r="G9811" s="2"/>
    </row>
    <row r="9812" spans="2:7" x14ac:dyDescent="0.25">
      <c r="B9812" s="7"/>
      <c r="G9812" s="2"/>
    </row>
    <row r="9813" spans="2:7" x14ac:dyDescent="0.25">
      <c r="B9813" s="7"/>
      <c r="G9813" s="2"/>
    </row>
    <row r="9814" spans="2:7" x14ac:dyDescent="0.25">
      <c r="B9814" s="7"/>
      <c r="G9814" s="2"/>
    </row>
    <row r="9815" spans="2:7" x14ac:dyDescent="0.25">
      <c r="B9815" s="7"/>
      <c r="G9815" s="2"/>
    </row>
    <row r="9816" spans="2:7" x14ac:dyDescent="0.25">
      <c r="B9816" s="7"/>
      <c r="G9816" s="2"/>
    </row>
    <row r="9817" spans="2:7" x14ac:dyDescent="0.25">
      <c r="B9817" s="7"/>
      <c r="G9817" s="2"/>
    </row>
    <row r="9818" spans="2:7" x14ac:dyDescent="0.25">
      <c r="B9818" s="7"/>
      <c r="G9818" s="2"/>
    </row>
    <row r="9819" spans="2:7" x14ac:dyDescent="0.25">
      <c r="B9819" s="7"/>
      <c r="G9819" s="2"/>
    </row>
    <row r="9820" spans="2:7" x14ac:dyDescent="0.25">
      <c r="B9820" s="7"/>
      <c r="G9820" s="2"/>
    </row>
    <row r="9821" spans="2:7" x14ac:dyDescent="0.25">
      <c r="B9821" s="7"/>
      <c r="G9821" s="2"/>
    </row>
    <row r="9822" spans="2:7" x14ac:dyDescent="0.25">
      <c r="B9822" s="7"/>
      <c r="G9822" s="2"/>
    </row>
    <row r="9823" spans="2:7" x14ac:dyDescent="0.25">
      <c r="B9823" s="7"/>
      <c r="G9823" s="2"/>
    </row>
    <row r="9824" spans="2:7" x14ac:dyDescent="0.25">
      <c r="B9824" s="7"/>
      <c r="G9824" s="2"/>
    </row>
    <row r="9825" spans="2:7" x14ac:dyDescent="0.25">
      <c r="B9825" s="7"/>
      <c r="G9825" s="2"/>
    </row>
    <row r="9826" spans="2:7" x14ac:dyDescent="0.25">
      <c r="B9826" s="7"/>
      <c r="G9826" s="2"/>
    </row>
    <row r="9827" spans="2:7" x14ac:dyDescent="0.25">
      <c r="B9827" s="7"/>
      <c r="G9827" s="2"/>
    </row>
    <row r="9828" spans="2:7" x14ac:dyDescent="0.25">
      <c r="B9828" s="7"/>
      <c r="G9828" s="2"/>
    </row>
    <row r="9829" spans="2:7" x14ac:dyDescent="0.25">
      <c r="B9829" s="7"/>
      <c r="G9829" s="2"/>
    </row>
    <row r="9830" spans="2:7" x14ac:dyDescent="0.25">
      <c r="B9830" s="7"/>
      <c r="G9830" s="2"/>
    </row>
    <row r="9831" spans="2:7" x14ac:dyDescent="0.25">
      <c r="B9831" s="7"/>
      <c r="G9831" s="2"/>
    </row>
    <row r="9832" spans="2:7" x14ac:dyDescent="0.25">
      <c r="B9832" s="7"/>
      <c r="G9832" s="2"/>
    </row>
    <row r="9833" spans="2:7" x14ac:dyDescent="0.25">
      <c r="B9833" s="7"/>
      <c r="G9833" s="2"/>
    </row>
    <row r="9834" spans="2:7" x14ac:dyDescent="0.25">
      <c r="B9834" s="7"/>
      <c r="G9834" s="2"/>
    </row>
    <row r="9835" spans="2:7" x14ac:dyDescent="0.25">
      <c r="B9835" s="7"/>
      <c r="G9835" s="2"/>
    </row>
    <row r="9836" spans="2:7" x14ac:dyDescent="0.25">
      <c r="B9836" s="7"/>
      <c r="G9836" s="2"/>
    </row>
    <row r="9837" spans="2:7" x14ac:dyDescent="0.25">
      <c r="B9837" s="7"/>
      <c r="G9837" s="2"/>
    </row>
    <row r="9838" spans="2:7" x14ac:dyDescent="0.25">
      <c r="B9838" s="7"/>
      <c r="G9838" s="2"/>
    </row>
    <row r="9839" spans="2:7" x14ac:dyDescent="0.25">
      <c r="B9839" s="7"/>
      <c r="G9839" s="2"/>
    </row>
    <row r="9840" spans="2:7" x14ac:dyDescent="0.25">
      <c r="B9840" s="7"/>
      <c r="G9840" s="2"/>
    </row>
    <row r="9841" spans="2:7" x14ac:dyDescent="0.25">
      <c r="B9841" s="7"/>
      <c r="G9841" s="2"/>
    </row>
    <row r="9842" spans="2:7" x14ac:dyDescent="0.25">
      <c r="B9842" s="7"/>
      <c r="G9842" s="2"/>
    </row>
    <row r="9843" spans="2:7" x14ac:dyDescent="0.25">
      <c r="B9843" s="7"/>
      <c r="G9843" s="2"/>
    </row>
    <row r="9844" spans="2:7" x14ac:dyDescent="0.25">
      <c r="B9844" s="7"/>
      <c r="G9844" s="2"/>
    </row>
    <row r="9845" spans="2:7" x14ac:dyDescent="0.25">
      <c r="B9845" s="7"/>
      <c r="G9845" s="2"/>
    </row>
    <row r="9846" spans="2:7" x14ac:dyDescent="0.25">
      <c r="B9846" s="7"/>
      <c r="G9846" s="2"/>
    </row>
    <row r="9847" spans="2:7" x14ac:dyDescent="0.25">
      <c r="B9847" s="7"/>
      <c r="G9847" s="2"/>
    </row>
    <row r="9848" spans="2:7" x14ac:dyDescent="0.25">
      <c r="B9848" s="7"/>
      <c r="G9848" s="2"/>
    </row>
    <row r="9849" spans="2:7" x14ac:dyDescent="0.25">
      <c r="B9849" s="7"/>
      <c r="G9849" s="2"/>
    </row>
    <row r="9850" spans="2:7" x14ac:dyDescent="0.25">
      <c r="B9850" s="7"/>
      <c r="G9850" s="2"/>
    </row>
    <row r="9851" spans="2:7" x14ac:dyDescent="0.25">
      <c r="B9851" s="7"/>
      <c r="G9851" s="2"/>
    </row>
    <row r="9852" spans="2:7" x14ac:dyDescent="0.25">
      <c r="B9852" s="7"/>
      <c r="G9852" s="2"/>
    </row>
    <row r="9853" spans="2:7" x14ac:dyDescent="0.25">
      <c r="B9853" s="7"/>
      <c r="G9853" s="2"/>
    </row>
    <row r="9854" spans="2:7" x14ac:dyDescent="0.25">
      <c r="B9854" s="7"/>
      <c r="G9854" s="2"/>
    </row>
    <row r="9855" spans="2:7" x14ac:dyDescent="0.25">
      <c r="B9855" s="7"/>
      <c r="G9855" s="2"/>
    </row>
    <row r="9856" spans="2:7" x14ac:dyDescent="0.25">
      <c r="B9856" s="7"/>
      <c r="G9856" s="2"/>
    </row>
    <row r="9857" spans="2:7" x14ac:dyDescent="0.25">
      <c r="B9857" s="7"/>
      <c r="G9857" s="2"/>
    </row>
    <row r="9858" spans="2:7" x14ac:dyDescent="0.25">
      <c r="B9858" s="7"/>
      <c r="G9858" s="2"/>
    </row>
    <row r="9859" spans="2:7" x14ac:dyDescent="0.25">
      <c r="B9859" s="7"/>
      <c r="G9859" s="2"/>
    </row>
    <row r="9860" spans="2:7" x14ac:dyDescent="0.25">
      <c r="B9860" s="7"/>
      <c r="G9860" s="2"/>
    </row>
    <row r="9861" spans="2:7" x14ac:dyDescent="0.25">
      <c r="B9861" s="7"/>
      <c r="G9861" s="2"/>
    </row>
    <row r="9862" spans="2:7" x14ac:dyDescent="0.25">
      <c r="B9862" s="7"/>
      <c r="G9862" s="2"/>
    </row>
    <row r="9863" spans="2:7" x14ac:dyDescent="0.25">
      <c r="B9863" s="7"/>
      <c r="G9863" s="2"/>
    </row>
    <row r="9864" spans="2:7" x14ac:dyDescent="0.25">
      <c r="B9864" s="7"/>
      <c r="G9864" s="2"/>
    </row>
    <row r="9865" spans="2:7" x14ac:dyDescent="0.25">
      <c r="B9865" s="7"/>
      <c r="G9865" s="2"/>
    </row>
    <row r="9866" spans="2:7" x14ac:dyDescent="0.25">
      <c r="B9866" s="7"/>
      <c r="G9866" s="2"/>
    </row>
    <row r="9867" spans="2:7" x14ac:dyDescent="0.25">
      <c r="B9867" s="7"/>
      <c r="G9867" s="2"/>
    </row>
    <row r="9868" spans="2:7" x14ac:dyDescent="0.25">
      <c r="B9868" s="7"/>
      <c r="G9868" s="2"/>
    </row>
    <row r="9869" spans="2:7" x14ac:dyDescent="0.25">
      <c r="B9869" s="7"/>
      <c r="G9869" s="2"/>
    </row>
    <row r="9870" spans="2:7" x14ac:dyDescent="0.25">
      <c r="B9870" s="7"/>
      <c r="G9870" s="2"/>
    </row>
    <row r="9871" spans="2:7" x14ac:dyDescent="0.25">
      <c r="B9871" s="7"/>
      <c r="G9871" s="2"/>
    </row>
    <row r="9872" spans="2:7" x14ac:dyDescent="0.25">
      <c r="B9872" s="7"/>
      <c r="G9872" s="2"/>
    </row>
    <row r="9873" spans="2:7" x14ac:dyDescent="0.25">
      <c r="B9873" s="7"/>
      <c r="G9873" s="2"/>
    </row>
    <row r="9874" spans="2:7" x14ac:dyDescent="0.25">
      <c r="B9874" s="7"/>
      <c r="G9874" s="2"/>
    </row>
    <row r="9875" spans="2:7" x14ac:dyDescent="0.25">
      <c r="B9875" s="7"/>
      <c r="G9875" s="2"/>
    </row>
    <row r="9876" spans="2:7" x14ac:dyDescent="0.25">
      <c r="B9876" s="7"/>
      <c r="G9876" s="2"/>
    </row>
    <row r="9877" spans="2:7" x14ac:dyDescent="0.25">
      <c r="B9877" s="7"/>
      <c r="G9877" s="2"/>
    </row>
    <row r="9878" spans="2:7" x14ac:dyDescent="0.25">
      <c r="B9878" s="7"/>
      <c r="G9878" s="2"/>
    </row>
    <row r="9879" spans="2:7" x14ac:dyDescent="0.25">
      <c r="B9879" s="7"/>
      <c r="G9879" s="2"/>
    </row>
    <row r="9880" spans="2:7" x14ac:dyDescent="0.25">
      <c r="B9880" s="7"/>
      <c r="G9880" s="2"/>
    </row>
    <row r="9881" spans="2:7" x14ac:dyDescent="0.25">
      <c r="B9881" s="7"/>
      <c r="G9881" s="2"/>
    </row>
    <row r="9882" spans="2:7" x14ac:dyDescent="0.25">
      <c r="B9882" s="7"/>
      <c r="G9882" s="2"/>
    </row>
    <row r="9883" spans="2:7" x14ac:dyDescent="0.25">
      <c r="B9883" s="7"/>
      <c r="G9883" s="2"/>
    </row>
    <row r="9884" spans="2:7" x14ac:dyDescent="0.25">
      <c r="B9884" s="7"/>
      <c r="G9884" s="2"/>
    </row>
    <row r="9885" spans="2:7" x14ac:dyDescent="0.25">
      <c r="B9885" s="7"/>
      <c r="G9885" s="2"/>
    </row>
    <row r="9886" spans="2:7" x14ac:dyDescent="0.25">
      <c r="B9886" s="7"/>
      <c r="G9886" s="2"/>
    </row>
    <row r="9887" spans="2:7" x14ac:dyDescent="0.25">
      <c r="B9887" s="7"/>
      <c r="G9887" s="2"/>
    </row>
    <row r="9888" spans="2:7" x14ac:dyDescent="0.25">
      <c r="B9888" s="7"/>
      <c r="G9888" s="2"/>
    </row>
    <row r="9889" spans="2:7" x14ac:dyDescent="0.25">
      <c r="B9889" s="7"/>
      <c r="G9889" s="2"/>
    </row>
    <row r="9890" spans="2:7" x14ac:dyDescent="0.25">
      <c r="B9890" s="7"/>
      <c r="G9890" s="2"/>
    </row>
    <row r="9891" spans="2:7" x14ac:dyDescent="0.25">
      <c r="B9891" s="7"/>
      <c r="G9891" s="2"/>
    </row>
    <row r="9892" spans="2:7" x14ac:dyDescent="0.25">
      <c r="B9892" s="7"/>
      <c r="G9892" s="2"/>
    </row>
    <row r="9893" spans="2:7" x14ac:dyDescent="0.25">
      <c r="B9893" s="7"/>
      <c r="G9893" s="2"/>
    </row>
    <row r="9894" spans="2:7" x14ac:dyDescent="0.25">
      <c r="B9894" s="7"/>
      <c r="G9894" s="2"/>
    </row>
    <row r="9895" spans="2:7" x14ac:dyDescent="0.25">
      <c r="B9895" s="7"/>
      <c r="G9895" s="2"/>
    </row>
    <row r="9896" spans="2:7" x14ac:dyDescent="0.25">
      <c r="B9896" s="7"/>
      <c r="G9896" s="2"/>
    </row>
    <row r="9897" spans="2:7" x14ac:dyDescent="0.25">
      <c r="B9897" s="7"/>
      <c r="G9897" s="2"/>
    </row>
    <row r="9898" spans="2:7" x14ac:dyDescent="0.25">
      <c r="B9898" s="7"/>
      <c r="G9898" s="2"/>
    </row>
    <row r="9899" spans="2:7" x14ac:dyDescent="0.25">
      <c r="B9899" s="7"/>
      <c r="G9899" s="2"/>
    </row>
    <row r="9900" spans="2:7" x14ac:dyDescent="0.25">
      <c r="B9900" s="7"/>
      <c r="G9900" s="2"/>
    </row>
    <row r="9901" spans="2:7" x14ac:dyDescent="0.25">
      <c r="B9901" s="7"/>
      <c r="G9901" s="2"/>
    </row>
    <row r="9902" spans="2:7" x14ac:dyDescent="0.25">
      <c r="B9902" s="7"/>
      <c r="G9902" s="2"/>
    </row>
    <row r="9903" spans="2:7" x14ac:dyDescent="0.25">
      <c r="B9903" s="7"/>
      <c r="G9903" s="2"/>
    </row>
    <row r="9904" spans="2:7" x14ac:dyDescent="0.25">
      <c r="B9904" s="7"/>
      <c r="G9904" s="2"/>
    </row>
    <row r="9905" spans="2:7" x14ac:dyDescent="0.25">
      <c r="B9905" s="7"/>
      <c r="G9905" s="2"/>
    </row>
    <row r="9906" spans="2:7" x14ac:dyDescent="0.25">
      <c r="B9906" s="7"/>
      <c r="G9906" s="2"/>
    </row>
    <row r="9907" spans="2:7" x14ac:dyDescent="0.25">
      <c r="B9907" s="7"/>
      <c r="G9907" s="2"/>
    </row>
    <row r="9908" spans="2:7" x14ac:dyDescent="0.25">
      <c r="B9908" s="7"/>
      <c r="G9908" s="2"/>
    </row>
    <row r="9909" spans="2:7" x14ac:dyDescent="0.25">
      <c r="B9909" s="7"/>
      <c r="G9909" s="2"/>
    </row>
    <row r="9910" spans="2:7" x14ac:dyDescent="0.25">
      <c r="B9910" s="7"/>
      <c r="G9910" s="2"/>
    </row>
    <row r="9911" spans="2:7" x14ac:dyDescent="0.25">
      <c r="B9911" s="7"/>
      <c r="G9911" s="2"/>
    </row>
    <row r="9912" spans="2:7" x14ac:dyDescent="0.25">
      <c r="B9912" s="7"/>
      <c r="G9912" s="2"/>
    </row>
    <row r="9913" spans="2:7" x14ac:dyDescent="0.25">
      <c r="B9913" s="7"/>
      <c r="G9913" s="2"/>
    </row>
    <row r="9914" spans="2:7" x14ac:dyDescent="0.25">
      <c r="B9914" s="7"/>
      <c r="G9914" s="2"/>
    </row>
    <row r="9915" spans="2:7" x14ac:dyDescent="0.25">
      <c r="B9915" s="7"/>
      <c r="G9915" s="2"/>
    </row>
    <row r="9916" spans="2:7" x14ac:dyDescent="0.25">
      <c r="B9916" s="7"/>
      <c r="G9916" s="2"/>
    </row>
    <row r="9917" spans="2:7" x14ac:dyDescent="0.25">
      <c r="B9917" s="7"/>
      <c r="G9917" s="2"/>
    </row>
    <row r="9918" spans="2:7" x14ac:dyDescent="0.25">
      <c r="B9918" s="7"/>
      <c r="G9918" s="2"/>
    </row>
    <row r="9919" spans="2:7" x14ac:dyDescent="0.25">
      <c r="B9919" s="7"/>
      <c r="G9919" s="2"/>
    </row>
    <row r="9920" spans="2:7" x14ac:dyDescent="0.25">
      <c r="B9920" s="7"/>
      <c r="G9920" s="2"/>
    </row>
    <row r="9921" spans="2:7" x14ac:dyDescent="0.25">
      <c r="B9921" s="7"/>
      <c r="G9921" s="2"/>
    </row>
    <row r="9922" spans="2:7" x14ac:dyDescent="0.25">
      <c r="B9922" s="7"/>
      <c r="G9922" s="2"/>
    </row>
    <row r="9923" spans="2:7" x14ac:dyDescent="0.25">
      <c r="B9923" s="7"/>
      <c r="G9923" s="2"/>
    </row>
    <row r="9924" spans="2:7" x14ac:dyDescent="0.25">
      <c r="B9924" s="7"/>
      <c r="G9924" s="2"/>
    </row>
    <row r="9925" spans="2:7" x14ac:dyDescent="0.25">
      <c r="B9925" s="7"/>
      <c r="G9925" s="2"/>
    </row>
    <row r="9926" spans="2:7" x14ac:dyDescent="0.25">
      <c r="B9926" s="7"/>
      <c r="G9926" s="2"/>
    </row>
    <row r="9927" spans="2:7" x14ac:dyDescent="0.25">
      <c r="B9927" s="7"/>
      <c r="G9927" s="2"/>
    </row>
    <row r="9928" spans="2:7" x14ac:dyDescent="0.25">
      <c r="B9928" s="7"/>
      <c r="G9928" s="2"/>
    </row>
    <row r="9929" spans="2:7" x14ac:dyDescent="0.25">
      <c r="B9929" s="7"/>
      <c r="G9929" s="2"/>
    </row>
    <row r="9930" spans="2:7" x14ac:dyDescent="0.25">
      <c r="B9930" s="7"/>
      <c r="G9930" s="2"/>
    </row>
    <row r="9931" spans="2:7" x14ac:dyDescent="0.25">
      <c r="B9931" s="7"/>
      <c r="G9931" s="2"/>
    </row>
    <row r="9932" spans="2:7" x14ac:dyDescent="0.25">
      <c r="B9932" s="7"/>
      <c r="G9932" s="2"/>
    </row>
    <row r="9933" spans="2:7" x14ac:dyDescent="0.25">
      <c r="B9933" s="7"/>
      <c r="G9933" s="2"/>
    </row>
    <row r="9934" spans="2:7" x14ac:dyDescent="0.25">
      <c r="B9934" s="7"/>
      <c r="G9934" s="2"/>
    </row>
    <row r="9935" spans="2:7" x14ac:dyDescent="0.25">
      <c r="B9935" s="7"/>
      <c r="G9935" s="2"/>
    </row>
    <row r="9936" spans="2:7" x14ac:dyDescent="0.25">
      <c r="B9936" s="7"/>
      <c r="G9936" s="2"/>
    </row>
    <row r="9937" spans="2:7" x14ac:dyDescent="0.25">
      <c r="B9937" s="7"/>
      <c r="G9937" s="2"/>
    </row>
    <row r="9938" spans="2:7" x14ac:dyDescent="0.25">
      <c r="B9938" s="7"/>
      <c r="G9938" s="2"/>
    </row>
    <row r="9939" spans="2:7" x14ac:dyDescent="0.25">
      <c r="B9939" s="7"/>
      <c r="G9939" s="2"/>
    </row>
    <row r="9940" spans="2:7" x14ac:dyDescent="0.25">
      <c r="B9940" s="7"/>
      <c r="G9940" s="2"/>
    </row>
    <row r="9941" spans="2:7" x14ac:dyDescent="0.25">
      <c r="B9941" s="7"/>
      <c r="G9941" s="2"/>
    </row>
    <row r="9942" spans="2:7" x14ac:dyDescent="0.25">
      <c r="B9942" s="7"/>
      <c r="G9942" s="2"/>
    </row>
    <row r="9943" spans="2:7" x14ac:dyDescent="0.25">
      <c r="B9943" s="7"/>
      <c r="G9943" s="2"/>
    </row>
    <row r="9944" spans="2:7" x14ac:dyDescent="0.25">
      <c r="B9944" s="7"/>
      <c r="G9944" s="2"/>
    </row>
    <row r="9945" spans="2:7" x14ac:dyDescent="0.25">
      <c r="B9945" s="7"/>
      <c r="G9945" s="2"/>
    </row>
    <row r="9946" spans="2:7" x14ac:dyDescent="0.25">
      <c r="B9946" s="7"/>
      <c r="G9946" s="2"/>
    </row>
    <row r="9947" spans="2:7" x14ac:dyDescent="0.25">
      <c r="B9947" s="7"/>
      <c r="G9947" s="2"/>
    </row>
    <row r="9948" spans="2:7" x14ac:dyDescent="0.25">
      <c r="B9948" s="7"/>
      <c r="G9948" s="2"/>
    </row>
    <row r="9949" spans="2:7" x14ac:dyDescent="0.25">
      <c r="B9949" s="7"/>
      <c r="G9949" s="2"/>
    </row>
    <row r="9950" spans="2:7" x14ac:dyDescent="0.25">
      <c r="B9950" s="7"/>
      <c r="G9950" s="2"/>
    </row>
    <row r="9951" spans="2:7" x14ac:dyDescent="0.25">
      <c r="B9951" s="7"/>
      <c r="G9951" s="2"/>
    </row>
    <row r="9952" spans="2:7" x14ac:dyDescent="0.25">
      <c r="B9952" s="7"/>
      <c r="G9952" s="2"/>
    </row>
    <row r="9953" spans="2:7" x14ac:dyDescent="0.25">
      <c r="B9953" s="7"/>
      <c r="G9953" s="2"/>
    </row>
    <row r="9954" spans="2:7" x14ac:dyDescent="0.25">
      <c r="B9954" s="7"/>
      <c r="G9954" s="2"/>
    </row>
    <row r="9955" spans="2:7" x14ac:dyDescent="0.25">
      <c r="B9955" s="7"/>
      <c r="G9955" s="2"/>
    </row>
    <row r="9956" spans="2:7" x14ac:dyDescent="0.25">
      <c r="B9956" s="7"/>
      <c r="G9956" s="2"/>
    </row>
    <row r="9957" spans="2:7" x14ac:dyDescent="0.25">
      <c r="B9957" s="7"/>
      <c r="G9957" s="2"/>
    </row>
    <row r="9958" spans="2:7" x14ac:dyDescent="0.25">
      <c r="B9958" s="7"/>
      <c r="G9958" s="2"/>
    </row>
    <row r="9959" spans="2:7" x14ac:dyDescent="0.25">
      <c r="B9959" s="7"/>
      <c r="G9959" s="2"/>
    </row>
    <row r="9960" spans="2:7" x14ac:dyDescent="0.25">
      <c r="B9960" s="7"/>
      <c r="G9960" s="2"/>
    </row>
    <row r="9961" spans="2:7" x14ac:dyDescent="0.25">
      <c r="B9961" s="7"/>
      <c r="G9961" s="2"/>
    </row>
    <row r="9962" spans="2:7" x14ac:dyDescent="0.25">
      <c r="B9962" s="7"/>
      <c r="G9962" s="2"/>
    </row>
    <row r="9963" spans="2:7" x14ac:dyDescent="0.25">
      <c r="B9963" s="7"/>
      <c r="G9963" s="2"/>
    </row>
    <row r="9964" spans="2:7" x14ac:dyDescent="0.25">
      <c r="B9964" s="7"/>
      <c r="G9964" s="2"/>
    </row>
    <row r="9965" spans="2:7" x14ac:dyDescent="0.25">
      <c r="B9965" s="7"/>
      <c r="G9965" s="2"/>
    </row>
    <row r="9966" spans="2:7" x14ac:dyDescent="0.25">
      <c r="B9966" s="7"/>
      <c r="G9966" s="2"/>
    </row>
    <row r="9967" spans="2:7" x14ac:dyDescent="0.25">
      <c r="B9967" s="7"/>
      <c r="G9967" s="2"/>
    </row>
    <row r="9968" spans="2:7" x14ac:dyDescent="0.25">
      <c r="B9968" s="7"/>
      <c r="G9968" s="2"/>
    </row>
    <row r="9969" spans="2:7" x14ac:dyDescent="0.25">
      <c r="B9969" s="7"/>
      <c r="G9969" s="2"/>
    </row>
    <row r="9970" spans="2:7" x14ac:dyDescent="0.25">
      <c r="B9970" s="7"/>
      <c r="G9970" s="2"/>
    </row>
    <row r="9971" spans="2:7" x14ac:dyDescent="0.25">
      <c r="B9971" s="7"/>
      <c r="G9971" s="2"/>
    </row>
    <row r="9972" spans="2:7" x14ac:dyDescent="0.25">
      <c r="B9972" s="7"/>
      <c r="G9972" s="2"/>
    </row>
    <row r="9973" spans="2:7" x14ac:dyDescent="0.25">
      <c r="B9973" s="7"/>
      <c r="G9973" s="2"/>
    </row>
    <row r="9974" spans="2:7" x14ac:dyDescent="0.25">
      <c r="B9974" s="7"/>
      <c r="G9974" s="2"/>
    </row>
    <row r="9975" spans="2:7" x14ac:dyDescent="0.25">
      <c r="B9975" s="7"/>
      <c r="G9975" s="2"/>
    </row>
    <row r="9976" spans="2:7" x14ac:dyDescent="0.25">
      <c r="B9976" s="7"/>
      <c r="G9976" s="2"/>
    </row>
    <row r="9977" spans="2:7" x14ac:dyDescent="0.25">
      <c r="B9977" s="7"/>
      <c r="G9977" s="2"/>
    </row>
    <row r="9978" spans="2:7" x14ac:dyDescent="0.25">
      <c r="B9978" s="7"/>
      <c r="G9978" s="2"/>
    </row>
    <row r="9979" spans="2:7" x14ac:dyDescent="0.25">
      <c r="B9979" s="7"/>
      <c r="G9979" s="2"/>
    </row>
    <row r="9980" spans="2:7" x14ac:dyDescent="0.25">
      <c r="B9980" s="7"/>
      <c r="G9980" s="2"/>
    </row>
    <row r="9981" spans="2:7" x14ac:dyDescent="0.25">
      <c r="B9981" s="7"/>
      <c r="G9981" s="2"/>
    </row>
    <row r="9982" spans="2:7" x14ac:dyDescent="0.25">
      <c r="B9982" s="7"/>
      <c r="G9982" s="2"/>
    </row>
    <row r="9983" spans="2:7" x14ac:dyDescent="0.25">
      <c r="B9983" s="7"/>
      <c r="G9983" s="2"/>
    </row>
    <row r="9984" spans="2:7" x14ac:dyDescent="0.25">
      <c r="B9984" s="7"/>
      <c r="G9984" s="2"/>
    </row>
    <row r="9985" spans="2:7" x14ac:dyDescent="0.25">
      <c r="B9985" s="7"/>
      <c r="G9985" s="2"/>
    </row>
    <row r="9986" spans="2:7" x14ac:dyDescent="0.25">
      <c r="B9986" s="7"/>
      <c r="G9986" s="2"/>
    </row>
    <row r="9987" spans="2:7" x14ac:dyDescent="0.25">
      <c r="B9987" s="7"/>
      <c r="G9987" s="2"/>
    </row>
    <row r="9988" spans="2:7" x14ac:dyDescent="0.25">
      <c r="B9988" s="7"/>
      <c r="G9988" s="2"/>
    </row>
    <row r="9989" spans="2:7" x14ac:dyDescent="0.25">
      <c r="B9989" s="7"/>
      <c r="G9989" s="2"/>
    </row>
    <row r="9990" spans="2:7" x14ac:dyDescent="0.25">
      <c r="B9990" s="7"/>
      <c r="G9990" s="2"/>
    </row>
    <row r="9991" spans="2:7" x14ac:dyDescent="0.25">
      <c r="B9991" s="7"/>
      <c r="G9991" s="2"/>
    </row>
    <row r="9992" spans="2:7" x14ac:dyDescent="0.25">
      <c r="B9992" s="7"/>
      <c r="G9992" s="2"/>
    </row>
    <row r="9993" spans="2:7" x14ac:dyDescent="0.25">
      <c r="B9993" s="7"/>
      <c r="G9993" s="2"/>
    </row>
    <row r="9994" spans="2:7" x14ac:dyDescent="0.25">
      <c r="B9994" s="7"/>
      <c r="G9994" s="2"/>
    </row>
    <row r="9995" spans="2:7" x14ac:dyDescent="0.25">
      <c r="B9995" s="7"/>
      <c r="G9995" s="2"/>
    </row>
    <row r="9996" spans="2:7" x14ac:dyDescent="0.25">
      <c r="B9996" s="7"/>
      <c r="G9996" s="2"/>
    </row>
    <row r="9997" spans="2:7" x14ac:dyDescent="0.25">
      <c r="B9997" s="7"/>
      <c r="G9997" s="2"/>
    </row>
    <row r="9998" spans="2:7" x14ac:dyDescent="0.25">
      <c r="B9998" s="7"/>
      <c r="G9998" s="2"/>
    </row>
    <row r="9999" spans="2:7" x14ac:dyDescent="0.25">
      <c r="B9999" s="7"/>
      <c r="G9999" s="2"/>
    </row>
    <row r="10000" spans="2:7" x14ac:dyDescent="0.25">
      <c r="B10000" s="7"/>
      <c r="G10000" s="2"/>
    </row>
    <row r="10001" spans="2:7" x14ac:dyDescent="0.25">
      <c r="B10001" s="7"/>
      <c r="G10001" s="2"/>
    </row>
    <row r="10002" spans="2:7" x14ac:dyDescent="0.25">
      <c r="B10002" s="7"/>
      <c r="G10002" s="2"/>
    </row>
    <row r="10003" spans="2:7" x14ac:dyDescent="0.25">
      <c r="B10003" s="7"/>
      <c r="G10003" s="2"/>
    </row>
    <row r="10004" spans="2:7" x14ac:dyDescent="0.25">
      <c r="B10004" s="7"/>
      <c r="G10004" s="2"/>
    </row>
    <row r="10005" spans="2:7" x14ac:dyDescent="0.25">
      <c r="B10005" s="7"/>
      <c r="G10005" s="2"/>
    </row>
    <row r="10006" spans="2:7" x14ac:dyDescent="0.25">
      <c r="B10006" s="7"/>
      <c r="G10006" s="2"/>
    </row>
    <row r="10007" spans="2:7" x14ac:dyDescent="0.25">
      <c r="B10007" s="7"/>
      <c r="G10007" s="2"/>
    </row>
    <row r="10008" spans="2:7" x14ac:dyDescent="0.25">
      <c r="B10008" s="7"/>
      <c r="G10008" s="2"/>
    </row>
    <row r="10009" spans="2:7" x14ac:dyDescent="0.25">
      <c r="B10009" s="7"/>
      <c r="G10009" s="2"/>
    </row>
    <row r="10010" spans="2:7" x14ac:dyDescent="0.25">
      <c r="B10010" s="7"/>
      <c r="G10010" s="2"/>
    </row>
    <row r="10011" spans="2:7" x14ac:dyDescent="0.25">
      <c r="B10011" s="7"/>
      <c r="G10011" s="2"/>
    </row>
    <row r="10012" spans="2:7" x14ac:dyDescent="0.25">
      <c r="B10012" s="7"/>
      <c r="G10012" s="2"/>
    </row>
    <row r="10013" spans="2:7" x14ac:dyDescent="0.25">
      <c r="B10013" s="7"/>
      <c r="G10013" s="2"/>
    </row>
    <row r="10014" spans="2:7" x14ac:dyDescent="0.25">
      <c r="B10014" s="7"/>
      <c r="G10014" s="2"/>
    </row>
    <row r="10015" spans="2:7" x14ac:dyDescent="0.25">
      <c r="B10015" s="7"/>
      <c r="G10015" s="2"/>
    </row>
    <row r="10016" spans="2:7" x14ac:dyDescent="0.25">
      <c r="B10016" s="7"/>
      <c r="G10016" s="2"/>
    </row>
    <row r="10017" spans="2:7" x14ac:dyDescent="0.25">
      <c r="B10017" s="7"/>
      <c r="G10017" s="2"/>
    </row>
    <row r="10018" spans="2:7" x14ac:dyDescent="0.25">
      <c r="B10018" s="7"/>
      <c r="G10018" s="2"/>
    </row>
    <row r="10019" spans="2:7" x14ac:dyDescent="0.25">
      <c r="B10019" s="7"/>
      <c r="G10019" s="2"/>
    </row>
    <row r="10020" spans="2:7" x14ac:dyDescent="0.25">
      <c r="B10020" s="7"/>
      <c r="G10020" s="2"/>
    </row>
    <row r="10021" spans="2:7" x14ac:dyDescent="0.25">
      <c r="B10021" s="7"/>
      <c r="G10021" s="2"/>
    </row>
    <row r="10022" spans="2:7" x14ac:dyDescent="0.25">
      <c r="B10022" s="7"/>
      <c r="G10022" s="2"/>
    </row>
    <row r="10023" spans="2:7" x14ac:dyDescent="0.25">
      <c r="B10023" s="7"/>
      <c r="G10023" s="2"/>
    </row>
    <row r="10024" spans="2:7" x14ac:dyDescent="0.25">
      <c r="B10024" s="7"/>
      <c r="G10024" s="2"/>
    </row>
    <row r="10025" spans="2:7" x14ac:dyDescent="0.25">
      <c r="B10025" s="7"/>
      <c r="G10025" s="2"/>
    </row>
    <row r="10026" spans="2:7" x14ac:dyDescent="0.25">
      <c r="B10026" s="7"/>
      <c r="G10026" s="2"/>
    </row>
    <row r="10027" spans="2:7" x14ac:dyDescent="0.25">
      <c r="B10027" s="7"/>
      <c r="G10027" s="2"/>
    </row>
    <row r="10028" spans="2:7" x14ac:dyDescent="0.25">
      <c r="B10028" s="7"/>
      <c r="G10028" s="2"/>
    </row>
    <row r="10029" spans="2:7" x14ac:dyDescent="0.25">
      <c r="B10029" s="7"/>
      <c r="G10029" s="2"/>
    </row>
    <row r="10030" spans="2:7" x14ac:dyDescent="0.25">
      <c r="B10030" s="7"/>
      <c r="G10030" s="2"/>
    </row>
    <row r="10031" spans="2:7" x14ac:dyDescent="0.25">
      <c r="B10031" s="7"/>
      <c r="G10031" s="2"/>
    </row>
    <row r="10032" spans="2:7" x14ac:dyDescent="0.25">
      <c r="B10032" s="7"/>
      <c r="G10032" s="2"/>
    </row>
    <row r="10033" spans="2:7" x14ac:dyDescent="0.25">
      <c r="B10033" s="7"/>
      <c r="G10033" s="2"/>
    </row>
    <row r="10034" spans="2:7" x14ac:dyDescent="0.25">
      <c r="B10034" s="7"/>
      <c r="G10034" s="2"/>
    </row>
    <row r="10035" spans="2:7" x14ac:dyDescent="0.25">
      <c r="B10035" s="7"/>
      <c r="G10035" s="2"/>
    </row>
    <row r="10036" spans="2:7" x14ac:dyDescent="0.25">
      <c r="B10036" s="7"/>
      <c r="G10036" s="2"/>
    </row>
    <row r="10037" spans="2:7" x14ac:dyDescent="0.25">
      <c r="B10037" s="7"/>
      <c r="G10037" s="2"/>
    </row>
    <row r="10038" spans="2:7" x14ac:dyDescent="0.25">
      <c r="B10038" s="7"/>
      <c r="G10038" s="2"/>
    </row>
    <row r="10039" spans="2:7" x14ac:dyDescent="0.25">
      <c r="B10039" s="7"/>
      <c r="G10039" s="2"/>
    </row>
    <row r="10040" spans="2:7" x14ac:dyDescent="0.25">
      <c r="B10040" s="7"/>
      <c r="G10040" s="2"/>
    </row>
    <row r="10041" spans="2:7" x14ac:dyDescent="0.25">
      <c r="B10041" s="7"/>
      <c r="G10041" s="2"/>
    </row>
    <row r="10042" spans="2:7" x14ac:dyDescent="0.25">
      <c r="B10042" s="7"/>
      <c r="G10042" s="2"/>
    </row>
    <row r="10043" spans="2:7" x14ac:dyDescent="0.25">
      <c r="B10043" s="7"/>
      <c r="G10043" s="2"/>
    </row>
    <row r="10044" spans="2:7" x14ac:dyDescent="0.25">
      <c r="B10044" s="7"/>
      <c r="G10044" s="2"/>
    </row>
    <row r="10045" spans="2:7" x14ac:dyDescent="0.25">
      <c r="B10045" s="7"/>
      <c r="G10045" s="2"/>
    </row>
    <row r="10046" spans="2:7" x14ac:dyDescent="0.25">
      <c r="B10046" s="7"/>
      <c r="G10046" s="2"/>
    </row>
    <row r="10047" spans="2:7" x14ac:dyDescent="0.25">
      <c r="B10047" s="7"/>
      <c r="G10047" s="2"/>
    </row>
    <row r="10048" spans="2:7" x14ac:dyDescent="0.25">
      <c r="B10048" s="7"/>
      <c r="G10048" s="2"/>
    </row>
    <row r="10049" spans="2:7" x14ac:dyDescent="0.25">
      <c r="B10049" s="7"/>
      <c r="G10049" s="2"/>
    </row>
    <row r="10050" spans="2:7" x14ac:dyDescent="0.25">
      <c r="B10050" s="7"/>
      <c r="G10050" s="2"/>
    </row>
    <row r="10051" spans="2:7" x14ac:dyDescent="0.25">
      <c r="B10051" s="7"/>
      <c r="G10051" s="2"/>
    </row>
    <row r="10052" spans="2:7" x14ac:dyDescent="0.25">
      <c r="B10052" s="7"/>
      <c r="G10052" s="2"/>
    </row>
    <row r="10053" spans="2:7" x14ac:dyDescent="0.25">
      <c r="B10053" s="7"/>
      <c r="G10053" s="2"/>
    </row>
    <row r="10054" spans="2:7" x14ac:dyDescent="0.25">
      <c r="B10054" s="7"/>
      <c r="G10054" s="2"/>
    </row>
    <row r="10055" spans="2:7" x14ac:dyDescent="0.25">
      <c r="B10055" s="7"/>
      <c r="G10055" s="2"/>
    </row>
    <row r="10056" spans="2:7" x14ac:dyDescent="0.25">
      <c r="B10056" s="7"/>
      <c r="G10056" s="2"/>
    </row>
    <row r="10057" spans="2:7" x14ac:dyDescent="0.25">
      <c r="B10057" s="7"/>
      <c r="G10057" s="2"/>
    </row>
    <row r="10058" spans="2:7" x14ac:dyDescent="0.25">
      <c r="B10058" s="7"/>
      <c r="G10058" s="2"/>
    </row>
    <row r="10059" spans="2:7" x14ac:dyDescent="0.25">
      <c r="B10059" s="7"/>
      <c r="G10059" s="2"/>
    </row>
    <row r="10060" spans="2:7" x14ac:dyDescent="0.25">
      <c r="B10060" s="7"/>
      <c r="G10060" s="2"/>
    </row>
    <row r="10061" spans="2:7" x14ac:dyDescent="0.25">
      <c r="B10061" s="7"/>
      <c r="G10061" s="2"/>
    </row>
    <row r="10062" spans="2:7" x14ac:dyDescent="0.25">
      <c r="B10062" s="7"/>
      <c r="G10062" s="2"/>
    </row>
    <row r="10063" spans="2:7" x14ac:dyDescent="0.25">
      <c r="B10063" s="7"/>
      <c r="G10063" s="2"/>
    </row>
    <row r="10064" spans="2:7" x14ac:dyDescent="0.25">
      <c r="B10064" s="7"/>
      <c r="G10064" s="2"/>
    </row>
    <row r="10065" spans="2:7" x14ac:dyDescent="0.25">
      <c r="B10065" s="7"/>
      <c r="G10065" s="2"/>
    </row>
    <row r="10066" spans="2:7" x14ac:dyDescent="0.25">
      <c r="B10066" s="7"/>
      <c r="G10066" s="2"/>
    </row>
    <row r="10067" spans="2:7" x14ac:dyDescent="0.25">
      <c r="B10067" s="7"/>
      <c r="G10067" s="2"/>
    </row>
    <row r="10068" spans="2:7" x14ac:dyDescent="0.25">
      <c r="B10068" s="7"/>
      <c r="G10068" s="2"/>
    </row>
    <row r="10069" spans="2:7" x14ac:dyDescent="0.25">
      <c r="B10069" s="7"/>
      <c r="G10069" s="2"/>
    </row>
    <row r="10070" spans="2:7" x14ac:dyDescent="0.25">
      <c r="B10070" s="7"/>
      <c r="G10070" s="2"/>
    </row>
    <row r="10071" spans="2:7" x14ac:dyDescent="0.25">
      <c r="B10071" s="7"/>
      <c r="G10071" s="2"/>
    </row>
    <row r="10072" spans="2:7" x14ac:dyDescent="0.25">
      <c r="B10072" s="7"/>
      <c r="G10072" s="2"/>
    </row>
    <row r="10073" spans="2:7" x14ac:dyDescent="0.25">
      <c r="B10073" s="7"/>
      <c r="G10073" s="2"/>
    </row>
    <row r="10074" spans="2:7" x14ac:dyDescent="0.25">
      <c r="B10074" s="7"/>
      <c r="G10074" s="2"/>
    </row>
    <row r="10075" spans="2:7" x14ac:dyDescent="0.25">
      <c r="B10075" s="7"/>
      <c r="G10075" s="2"/>
    </row>
    <row r="10076" spans="2:7" x14ac:dyDescent="0.25">
      <c r="B10076" s="7"/>
      <c r="G10076" s="2"/>
    </row>
    <row r="10077" spans="2:7" x14ac:dyDescent="0.25">
      <c r="B10077" s="7"/>
      <c r="G10077" s="2"/>
    </row>
    <row r="10078" spans="2:7" x14ac:dyDescent="0.25">
      <c r="B10078" s="7"/>
      <c r="G10078" s="2"/>
    </row>
    <row r="10079" spans="2:7" x14ac:dyDescent="0.25">
      <c r="B10079" s="7"/>
      <c r="G10079" s="2"/>
    </row>
    <row r="10080" spans="2:7" x14ac:dyDescent="0.25">
      <c r="B10080" s="7"/>
      <c r="G10080" s="2"/>
    </row>
    <row r="10081" spans="2:7" x14ac:dyDescent="0.25">
      <c r="B10081" s="7"/>
      <c r="G10081" s="2"/>
    </row>
    <row r="10082" spans="2:7" x14ac:dyDescent="0.25">
      <c r="B10082" s="7"/>
      <c r="G10082" s="2"/>
    </row>
    <row r="10083" spans="2:7" x14ac:dyDescent="0.25">
      <c r="B10083" s="7"/>
      <c r="G10083" s="2"/>
    </row>
    <row r="10084" spans="2:7" x14ac:dyDescent="0.25">
      <c r="B10084" s="7"/>
      <c r="G10084" s="2"/>
    </row>
    <row r="10085" spans="2:7" x14ac:dyDescent="0.25">
      <c r="B10085" s="7"/>
      <c r="G10085" s="2"/>
    </row>
    <row r="10086" spans="2:7" x14ac:dyDescent="0.25">
      <c r="B10086" s="7"/>
      <c r="G10086" s="2"/>
    </row>
    <row r="10087" spans="2:7" x14ac:dyDescent="0.25">
      <c r="B10087" s="7"/>
      <c r="G10087" s="2"/>
    </row>
    <row r="10088" spans="2:7" x14ac:dyDescent="0.25">
      <c r="B10088" s="7"/>
      <c r="G10088" s="2"/>
    </row>
    <row r="10089" spans="2:7" x14ac:dyDescent="0.25">
      <c r="B10089" s="7"/>
      <c r="G10089" s="2"/>
    </row>
    <row r="10090" spans="2:7" x14ac:dyDescent="0.25">
      <c r="B10090" s="7"/>
      <c r="G10090" s="2"/>
    </row>
    <row r="10091" spans="2:7" x14ac:dyDescent="0.25">
      <c r="B10091" s="7"/>
      <c r="G10091" s="2"/>
    </row>
    <row r="10092" spans="2:7" x14ac:dyDescent="0.25">
      <c r="B10092" s="7"/>
      <c r="G10092" s="2"/>
    </row>
    <row r="10093" spans="2:7" x14ac:dyDescent="0.25">
      <c r="B10093" s="7"/>
      <c r="G10093" s="2"/>
    </row>
    <row r="10094" spans="2:7" x14ac:dyDescent="0.25">
      <c r="B10094" s="7"/>
      <c r="G10094" s="2"/>
    </row>
    <row r="10095" spans="2:7" x14ac:dyDescent="0.25">
      <c r="B10095" s="7"/>
      <c r="G10095" s="2"/>
    </row>
    <row r="10096" spans="2:7" x14ac:dyDescent="0.25">
      <c r="B10096" s="7"/>
      <c r="G10096" s="2"/>
    </row>
    <row r="10097" spans="2:7" x14ac:dyDescent="0.25">
      <c r="B10097" s="7"/>
      <c r="G10097" s="2"/>
    </row>
    <row r="10098" spans="2:7" x14ac:dyDescent="0.25">
      <c r="B10098" s="7"/>
      <c r="G10098" s="2"/>
    </row>
    <row r="10099" spans="2:7" x14ac:dyDescent="0.25">
      <c r="B10099" s="7"/>
      <c r="G10099" s="2"/>
    </row>
    <row r="10100" spans="2:7" x14ac:dyDescent="0.25">
      <c r="B10100" s="7"/>
      <c r="G10100" s="2"/>
    </row>
    <row r="10101" spans="2:7" x14ac:dyDescent="0.25">
      <c r="B10101" s="7"/>
      <c r="G10101" s="2"/>
    </row>
    <row r="10102" spans="2:7" x14ac:dyDescent="0.25">
      <c r="B10102" s="7"/>
      <c r="G10102" s="2"/>
    </row>
    <row r="10103" spans="2:7" x14ac:dyDescent="0.25">
      <c r="B10103" s="7"/>
      <c r="G10103" s="2"/>
    </row>
    <row r="10104" spans="2:7" x14ac:dyDescent="0.25">
      <c r="B10104" s="7"/>
      <c r="G10104" s="2"/>
    </row>
    <row r="10105" spans="2:7" x14ac:dyDescent="0.25">
      <c r="B10105" s="7"/>
      <c r="G10105" s="2"/>
    </row>
    <row r="10106" spans="2:7" x14ac:dyDescent="0.25">
      <c r="B10106" s="7"/>
      <c r="G10106" s="2"/>
    </row>
    <row r="10107" spans="2:7" x14ac:dyDescent="0.25">
      <c r="B10107" s="7"/>
      <c r="G10107" s="2"/>
    </row>
    <row r="10108" spans="2:7" x14ac:dyDescent="0.25">
      <c r="B10108" s="7"/>
      <c r="G10108" s="2"/>
    </row>
    <row r="10109" spans="2:7" x14ac:dyDescent="0.25">
      <c r="B10109" s="7"/>
      <c r="G10109" s="2"/>
    </row>
    <row r="10110" spans="2:7" x14ac:dyDescent="0.25">
      <c r="B10110" s="7"/>
      <c r="G10110" s="2"/>
    </row>
    <row r="10111" spans="2:7" x14ac:dyDescent="0.25">
      <c r="B10111" s="7"/>
      <c r="G10111" s="2"/>
    </row>
    <row r="10112" spans="2:7" x14ac:dyDescent="0.25">
      <c r="B10112" s="7"/>
      <c r="G10112" s="2"/>
    </row>
    <row r="10113" spans="2:7" x14ac:dyDescent="0.25">
      <c r="B10113" s="7"/>
      <c r="G10113" s="2"/>
    </row>
    <row r="10114" spans="2:7" x14ac:dyDescent="0.25">
      <c r="B10114" s="7"/>
      <c r="G10114" s="2"/>
    </row>
    <row r="10115" spans="2:7" x14ac:dyDescent="0.25">
      <c r="B10115" s="7"/>
      <c r="G10115" s="2"/>
    </row>
    <row r="10116" spans="2:7" x14ac:dyDescent="0.25">
      <c r="B10116" s="7"/>
      <c r="G10116" s="2"/>
    </row>
    <row r="10117" spans="2:7" x14ac:dyDescent="0.25">
      <c r="B10117" s="7"/>
      <c r="G10117" s="2"/>
    </row>
    <row r="10118" spans="2:7" x14ac:dyDescent="0.25">
      <c r="B10118" s="7"/>
      <c r="G10118" s="2"/>
    </row>
    <row r="10119" spans="2:7" x14ac:dyDescent="0.25">
      <c r="B10119" s="7"/>
      <c r="G10119" s="2"/>
    </row>
    <row r="10120" spans="2:7" x14ac:dyDescent="0.25">
      <c r="B10120" s="7"/>
      <c r="G10120" s="2"/>
    </row>
    <row r="10121" spans="2:7" x14ac:dyDescent="0.25">
      <c r="B10121" s="7"/>
      <c r="G10121" s="2"/>
    </row>
    <row r="10122" spans="2:7" x14ac:dyDescent="0.25">
      <c r="B10122" s="7"/>
      <c r="G10122" s="2"/>
    </row>
    <row r="10123" spans="2:7" x14ac:dyDescent="0.25">
      <c r="B10123" s="7"/>
      <c r="G10123" s="2"/>
    </row>
    <row r="10124" spans="2:7" x14ac:dyDescent="0.25">
      <c r="B10124" s="7"/>
      <c r="G10124" s="2"/>
    </row>
    <row r="10125" spans="2:7" x14ac:dyDescent="0.25">
      <c r="B10125" s="7"/>
      <c r="G10125" s="2"/>
    </row>
    <row r="10126" spans="2:7" x14ac:dyDescent="0.25">
      <c r="B10126" s="7"/>
      <c r="G10126" s="2"/>
    </row>
    <row r="10127" spans="2:7" x14ac:dyDescent="0.25">
      <c r="B10127" s="7"/>
      <c r="G10127" s="2"/>
    </row>
    <row r="10128" spans="2:7" x14ac:dyDescent="0.25">
      <c r="B10128" s="7"/>
      <c r="G10128" s="2"/>
    </row>
    <row r="10129" spans="2:7" x14ac:dyDescent="0.25">
      <c r="B10129" s="7"/>
      <c r="G10129" s="2"/>
    </row>
    <row r="10130" spans="2:7" x14ac:dyDescent="0.25">
      <c r="B10130" s="7"/>
      <c r="G10130" s="2"/>
    </row>
    <row r="10131" spans="2:7" x14ac:dyDescent="0.25">
      <c r="B10131" s="7"/>
      <c r="G10131" s="2"/>
    </row>
    <row r="10132" spans="2:7" x14ac:dyDescent="0.25">
      <c r="B10132" s="7"/>
      <c r="G10132" s="2"/>
    </row>
    <row r="10133" spans="2:7" x14ac:dyDescent="0.25">
      <c r="B10133" s="7"/>
      <c r="G10133" s="2"/>
    </row>
    <row r="10134" spans="2:7" x14ac:dyDescent="0.25">
      <c r="B10134" s="7"/>
      <c r="G10134" s="2"/>
    </row>
    <row r="10135" spans="2:7" x14ac:dyDescent="0.25">
      <c r="B10135" s="7"/>
      <c r="G10135" s="2"/>
    </row>
    <row r="10136" spans="2:7" x14ac:dyDescent="0.25">
      <c r="B10136" s="7"/>
      <c r="G10136" s="2"/>
    </row>
    <row r="10137" spans="2:7" x14ac:dyDescent="0.25">
      <c r="B10137" s="7"/>
      <c r="G10137" s="2"/>
    </row>
    <row r="10138" spans="2:7" x14ac:dyDescent="0.25">
      <c r="B10138" s="7"/>
      <c r="G10138" s="2"/>
    </row>
    <row r="10139" spans="2:7" x14ac:dyDescent="0.25">
      <c r="B10139" s="7"/>
      <c r="G10139" s="2"/>
    </row>
    <row r="10140" spans="2:7" x14ac:dyDescent="0.25">
      <c r="B10140" s="7"/>
      <c r="G10140" s="2"/>
    </row>
    <row r="10141" spans="2:7" x14ac:dyDescent="0.25">
      <c r="B10141" s="7"/>
      <c r="G10141" s="2"/>
    </row>
    <row r="10142" spans="2:7" x14ac:dyDescent="0.25">
      <c r="B10142" s="7"/>
      <c r="G10142" s="2"/>
    </row>
    <row r="10143" spans="2:7" x14ac:dyDescent="0.25">
      <c r="B10143" s="7"/>
      <c r="G10143" s="2"/>
    </row>
    <row r="10144" spans="2:7" x14ac:dyDescent="0.25">
      <c r="B10144" s="7"/>
      <c r="G10144" s="2"/>
    </row>
    <row r="10145" spans="2:7" x14ac:dyDescent="0.25">
      <c r="B10145" s="7"/>
      <c r="G10145" s="2"/>
    </row>
    <row r="10146" spans="2:7" x14ac:dyDescent="0.25">
      <c r="B10146" s="7"/>
      <c r="G10146" s="2"/>
    </row>
    <row r="10147" spans="2:7" x14ac:dyDescent="0.25">
      <c r="B10147" s="7"/>
      <c r="G10147" s="2"/>
    </row>
    <row r="10148" spans="2:7" x14ac:dyDescent="0.25">
      <c r="B10148" s="7"/>
      <c r="G10148" s="2"/>
    </row>
    <row r="10149" spans="2:7" x14ac:dyDescent="0.25">
      <c r="B10149" s="7"/>
      <c r="G10149" s="2"/>
    </row>
    <row r="10150" spans="2:7" x14ac:dyDescent="0.25">
      <c r="B10150" s="7"/>
      <c r="G10150" s="2"/>
    </row>
    <row r="10151" spans="2:7" x14ac:dyDescent="0.25">
      <c r="B10151" s="7"/>
      <c r="G10151" s="2"/>
    </row>
    <row r="10152" spans="2:7" x14ac:dyDescent="0.25">
      <c r="B10152" s="7"/>
      <c r="G10152" s="2"/>
    </row>
    <row r="10153" spans="2:7" x14ac:dyDescent="0.25">
      <c r="B10153" s="7"/>
      <c r="G10153" s="2"/>
    </row>
    <row r="10154" spans="2:7" x14ac:dyDescent="0.25">
      <c r="B10154" s="7"/>
      <c r="G10154" s="2"/>
    </row>
    <row r="10155" spans="2:7" x14ac:dyDescent="0.25">
      <c r="B10155" s="7"/>
      <c r="G10155" s="2"/>
    </row>
    <row r="10156" spans="2:7" x14ac:dyDescent="0.25">
      <c r="B10156" s="7"/>
      <c r="G10156" s="2"/>
    </row>
    <row r="10157" spans="2:7" x14ac:dyDescent="0.25">
      <c r="B10157" s="7"/>
      <c r="G10157" s="2"/>
    </row>
    <row r="10158" spans="2:7" x14ac:dyDescent="0.25">
      <c r="B10158" s="7"/>
      <c r="G10158" s="2"/>
    </row>
    <row r="10159" spans="2:7" x14ac:dyDescent="0.25">
      <c r="B10159" s="7"/>
      <c r="G10159" s="2"/>
    </row>
    <row r="10160" spans="2:7" x14ac:dyDescent="0.25">
      <c r="B10160" s="7"/>
      <c r="G10160" s="2"/>
    </row>
    <row r="10161" spans="2:7" x14ac:dyDescent="0.25">
      <c r="B10161" s="7"/>
      <c r="G10161" s="2"/>
    </row>
    <row r="10162" spans="2:7" x14ac:dyDescent="0.25">
      <c r="B10162" s="7"/>
      <c r="G10162" s="2"/>
    </row>
    <row r="10163" spans="2:7" x14ac:dyDescent="0.25">
      <c r="B10163" s="7"/>
      <c r="G10163" s="2"/>
    </row>
    <row r="10164" spans="2:7" x14ac:dyDescent="0.25">
      <c r="B10164" s="7"/>
      <c r="G10164" s="2"/>
    </row>
    <row r="10165" spans="2:7" x14ac:dyDescent="0.25">
      <c r="B10165" s="7"/>
      <c r="G10165" s="2"/>
    </row>
    <row r="10166" spans="2:7" x14ac:dyDescent="0.25">
      <c r="B10166" s="7"/>
      <c r="G10166" s="2"/>
    </row>
    <row r="10167" spans="2:7" x14ac:dyDescent="0.25">
      <c r="B10167" s="7"/>
      <c r="G10167" s="2"/>
    </row>
    <row r="10168" spans="2:7" x14ac:dyDescent="0.25">
      <c r="B10168" s="7"/>
      <c r="G10168" s="2"/>
    </row>
    <row r="10169" spans="2:7" x14ac:dyDescent="0.25">
      <c r="B10169" s="7"/>
      <c r="G10169" s="2"/>
    </row>
    <row r="10170" spans="2:7" x14ac:dyDescent="0.25">
      <c r="B10170" s="7"/>
      <c r="G10170" s="2"/>
    </row>
    <row r="10171" spans="2:7" x14ac:dyDescent="0.25">
      <c r="B10171" s="7"/>
      <c r="G10171" s="2"/>
    </row>
    <row r="10172" spans="2:7" x14ac:dyDescent="0.25">
      <c r="B10172" s="7"/>
      <c r="G10172" s="2"/>
    </row>
    <row r="10173" spans="2:7" x14ac:dyDescent="0.25">
      <c r="B10173" s="7"/>
      <c r="G10173" s="2"/>
    </row>
    <row r="10174" spans="2:7" x14ac:dyDescent="0.25">
      <c r="B10174" s="7"/>
      <c r="G10174" s="2"/>
    </row>
    <row r="10175" spans="2:7" x14ac:dyDescent="0.25">
      <c r="B10175" s="7"/>
      <c r="G10175" s="2"/>
    </row>
    <row r="10176" spans="2:7" x14ac:dyDescent="0.25">
      <c r="B10176" s="7"/>
      <c r="G10176" s="2"/>
    </row>
    <row r="10177" spans="2:7" x14ac:dyDescent="0.25">
      <c r="B10177" s="7"/>
      <c r="G10177" s="2"/>
    </row>
    <row r="10178" spans="2:7" x14ac:dyDescent="0.25">
      <c r="B10178" s="7"/>
      <c r="G10178" s="2"/>
    </row>
    <row r="10179" spans="2:7" x14ac:dyDescent="0.25">
      <c r="B10179" s="7"/>
      <c r="G10179" s="2"/>
    </row>
    <row r="10180" spans="2:7" x14ac:dyDescent="0.25">
      <c r="B10180" s="7"/>
      <c r="G10180" s="2"/>
    </row>
    <row r="10181" spans="2:7" x14ac:dyDescent="0.25">
      <c r="B10181" s="7"/>
      <c r="G10181" s="2"/>
    </row>
    <row r="10182" spans="2:7" x14ac:dyDescent="0.25">
      <c r="B10182" s="7"/>
      <c r="G10182" s="2"/>
    </row>
    <row r="10183" spans="2:7" x14ac:dyDescent="0.25">
      <c r="B10183" s="7"/>
      <c r="G10183" s="2"/>
    </row>
    <row r="10184" spans="2:7" x14ac:dyDescent="0.25">
      <c r="B10184" s="7"/>
      <c r="G10184" s="2"/>
    </row>
    <row r="10185" spans="2:7" x14ac:dyDescent="0.25">
      <c r="B10185" s="7"/>
      <c r="G10185" s="2"/>
    </row>
    <row r="10186" spans="2:7" x14ac:dyDescent="0.25">
      <c r="B10186" s="7"/>
      <c r="G10186" s="2"/>
    </row>
    <row r="10187" spans="2:7" x14ac:dyDescent="0.25">
      <c r="B10187" s="7"/>
      <c r="G10187" s="2"/>
    </row>
    <row r="10188" spans="2:7" x14ac:dyDescent="0.25">
      <c r="B10188" s="7"/>
      <c r="G10188" s="2"/>
    </row>
    <row r="10189" spans="2:7" x14ac:dyDescent="0.25">
      <c r="B10189" s="7"/>
      <c r="G10189" s="2"/>
    </row>
    <row r="10190" spans="2:7" x14ac:dyDescent="0.25">
      <c r="B10190" s="7"/>
      <c r="G10190" s="2"/>
    </row>
    <row r="10191" spans="2:7" x14ac:dyDescent="0.25">
      <c r="B10191" s="7"/>
      <c r="G10191" s="2"/>
    </row>
    <row r="10192" spans="2:7" x14ac:dyDescent="0.25">
      <c r="B10192" s="7"/>
      <c r="G10192" s="2"/>
    </row>
    <row r="10193" spans="2:7" x14ac:dyDescent="0.25">
      <c r="B10193" s="7"/>
      <c r="G10193" s="2"/>
    </row>
    <row r="10194" spans="2:7" x14ac:dyDescent="0.25">
      <c r="B10194" s="7"/>
      <c r="G10194" s="2"/>
    </row>
    <row r="10195" spans="2:7" x14ac:dyDescent="0.25">
      <c r="B10195" s="7"/>
      <c r="G10195" s="2"/>
    </row>
    <row r="10196" spans="2:7" x14ac:dyDescent="0.25">
      <c r="B10196" s="7"/>
      <c r="G10196" s="2"/>
    </row>
    <row r="10197" spans="2:7" x14ac:dyDescent="0.25">
      <c r="B10197" s="7"/>
      <c r="G10197" s="2"/>
    </row>
    <row r="10198" spans="2:7" x14ac:dyDescent="0.25">
      <c r="B10198" s="7"/>
      <c r="G10198" s="2"/>
    </row>
    <row r="10199" spans="2:7" x14ac:dyDescent="0.25">
      <c r="B10199" s="7"/>
      <c r="G10199" s="2"/>
    </row>
    <row r="10200" spans="2:7" x14ac:dyDescent="0.25">
      <c r="B10200" s="7"/>
      <c r="G10200" s="2"/>
    </row>
    <row r="10201" spans="2:7" x14ac:dyDescent="0.25">
      <c r="B10201" s="7"/>
      <c r="G10201" s="2"/>
    </row>
    <row r="10202" spans="2:7" x14ac:dyDescent="0.25">
      <c r="B10202" s="7"/>
      <c r="G10202" s="2"/>
    </row>
    <row r="10203" spans="2:7" x14ac:dyDescent="0.25">
      <c r="B10203" s="7"/>
      <c r="G10203" s="2"/>
    </row>
    <row r="10204" spans="2:7" x14ac:dyDescent="0.25">
      <c r="B10204" s="7"/>
      <c r="G10204" s="2"/>
    </row>
    <row r="10205" spans="2:7" x14ac:dyDescent="0.25">
      <c r="B10205" s="7"/>
      <c r="G10205" s="2"/>
    </row>
    <row r="10206" spans="2:7" x14ac:dyDescent="0.25">
      <c r="B10206" s="7"/>
      <c r="G10206" s="2"/>
    </row>
    <row r="10207" spans="2:7" x14ac:dyDescent="0.25">
      <c r="B10207" s="7"/>
      <c r="G10207" s="2"/>
    </row>
    <row r="10208" spans="2:7" x14ac:dyDescent="0.25">
      <c r="B10208" s="7"/>
      <c r="G10208" s="2"/>
    </row>
    <row r="10209" spans="2:7" x14ac:dyDescent="0.25">
      <c r="B10209" s="7"/>
      <c r="G10209" s="2"/>
    </row>
    <row r="10210" spans="2:7" x14ac:dyDescent="0.25">
      <c r="B10210" s="7"/>
      <c r="G10210" s="2"/>
    </row>
    <row r="10211" spans="2:7" x14ac:dyDescent="0.25">
      <c r="B10211" s="7"/>
      <c r="G10211" s="2"/>
    </row>
    <row r="10212" spans="2:7" x14ac:dyDescent="0.25">
      <c r="B10212" s="7"/>
      <c r="G10212" s="2"/>
    </row>
    <row r="10213" spans="2:7" x14ac:dyDescent="0.25">
      <c r="B10213" s="7"/>
      <c r="G10213" s="2"/>
    </row>
    <row r="10214" spans="2:7" x14ac:dyDescent="0.25">
      <c r="B10214" s="7"/>
      <c r="G10214" s="2"/>
    </row>
    <row r="10215" spans="2:7" x14ac:dyDescent="0.25">
      <c r="B10215" s="7"/>
      <c r="G10215" s="2"/>
    </row>
    <row r="10216" spans="2:7" x14ac:dyDescent="0.25">
      <c r="B10216" s="7"/>
      <c r="G10216" s="2"/>
    </row>
    <row r="10217" spans="2:7" x14ac:dyDescent="0.25">
      <c r="B10217" s="7"/>
      <c r="G10217" s="2"/>
    </row>
    <row r="10218" spans="2:7" x14ac:dyDescent="0.25">
      <c r="B10218" s="7"/>
      <c r="G10218" s="2"/>
    </row>
    <row r="10219" spans="2:7" x14ac:dyDescent="0.25">
      <c r="B10219" s="7"/>
      <c r="G10219" s="2"/>
    </row>
    <row r="10220" spans="2:7" x14ac:dyDescent="0.25">
      <c r="B10220" s="7"/>
      <c r="G10220" s="2"/>
    </row>
    <row r="10221" spans="2:7" x14ac:dyDescent="0.25">
      <c r="B10221" s="7"/>
      <c r="G10221" s="2"/>
    </row>
    <row r="10222" spans="2:7" x14ac:dyDescent="0.25">
      <c r="B10222" s="7"/>
      <c r="G10222" s="2"/>
    </row>
    <row r="10223" spans="2:7" x14ac:dyDescent="0.25">
      <c r="B10223" s="7"/>
      <c r="G10223" s="2"/>
    </row>
    <row r="10224" spans="2:7" x14ac:dyDescent="0.25">
      <c r="B10224" s="7"/>
      <c r="G10224" s="2"/>
    </row>
    <row r="10225" spans="2:7" x14ac:dyDescent="0.25">
      <c r="B10225" s="7"/>
      <c r="G10225" s="2"/>
    </row>
    <row r="10226" spans="2:7" x14ac:dyDescent="0.25">
      <c r="B10226" s="7"/>
      <c r="G10226" s="2"/>
    </row>
    <row r="10227" spans="2:7" x14ac:dyDescent="0.25">
      <c r="B10227" s="7"/>
      <c r="G10227" s="2"/>
    </row>
    <row r="10228" spans="2:7" x14ac:dyDescent="0.25">
      <c r="B10228" s="7"/>
      <c r="G10228" s="2"/>
    </row>
    <row r="10229" spans="2:7" x14ac:dyDescent="0.25">
      <c r="B10229" s="7"/>
      <c r="G10229" s="2"/>
    </row>
    <row r="10230" spans="2:7" x14ac:dyDescent="0.25">
      <c r="B10230" s="7"/>
      <c r="G10230" s="2"/>
    </row>
    <row r="10231" spans="2:7" x14ac:dyDescent="0.25">
      <c r="B10231" s="7"/>
      <c r="G10231" s="2"/>
    </row>
    <row r="10232" spans="2:7" x14ac:dyDescent="0.25">
      <c r="B10232" s="7"/>
      <c r="G10232" s="2"/>
    </row>
    <row r="10233" spans="2:7" x14ac:dyDescent="0.25">
      <c r="B10233" s="7"/>
      <c r="G10233" s="2"/>
    </row>
    <row r="10234" spans="2:7" x14ac:dyDescent="0.25">
      <c r="B10234" s="7"/>
      <c r="G10234" s="2"/>
    </row>
    <row r="10235" spans="2:7" x14ac:dyDescent="0.25">
      <c r="B10235" s="7"/>
      <c r="G10235" s="2"/>
    </row>
    <row r="10236" spans="2:7" x14ac:dyDescent="0.25">
      <c r="B10236" s="7"/>
      <c r="G10236" s="2"/>
    </row>
    <row r="10237" spans="2:7" x14ac:dyDescent="0.25">
      <c r="B10237" s="7"/>
      <c r="G10237" s="2"/>
    </row>
    <row r="10238" spans="2:7" x14ac:dyDescent="0.25">
      <c r="B10238" s="7"/>
      <c r="G10238" s="2"/>
    </row>
    <row r="10239" spans="2:7" x14ac:dyDescent="0.25">
      <c r="B10239" s="7"/>
      <c r="G10239" s="2"/>
    </row>
    <row r="10240" spans="2:7" x14ac:dyDescent="0.25">
      <c r="B10240" s="7"/>
      <c r="G10240" s="2"/>
    </row>
    <row r="10241" spans="2:7" x14ac:dyDescent="0.25">
      <c r="B10241" s="7"/>
      <c r="G10241" s="2"/>
    </row>
    <row r="10242" spans="2:7" x14ac:dyDescent="0.25">
      <c r="B10242" s="7"/>
      <c r="G10242" s="2"/>
    </row>
    <row r="10243" spans="2:7" x14ac:dyDescent="0.25">
      <c r="B10243" s="7"/>
      <c r="G10243" s="2"/>
    </row>
    <row r="10244" spans="2:7" x14ac:dyDescent="0.25">
      <c r="B10244" s="7"/>
      <c r="G10244" s="2"/>
    </row>
    <row r="10245" spans="2:7" x14ac:dyDescent="0.25">
      <c r="B10245" s="7"/>
      <c r="G10245" s="2"/>
    </row>
    <row r="10246" spans="2:7" x14ac:dyDescent="0.25">
      <c r="B10246" s="7"/>
      <c r="G10246" s="2"/>
    </row>
    <row r="10247" spans="2:7" x14ac:dyDescent="0.25">
      <c r="B10247" s="7"/>
      <c r="G10247" s="2"/>
    </row>
    <row r="10248" spans="2:7" x14ac:dyDescent="0.25">
      <c r="B10248" s="7"/>
      <c r="G10248" s="2"/>
    </row>
    <row r="10249" spans="2:7" x14ac:dyDescent="0.25">
      <c r="B10249" s="7"/>
      <c r="G10249" s="2"/>
    </row>
    <row r="10250" spans="2:7" x14ac:dyDescent="0.25">
      <c r="B10250" s="7"/>
      <c r="G10250" s="2"/>
    </row>
    <row r="10251" spans="2:7" x14ac:dyDescent="0.25">
      <c r="B10251" s="7"/>
      <c r="G10251" s="2"/>
    </row>
    <row r="10252" spans="2:7" x14ac:dyDescent="0.25">
      <c r="B10252" s="7"/>
      <c r="G10252" s="2"/>
    </row>
    <row r="10253" spans="2:7" x14ac:dyDescent="0.25">
      <c r="B10253" s="7"/>
      <c r="G10253" s="2"/>
    </row>
    <row r="10254" spans="2:7" x14ac:dyDescent="0.25">
      <c r="B10254" s="7"/>
      <c r="G10254" s="2"/>
    </row>
    <row r="10255" spans="2:7" x14ac:dyDescent="0.25">
      <c r="B10255" s="7"/>
      <c r="G10255" s="2"/>
    </row>
    <row r="10256" spans="2:7" x14ac:dyDescent="0.25">
      <c r="B10256" s="7"/>
      <c r="G10256" s="2"/>
    </row>
    <row r="10257" spans="2:7" x14ac:dyDescent="0.25">
      <c r="B10257" s="7"/>
      <c r="G10257" s="2"/>
    </row>
    <row r="10258" spans="2:7" x14ac:dyDescent="0.25">
      <c r="B10258" s="7"/>
      <c r="G10258" s="2"/>
    </row>
    <row r="10259" spans="2:7" x14ac:dyDescent="0.25">
      <c r="B10259" s="7"/>
      <c r="G10259" s="2"/>
    </row>
    <row r="10260" spans="2:7" x14ac:dyDescent="0.25">
      <c r="B10260" s="7"/>
      <c r="G10260" s="2"/>
    </row>
    <row r="10261" spans="2:7" x14ac:dyDescent="0.25">
      <c r="B10261" s="7"/>
      <c r="G10261" s="2"/>
    </row>
    <row r="10262" spans="2:7" x14ac:dyDescent="0.25">
      <c r="B10262" s="7"/>
      <c r="G10262" s="2"/>
    </row>
    <row r="10263" spans="2:7" x14ac:dyDescent="0.25">
      <c r="B10263" s="7"/>
      <c r="G10263" s="2"/>
    </row>
    <row r="10264" spans="2:7" x14ac:dyDescent="0.25">
      <c r="B10264" s="7"/>
      <c r="G10264" s="2"/>
    </row>
    <row r="10265" spans="2:7" x14ac:dyDescent="0.25">
      <c r="B10265" s="7"/>
      <c r="G10265" s="2"/>
    </row>
    <row r="10266" spans="2:7" x14ac:dyDescent="0.25">
      <c r="B10266" s="7"/>
      <c r="G10266" s="2"/>
    </row>
    <row r="10267" spans="2:7" x14ac:dyDescent="0.25">
      <c r="B10267" s="7"/>
      <c r="G10267" s="2"/>
    </row>
    <row r="10268" spans="2:7" x14ac:dyDescent="0.25">
      <c r="B10268" s="7"/>
      <c r="G10268" s="2"/>
    </row>
    <row r="10269" spans="2:7" x14ac:dyDescent="0.25">
      <c r="B10269" s="7"/>
      <c r="G10269" s="2"/>
    </row>
    <row r="10270" spans="2:7" x14ac:dyDescent="0.25">
      <c r="B10270" s="7"/>
      <c r="G10270" s="2"/>
    </row>
    <row r="10271" spans="2:7" x14ac:dyDescent="0.25">
      <c r="B10271" s="7"/>
      <c r="G10271" s="2"/>
    </row>
    <row r="10272" spans="2:7" x14ac:dyDescent="0.25">
      <c r="B10272" s="7"/>
      <c r="G10272" s="2"/>
    </row>
    <row r="10273" spans="2:7" x14ac:dyDescent="0.25">
      <c r="B10273" s="7"/>
      <c r="G10273" s="2"/>
    </row>
    <row r="10274" spans="2:7" x14ac:dyDescent="0.25">
      <c r="B10274" s="7"/>
      <c r="G10274" s="2"/>
    </row>
    <row r="10275" spans="2:7" x14ac:dyDescent="0.25">
      <c r="B10275" s="7"/>
      <c r="G10275" s="2"/>
    </row>
    <row r="10276" spans="2:7" x14ac:dyDescent="0.25">
      <c r="B10276" s="7"/>
      <c r="G10276" s="2"/>
    </row>
    <row r="10277" spans="2:7" x14ac:dyDescent="0.25">
      <c r="B10277" s="7"/>
      <c r="G10277" s="2"/>
    </row>
    <row r="10278" spans="2:7" x14ac:dyDescent="0.25">
      <c r="B10278" s="7"/>
      <c r="G10278" s="2"/>
    </row>
    <row r="10279" spans="2:7" x14ac:dyDescent="0.25">
      <c r="B10279" s="7"/>
      <c r="G10279" s="2"/>
    </row>
    <row r="10280" spans="2:7" x14ac:dyDescent="0.25">
      <c r="B10280" s="7"/>
      <c r="G10280" s="2"/>
    </row>
    <row r="10281" spans="2:7" x14ac:dyDescent="0.25">
      <c r="B10281" s="7"/>
      <c r="G10281" s="2"/>
    </row>
    <row r="10282" spans="2:7" x14ac:dyDescent="0.25">
      <c r="B10282" s="7"/>
      <c r="G10282" s="2"/>
    </row>
    <row r="10283" spans="2:7" x14ac:dyDescent="0.25">
      <c r="B10283" s="7"/>
      <c r="G10283" s="2"/>
    </row>
    <row r="10284" spans="2:7" x14ac:dyDescent="0.25">
      <c r="B10284" s="7"/>
      <c r="G10284" s="2"/>
    </row>
    <row r="10285" spans="2:7" x14ac:dyDescent="0.25">
      <c r="B10285" s="7"/>
      <c r="G10285" s="2"/>
    </row>
    <row r="10286" spans="2:7" x14ac:dyDescent="0.25">
      <c r="B10286" s="7"/>
      <c r="G10286" s="2"/>
    </row>
    <row r="10287" spans="2:7" x14ac:dyDescent="0.25">
      <c r="B10287" s="7"/>
      <c r="G10287" s="2"/>
    </row>
    <row r="10288" spans="2:7" x14ac:dyDescent="0.25">
      <c r="B10288" s="7"/>
      <c r="G10288" s="2"/>
    </row>
    <row r="10289" spans="2:7" x14ac:dyDescent="0.25">
      <c r="B10289" s="7"/>
      <c r="G10289" s="2"/>
    </row>
    <row r="10290" spans="2:7" x14ac:dyDescent="0.25">
      <c r="B10290" s="7"/>
      <c r="G10290" s="2"/>
    </row>
    <row r="10291" spans="2:7" x14ac:dyDescent="0.25">
      <c r="B10291" s="7"/>
      <c r="G10291" s="2"/>
    </row>
    <row r="10292" spans="2:7" x14ac:dyDescent="0.25">
      <c r="B10292" s="7"/>
      <c r="G10292" s="2"/>
    </row>
    <row r="10293" spans="2:7" x14ac:dyDescent="0.25">
      <c r="B10293" s="7"/>
      <c r="G10293" s="2"/>
    </row>
    <row r="10294" spans="2:7" x14ac:dyDescent="0.25">
      <c r="B10294" s="7"/>
      <c r="G10294" s="2"/>
    </row>
    <row r="10295" spans="2:7" x14ac:dyDescent="0.25">
      <c r="B10295" s="7"/>
      <c r="G10295" s="2"/>
    </row>
    <row r="10296" spans="2:7" x14ac:dyDescent="0.25">
      <c r="B10296" s="7"/>
      <c r="G10296" s="2"/>
    </row>
    <row r="10297" spans="2:7" x14ac:dyDescent="0.25">
      <c r="B10297" s="7"/>
      <c r="G10297" s="2"/>
    </row>
    <row r="10298" spans="2:7" x14ac:dyDescent="0.25">
      <c r="B10298" s="7"/>
      <c r="G10298" s="2"/>
    </row>
    <row r="10299" spans="2:7" x14ac:dyDescent="0.25">
      <c r="B10299" s="7"/>
      <c r="G10299" s="2"/>
    </row>
    <row r="10300" spans="2:7" x14ac:dyDescent="0.25">
      <c r="B10300" s="7"/>
      <c r="G10300" s="2"/>
    </row>
    <row r="10301" spans="2:7" x14ac:dyDescent="0.25">
      <c r="B10301" s="7"/>
      <c r="G10301" s="2"/>
    </row>
    <row r="10302" spans="2:7" x14ac:dyDescent="0.25">
      <c r="B10302" s="7"/>
      <c r="G10302" s="2"/>
    </row>
    <row r="10303" spans="2:7" x14ac:dyDescent="0.25">
      <c r="B10303" s="7"/>
      <c r="G10303" s="2"/>
    </row>
    <row r="10304" spans="2:7" x14ac:dyDescent="0.25">
      <c r="B10304" s="7"/>
      <c r="G10304" s="2"/>
    </row>
    <row r="10305" spans="2:7" x14ac:dyDescent="0.25">
      <c r="B10305" s="7"/>
      <c r="G10305" s="2"/>
    </row>
    <row r="10306" spans="2:7" x14ac:dyDescent="0.25">
      <c r="B10306" s="7"/>
      <c r="G10306" s="2"/>
    </row>
    <row r="10307" spans="2:7" x14ac:dyDescent="0.25">
      <c r="B10307" s="7"/>
      <c r="G10307" s="2"/>
    </row>
    <row r="10308" spans="2:7" x14ac:dyDescent="0.25">
      <c r="B10308" s="7"/>
      <c r="G10308" s="2"/>
    </row>
    <row r="10309" spans="2:7" x14ac:dyDescent="0.25">
      <c r="B10309" s="7"/>
      <c r="G10309" s="2"/>
    </row>
    <row r="10310" spans="2:7" x14ac:dyDescent="0.25">
      <c r="B10310" s="7"/>
      <c r="G10310" s="2"/>
    </row>
    <row r="10311" spans="2:7" x14ac:dyDescent="0.25">
      <c r="B10311" s="7"/>
      <c r="G10311" s="2"/>
    </row>
    <row r="10312" spans="2:7" x14ac:dyDescent="0.25">
      <c r="B10312" s="7"/>
      <c r="G10312" s="2"/>
    </row>
    <row r="10313" spans="2:7" x14ac:dyDescent="0.25">
      <c r="B10313" s="7"/>
      <c r="G10313" s="2"/>
    </row>
    <row r="10314" spans="2:7" x14ac:dyDescent="0.25">
      <c r="B10314" s="7"/>
      <c r="G10314" s="2"/>
    </row>
    <row r="10315" spans="2:7" x14ac:dyDescent="0.25">
      <c r="B10315" s="7"/>
      <c r="G10315" s="2"/>
    </row>
    <row r="10316" spans="2:7" x14ac:dyDescent="0.25">
      <c r="B10316" s="7"/>
      <c r="G10316" s="2"/>
    </row>
    <row r="10317" spans="2:7" x14ac:dyDescent="0.25">
      <c r="B10317" s="7"/>
      <c r="G10317" s="2"/>
    </row>
    <row r="10318" spans="2:7" x14ac:dyDescent="0.25">
      <c r="B10318" s="7"/>
      <c r="G10318" s="2"/>
    </row>
    <row r="10319" spans="2:7" x14ac:dyDescent="0.25">
      <c r="B10319" s="7"/>
      <c r="G10319" s="2"/>
    </row>
    <row r="10320" spans="2:7" x14ac:dyDescent="0.25">
      <c r="B10320" s="7"/>
      <c r="G10320" s="2"/>
    </row>
    <row r="10321" spans="2:7" x14ac:dyDescent="0.25">
      <c r="B10321" s="7"/>
      <c r="G10321" s="2"/>
    </row>
    <row r="10322" spans="2:7" x14ac:dyDescent="0.25">
      <c r="B10322" s="7"/>
      <c r="G10322" s="2"/>
    </row>
    <row r="10323" spans="2:7" x14ac:dyDescent="0.25">
      <c r="B10323" s="7"/>
      <c r="G10323" s="2"/>
    </row>
    <row r="10324" spans="2:7" x14ac:dyDescent="0.25">
      <c r="B10324" s="7"/>
      <c r="G10324" s="2"/>
    </row>
    <row r="10325" spans="2:7" x14ac:dyDescent="0.25">
      <c r="B10325" s="7"/>
      <c r="G10325" s="2"/>
    </row>
    <row r="10326" spans="2:7" x14ac:dyDescent="0.25">
      <c r="B10326" s="7"/>
      <c r="G10326" s="2"/>
    </row>
    <row r="10327" spans="2:7" x14ac:dyDescent="0.25">
      <c r="B10327" s="7"/>
      <c r="G10327" s="2"/>
    </row>
    <row r="10328" spans="2:7" x14ac:dyDescent="0.25">
      <c r="B10328" s="7"/>
      <c r="G10328" s="2"/>
    </row>
    <row r="10329" spans="2:7" x14ac:dyDescent="0.25">
      <c r="B10329" s="7"/>
      <c r="G10329" s="2"/>
    </row>
    <row r="10330" spans="2:7" x14ac:dyDescent="0.25">
      <c r="B10330" s="7"/>
      <c r="G10330" s="2"/>
    </row>
    <row r="10331" spans="2:7" x14ac:dyDescent="0.25">
      <c r="B10331" s="7"/>
      <c r="G10331" s="2"/>
    </row>
    <row r="10332" spans="2:7" x14ac:dyDescent="0.25">
      <c r="B10332" s="7"/>
      <c r="G10332" s="2"/>
    </row>
    <row r="10333" spans="2:7" x14ac:dyDescent="0.25">
      <c r="B10333" s="7"/>
      <c r="G10333" s="2"/>
    </row>
    <row r="10334" spans="2:7" x14ac:dyDescent="0.25">
      <c r="B10334" s="7"/>
      <c r="G10334" s="2"/>
    </row>
    <row r="10335" spans="2:7" x14ac:dyDescent="0.25">
      <c r="B10335" s="7"/>
      <c r="G10335" s="2"/>
    </row>
    <row r="10336" spans="2:7" x14ac:dyDescent="0.25">
      <c r="B10336" s="7"/>
      <c r="G10336" s="2"/>
    </row>
    <row r="10337" spans="2:7" x14ac:dyDescent="0.25">
      <c r="B10337" s="7"/>
      <c r="G10337" s="2"/>
    </row>
    <row r="10338" spans="2:7" x14ac:dyDescent="0.25">
      <c r="B10338" s="7"/>
      <c r="G10338" s="2"/>
    </row>
    <row r="10339" spans="2:7" x14ac:dyDescent="0.25">
      <c r="B10339" s="7"/>
      <c r="G10339" s="2"/>
    </row>
    <row r="10340" spans="2:7" x14ac:dyDescent="0.25">
      <c r="B10340" s="7"/>
      <c r="G10340" s="2"/>
    </row>
    <row r="10341" spans="2:7" x14ac:dyDescent="0.25">
      <c r="B10341" s="7"/>
      <c r="G10341" s="2"/>
    </row>
    <row r="10342" spans="2:7" x14ac:dyDescent="0.25">
      <c r="B10342" s="7"/>
      <c r="G10342" s="2"/>
    </row>
    <row r="10343" spans="2:7" x14ac:dyDescent="0.25">
      <c r="B10343" s="7"/>
      <c r="G10343" s="2"/>
    </row>
    <row r="10344" spans="2:7" x14ac:dyDescent="0.25">
      <c r="B10344" s="7"/>
      <c r="G10344" s="2"/>
    </row>
    <row r="10345" spans="2:7" x14ac:dyDescent="0.25">
      <c r="B10345" s="7"/>
      <c r="G10345" s="2"/>
    </row>
    <row r="10346" spans="2:7" x14ac:dyDescent="0.25">
      <c r="B10346" s="7"/>
      <c r="G10346" s="2"/>
    </row>
    <row r="10347" spans="2:7" x14ac:dyDescent="0.25">
      <c r="B10347" s="7"/>
      <c r="G10347" s="2"/>
    </row>
    <row r="10348" spans="2:7" x14ac:dyDescent="0.25">
      <c r="B10348" s="7"/>
      <c r="G10348" s="2"/>
    </row>
    <row r="10349" spans="2:7" x14ac:dyDescent="0.25">
      <c r="B10349" s="7"/>
      <c r="G10349" s="2"/>
    </row>
    <row r="10350" spans="2:7" x14ac:dyDescent="0.25">
      <c r="B10350" s="7"/>
      <c r="G10350" s="2"/>
    </row>
    <row r="10351" spans="2:7" x14ac:dyDescent="0.25">
      <c r="B10351" s="7"/>
      <c r="G10351" s="2"/>
    </row>
    <row r="10352" spans="2:7" x14ac:dyDescent="0.25">
      <c r="B10352" s="7"/>
      <c r="G10352" s="2"/>
    </row>
    <row r="10353" spans="2:7" x14ac:dyDescent="0.25">
      <c r="B10353" s="7"/>
      <c r="G10353" s="2"/>
    </row>
    <row r="10354" spans="2:7" x14ac:dyDescent="0.25">
      <c r="B10354" s="7"/>
      <c r="G10354" s="2"/>
    </row>
    <row r="10355" spans="2:7" x14ac:dyDescent="0.25">
      <c r="B10355" s="7"/>
      <c r="G10355" s="2"/>
    </row>
    <row r="10356" spans="2:7" x14ac:dyDescent="0.25">
      <c r="B10356" s="7"/>
      <c r="G10356" s="2"/>
    </row>
    <row r="10357" spans="2:7" x14ac:dyDescent="0.25">
      <c r="B10357" s="7"/>
      <c r="G10357" s="2"/>
    </row>
    <row r="10358" spans="2:7" x14ac:dyDescent="0.25">
      <c r="B10358" s="7"/>
      <c r="G10358" s="2"/>
    </row>
    <row r="10359" spans="2:7" x14ac:dyDescent="0.25">
      <c r="B10359" s="7"/>
      <c r="G10359" s="2"/>
    </row>
    <row r="10360" spans="2:7" x14ac:dyDescent="0.25">
      <c r="B10360" s="7"/>
      <c r="G10360" s="2"/>
    </row>
    <row r="10361" spans="2:7" x14ac:dyDescent="0.25">
      <c r="B10361" s="7"/>
      <c r="G10361" s="2"/>
    </row>
    <row r="10362" spans="2:7" x14ac:dyDescent="0.25">
      <c r="B10362" s="7"/>
      <c r="G10362" s="2"/>
    </row>
    <row r="10363" spans="2:7" x14ac:dyDescent="0.25">
      <c r="B10363" s="7"/>
      <c r="G10363" s="2"/>
    </row>
    <row r="10364" spans="2:7" x14ac:dyDescent="0.25">
      <c r="B10364" s="7"/>
      <c r="G10364" s="2"/>
    </row>
    <row r="10365" spans="2:7" x14ac:dyDescent="0.25">
      <c r="B10365" s="7"/>
      <c r="G10365" s="2"/>
    </row>
    <row r="10366" spans="2:7" x14ac:dyDescent="0.25">
      <c r="B10366" s="7"/>
      <c r="G10366" s="2"/>
    </row>
    <row r="10367" spans="2:7" x14ac:dyDescent="0.25">
      <c r="B10367" s="7"/>
      <c r="G10367" s="2"/>
    </row>
    <row r="10368" spans="2:7" x14ac:dyDescent="0.25">
      <c r="B10368" s="7"/>
      <c r="G10368" s="2"/>
    </row>
    <row r="10369" spans="2:7" x14ac:dyDescent="0.25">
      <c r="B10369" s="7"/>
      <c r="G10369" s="2"/>
    </row>
    <row r="10370" spans="2:7" x14ac:dyDescent="0.25">
      <c r="B10370" s="7"/>
      <c r="G10370" s="2"/>
    </row>
    <row r="10371" spans="2:7" x14ac:dyDescent="0.25">
      <c r="B10371" s="7"/>
      <c r="G10371" s="2"/>
    </row>
    <row r="10372" spans="2:7" x14ac:dyDescent="0.25">
      <c r="B10372" s="7"/>
      <c r="G10372" s="2"/>
    </row>
    <row r="10373" spans="2:7" x14ac:dyDescent="0.25">
      <c r="B10373" s="7"/>
      <c r="G10373" s="2"/>
    </row>
    <row r="10374" spans="2:7" x14ac:dyDescent="0.25">
      <c r="B10374" s="7"/>
      <c r="G10374" s="2"/>
    </row>
    <row r="10375" spans="2:7" x14ac:dyDescent="0.25">
      <c r="B10375" s="7"/>
      <c r="G10375" s="2"/>
    </row>
    <row r="10376" spans="2:7" x14ac:dyDescent="0.25">
      <c r="B10376" s="7"/>
      <c r="G10376" s="2"/>
    </row>
    <row r="10377" spans="2:7" x14ac:dyDescent="0.25">
      <c r="B10377" s="7"/>
      <c r="G10377" s="2"/>
    </row>
    <row r="10378" spans="2:7" x14ac:dyDescent="0.25">
      <c r="B10378" s="7"/>
      <c r="G10378" s="2"/>
    </row>
    <row r="10379" spans="2:7" x14ac:dyDescent="0.25">
      <c r="B10379" s="7"/>
      <c r="G10379" s="2"/>
    </row>
    <row r="10380" spans="2:7" x14ac:dyDescent="0.25">
      <c r="B10380" s="7"/>
      <c r="G10380" s="2"/>
    </row>
    <row r="10381" spans="2:7" x14ac:dyDescent="0.25">
      <c r="B10381" s="7"/>
      <c r="G10381" s="2"/>
    </row>
    <row r="10382" spans="2:7" x14ac:dyDescent="0.25">
      <c r="B10382" s="7"/>
      <c r="G10382" s="2"/>
    </row>
    <row r="10383" spans="2:7" x14ac:dyDescent="0.25">
      <c r="B10383" s="7"/>
      <c r="G10383" s="2"/>
    </row>
    <row r="10384" spans="2:7" x14ac:dyDescent="0.25">
      <c r="B10384" s="7"/>
      <c r="G10384" s="2"/>
    </row>
    <row r="10385" spans="2:7" x14ac:dyDescent="0.25">
      <c r="B10385" s="7"/>
      <c r="G10385" s="2"/>
    </row>
    <row r="10386" spans="2:7" x14ac:dyDescent="0.25">
      <c r="B10386" s="7"/>
      <c r="G10386" s="2"/>
    </row>
    <row r="10387" spans="2:7" x14ac:dyDescent="0.25">
      <c r="B10387" s="7"/>
      <c r="G10387" s="2"/>
    </row>
    <row r="10388" spans="2:7" x14ac:dyDescent="0.25">
      <c r="B10388" s="7"/>
      <c r="G10388" s="2"/>
    </row>
    <row r="10389" spans="2:7" x14ac:dyDescent="0.25">
      <c r="B10389" s="7"/>
      <c r="G10389" s="2"/>
    </row>
    <row r="10390" spans="2:7" x14ac:dyDescent="0.25">
      <c r="B10390" s="7"/>
      <c r="G10390" s="2"/>
    </row>
    <row r="10391" spans="2:7" x14ac:dyDescent="0.25">
      <c r="B10391" s="7"/>
      <c r="G10391" s="2"/>
    </row>
    <row r="10392" spans="2:7" x14ac:dyDescent="0.25">
      <c r="B10392" s="7"/>
      <c r="G10392" s="2"/>
    </row>
    <row r="10393" spans="2:7" x14ac:dyDescent="0.25">
      <c r="B10393" s="7"/>
      <c r="G10393" s="2"/>
    </row>
    <row r="10394" spans="2:7" x14ac:dyDescent="0.25">
      <c r="B10394" s="7"/>
      <c r="G10394" s="2"/>
    </row>
    <row r="10395" spans="2:7" x14ac:dyDescent="0.25">
      <c r="B10395" s="7"/>
      <c r="G10395" s="2"/>
    </row>
    <row r="10396" spans="2:7" x14ac:dyDescent="0.25">
      <c r="B10396" s="7"/>
      <c r="G10396" s="2"/>
    </row>
    <row r="10397" spans="2:7" x14ac:dyDescent="0.25">
      <c r="B10397" s="7"/>
      <c r="G10397" s="2"/>
    </row>
    <row r="10398" spans="2:7" x14ac:dyDescent="0.25">
      <c r="B10398" s="7"/>
      <c r="G10398" s="2"/>
    </row>
    <row r="10399" spans="2:7" x14ac:dyDescent="0.25">
      <c r="B10399" s="7"/>
      <c r="G10399" s="2"/>
    </row>
    <row r="10400" spans="2:7" x14ac:dyDescent="0.25">
      <c r="B10400" s="7"/>
      <c r="G10400" s="2"/>
    </row>
    <row r="10401" spans="2:7" x14ac:dyDescent="0.25">
      <c r="B10401" s="7"/>
      <c r="G10401" s="2"/>
    </row>
    <row r="10402" spans="2:7" x14ac:dyDescent="0.25">
      <c r="B10402" s="7"/>
      <c r="G10402" s="2"/>
    </row>
    <row r="10403" spans="2:7" x14ac:dyDescent="0.25">
      <c r="B10403" s="7"/>
      <c r="G10403" s="2"/>
    </row>
    <row r="10404" spans="2:7" x14ac:dyDescent="0.25">
      <c r="B10404" s="7"/>
      <c r="G10404" s="2"/>
    </row>
    <row r="10405" spans="2:7" x14ac:dyDescent="0.25">
      <c r="B10405" s="7"/>
      <c r="G10405" s="2"/>
    </row>
    <row r="10406" spans="2:7" x14ac:dyDescent="0.25">
      <c r="B10406" s="7"/>
      <c r="G10406" s="2"/>
    </row>
    <row r="10407" spans="2:7" x14ac:dyDescent="0.25">
      <c r="B10407" s="7"/>
      <c r="G10407" s="2"/>
    </row>
    <row r="10408" spans="2:7" x14ac:dyDescent="0.25">
      <c r="B10408" s="7"/>
      <c r="G10408" s="2"/>
    </row>
    <row r="10409" spans="2:7" x14ac:dyDescent="0.25">
      <c r="B10409" s="7"/>
      <c r="G10409" s="2"/>
    </row>
    <row r="10410" spans="2:7" x14ac:dyDescent="0.25">
      <c r="B10410" s="7"/>
      <c r="G10410" s="2"/>
    </row>
    <row r="10411" spans="2:7" x14ac:dyDescent="0.25">
      <c r="B10411" s="7"/>
      <c r="G10411" s="2"/>
    </row>
    <row r="10412" spans="2:7" x14ac:dyDescent="0.25">
      <c r="B10412" s="7"/>
      <c r="G10412" s="2"/>
    </row>
    <row r="10413" spans="2:7" x14ac:dyDescent="0.25">
      <c r="B10413" s="7"/>
      <c r="G10413" s="2"/>
    </row>
    <row r="10414" spans="2:7" x14ac:dyDescent="0.25">
      <c r="B10414" s="7"/>
      <c r="G10414" s="2"/>
    </row>
    <row r="10415" spans="2:7" x14ac:dyDescent="0.25">
      <c r="B10415" s="7"/>
      <c r="G10415" s="2"/>
    </row>
    <row r="10416" spans="2:7" x14ac:dyDescent="0.25">
      <c r="B10416" s="7"/>
      <c r="G10416" s="2"/>
    </row>
    <row r="10417" spans="2:7" x14ac:dyDescent="0.25">
      <c r="B10417" s="7"/>
      <c r="G10417" s="2"/>
    </row>
    <row r="10418" spans="2:7" x14ac:dyDescent="0.25">
      <c r="B10418" s="7"/>
      <c r="G10418" s="2"/>
    </row>
    <row r="10419" spans="2:7" x14ac:dyDescent="0.25">
      <c r="B10419" s="7"/>
      <c r="G10419" s="2"/>
    </row>
    <row r="10420" spans="2:7" x14ac:dyDescent="0.25">
      <c r="B10420" s="7"/>
      <c r="G10420" s="2"/>
    </row>
    <row r="10421" spans="2:7" x14ac:dyDescent="0.25">
      <c r="B10421" s="7"/>
      <c r="G10421" s="2"/>
    </row>
    <row r="10422" spans="2:7" x14ac:dyDescent="0.25">
      <c r="B10422" s="7"/>
      <c r="G10422" s="2"/>
    </row>
    <row r="10423" spans="2:7" x14ac:dyDescent="0.25">
      <c r="B10423" s="7"/>
      <c r="G10423" s="2"/>
    </row>
    <row r="10424" spans="2:7" x14ac:dyDescent="0.25">
      <c r="B10424" s="7"/>
      <c r="G10424" s="2"/>
    </row>
    <row r="10425" spans="2:7" x14ac:dyDescent="0.25">
      <c r="B10425" s="7"/>
      <c r="G10425" s="2"/>
    </row>
    <row r="10426" spans="2:7" x14ac:dyDescent="0.25">
      <c r="B10426" s="7"/>
      <c r="G10426" s="2"/>
    </row>
    <row r="10427" spans="2:7" x14ac:dyDescent="0.25">
      <c r="B10427" s="7"/>
      <c r="G10427" s="2"/>
    </row>
    <row r="10428" spans="2:7" x14ac:dyDescent="0.25">
      <c r="B10428" s="7"/>
      <c r="G10428" s="2"/>
    </row>
    <row r="10429" spans="2:7" x14ac:dyDescent="0.25">
      <c r="B10429" s="7"/>
      <c r="G10429" s="2"/>
    </row>
    <row r="10430" spans="2:7" x14ac:dyDescent="0.25">
      <c r="B10430" s="7"/>
      <c r="G10430" s="2"/>
    </row>
    <row r="10431" spans="2:7" x14ac:dyDescent="0.25">
      <c r="B10431" s="7"/>
      <c r="G10431" s="2"/>
    </row>
    <row r="10432" spans="2:7" x14ac:dyDescent="0.25">
      <c r="B10432" s="7"/>
      <c r="G10432" s="2"/>
    </row>
    <row r="10433" spans="2:7" x14ac:dyDescent="0.25">
      <c r="B10433" s="7"/>
      <c r="G10433" s="2"/>
    </row>
    <row r="10434" spans="2:7" x14ac:dyDescent="0.25">
      <c r="B10434" s="7"/>
      <c r="G10434" s="2"/>
    </row>
    <row r="10435" spans="2:7" x14ac:dyDescent="0.25">
      <c r="B10435" s="7"/>
      <c r="G10435" s="2"/>
    </row>
    <row r="10436" spans="2:7" x14ac:dyDescent="0.25">
      <c r="B10436" s="7"/>
      <c r="G10436" s="2"/>
    </row>
    <row r="10437" spans="2:7" x14ac:dyDescent="0.25">
      <c r="B10437" s="7"/>
      <c r="G10437" s="2"/>
    </row>
    <row r="10438" spans="2:7" x14ac:dyDescent="0.25">
      <c r="B10438" s="7"/>
      <c r="G10438" s="2"/>
    </row>
    <row r="10439" spans="2:7" x14ac:dyDescent="0.25">
      <c r="B10439" s="7"/>
      <c r="G10439" s="2"/>
    </row>
    <row r="10440" spans="2:7" x14ac:dyDescent="0.25">
      <c r="B10440" s="7"/>
      <c r="G10440" s="2"/>
    </row>
    <row r="10441" spans="2:7" x14ac:dyDescent="0.25">
      <c r="B10441" s="7"/>
      <c r="G10441" s="2"/>
    </row>
    <row r="10442" spans="2:7" x14ac:dyDescent="0.25">
      <c r="B10442" s="7"/>
      <c r="G10442" s="2"/>
    </row>
    <row r="10443" spans="2:7" x14ac:dyDescent="0.25">
      <c r="B10443" s="7"/>
      <c r="G10443" s="2"/>
    </row>
    <row r="10444" spans="2:7" x14ac:dyDescent="0.25">
      <c r="B10444" s="7"/>
      <c r="G10444" s="2"/>
    </row>
    <row r="10445" spans="2:7" x14ac:dyDescent="0.25">
      <c r="B10445" s="7"/>
      <c r="G10445" s="2"/>
    </row>
    <row r="10446" spans="2:7" x14ac:dyDescent="0.25">
      <c r="B10446" s="7"/>
      <c r="G10446" s="2"/>
    </row>
    <row r="10447" spans="2:7" x14ac:dyDescent="0.25">
      <c r="B10447" s="7"/>
      <c r="G10447" s="2"/>
    </row>
    <row r="10448" spans="2:7" x14ac:dyDescent="0.25">
      <c r="B10448" s="7"/>
      <c r="G10448" s="2"/>
    </row>
    <row r="10449" spans="2:7" x14ac:dyDescent="0.25">
      <c r="B10449" s="7"/>
      <c r="G10449" s="2"/>
    </row>
    <row r="10450" spans="2:7" x14ac:dyDescent="0.25">
      <c r="B10450" s="7"/>
      <c r="G10450" s="2"/>
    </row>
    <row r="10451" spans="2:7" x14ac:dyDescent="0.25">
      <c r="B10451" s="7"/>
      <c r="G10451" s="2"/>
    </row>
    <row r="10452" spans="2:7" x14ac:dyDescent="0.25">
      <c r="B10452" s="7"/>
      <c r="G10452" s="2"/>
    </row>
    <row r="10453" spans="2:7" x14ac:dyDescent="0.25">
      <c r="B10453" s="7"/>
      <c r="G10453" s="2"/>
    </row>
    <row r="10454" spans="2:7" x14ac:dyDescent="0.25">
      <c r="B10454" s="7"/>
      <c r="G10454" s="2"/>
    </row>
    <row r="10455" spans="2:7" x14ac:dyDescent="0.25">
      <c r="B10455" s="7"/>
      <c r="G10455" s="2"/>
    </row>
    <row r="10456" spans="2:7" x14ac:dyDescent="0.25">
      <c r="B10456" s="7"/>
      <c r="G10456" s="2"/>
    </row>
    <row r="10457" spans="2:7" x14ac:dyDescent="0.25">
      <c r="B10457" s="7"/>
      <c r="G10457" s="2"/>
    </row>
    <row r="10458" spans="2:7" x14ac:dyDescent="0.25">
      <c r="B10458" s="7"/>
      <c r="G10458" s="2"/>
    </row>
    <row r="10459" spans="2:7" x14ac:dyDescent="0.25">
      <c r="B10459" s="7"/>
      <c r="G10459" s="2"/>
    </row>
    <row r="10460" spans="2:7" x14ac:dyDescent="0.25">
      <c r="B10460" s="7"/>
      <c r="G10460" s="2"/>
    </row>
    <row r="10461" spans="2:7" x14ac:dyDescent="0.25">
      <c r="B10461" s="7"/>
      <c r="G10461" s="2"/>
    </row>
    <row r="10462" spans="2:7" x14ac:dyDescent="0.25">
      <c r="B10462" s="7"/>
      <c r="G10462" s="2"/>
    </row>
    <row r="10463" spans="2:7" x14ac:dyDescent="0.25">
      <c r="B10463" s="7"/>
      <c r="G10463" s="2"/>
    </row>
    <row r="10464" spans="2:7" x14ac:dyDescent="0.25">
      <c r="B10464" s="7"/>
      <c r="G10464" s="2"/>
    </row>
    <row r="10465" spans="2:7" x14ac:dyDescent="0.25">
      <c r="B10465" s="7"/>
      <c r="G10465" s="2"/>
    </row>
    <row r="10466" spans="2:7" x14ac:dyDescent="0.25">
      <c r="B10466" s="7"/>
      <c r="G10466" s="2"/>
    </row>
    <row r="10467" spans="2:7" x14ac:dyDescent="0.25">
      <c r="B10467" s="7"/>
      <c r="G10467" s="2"/>
    </row>
    <row r="10468" spans="2:7" x14ac:dyDescent="0.25">
      <c r="B10468" s="7"/>
      <c r="G10468" s="2"/>
    </row>
    <row r="10469" spans="2:7" x14ac:dyDescent="0.25">
      <c r="B10469" s="7"/>
      <c r="G10469" s="2"/>
    </row>
    <row r="10470" spans="2:7" x14ac:dyDescent="0.25">
      <c r="B10470" s="7"/>
      <c r="G10470" s="2"/>
    </row>
    <row r="10471" spans="2:7" x14ac:dyDescent="0.25">
      <c r="B10471" s="7"/>
      <c r="G10471" s="2"/>
    </row>
    <row r="10472" spans="2:7" x14ac:dyDescent="0.25">
      <c r="B10472" s="7"/>
      <c r="G10472" s="2"/>
    </row>
    <row r="10473" spans="2:7" x14ac:dyDescent="0.25">
      <c r="B10473" s="7"/>
      <c r="G10473" s="2"/>
    </row>
    <row r="10474" spans="2:7" x14ac:dyDescent="0.25">
      <c r="B10474" s="7"/>
      <c r="G10474" s="2"/>
    </row>
    <row r="10475" spans="2:7" x14ac:dyDescent="0.25">
      <c r="B10475" s="7"/>
      <c r="G10475" s="2"/>
    </row>
    <row r="10476" spans="2:7" x14ac:dyDescent="0.25">
      <c r="B10476" s="7"/>
      <c r="G10476" s="2"/>
    </row>
    <row r="10477" spans="2:7" x14ac:dyDescent="0.25">
      <c r="B10477" s="7"/>
      <c r="G10477" s="2"/>
    </row>
    <row r="10478" spans="2:7" x14ac:dyDescent="0.25">
      <c r="B10478" s="7"/>
      <c r="G10478" s="2"/>
    </row>
    <row r="10479" spans="2:7" x14ac:dyDescent="0.25">
      <c r="B10479" s="7"/>
      <c r="G10479" s="2"/>
    </row>
    <row r="10480" spans="2:7" x14ac:dyDescent="0.25">
      <c r="B10480" s="7"/>
      <c r="G10480" s="2"/>
    </row>
    <row r="10481" spans="2:7" x14ac:dyDescent="0.25">
      <c r="B10481" s="7"/>
      <c r="G10481" s="2"/>
    </row>
    <row r="10482" spans="2:7" x14ac:dyDescent="0.25">
      <c r="B10482" s="7"/>
      <c r="G10482" s="2"/>
    </row>
    <row r="10483" spans="2:7" x14ac:dyDescent="0.25">
      <c r="B10483" s="7"/>
      <c r="G10483" s="2"/>
    </row>
    <row r="10484" spans="2:7" x14ac:dyDescent="0.25">
      <c r="B10484" s="7"/>
      <c r="G10484" s="2"/>
    </row>
    <row r="10485" spans="2:7" x14ac:dyDescent="0.25">
      <c r="B10485" s="7"/>
      <c r="G10485" s="2"/>
    </row>
    <row r="10486" spans="2:7" x14ac:dyDescent="0.25">
      <c r="B10486" s="7"/>
      <c r="G10486" s="2"/>
    </row>
    <row r="10487" spans="2:7" x14ac:dyDescent="0.25">
      <c r="B10487" s="7"/>
      <c r="G10487" s="2"/>
    </row>
    <row r="10488" spans="2:7" x14ac:dyDescent="0.25">
      <c r="B10488" s="7"/>
      <c r="G10488" s="2"/>
    </row>
    <row r="10489" spans="2:7" x14ac:dyDescent="0.25">
      <c r="B10489" s="7"/>
      <c r="G10489" s="2"/>
    </row>
    <row r="10490" spans="2:7" x14ac:dyDescent="0.25">
      <c r="B10490" s="7"/>
      <c r="G10490" s="2"/>
    </row>
    <row r="10491" spans="2:7" x14ac:dyDescent="0.25">
      <c r="B10491" s="7"/>
      <c r="G10491" s="2"/>
    </row>
    <row r="10492" spans="2:7" x14ac:dyDescent="0.25">
      <c r="B10492" s="7"/>
      <c r="G10492" s="2"/>
    </row>
    <row r="10493" spans="2:7" x14ac:dyDescent="0.25">
      <c r="B10493" s="7"/>
      <c r="G10493" s="2"/>
    </row>
    <row r="10494" spans="2:7" x14ac:dyDescent="0.25">
      <c r="B10494" s="7"/>
      <c r="G10494" s="2"/>
    </row>
    <row r="10495" spans="2:7" x14ac:dyDescent="0.25">
      <c r="B10495" s="7"/>
      <c r="G10495" s="2"/>
    </row>
    <row r="10496" spans="2:7" x14ac:dyDescent="0.25">
      <c r="B10496" s="7"/>
      <c r="G10496" s="2"/>
    </row>
    <row r="10497" spans="2:7" x14ac:dyDescent="0.25">
      <c r="B10497" s="7"/>
      <c r="G10497" s="2"/>
    </row>
    <row r="10498" spans="2:7" x14ac:dyDescent="0.25">
      <c r="B10498" s="7"/>
      <c r="G10498" s="2"/>
    </row>
    <row r="10499" spans="2:7" x14ac:dyDescent="0.25">
      <c r="B10499" s="7"/>
      <c r="G10499" s="2"/>
    </row>
    <row r="10500" spans="2:7" x14ac:dyDescent="0.25">
      <c r="B10500" s="7"/>
      <c r="G10500" s="2"/>
    </row>
    <row r="10501" spans="2:7" x14ac:dyDescent="0.25">
      <c r="B10501" s="7"/>
      <c r="G10501" s="2"/>
    </row>
    <row r="10502" spans="2:7" x14ac:dyDescent="0.25">
      <c r="B10502" s="7"/>
      <c r="G10502" s="2"/>
    </row>
    <row r="10503" spans="2:7" x14ac:dyDescent="0.25">
      <c r="B10503" s="7"/>
      <c r="G10503" s="2"/>
    </row>
    <row r="10504" spans="2:7" x14ac:dyDescent="0.25">
      <c r="B10504" s="7"/>
      <c r="G10504" s="2"/>
    </row>
    <row r="10505" spans="2:7" x14ac:dyDescent="0.25">
      <c r="B10505" s="7"/>
      <c r="G10505" s="2"/>
    </row>
    <row r="10506" spans="2:7" x14ac:dyDescent="0.25">
      <c r="B10506" s="7"/>
      <c r="G10506" s="2"/>
    </row>
    <row r="10507" spans="2:7" x14ac:dyDescent="0.25">
      <c r="B10507" s="7"/>
      <c r="G10507" s="2"/>
    </row>
    <row r="10508" spans="2:7" x14ac:dyDescent="0.25">
      <c r="B10508" s="7"/>
      <c r="G10508" s="2"/>
    </row>
    <row r="10509" spans="2:7" x14ac:dyDescent="0.25">
      <c r="B10509" s="7"/>
      <c r="G10509" s="2"/>
    </row>
    <row r="10510" spans="2:7" x14ac:dyDescent="0.25">
      <c r="B10510" s="7"/>
      <c r="G10510" s="2"/>
    </row>
    <row r="10511" spans="2:7" x14ac:dyDescent="0.25">
      <c r="B10511" s="7"/>
      <c r="G10511" s="2"/>
    </row>
    <row r="10512" spans="2:7" x14ac:dyDescent="0.25">
      <c r="B10512" s="7"/>
      <c r="G10512" s="2"/>
    </row>
    <row r="10513" spans="2:7" x14ac:dyDescent="0.25">
      <c r="B10513" s="7"/>
      <c r="G10513" s="2"/>
    </row>
    <row r="10514" spans="2:7" x14ac:dyDescent="0.25">
      <c r="B10514" s="7"/>
      <c r="G10514" s="2"/>
    </row>
    <row r="10515" spans="2:7" x14ac:dyDescent="0.25">
      <c r="B10515" s="7"/>
      <c r="G10515" s="2"/>
    </row>
    <row r="10516" spans="2:7" x14ac:dyDescent="0.25">
      <c r="B10516" s="7"/>
      <c r="G10516" s="2"/>
    </row>
    <row r="10517" spans="2:7" x14ac:dyDescent="0.25">
      <c r="B10517" s="7"/>
      <c r="G10517" s="2"/>
    </row>
    <row r="10518" spans="2:7" x14ac:dyDescent="0.25">
      <c r="B10518" s="7"/>
      <c r="G10518" s="2"/>
    </row>
    <row r="10519" spans="2:7" x14ac:dyDescent="0.25">
      <c r="B10519" s="7"/>
      <c r="G10519" s="2"/>
    </row>
    <row r="10520" spans="2:7" x14ac:dyDescent="0.25">
      <c r="B10520" s="7"/>
      <c r="G10520" s="2"/>
    </row>
    <row r="10521" spans="2:7" x14ac:dyDescent="0.25">
      <c r="B10521" s="7"/>
      <c r="G10521" s="2"/>
    </row>
    <row r="10522" spans="2:7" x14ac:dyDescent="0.25">
      <c r="B10522" s="7"/>
      <c r="G10522" s="2"/>
    </row>
    <row r="10523" spans="2:7" x14ac:dyDescent="0.25">
      <c r="B10523" s="7"/>
      <c r="G10523" s="2"/>
    </row>
    <row r="10524" spans="2:7" x14ac:dyDescent="0.25">
      <c r="B10524" s="7"/>
      <c r="G10524" s="2"/>
    </row>
    <row r="10525" spans="2:7" x14ac:dyDescent="0.25">
      <c r="B10525" s="7"/>
      <c r="G10525" s="2"/>
    </row>
    <row r="10526" spans="2:7" x14ac:dyDescent="0.25">
      <c r="B10526" s="7"/>
      <c r="G10526" s="2"/>
    </row>
    <row r="10527" spans="2:7" x14ac:dyDescent="0.25">
      <c r="B10527" s="7"/>
      <c r="G10527" s="2"/>
    </row>
    <row r="10528" spans="2:7" x14ac:dyDescent="0.25">
      <c r="B10528" s="7"/>
      <c r="G10528" s="2"/>
    </row>
    <row r="10529" spans="2:7" x14ac:dyDescent="0.25">
      <c r="B10529" s="7"/>
      <c r="G10529" s="2"/>
    </row>
    <row r="10530" spans="2:7" x14ac:dyDescent="0.25">
      <c r="B10530" s="7"/>
      <c r="G10530" s="2"/>
    </row>
    <row r="10531" spans="2:7" x14ac:dyDescent="0.25">
      <c r="B10531" s="7"/>
      <c r="G10531" s="2"/>
    </row>
    <row r="10532" spans="2:7" x14ac:dyDescent="0.25">
      <c r="B10532" s="7"/>
      <c r="G10532" s="2"/>
    </row>
    <row r="10533" spans="2:7" x14ac:dyDescent="0.25">
      <c r="B10533" s="7"/>
      <c r="G10533" s="2"/>
    </row>
    <row r="10534" spans="2:7" x14ac:dyDescent="0.25">
      <c r="B10534" s="7"/>
      <c r="G10534" s="2"/>
    </row>
    <row r="10535" spans="2:7" x14ac:dyDescent="0.25">
      <c r="B10535" s="7"/>
      <c r="G10535" s="2"/>
    </row>
    <row r="10536" spans="2:7" x14ac:dyDescent="0.25">
      <c r="B10536" s="7"/>
      <c r="G10536" s="2"/>
    </row>
    <row r="10537" spans="2:7" x14ac:dyDescent="0.25">
      <c r="B10537" s="7"/>
      <c r="G10537" s="2"/>
    </row>
    <row r="10538" spans="2:7" x14ac:dyDescent="0.25">
      <c r="B10538" s="7"/>
      <c r="G10538" s="2"/>
    </row>
    <row r="10539" spans="2:7" x14ac:dyDescent="0.25">
      <c r="B10539" s="7"/>
      <c r="G10539" s="2"/>
    </row>
    <row r="10540" spans="2:7" x14ac:dyDescent="0.25">
      <c r="B10540" s="7"/>
      <c r="G10540" s="2"/>
    </row>
    <row r="10541" spans="2:7" x14ac:dyDescent="0.25">
      <c r="B10541" s="7"/>
      <c r="G10541" s="2"/>
    </row>
    <row r="10542" spans="2:7" x14ac:dyDescent="0.25">
      <c r="B10542" s="7"/>
      <c r="G10542" s="2"/>
    </row>
    <row r="10543" spans="2:7" x14ac:dyDescent="0.25">
      <c r="B10543" s="7"/>
      <c r="G10543" s="2"/>
    </row>
    <row r="10544" spans="2:7" x14ac:dyDescent="0.25">
      <c r="B10544" s="7"/>
      <c r="G10544" s="2"/>
    </row>
    <row r="10545" spans="2:7" x14ac:dyDescent="0.25">
      <c r="B10545" s="7"/>
      <c r="G10545" s="2"/>
    </row>
    <row r="10546" spans="2:7" x14ac:dyDescent="0.25">
      <c r="B10546" s="7"/>
      <c r="G10546" s="2"/>
    </row>
    <row r="10547" spans="2:7" x14ac:dyDescent="0.25">
      <c r="B10547" s="7"/>
      <c r="G10547" s="2"/>
    </row>
    <row r="10548" spans="2:7" x14ac:dyDescent="0.25">
      <c r="B10548" s="7"/>
      <c r="G10548" s="2"/>
    </row>
    <row r="10549" spans="2:7" x14ac:dyDescent="0.25">
      <c r="B10549" s="7"/>
      <c r="G10549" s="2"/>
    </row>
    <row r="10550" spans="2:7" x14ac:dyDescent="0.25">
      <c r="B10550" s="7"/>
      <c r="G10550" s="2"/>
    </row>
    <row r="10551" spans="2:7" x14ac:dyDescent="0.25">
      <c r="B10551" s="7"/>
      <c r="G10551" s="2"/>
    </row>
    <row r="10552" spans="2:7" x14ac:dyDescent="0.25">
      <c r="B10552" s="7"/>
      <c r="G10552" s="2"/>
    </row>
    <row r="10553" spans="2:7" x14ac:dyDescent="0.25">
      <c r="B10553" s="7"/>
      <c r="G10553" s="2"/>
    </row>
    <row r="10554" spans="2:7" x14ac:dyDescent="0.25">
      <c r="B10554" s="7"/>
      <c r="G10554" s="2"/>
    </row>
    <row r="10555" spans="2:7" x14ac:dyDescent="0.25">
      <c r="B10555" s="7"/>
      <c r="G10555" s="2"/>
    </row>
    <row r="10556" spans="2:7" x14ac:dyDescent="0.25">
      <c r="B10556" s="7"/>
      <c r="G10556" s="2"/>
    </row>
    <row r="10557" spans="2:7" x14ac:dyDescent="0.25">
      <c r="B10557" s="7"/>
      <c r="G10557" s="2"/>
    </row>
    <row r="10558" spans="2:7" x14ac:dyDescent="0.25">
      <c r="B10558" s="7"/>
      <c r="G10558" s="2"/>
    </row>
    <row r="10559" spans="2:7" x14ac:dyDescent="0.25">
      <c r="B10559" s="7"/>
      <c r="G10559" s="2"/>
    </row>
    <row r="10560" spans="2:7" x14ac:dyDescent="0.25">
      <c r="B10560" s="7"/>
      <c r="G10560" s="2"/>
    </row>
    <row r="10561" spans="2:7" x14ac:dyDescent="0.25">
      <c r="B10561" s="7"/>
      <c r="G10561" s="2"/>
    </row>
    <row r="10562" spans="2:7" x14ac:dyDescent="0.25">
      <c r="B10562" s="7"/>
      <c r="G10562" s="2"/>
    </row>
    <row r="10563" spans="2:7" x14ac:dyDescent="0.25">
      <c r="B10563" s="7"/>
      <c r="G10563" s="2"/>
    </row>
    <row r="10564" spans="2:7" x14ac:dyDescent="0.25">
      <c r="B10564" s="7"/>
      <c r="G10564" s="2"/>
    </row>
    <row r="10565" spans="2:7" x14ac:dyDescent="0.25">
      <c r="B10565" s="7"/>
      <c r="G10565" s="2"/>
    </row>
    <row r="10566" spans="2:7" x14ac:dyDescent="0.25">
      <c r="B10566" s="7"/>
      <c r="G10566" s="2"/>
    </row>
    <row r="10567" spans="2:7" x14ac:dyDescent="0.25">
      <c r="B10567" s="7"/>
      <c r="G10567" s="2"/>
    </row>
    <row r="10568" spans="2:7" x14ac:dyDescent="0.25">
      <c r="B10568" s="7"/>
      <c r="G10568" s="2"/>
    </row>
    <row r="10569" spans="2:7" x14ac:dyDescent="0.25">
      <c r="B10569" s="7"/>
      <c r="G10569" s="2"/>
    </row>
    <row r="10570" spans="2:7" x14ac:dyDescent="0.25">
      <c r="B10570" s="7"/>
      <c r="G10570" s="2"/>
    </row>
    <row r="10571" spans="2:7" x14ac:dyDescent="0.25">
      <c r="B10571" s="7"/>
      <c r="G10571" s="2"/>
    </row>
    <row r="10572" spans="2:7" x14ac:dyDescent="0.25">
      <c r="B10572" s="7"/>
      <c r="G10572" s="2"/>
    </row>
    <row r="10573" spans="2:7" x14ac:dyDescent="0.25">
      <c r="B10573" s="7"/>
      <c r="G10573" s="2"/>
    </row>
    <row r="10574" spans="2:7" x14ac:dyDescent="0.25">
      <c r="B10574" s="7"/>
      <c r="G10574" s="2"/>
    </row>
    <row r="10575" spans="2:7" x14ac:dyDescent="0.25">
      <c r="B10575" s="7"/>
      <c r="G10575" s="2"/>
    </row>
    <row r="10576" spans="2:7" x14ac:dyDescent="0.25">
      <c r="B10576" s="7"/>
      <c r="G10576" s="2"/>
    </row>
    <row r="10577" spans="2:7" x14ac:dyDescent="0.25">
      <c r="B10577" s="7"/>
      <c r="G10577" s="2"/>
    </row>
    <row r="10578" spans="2:7" x14ac:dyDescent="0.25">
      <c r="B10578" s="7"/>
      <c r="G10578" s="2"/>
    </row>
    <row r="10579" spans="2:7" x14ac:dyDescent="0.25">
      <c r="B10579" s="7"/>
      <c r="G10579" s="2"/>
    </row>
    <row r="10580" spans="2:7" x14ac:dyDescent="0.25">
      <c r="B10580" s="7"/>
      <c r="G10580" s="2"/>
    </row>
    <row r="10581" spans="2:7" x14ac:dyDescent="0.25">
      <c r="B10581" s="7"/>
      <c r="G10581" s="2"/>
    </row>
    <row r="10582" spans="2:7" x14ac:dyDescent="0.25">
      <c r="B10582" s="7"/>
      <c r="G10582" s="2"/>
    </row>
    <row r="10583" spans="2:7" x14ac:dyDescent="0.25">
      <c r="B10583" s="7"/>
      <c r="G10583" s="2"/>
    </row>
    <row r="10584" spans="2:7" x14ac:dyDescent="0.25">
      <c r="B10584" s="7"/>
      <c r="G10584" s="2"/>
    </row>
    <row r="10585" spans="2:7" x14ac:dyDescent="0.25">
      <c r="B10585" s="7"/>
      <c r="G10585" s="2"/>
    </row>
    <row r="10586" spans="2:7" x14ac:dyDescent="0.25">
      <c r="B10586" s="7"/>
      <c r="G10586" s="2"/>
    </row>
    <row r="10587" spans="2:7" x14ac:dyDescent="0.25">
      <c r="B10587" s="7"/>
      <c r="G10587" s="2"/>
    </row>
    <row r="10588" spans="2:7" x14ac:dyDescent="0.25">
      <c r="B10588" s="7"/>
      <c r="G10588" s="2"/>
    </row>
    <row r="10589" spans="2:7" x14ac:dyDescent="0.25">
      <c r="B10589" s="7"/>
      <c r="G10589" s="2"/>
    </row>
    <row r="10590" spans="2:7" x14ac:dyDescent="0.25">
      <c r="B10590" s="7"/>
      <c r="G10590" s="2"/>
    </row>
    <row r="10591" spans="2:7" x14ac:dyDescent="0.25">
      <c r="B10591" s="7"/>
      <c r="G10591" s="2"/>
    </row>
    <row r="10592" spans="2:7" x14ac:dyDescent="0.25">
      <c r="B10592" s="7"/>
      <c r="G10592" s="2"/>
    </row>
    <row r="10593" spans="2:7" x14ac:dyDescent="0.25">
      <c r="B10593" s="7"/>
      <c r="G10593" s="2"/>
    </row>
    <row r="10594" spans="2:7" x14ac:dyDescent="0.25">
      <c r="B10594" s="7"/>
      <c r="G10594" s="2"/>
    </row>
    <row r="10595" spans="2:7" x14ac:dyDescent="0.25">
      <c r="B10595" s="7"/>
      <c r="G10595" s="2"/>
    </row>
    <row r="10596" spans="2:7" x14ac:dyDescent="0.25">
      <c r="B10596" s="7"/>
      <c r="G10596" s="2"/>
    </row>
    <row r="10597" spans="2:7" x14ac:dyDescent="0.25">
      <c r="B10597" s="7"/>
      <c r="G10597" s="2"/>
    </row>
    <row r="10598" spans="2:7" x14ac:dyDescent="0.25">
      <c r="B10598" s="7"/>
      <c r="G10598" s="2"/>
    </row>
    <row r="10599" spans="2:7" x14ac:dyDescent="0.25">
      <c r="B10599" s="7"/>
      <c r="G10599" s="2"/>
    </row>
    <row r="10600" spans="2:7" x14ac:dyDescent="0.25">
      <c r="B10600" s="7"/>
      <c r="G10600" s="2"/>
    </row>
    <row r="10601" spans="2:7" x14ac:dyDescent="0.25">
      <c r="B10601" s="7"/>
      <c r="G10601" s="2"/>
    </row>
    <row r="10602" spans="2:7" x14ac:dyDescent="0.25">
      <c r="B10602" s="7"/>
      <c r="G10602" s="2"/>
    </row>
    <row r="10603" spans="2:7" x14ac:dyDescent="0.25">
      <c r="B10603" s="7"/>
      <c r="G10603" s="2"/>
    </row>
    <row r="10604" spans="2:7" x14ac:dyDescent="0.25">
      <c r="B10604" s="7"/>
      <c r="G10604" s="2"/>
    </row>
    <row r="10605" spans="2:7" x14ac:dyDescent="0.25">
      <c r="B10605" s="7"/>
      <c r="G10605" s="2"/>
    </row>
    <row r="10606" spans="2:7" x14ac:dyDescent="0.25">
      <c r="B10606" s="7"/>
      <c r="G10606" s="2"/>
    </row>
    <row r="10607" spans="2:7" x14ac:dyDescent="0.25">
      <c r="B10607" s="7"/>
      <c r="G10607" s="2"/>
    </row>
    <row r="10608" spans="2:7" x14ac:dyDescent="0.25">
      <c r="B10608" s="7"/>
      <c r="G10608" s="2"/>
    </row>
    <row r="10609" spans="2:7" x14ac:dyDescent="0.25">
      <c r="B10609" s="7"/>
      <c r="G10609" s="2"/>
    </row>
    <row r="10610" spans="2:7" x14ac:dyDescent="0.25">
      <c r="B10610" s="7"/>
      <c r="G10610" s="2"/>
    </row>
    <row r="10611" spans="2:7" x14ac:dyDescent="0.25">
      <c r="B10611" s="7"/>
      <c r="G10611" s="2"/>
    </row>
    <row r="10612" spans="2:7" x14ac:dyDescent="0.25">
      <c r="B10612" s="7"/>
      <c r="G10612" s="2"/>
    </row>
    <row r="10613" spans="2:7" x14ac:dyDescent="0.25">
      <c r="B10613" s="7"/>
      <c r="G10613" s="2"/>
    </row>
    <row r="10614" spans="2:7" x14ac:dyDescent="0.25">
      <c r="B10614" s="7"/>
      <c r="G10614" s="2"/>
    </row>
    <row r="10615" spans="2:7" x14ac:dyDescent="0.25">
      <c r="B10615" s="7"/>
      <c r="G10615" s="2"/>
    </row>
    <row r="10616" spans="2:7" x14ac:dyDescent="0.25">
      <c r="B10616" s="7"/>
      <c r="G10616" s="2"/>
    </row>
    <row r="10617" spans="2:7" x14ac:dyDescent="0.25">
      <c r="B10617" s="7"/>
      <c r="G10617" s="2"/>
    </row>
    <row r="10618" spans="2:7" x14ac:dyDescent="0.25">
      <c r="B10618" s="7"/>
      <c r="G10618" s="2"/>
    </row>
    <row r="10619" spans="2:7" x14ac:dyDescent="0.25">
      <c r="B10619" s="7"/>
      <c r="G10619" s="2"/>
    </row>
    <row r="10620" spans="2:7" x14ac:dyDescent="0.25">
      <c r="B10620" s="7"/>
      <c r="G10620" s="2"/>
    </row>
    <row r="10621" spans="2:7" x14ac:dyDescent="0.25">
      <c r="B10621" s="7"/>
      <c r="G10621" s="2"/>
    </row>
    <row r="10622" spans="2:7" x14ac:dyDescent="0.25">
      <c r="B10622" s="7"/>
      <c r="G10622" s="2"/>
    </row>
    <row r="10623" spans="2:7" x14ac:dyDescent="0.25">
      <c r="B10623" s="7"/>
      <c r="G10623" s="2"/>
    </row>
    <row r="10624" spans="2:7" x14ac:dyDescent="0.25">
      <c r="B10624" s="7"/>
      <c r="G10624" s="2"/>
    </row>
    <row r="10625" spans="2:7" x14ac:dyDescent="0.25">
      <c r="B10625" s="7"/>
      <c r="G10625" s="2"/>
    </row>
    <row r="10626" spans="2:7" x14ac:dyDescent="0.25">
      <c r="B10626" s="7"/>
      <c r="G10626" s="2"/>
    </row>
    <row r="10627" spans="2:7" x14ac:dyDescent="0.25">
      <c r="B10627" s="7"/>
      <c r="G10627" s="2"/>
    </row>
    <row r="10628" spans="2:7" x14ac:dyDescent="0.25">
      <c r="B10628" s="7"/>
      <c r="G10628" s="2"/>
    </row>
    <row r="10629" spans="2:7" x14ac:dyDescent="0.25">
      <c r="B10629" s="7"/>
      <c r="G10629" s="2"/>
    </row>
    <row r="10630" spans="2:7" x14ac:dyDescent="0.25">
      <c r="B10630" s="7"/>
      <c r="G10630" s="2"/>
    </row>
    <row r="10631" spans="2:7" x14ac:dyDescent="0.25">
      <c r="B10631" s="7"/>
      <c r="G10631" s="2"/>
    </row>
    <row r="10632" spans="2:7" x14ac:dyDescent="0.25">
      <c r="B10632" s="7"/>
      <c r="G10632" s="2"/>
    </row>
    <row r="10633" spans="2:7" x14ac:dyDescent="0.25">
      <c r="B10633" s="7"/>
      <c r="G10633" s="2"/>
    </row>
    <row r="10634" spans="2:7" x14ac:dyDescent="0.25">
      <c r="B10634" s="7"/>
      <c r="G10634" s="2"/>
    </row>
    <row r="10635" spans="2:7" x14ac:dyDescent="0.25">
      <c r="B10635" s="7"/>
      <c r="G10635" s="2"/>
    </row>
    <row r="10636" spans="2:7" x14ac:dyDescent="0.25">
      <c r="B10636" s="7"/>
      <c r="G10636" s="2"/>
    </row>
    <row r="10637" spans="2:7" x14ac:dyDescent="0.25">
      <c r="B10637" s="7"/>
      <c r="G10637" s="2"/>
    </row>
    <row r="10638" spans="2:7" x14ac:dyDescent="0.25">
      <c r="B10638" s="7"/>
      <c r="G10638" s="2"/>
    </row>
    <row r="10639" spans="2:7" x14ac:dyDescent="0.25">
      <c r="B10639" s="7"/>
      <c r="G10639" s="2"/>
    </row>
    <row r="10640" spans="2:7" x14ac:dyDescent="0.25">
      <c r="B10640" s="7"/>
      <c r="G10640" s="2"/>
    </row>
    <row r="10641" spans="2:7" x14ac:dyDescent="0.25">
      <c r="B10641" s="7"/>
      <c r="G10641" s="2"/>
    </row>
    <row r="10642" spans="2:7" x14ac:dyDescent="0.25">
      <c r="B10642" s="7"/>
      <c r="G10642" s="2"/>
    </row>
    <row r="10643" spans="2:7" x14ac:dyDescent="0.25">
      <c r="B10643" s="7"/>
      <c r="G10643" s="2"/>
    </row>
    <row r="10644" spans="2:7" x14ac:dyDescent="0.25">
      <c r="B10644" s="7"/>
      <c r="G10644" s="2"/>
    </row>
    <row r="10645" spans="2:7" x14ac:dyDescent="0.25">
      <c r="B10645" s="7"/>
      <c r="G10645" s="2"/>
    </row>
    <row r="10646" spans="2:7" x14ac:dyDescent="0.25">
      <c r="B10646" s="7"/>
      <c r="G10646" s="2"/>
    </row>
    <row r="10647" spans="2:7" x14ac:dyDescent="0.25">
      <c r="B10647" s="7"/>
      <c r="G10647" s="2"/>
    </row>
    <row r="10648" spans="2:7" x14ac:dyDescent="0.25">
      <c r="B10648" s="7"/>
      <c r="G10648" s="2"/>
    </row>
    <row r="10649" spans="2:7" x14ac:dyDescent="0.25">
      <c r="B10649" s="7"/>
      <c r="G10649" s="2"/>
    </row>
    <row r="10650" spans="2:7" x14ac:dyDescent="0.25">
      <c r="B10650" s="7"/>
      <c r="G10650" s="2"/>
    </row>
    <row r="10651" spans="2:7" x14ac:dyDescent="0.25">
      <c r="B10651" s="7"/>
      <c r="G10651" s="2"/>
    </row>
    <row r="10652" spans="2:7" x14ac:dyDescent="0.25">
      <c r="B10652" s="7"/>
      <c r="G10652" s="2"/>
    </row>
    <row r="10653" spans="2:7" x14ac:dyDescent="0.25">
      <c r="B10653" s="7"/>
      <c r="G10653" s="2"/>
    </row>
    <row r="10654" spans="2:7" x14ac:dyDescent="0.25">
      <c r="B10654" s="7"/>
      <c r="G10654" s="2"/>
    </row>
    <row r="10655" spans="2:7" x14ac:dyDescent="0.25">
      <c r="B10655" s="7"/>
      <c r="G10655" s="2"/>
    </row>
    <row r="10656" spans="2:7" x14ac:dyDescent="0.25">
      <c r="B10656" s="7"/>
      <c r="G10656" s="2"/>
    </row>
    <row r="10657" spans="2:7" x14ac:dyDescent="0.25">
      <c r="B10657" s="7"/>
      <c r="G10657" s="2"/>
    </row>
    <row r="10658" spans="2:7" x14ac:dyDescent="0.25">
      <c r="B10658" s="7"/>
      <c r="G10658" s="2"/>
    </row>
    <row r="10659" spans="2:7" x14ac:dyDescent="0.25">
      <c r="B10659" s="7"/>
      <c r="G10659" s="2"/>
    </row>
    <row r="10660" spans="2:7" x14ac:dyDescent="0.25">
      <c r="B10660" s="7"/>
      <c r="G10660" s="2"/>
    </row>
    <row r="10661" spans="2:7" x14ac:dyDescent="0.25">
      <c r="B10661" s="7"/>
      <c r="G10661" s="2"/>
    </row>
    <row r="10662" spans="2:7" x14ac:dyDescent="0.25">
      <c r="B10662" s="7"/>
      <c r="G10662" s="2"/>
    </row>
    <row r="10663" spans="2:7" x14ac:dyDescent="0.25">
      <c r="B10663" s="7"/>
      <c r="G10663" s="2"/>
    </row>
    <row r="10664" spans="2:7" x14ac:dyDescent="0.25">
      <c r="B10664" s="7"/>
      <c r="G10664" s="2"/>
    </row>
    <row r="10665" spans="2:7" x14ac:dyDescent="0.25">
      <c r="B10665" s="7"/>
      <c r="G10665" s="2"/>
    </row>
    <row r="10666" spans="2:7" x14ac:dyDescent="0.25">
      <c r="B10666" s="7"/>
      <c r="G10666" s="2"/>
    </row>
    <row r="10667" spans="2:7" x14ac:dyDescent="0.25">
      <c r="B10667" s="7"/>
      <c r="G10667" s="2"/>
    </row>
    <row r="10668" spans="2:7" x14ac:dyDescent="0.25">
      <c r="B10668" s="7"/>
      <c r="G10668" s="2"/>
    </row>
    <row r="10669" spans="2:7" x14ac:dyDescent="0.25">
      <c r="B10669" s="7"/>
      <c r="G10669" s="2"/>
    </row>
    <row r="10670" spans="2:7" x14ac:dyDescent="0.25">
      <c r="B10670" s="7"/>
      <c r="G10670" s="2"/>
    </row>
    <row r="10671" spans="2:7" x14ac:dyDescent="0.25">
      <c r="B10671" s="7"/>
      <c r="G10671" s="2"/>
    </row>
    <row r="10672" spans="2:7" x14ac:dyDescent="0.25">
      <c r="B10672" s="7"/>
      <c r="G10672" s="2"/>
    </row>
    <row r="10673" spans="2:7" x14ac:dyDescent="0.25">
      <c r="B10673" s="7"/>
      <c r="G10673" s="2"/>
    </row>
    <row r="10674" spans="2:7" x14ac:dyDescent="0.25">
      <c r="B10674" s="7"/>
      <c r="G10674" s="2"/>
    </row>
    <row r="10675" spans="2:7" x14ac:dyDescent="0.25">
      <c r="B10675" s="7"/>
      <c r="G10675" s="2"/>
    </row>
    <row r="10676" spans="2:7" x14ac:dyDescent="0.25">
      <c r="B10676" s="7"/>
      <c r="G10676" s="2"/>
    </row>
    <row r="10677" spans="2:7" x14ac:dyDescent="0.25">
      <c r="B10677" s="7"/>
      <c r="G10677" s="2"/>
    </row>
    <row r="10678" spans="2:7" x14ac:dyDescent="0.25">
      <c r="B10678" s="7"/>
      <c r="G10678" s="2"/>
    </row>
    <row r="10679" spans="2:7" x14ac:dyDescent="0.25">
      <c r="B10679" s="7"/>
      <c r="G10679" s="2"/>
    </row>
    <row r="10680" spans="2:7" x14ac:dyDescent="0.25">
      <c r="B10680" s="7"/>
      <c r="G10680" s="2"/>
    </row>
    <row r="10681" spans="2:7" x14ac:dyDescent="0.25">
      <c r="B10681" s="7"/>
      <c r="G10681" s="2"/>
    </row>
    <row r="10682" spans="2:7" x14ac:dyDescent="0.25">
      <c r="B10682" s="7"/>
      <c r="G10682" s="2"/>
    </row>
    <row r="10683" spans="2:7" x14ac:dyDescent="0.25">
      <c r="B10683" s="7"/>
      <c r="G10683" s="2"/>
    </row>
    <row r="10684" spans="2:7" x14ac:dyDescent="0.25">
      <c r="B10684" s="7"/>
      <c r="G10684" s="2"/>
    </row>
    <row r="10685" spans="2:7" x14ac:dyDescent="0.25">
      <c r="B10685" s="7"/>
      <c r="G10685" s="2"/>
    </row>
    <row r="10686" spans="2:7" x14ac:dyDescent="0.25">
      <c r="B10686" s="7"/>
      <c r="G10686" s="2"/>
    </row>
    <row r="10687" spans="2:7" x14ac:dyDescent="0.25">
      <c r="B10687" s="7"/>
      <c r="G10687" s="2"/>
    </row>
    <row r="10688" spans="2:7" x14ac:dyDescent="0.25">
      <c r="B10688" s="7"/>
      <c r="G10688" s="2"/>
    </row>
    <row r="10689" spans="2:7" x14ac:dyDescent="0.25">
      <c r="B10689" s="7"/>
      <c r="G10689" s="2"/>
    </row>
    <row r="10690" spans="2:7" x14ac:dyDescent="0.25">
      <c r="B10690" s="7"/>
      <c r="G10690" s="2"/>
    </row>
    <row r="10691" spans="2:7" x14ac:dyDescent="0.25">
      <c r="B10691" s="7"/>
      <c r="G10691" s="2"/>
    </row>
    <row r="10692" spans="2:7" x14ac:dyDescent="0.25">
      <c r="B10692" s="7"/>
      <c r="G10692" s="2"/>
    </row>
    <row r="10693" spans="2:7" x14ac:dyDescent="0.25">
      <c r="B10693" s="7"/>
      <c r="G10693" s="2"/>
    </row>
    <row r="10694" spans="2:7" x14ac:dyDescent="0.25">
      <c r="B10694" s="7"/>
      <c r="G10694" s="2"/>
    </row>
    <row r="10695" spans="2:7" x14ac:dyDescent="0.25">
      <c r="B10695" s="7"/>
      <c r="G10695" s="2"/>
    </row>
    <row r="10696" spans="2:7" x14ac:dyDescent="0.25">
      <c r="B10696" s="7"/>
      <c r="G10696" s="2"/>
    </row>
    <row r="10697" spans="2:7" x14ac:dyDescent="0.25">
      <c r="B10697" s="7"/>
      <c r="G10697" s="2"/>
    </row>
    <row r="10698" spans="2:7" x14ac:dyDescent="0.25">
      <c r="B10698" s="7"/>
      <c r="G10698" s="2"/>
    </row>
    <row r="10699" spans="2:7" x14ac:dyDescent="0.25">
      <c r="B10699" s="7"/>
      <c r="G10699" s="2"/>
    </row>
    <row r="10700" spans="2:7" x14ac:dyDescent="0.25">
      <c r="B10700" s="7"/>
      <c r="G10700" s="2"/>
    </row>
    <row r="10701" spans="2:7" x14ac:dyDescent="0.25">
      <c r="B10701" s="7"/>
      <c r="G10701" s="2"/>
    </row>
    <row r="10702" spans="2:7" x14ac:dyDescent="0.25">
      <c r="B10702" s="7"/>
      <c r="G10702" s="2"/>
    </row>
    <row r="10703" spans="2:7" x14ac:dyDescent="0.25">
      <c r="B10703" s="7"/>
      <c r="G10703" s="2"/>
    </row>
    <row r="10704" spans="2:7" x14ac:dyDescent="0.25">
      <c r="B10704" s="7"/>
      <c r="G10704" s="2"/>
    </row>
    <row r="10705" spans="2:7" x14ac:dyDescent="0.25">
      <c r="B10705" s="7"/>
      <c r="G10705" s="2"/>
    </row>
    <row r="10706" spans="2:7" x14ac:dyDescent="0.25">
      <c r="B10706" s="7"/>
      <c r="G10706" s="2"/>
    </row>
    <row r="10707" spans="2:7" x14ac:dyDescent="0.25">
      <c r="B10707" s="7"/>
      <c r="G10707" s="2"/>
    </row>
    <row r="10708" spans="2:7" x14ac:dyDescent="0.25">
      <c r="B10708" s="7"/>
      <c r="G10708" s="2"/>
    </row>
    <row r="10709" spans="2:7" x14ac:dyDescent="0.25">
      <c r="B10709" s="7"/>
      <c r="G10709" s="2"/>
    </row>
    <row r="10710" spans="2:7" x14ac:dyDescent="0.25">
      <c r="B10710" s="7"/>
      <c r="G10710" s="2"/>
    </row>
    <row r="10711" spans="2:7" x14ac:dyDescent="0.25">
      <c r="B10711" s="7"/>
      <c r="G10711" s="2"/>
    </row>
    <row r="10712" spans="2:7" x14ac:dyDescent="0.25">
      <c r="B10712" s="7"/>
      <c r="G10712" s="2"/>
    </row>
    <row r="10713" spans="2:7" x14ac:dyDescent="0.25">
      <c r="B10713" s="7"/>
      <c r="G10713" s="2"/>
    </row>
    <row r="10714" spans="2:7" x14ac:dyDescent="0.25">
      <c r="B10714" s="7"/>
      <c r="G10714" s="2"/>
    </row>
    <row r="10715" spans="2:7" x14ac:dyDescent="0.25">
      <c r="B10715" s="7"/>
      <c r="G10715" s="2"/>
    </row>
    <row r="10716" spans="2:7" x14ac:dyDescent="0.25">
      <c r="B10716" s="7"/>
      <c r="G10716" s="2"/>
    </row>
    <row r="10717" spans="2:7" x14ac:dyDescent="0.25">
      <c r="B10717" s="7"/>
      <c r="G10717" s="2"/>
    </row>
    <row r="10718" spans="2:7" x14ac:dyDescent="0.25">
      <c r="B10718" s="7"/>
      <c r="G10718" s="2"/>
    </row>
    <row r="10719" spans="2:7" x14ac:dyDescent="0.25">
      <c r="B10719" s="7"/>
      <c r="G10719" s="2"/>
    </row>
    <row r="10720" spans="2:7" x14ac:dyDescent="0.25">
      <c r="B10720" s="7"/>
      <c r="G10720" s="2"/>
    </row>
    <row r="10721" spans="2:7" x14ac:dyDescent="0.25">
      <c r="B10721" s="7"/>
      <c r="G10721" s="2"/>
    </row>
    <row r="10722" spans="2:7" x14ac:dyDescent="0.25">
      <c r="B10722" s="7"/>
      <c r="G10722" s="2"/>
    </row>
    <row r="10723" spans="2:7" x14ac:dyDescent="0.25">
      <c r="B10723" s="7"/>
      <c r="G10723" s="2"/>
    </row>
    <row r="10724" spans="2:7" x14ac:dyDescent="0.25">
      <c r="B10724" s="7"/>
      <c r="G10724" s="2"/>
    </row>
    <row r="10725" spans="2:7" x14ac:dyDescent="0.25">
      <c r="B10725" s="7"/>
      <c r="G10725" s="2"/>
    </row>
    <row r="10726" spans="2:7" x14ac:dyDescent="0.25">
      <c r="B10726" s="7"/>
      <c r="G10726" s="2"/>
    </row>
    <row r="10727" spans="2:7" x14ac:dyDescent="0.25">
      <c r="B10727" s="7"/>
      <c r="G10727" s="2"/>
    </row>
    <row r="10728" spans="2:7" x14ac:dyDescent="0.25">
      <c r="B10728" s="7"/>
      <c r="G10728" s="2"/>
    </row>
    <row r="10729" spans="2:7" x14ac:dyDescent="0.25">
      <c r="B10729" s="7"/>
      <c r="G10729" s="2"/>
    </row>
    <row r="10730" spans="2:7" x14ac:dyDescent="0.25">
      <c r="B10730" s="7"/>
      <c r="G10730" s="2"/>
    </row>
    <row r="10731" spans="2:7" x14ac:dyDescent="0.25">
      <c r="B10731" s="7"/>
      <c r="G10731" s="2"/>
    </row>
    <row r="10732" spans="2:7" x14ac:dyDescent="0.25">
      <c r="B10732" s="7"/>
      <c r="G10732" s="2"/>
    </row>
    <row r="10733" spans="2:7" x14ac:dyDescent="0.25">
      <c r="B10733" s="7"/>
      <c r="G10733" s="2"/>
    </row>
    <row r="10734" spans="2:7" x14ac:dyDescent="0.25">
      <c r="B10734" s="7"/>
      <c r="G10734" s="2"/>
    </row>
    <row r="10735" spans="2:7" x14ac:dyDescent="0.25">
      <c r="B10735" s="7"/>
      <c r="G10735" s="2"/>
    </row>
    <row r="10736" spans="2:7" x14ac:dyDescent="0.25">
      <c r="B10736" s="7"/>
      <c r="G10736" s="2"/>
    </row>
    <row r="10737" spans="2:7" x14ac:dyDescent="0.25">
      <c r="B10737" s="7"/>
      <c r="G10737" s="2"/>
    </row>
    <row r="10738" spans="2:7" x14ac:dyDescent="0.25">
      <c r="B10738" s="7"/>
      <c r="G10738" s="2"/>
    </row>
    <row r="10739" spans="2:7" x14ac:dyDescent="0.25">
      <c r="B10739" s="7"/>
      <c r="G10739" s="2"/>
    </row>
    <row r="10740" spans="2:7" x14ac:dyDescent="0.25">
      <c r="B10740" s="7"/>
      <c r="G10740" s="2"/>
    </row>
    <row r="10741" spans="2:7" x14ac:dyDescent="0.25">
      <c r="B10741" s="7"/>
      <c r="G10741" s="2"/>
    </row>
    <row r="10742" spans="2:7" x14ac:dyDescent="0.25">
      <c r="B10742" s="7"/>
      <c r="G10742" s="2"/>
    </row>
    <row r="10743" spans="2:7" x14ac:dyDescent="0.25">
      <c r="B10743" s="7"/>
      <c r="G10743" s="2"/>
    </row>
    <row r="10744" spans="2:7" x14ac:dyDescent="0.25">
      <c r="B10744" s="7"/>
      <c r="G10744" s="2"/>
    </row>
    <row r="10745" spans="2:7" x14ac:dyDescent="0.25">
      <c r="B10745" s="7"/>
      <c r="G10745" s="2"/>
    </row>
    <row r="10746" spans="2:7" x14ac:dyDescent="0.25">
      <c r="B10746" s="7"/>
      <c r="G10746" s="2"/>
    </row>
    <row r="10747" spans="2:7" x14ac:dyDescent="0.25">
      <c r="B10747" s="7"/>
      <c r="G10747" s="2"/>
    </row>
    <row r="10748" spans="2:7" x14ac:dyDescent="0.25">
      <c r="B10748" s="7"/>
      <c r="G10748" s="2"/>
    </row>
    <row r="10749" spans="2:7" x14ac:dyDescent="0.25">
      <c r="B10749" s="7"/>
      <c r="G10749" s="2"/>
    </row>
    <row r="10750" spans="2:7" x14ac:dyDescent="0.25">
      <c r="B10750" s="7"/>
      <c r="G10750" s="2"/>
    </row>
    <row r="10751" spans="2:7" x14ac:dyDescent="0.25">
      <c r="B10751" s="7"/>
      <c r="G10751" s="2"/>
    </row>
    <row r="10752" spans="2:7" x14ac:dyDescent="0.25">
      <c r="B10752" s="7"/>
      <c r="G10752" s="2"/>
    </row>
    <row r="10753" spans="2:7" x14ac:dyDescent="0.25">
      <c r="B10753" s="7"/>
      <c r="G10753" s="2"/>
    </row>
    <row r="10754" spans="2:7" x14ac:dyDescent="0.25">
      <c r="B10754" s="7"/>
      <c r="G10754" s="2"/>
    </row>
    <row r="10755" spans="2:7" x14ac:dyDescent="0.25">
      <c r="B10755" s="7"/>
      <c r="G10755" s="2"/>
    </row>
    <row r="10756" spans="2:7" x14ac:dyDescent="0.25">
      <c r="B10756" s="7"/>
      <c r="G10756" s="2"/>
    </row>
    <row r="10757" spans="2:7" x14ac:dyDescent="0.25">
      <c r="B10757" s="7"/>
      <c r="G10757" s="2"/>
    </row>
    <row r="10758" spans="2:7" x14ac:dyDescent="0.25">
      <c r="B10758" s="7"/>
      <c r="G10758" s="2"/>
    </row>
    <row r="10759" spans="2:7" x14ac:dyDescent="0.25">
      <c r="B10759" s="7"/>
      <c r="G10759" s="2"/>
    </row>
    <row r="10760" spans="2:7" x14ac:dyDescent="0.25">
      <c r="B10760" s="7"/>
      <c r="G10760" s="2"/>
    </row>
    <row r="10761" spans="2:7" x14ac:dyDescent="0.25">
      <c r="B10761" s="7"/>
      <c r="G10761" s="2"/>
    </row>
    <row r="10762" spans="2:7" x14ac:dyDescent="0.25">
      <c r="B10762" s="7"/>
      <c r="G10762" s="2"/>
    </row>
    <row r="10763" spans="2:7" x14ac:dyDescent="0.25">
      <c r="B10763" s="7"/>
      <c r="G10763" s="2"/>
    </row>
    <row r="10764" spans="2:7" x14ac:dyDescent="0.25">
      <c r="B10764" s="7"/>
      <c r="G10764" s="2"/>
    </row>
    <row r="10765" spans="2:7" x14ac:dyDescent="0.25">
      <c r="B10765" s="7"/>
      <c r="G10765" s="2"/>
    </row>
    <row r="10766" spans="2:7" x14ac:dyDescent="0.25">
      <c r="B10766" s="7"/>
      <c r="G10766" s="2"/>
    </row>
    <row r="10767" spans="2:7" x14ac:dyDescent="0.25">
      <c r="B10767" s="7"/>
      <c r="G10767" s="2"/>
    </row>
    <row r="10768" spans="2:7" x14ac:dyDescent="0.25">
      <c r="B10768" s="7"/>
      <c r="G10768" s="2"/>
    </row>
    <row r="10769" spans="2:7" x14ac:dyDescent="0.25">
      <c r="B10769" s="7"/>
      <c r="G10769" s="2"/>
    </row>
    <row r="10770" spans="2:7" x14ac:dyDescent="0.25">
      <c r="B10770" s="7"/>
      <c r="G10770" s="2"/>
    </row>
    <row r="10771" spans="2:7" x14ac:dyDescent="0.25">
      <c r="B10771" s="7"/>
      <c r="G10771" s="2"/>
    </row>
    <row r="10772" spans="2:7" x14ac:dyDescent="0.25">
      <c r="B10772" s="7"/>
      <c r="G10772" s="2"/>
    </row>
    <row r="10773" spans="2:7" x14ac:dyDescent="0.25">
      <c r="B10773" s="7"/>
      <c r="G10773" s="2"/>
    </row>
    <row r="10774" spans="2:7" x14ac:dyDescent="0.25">
      <c r="B10774" s="7"/>
      <c r="G10774" s="2"/>
    </row>
    <row r="10775" spans="2:7" x14ac:dyDescent="0.25">
      <c r="B10775" s="7"/>
      <c r="G10775" s="2"/>
    </row>
    <row r="10776" spans="2:7" x14ac:dyDescent="0.25">
      <c r="B10776" s="7"/>
      <c r="G10776" s="2"/>
    </row>
    <row r="10777" spans="2:7" x14ac:dyDescent="0.25">
      <c r="B10777" s="7"/>
      <c r="G10777" s="2"/>
    </row>
    <row r="10778" spans="2:7" x14ac:dyDescent="0.25">
      <c r="B10778" s="7"/>
      <c r="G10778" s="2"/>
    </row>
    <row r="10779" spans="2:7" x14ac:dyDescent="0.25">
      <c r="B10779" s="7"/>
      <c r="G10779" s="2"/>
    </row>
    <row r="10780" spans="2:7" x14ac:dyDescent="0.25">
      <c r="B10780" s="7"/>
      <c r="G10780" s="2"/>
    </row>
    <row r="10781" spans="2:7" x14ac:dyDescent="0.25">
      <c r="B10781" s="7"/>
      <c r="G10781" s="2"/>
    </row>
    <row r="10782" spans="2:7" x14ac:dyDescent="0.25">
      <c r="B10782" s="7"/>
      <c r="G10782" s="2"/>
    </row>
    <row r="10783" spans="2:7" x14ac:dyDescent="0.25">
      <c r="B10783" s="7"/>
      <c r="G10783" s="2"/>
    </row>
    <row r="10784" spans="2:7" x14ac:dyDescent="0.25">
      <c r="B10784" s="7"/>
      <c r="G10784" s="2"/>
    </row>
    <row r="10785" spans="2:7" x14ac:dyDescent="0.25">
      <c r="B10785" s="7"/>
      <c r="G10785" s="2"/>
    </row>
    <row r="10786" spans="2:7" x14ac:dyDescent="0.25">
      <c r="B10786" s="7"/>
      <c r="G10786" s="2"/>
    </row>
    <row r="10787" spans="2:7" x14ac:dyDescent="0.25">
      <c r="B10787" s="7"/>
      <c r="G10787" s="2"/>
    </row>
    <row r="10788" spans="2:7" x14ac:dyDescent="0.25">
      <c r="B10788" s="7"/>
      <c r="G10788" s="2"/>
    </row>
    <row r="10789" spans="2:7" x14ac:dyDescent="0.25">
      <c r="B10789" s="7"/>
      <c r="G10789" s="2"/>
    </row>
    <row r="10790" spans="2:7" x14ac:dyDescent="0.25">
      <c r="B10790" s="7"/>
      <c r="G10790" s="2"/>
    </row>
    <row r="10791" spans="2:7" x14ac:dyDescent="0.25">
      <c r="B10791" s="7"/>
      <c r="G10791" s="2"/>
    </row>
    <row r="10792" spans="2:7" x14ac:dyDescent="0.25">
      <c r="B10792" s="7"/>
      <c r="G10792" s="2"/>
    </row>
    <row r="10793" spans="2:7" x14ac:dyDescent="0.25">
      <c r="B10793" s="7"/>
      <c r="G10793" s="2"/>
    </row>
    <row r="10794" spans="2:7" x14ac:dyDescent="0.25">
      <c r="B10794" s="7"/>
      <c r="G10794" s="2"/>
    </row>
    <row r="10795" spans="2:7" x14ac:dyDescent="0.25">
      <c r="B10795" s="7"/>
      <c r="G10795" s="2"/>
    </row>
    <row r="10796" spans="2:7" x14ac:dyDescent="0.25">
      <c r="B10796" s="7"/>
      <c r="G10796" s="2"/>
    </row>
    <row r="10797" spans="2:7" x14ac:dyDescent="0.25">
      <c r="B10797" s="7"/>
      <c r="G10797" s="2"/>
    </row>
    <row r="10798" spans="2:7" x14ac:dyDescent="0.25">
      <c r="B10798" s="7"/>
      <c r="G10798" s="2"/>
    </row>
    <row r="10799" spans="2:7" x14ac:dyDescent="0.25">
      <c r="B10799" s="7"/>
      <c r="G10799" s="2"/>
    </row>
    <row r="10800" spans="2:7" x14ac:dyDescent="0.25">
      <c r="B10800" s="7"/>
      <c r="G10800" s="2"/>
    </row>
    <row r="10801" spans="2:7" x14ac:dyDescent="0.25">
      <c r="B10801" s="7"/>
      <c r="G10801" s="2"/>
    </row>
    <row r="10802" spans="2:7" x14ac:dyDescent="0.25">
      <c r="B10802" s="7"/>
      <c r="G10802" s="2"/>
    </row>
    <row r="10803" spans="2:7" x14ac:dyDescent="0.25">
      <c r="B10803" s="7"/>
      <c r="G10803" s="2"/>
    </row>
    <row r="10804" spans="2:7" x14ac:dyDescent="0.25">
      <c r="B10804" s="7"/>
      <c r="G10804" s="2"/>
    </row>
    <row r="10805" spans="2:7" x14ac:dyDescent="0.25">
      <c r="B10805" s="7"/>
      <c r="G10805" s="2"/>
    </row>
    <row r="10806" spans="2:7" x14ac:dyDescent="0.25">
      <c r="B10806" s="7"/>
      <c r="G10806" s="2"/>
    </row>
    <row r="10807" spans="2:7" x14ac:dyDescent="0.25">
      <c r="B10807" s="7"/>
      <c r="G10807" s="2"/>
    </row>
    <row r="10808" spans="2:7" x14ac:dyDescent="0.25">
      <c r="B10808" s="7"/>
      <c r="G10808" s="2"/>
    </row>
    <row r="10809" spans="2:7" x14ac:dyDescent="0.25">
      <c r="B10809" s="7"/>
      <c r="G10809" s="2"/>
    </row>
    <row r="10810" spans="2:7" x14ac:dyDescent="0.25">
      <c r="B10810" s="7"/>
      <c r="G10810" s="2"/>
    </row>
    <row r="10811" spans="2:7" x14ac:dyDescent="0.25">
      <c r="B10811" s="7"/>
      <c r="G10811" s="2"/>
    </row>
    <row r="10812" spans="2:7" x14ac:dyDescent="0.25">
      <c r="B10812" s="7"/>
      <c r="G10812" s="2"/>
    </row>
    <row r="10813" spans="2:7" x14ac:dyDescent="0.25">
      <c r="B10813" s="7"/>
      <c r="G10813" s="2"/>
    </row>
    <row r="10814" spans="2:7" x14ac:dyDescent="0.25">
      <c r="B10814" s="7"/>
      <c r="G10814" s="2"/>
    </row>
    <row r="10815" spans="2:7" x14ac:dyDescent="0.25">
      <c r="B10815" s="7"/>
      <c r="G10815" s="2"/>
    </row>
    <row r="10816" spans="2:7" x14ac:dyDescent="0.25">
      <c r="B10816" s="7"/>
      <c r="G10816" s="2"/>
    </row>
    <row r="10817" spans="2:7" x14ac:dyDescent="0.25">
      <c r="B10817" s="7"/>
      <c r="G10817" s="2"/>
    </row>
    <row r="10818" spans="2:7" x14ac:dyDescent="0.25">
      <c r="B10818" s="7"/>
      <c r="G10818" s="2"/>
    </row>
    <row r="10819" spans="2:7" x14ac:dyDescent="0.25">
      <c r="B10819" s="7"/>
      <c r="G10819" s="2"/>
    </row>
    <row r="10820" spans="2:7" x14ac:dyDescent="0.25">
      <c r="B10820" s="7"/>
      <c r="G10820" s="2"/>
    </row>
    <row r="10821" spans="2:7" x14ac:dyDescent="0.25">
      <c r="B10821" s="7"/>
      <c r="G10821" s="2"/>
    </row>
    <row r="10822" spans="2:7" x14ac:dyDescent="0.25">
      <c r="B10822" s="7"/>
      <c r="G10822" s="2"/>
    </row>
    <row r="10823" spans="2:7" x14ac:dyDescent="0.25">
      <c r="B10823" s="7"/>
      <c r="G10823" s="2"/>
    </row>
    <row r="10824" spans="2:7" x14ac:dyDescent="0.25">
      <c r="B10824" s="7"/>
      <c r="G10824" s="2"/>
    </row>
    <row r="10825" spans="2:7" x14ac:dyDescent="0.25">
      <c r="B10825" s="7"/>
      <c r="G10825" s="2"/>
    </row>
    <row r="10826" spans="2:7" x14ac:dyDescent="0.25">
      <c r="B10826" s="7"/>
      <c r="G10826" s="2"/>
    </row>
    <row r="10827" spans="2:7" x14ac:dyDescent="0.25">
      <c r="B10827" s="7"/>
      <c r="G10827" s="2"/>
    </row>
    <row r="10828" spans="2:7" x14ac:dyDescent="0.25">
      <c r="B10828" s="7"/>
      <c r="G10828" s="2"/>
    </row>
    <row r="10829" spans="2:7" x14ac:dyDescent="0.25">
      <c r="B10829" s="7"/>
      <c r="G10829" s="2"/>
    </row>
    <row r="10830" spans="2:7" x14ac:dyDescent="0.25">
      <c r="B10830" s="7"/>
      <c r="G10830" s="2"/>
    </row>
    <row r="10831" spans="2:7" x14ac:dyDescent="0.25">
      <c r="B10831" s="7"/>
      <c r="G10831" s="2"/>
    </row>
    <row r="10832" spans="2:7" x14ac:dyDescent="0.25">
      <c r="B10832" s="7"/>
      <c r="G10832" s="2"/>
    </row>
    <row r="10833" spans="2:7" x14ac:dyDescent="0.25">
      <c r="B10833" s="7"/>
      <c r="G10833" s="2"/>
    </row>
    <row r="10834" spans="2:7" x14ac:dyDescent="0.25">
      <c r="B10834" s="7"/>
      <c r="G10834" s="2"/>
    </row>
    <row r="10835" spans="2:7" x14ac:dyDescent="0.25">
      <c r="B10835" s="7"/>
      <c r="G10835" s="2"/>
    </row>
    <row r="10836" spans="2:7" x14ac:dyDescent="0.25">
      <c r="B10836" s="7"/>
      <c r="G10836" s="2"/>
    </row>
    <row r="10837" spans="2:7" x14ac:dyDescent="0.25">
      <c r="B10837" s="7"/>
      <c r="G10837" s="2"/>
    </row>
    <row r="10838" spans="2:7" x14ac:dyDescent="0.25">
      <c r="B10838" s="7"/>
      <c r="G10838" s="2"/>
    </row>
    <row r="10839" spans="2:7" x14ac:dyDescent="0.25">
      <c r="B10839" s="7"/>
      <c r="G10839" s="2"/>
    </row>
    <row r="10840" spans="2:7" x14ac:dyDescent="0.25">
      <c r="B10840" s="7"/>
      <c r="G10840" s="2"/>
    </row>
    <row r="10841" spans="2:7" x14ac:dyDescent="0.25">
      <c r="B10841" s="7"/>
      <c r="G10841" s="2"/>
    </row>
    <row r="10842" spans="2:7" x14ac:dyDescent="0.25">
      <c r="B10842" s="7"/>
      <c r="G10842" s="2"/>
    </row>
    <row r="10843" spans="2:7" x14ac:dyDescent="0.25">
      <c r="B10843" s="7"/>
      <c r="G10843" s="2"/>
    </row>
    <row r="10844" spans="2:7" x14ac:dyDescent="0.25">
      <c r="B10844" s="7"/>
      <c r="G10844" s="2"/>
    </row>
    <row r="10845" spans="2:7" x14ac:dyDescent="0.25">
      <c r="B10845" s="7"/>
      <c r="G10845" s="2"/>
    </row>
    <row r="10846" spans="2:7" x14ac:dyDescent="0.25">
      <c r="B10846" s="7"/>
      <c r="G10846" s="2"/>
    </row>
    <row r="10847" spans="2:7" x14ac:dyDescent="0.25">
      <c r="B10847" s="7"/>
      <c r="G10847" s="2"/>
    </row>
    <row r="10848" spans="2:7" x14ac:dyDescent="0.25">
      <c r="B10848" s="7"/>
      <c r="G10848" s="2"/>
    </row>
    <row r="10849" spans="2:7" x14ac:dyDescent="0.25">
      <c r="B10849" s="7"/>
      <c r="G10849" s="2"/>
    </row>
    <row r="10850" spans="2:7" x14ac:dyDescent="0.25">
      <c r="B10850" s="7"/>
      <c r="G10850" s="2"/>
    </row>
    <row r="10851" spans="2:7" x14ac:dyDescent="0.25">
      <c r="B10851" s="7"/>
      <c r="G10851" s="2"/>
    </row>
    <row r="10852" spans="2:7" x14ac:dyDescent="0.25">
      <c r="B10852" s="7"/>
      <c r="G10852" s="2"/>
    </row>
    <row r="10853" spans="2:7" x14ac:dyDescent="0.25">
      <c r="B10853" s="7"/>
      <c r="G10853" s="2"/>
    </row>
    <row r="10854" spans="2:7" x14ac:dyDescent="0.25">
      <c r="B10854" s="7"/>
      <c r="G10854" s="2"/>
    </row>
    <row r="10855" spans="2:7" x14ac:dyDescent="0.25">
      <c r="B10855" s="7"/>
      <c r="G10855" s="2"/>
    </row>
    <row r="10856" spans="2:7" x14ac:dyDescent="0.25">
      <c r="B10856" s="7"/>
      <c r="G10856" s="2"/>
    </row>
    <row r="10857" spans="2:7" x14ac:dyDescent="0.25">
      <c r="B10857" s="7"/>
      <c r="G10857" s="2"/>
    </row>
    <row r="10858" spans="2:7" x14ac:dyDescent="0.25">
      <c r="B10858" s="7"/>
      <c r="G10858" s="2"/>
    </row>
    <row r="10859" spans="2:7" x14ac:dyDescent="0.25">
      <c r="B10859" s="7"/>
      <c r="G10859" s="2"/>
    </row>
    <row r="10860" spans="2:7" x14ac:dyDescent="0.25">
      <c r="B10860" s="7"/>
      <c r="G10860" s="2"/>
    </row>
    <row r="10861" spans="2:7" x14ac:dyDescent="0.25">
      <c r="B10861" s="7"/>
      <c r="G10861" s="2"/>
    </row>
    <row r="10862" spans="2:7" x14ac:dyDescent="0.25">
      <c r="B10862" s="7"/>
      <c r="G10862" s="2"/>
    </row>
    <row r="10863" spans="2:7" x14ac:dyDescent="0.25">
      <c r="B10863" s="7"/>
      <c r="G10863" s="2"/>
    </row>
    <row r="10864" spans="2:7" x14ac:dyDescent="0.25">
      <c r="B10864" s="7"/>
      <c r="G10864" s="2"/>
    </row>
    <row r="10865" spans="2:7" x14ac:dyDescent="0.25">
      <c r="B10865" s="7"/>
      <c r="G10865" s="2"/>
    </row>
    <row r="10866" spans="2:7" x14ac:dyDescent="0.25">
      <c r="B10866" s="7"/>
      <c r="G10866" s="2"/>
    </row>
    <row r="10867" spans="2:7" x14ac:dyDescent="0.25">
      <c r="B10867" s="7"/>
      <c r="G10867" s="2"/>
    </row>
    <row r="10868" spans="2:7" x14ac:dyDescent="0.25">
      <c r="B10868" s="7"/>
      <c r="G10868" s="2"/>
    </row>
    <row r="10869" spans="2:7" x14ac:dyDescent="0.25">
      <c r="B10869" s="7"/>
      <c r="G10869" s="2"/>
    </row>
    <row r="10870" spans="2:7" x14ac:dyDescent="0.25">
      <c r="B10870" s="7"/>
      <c r="G10870" s="2"/>
    </row>
    <row r="10871" spans="2:7" x14ac:dyDescent="0.25">
      <c r="B10871" s="7"/>
      <c r="G10871" s="2"/>
    </row>
    <row r="10872" spans="2:7" x14ac:dyDescent="0.25">
      <c r="B10872" s="7"/>
      <c r="G10872" s="2"/>
    </row>
    <row r="10873" spans="2:7" x14ac:dyDescent="0.25">
      <c r="B10873" s="7"/>
      <c r="G10873" s="2"/>
    </row>
    <row r="10874" spans="2:7" x14ac:dyDescent="0.25">
      <c r="B10874" s="7"/>
      <c r="G10874" s="2"/>
    </row>
    <row r="10875" spans="2:7" x14ac:dyDescent="0.25">
      <c r="B10875" s="7"/>
      <c r="G10875" s="2"/>
    </row>
    <row r="10876" spans="2:7" x14ac:dyDescent="0.25">
      <c r="B10876" s="7"/>
      <c r="G10876" s="2"/>
    </row>
    <row r="10877" spans="2:7" x14ac:dyDescent="0.25">
      <c r="B10877" s="7"/>
      <c r="G10877" s="2"/>
    </row>
    <row r="10878" spans="2:7" x14ac:dyDescent="0.25">
      <c r="B10878" s="7"/>
      <c r="G10878" s="2"/>
    </row>
    <row r="10879" spans="2:7" x14ac:dyDescent="0.25">
      <c r="B10879" s="7"/>
      <c r="G10879" s="2"/>
    </row>
    <row r="10880" spans="2:7" x14ac:dyDescent="0.25">
      <c r="B10880" s="7"/>
      <c r="G10880" s="2"/>
    </row>
    <row r="10881" spans="2:7" x14ac:dyDescent="0.25">
      <c r="B10881" s="7"/>
      <c r="G10881" s="2"/>
    </row>
    <row r="10882" spans="2:7" x14ac:dyDescent="0.25">
      <c r="B10882" s="7"/>
      <c r="G10882" s="2"/>
    </row>
    <row r="10883" spans="2:7" x14ac:dyDescent="0.25">
      <c r="B10883" s="7"/>
      <c r="G10883" s="2"/>
    </row>
    <row r="10884" spans="2:7" x14ac:dyDescent="0.25">
      <c r="B10884" s="7"/>
      <c r="G10884" s="2"/>
    </row>
    <row r="10885" spans="2:7" x14ac:dyDescent="0.25">
      <c r="B10885" s="7"/>
      <c r="G10885" s="2"/>
    </row>
    <row r="10886" spans="2:7" x14ac:dyDescent="0.25">
      <c r="B10886" s="7"/>
      <c r="G10886" s="2"/>
    </row>
    <row r="10887" spans="2:7" x14ac:dyDescent="0.25">
      <c r="B10887" s="7"/>
      <c r="G10887" s="2"/>
    </row>
    <row r="10888" spans="2:7" x14ac:dyDescent="0.25">
      <c r="B10888" s="7"/>
      <c r="G10888" s="2"/>
    </row>
    <row r="10889" spans="2:7" x14ac:dyDescent="0.25">
      <c r="B10889" s="7"/>
      <c r="G10889" s="2"/>
    </row>
    <row r="10890" spans="2:7" x14ac:dyDescent="0.25">
      <c r="B10890" s="7"/>
      <c r="G10890" s="2"/>
    </row>
    <row r="10891" spans="2:7" x14ac:dyDescent="0.25">
      <c r="B10891" s="7"/>
      <c r="G10891" s="2"/>
    </row>
    <row r="10892" spans="2:7" x14ac:dyDescent="0.25">
      <c r="B10892" s="7"/>
      <c r="G10892" s="2"/>
    </row>
    <row r="10893" spans="2:7" x14ac:dyDescent="0.25">
      <c r="B10893" s="7"/>
      <c r="G10893" s="2"/>
    </row>
    <row r="10894" spans="2:7" x14ac:dyDescent="0.25">
      <c r="B10894" s="7"/>
      <c r="G10894" s="2"/>
    </row>
    <row r="10895" spans="2:7" x14ac:dyDescent="0.25">
      <c r="B10895" s="7"/>
      <c r="G10895" s="2"/>
    </row>
    <row r="10896" spans="2:7" x14ac:dyDescent="0.25">
      <c r="B10896" s="7"/>
      <c r="G10896" s="2"/>
    </row>
    <row r="10897" spans="2:7" x14ac:dyDescent="0.25">
      <c r="B10897" s="7"/>
      <c r="G10897" s="2"/>
    </row>
    <row r="10898" spans="2:7" x14ac:dyDescent="0.25">
      <c r="B10898" s="7"/>
      <c r="G10898" s="2"/>
    </row>
    <row r="10899" spans="2:7" x14ac:dyDescent="0.25">
      <c r="B10899" s="7"/>
      <c r="G10899" s="2"/>
    </row>
    <row r="10900" spans="2:7" x14ac:dyDescent="0.25">
      <c r="B10900" s="7"/>
      <c r="G10900" s="2"/>
    </row>
    <row r="10901" spans="2:7" x14ac:dyDescent="0.25">
      <c r="B10901" s="7"/>
      <c r="G10901" s="2"/>
    </row>
    <row r="10902" spans="2:7" x14ac:dyDescent="0.25">
      <c r="B10902" s="7"/>
      <c r="G10902" s="2"/>
    </row>
    <row r="10903" spans="2:7" x14ac:dyDescent="0.25">
      <c r="B10903" s="7"/>
      <c r="G10903" s="2"/>
    </row>
    <row r="10904" spans="2:7" x14ac:dyDescent="0.25">
      <c r="B10904" s="7"/>
      <c r="G10904" s="2"/>
    </row>
    <row r="10905" spans="2:7" x14ac:dyDescent="0.25">
      <c r="B10905" s="7"/>
      <c r="G10905" s="2"/>
    </row>
    <row r="10906" spans="2:7" x14ac:dyDescent="0.25">
      <c r="B10906" s="7"/>
      <c r="G10906" s="2"/>
    </row>
    <row r="10907" spans="2:7" x14ac:dyDescent="0.25">
      <c r="B10907" s="7"/>
      <c r="G10907" s="2"/>
    </row>
    <row r="10908" spans="2:7" x14ac:dyDescent="0.25">
      <c r="B10908" s="7"/>
      <c r="G10908" s="2"/>
    </row>
    <row r="10909" spans="2:7" x14ac:dyDescent="0.25">
      <c r="B10909" s="7"/>
      <c r="G10909" s="2"/>
    </row>
    <row r="10910" spans="2:7" x14ac:dyDescent="0.25">
      <c r="B10910" s="7"/>
      <c r="G10910" s="2"/>
    </row>
    <row r="10911" spans="2:7" x14ac:dyDescent="0.25">
      <c r="B10911" s="7"/>
      <c r="G10911" s="2"/>
    </row>
    <row r="10912" spans="2:7" x14ac:dyDescent="0.25">
      <c r="B10912" s="7"/>
      <c r="G10912" s="2"/>
    </row>
    <row r="10913" spans="2:7" x14ac:dyDescent="0.25">
      <c r="B10913" s="7"/>
      <c r="G10913" s="2"/>
    </row>
    <row r="10914" spans="2:7" x14ac:dyDescent="0.25">
      <c r="B10914" s="7"/>
      <c r="G10914" s="2"/>
    </row>
    <row r="10915" spans="2:7" x14ac:dyDescent="0.25">
      <c r="B10915" s="7"/>
      <c r="G10915" s="2"/>
    </row>
    <row r="10916" spans="2:7" x14ac:dyDescent="0.25">
      <c r="B10916" s="7"/>
      <c r="G10916" s="2"/>
    </row>
    <row r="10917" spans="2:7" x14ac:dyDescent="0.25">
      <c r="B10917" s="7"/>
      <c r="G10917" s="2"/>
    </row>
    <row r="10918" spans="2:7" x14ac:dyDescent="0.25">
      <c r="B10918" s="7"/>
      <c r="G10918" s="2"/>
    </row>
    <row r="10919" spans="2:7" x14ac:dyDescent="0.25">
      <c r="B10919" s="7"/>
      <c r="G10919" s="2"/>
    </row>
    <row r="10920" spans="2:7" x14ac:dyDescent="0.25">
      <c r="B10920" s="7"/>
      <c r="G10920" s="2"/>
    </row>
    <row r="10921" spans="2:7" x14ac:dyDescent="0.25">
      <c r="B10921" s="7"/>
      <c r="G10921" s="2"/>
    </row>
    <row r="10922" spans="2:7" x14ac:dyDescent="0.25">
      <c r="B10922" s="7"/>
      <c r="G10922" s="2"/>
    </row>
    <row r="10923" spans="2:7" x14ac:dyDescent="0.25">
      <c r="B10923" s="7"/>
      <c r="G10923" s="2"/>
    </row>
    <row r="10924" spans="2:7" x14ac:dyDescent="0.25">
      <c r="B10924" s="7"/>
      <c r="G10924" s="2"/>
    </row>
    <row r="10925" spans="2:7" x14ac:dyDescent="0.25">
      <c r="B10925" s="7"/>
      <c r="G10925" s="2"/>
    </row>
    <row r="10926" spans="2:7" x14ac:dyDescent="0.25">
      <c r="B10926" s="7"/>
      <c r="G10926" s="2"/>
    </row>
    <row r="10927" spans="2:7" x14ac:dyDescent="0.25">
      <c r="B10927" s="7"/>
      <c r="G10927" s="2"/>
    </row>
    <row r="10928" spans="2:7" x14ac:dyDescent="0.25">
      <c r="B10928" s="7"/>
      <c r="G10928" s="2"/>
    </row>
    <row r="10929" spans="2:7" x14ac:dyDescent="0.25">
      <c r="B10929" s="7"/>
      <c r="G10929" s="2"/>
    </row>
    <row r="10930" spans="2:7" x14ac:dyDescent="0.25">
      <c r="B10930" s="7"/>
      <c r="G10930" s="2"/>
    </row>
    <row r="10931" spans="2:7" x14ac:dyDescent="0.25">
      <c r="B10931" s="7"/>
      <c r="G10931" s="2"/>
    </row>
    <row r="10932" spans="2:7" x14ac:dyDescent="0.25">
      <c r="B10932" s="7"/>
      <c r="G10932" s="2"/>
    </row>
    <row r="10933" spans="2:7" x14ac:dyDescent="0.25">
      <c r="B10933" s="7"/>
      <c r="G10933" s="2"/>
    </row>
    <row r="10934" spans="2:7" x14ac:dyDescent="0.25">
      <c r="B10934" s="7"/>
      <c r="G10934" s="2"/>
    </row>
    <row r="10935" spans="2:7" x14ac:dyDescent="0.25">
      <c r="B10935" s="7"/>
      <c r="G10935" s="2"/>
    </row>
    <row r="10936" spans="2:7" x14ac:dyDescent="0.25">
      <c r="B10936" s="7"/>
      <c r="G10936" s="2"/>
    </row>
    <row r="10937" spans="2:7" x14ac:dyDescent="0.25">
      <c r="B10937" s="7"/>
      <c r="G10937" s="2"/>
    </row>
    <row r="10938" spans="2:7" x14ac:dyDescent="0.25">
      <c r="B10938" s="7"/>
      <c r="G10938" s="2"/>
    </row>
    <row r="10939" spans="2:7" x14ac:dyDescent="0.25">
      <c r="B10939" s="7"/>
      <c r="G10939" s="2"/>
    </row>
    <row r="10940" spans="2:7" x14ac:dyDescent="0.25">
      <c r="B10940" s="7"/>
      <c r="G10940" s="2"/>
    </row>
    <row r="10941" spans="2:7" x14ac:dyDescent="0.25">
      <c r="B10941" s="7"/>
      <c r="G10941" s="2"/>
    </row>
    <row r="10942" spans="2:7" x14ac:dyDescent="0.25">
      <c r="B10942" s="7"/>
      <c r="G10942" s="2"/>
    </row>
    <row r="10943" spans="2:7" x14ac:dyDescent="0.25">
      <c r="B10943" s="7"/>
      <c r="G10943" s="2"/>
    </row>
    <row r="10944" spans="2:7" x14ac:dyDescent="0.25">
      <c r="B10944" s="7"/>
      <c r="G10944" s="2"/>
    </row>
    <row r="10945" spans="2:7" x14ac:dyDescent="0.25">
      <c r="B10945" s="7"/>
      <c r="G10945" s="2"/>
    </row>
    <row r="10946" spans="2:7" x14ac:dyDescent="0.25">
      <c r="B10946" s="7"/>
      <c r="G10946" s="2"/>
    </row>
    <row r="10947" spans="2:7" x14ac:dyDescent="0.25">
      <c r="B10947" s="7"/>
      <c r="G10947" s="2"/>
    </row>
    <row r="10948" spans="2:7" x14ac:dyDescent="0.25">
      <c r="B10948" s="7"/>
      <c r="G10948" s="2"/>
    </row>
    <row r="10949" spans="2:7" x14ac:dyDescent="0.25">
      <c r="B10949" s="7"/>
      <c r="G10949" s="2"/>
    </row>
    <row r="10950" spans="2:7" x14ac:dyDescent="0.25">
      <c r="B10950" s="7"/>
      <c r="G10950" s="2"/>
    </row>
    <row r="10951" spans="2:7" x14ac:dyDescent="0.25">
      <c r="B10951" s="7"/>
      <c r="G10951" s="2"/>
    </row>
    <row r="10952" spans="2:7" x14ac:dyDescent="0.25">
      <c r="B10952" s="7"/>
      <c r="G10952" s="2"/>
    </row>
    <row r="10953" spans="2:7" x14ac:dyDescent="0.25">
      <c r="B10953" s="7"/>
      <c r="G10953" s="2"/>
    </row>
    <row r="10954" spans="2:7" x14ac:dyDescent="0.25">
      <c r="B10954" s="7"/>
      <c r="G10954" s="2"/>
    </row>
    <row r="10955" spans="2:7" x14ac:dyDescent="0.25">
      <c r="B10955" s="7"/>
      <c r="G10955" s="2"/>
    </row>
    <row r="10956" spans="2:7" x14ac:dyDescent="0.25">
      <c r="B10956" s="7"/>
      <c r="G10956" s="2"/>
    </row>
    <row r="10957" spans="2:7" x14ac:dyDescent="0.25">
      <c r="B10957" s="7"/>
      <c r="G10957" s="2"/>
    </row>
    <row r="10958" spans="2:7" x14ac:dyDescent="0.25">
      <c r="B10958" s="7"/>
      <c r="G10958" s="2"/>
    </row>
    <row r="10959" spans="2:7" x14ac:dyDescent="0.25">
      <c r="B10959" s="7"/>
      <c r="G10959" s="2"/>
    </row>
    <row r="10960" spans="2:7" x14ac:dyDescent="0.25">
      <c r="B10960" s="7"/>
      <c r="G10960" s="2"/>
    </row>
    <row r="10961" spans="2:7" x14ac:dyDescent="0.25">
      <c r="B10961" s="7"/>
      <c r="G10961" s="2"/>
    </row>
    <row r="10962" spans="2:7" x14ac:dyDescent="0.25">
      <c r="B10962" s="7"/>
      <c r="G10962" s="2"/>
    </row>
    <row r="10963" spans="2:7" x14ac:dyDescent="0.25">
      <c r="B10963" s="7"/>
      <c r="G10963" s="2"/>
    </row>
    <row r="10964" spans="2:7" x14ac:dyDescent="0.25">
      <c r="B10964" s="7"/>
      <c r="G10964" s="2"/>
    </row>
    <row r="10965" spans="2:7" x14ac:dyDescent="0.25">
      <c r="B10965" s="7"/>
      <c r="G10965" s="2"/>
    </row>
    <row r="10966" spans="2:7" x14ac:dyDescent="0.25">
      <c r="B10966" s="7"/>
      <c r="G10966" s="2"/>
    </row>
    <row r="10967" spans="2:7" x14ac:dyDescent="0.25">
      <c r="B10967" s="7"/>
      <c r="G10967" s="2"/>
    </row>
    <row r="10968" spans="2:7" x14ac:dyDescent="0.25">
      <c r="B10968" s="7"/>
      <c r="G10968" s="2"/>
    </row>
    <row r="10969" spans="2:7" x14ac:dyDescent="0.25">
      <c r="B10969" s="7"/>
      <c r="G10969" s="2"/>
    </row>
    <row r="10970" spans="2:7" x14ac:dyDescent="0.25">
      <c r="B10970" s="7"/>
      <c r="G10970" s="2"/>
    </row>
    <row r="10971" spans="2:7" x14ac:dyDescent="0.25">
      <c r="B10971" s="7"/>
      <c r="G10971" s="2"/>
    </row>
    <row r="10972" spans="2:7" x14ac:dyDescent="0.25">
      <c r="B10972" s="7"/>
      <c r="G10972" s="2"/>
    </row>
    <row r="10973" spans="2:7" x14ac:dyDescent="0.25">
      <c r="B10973" s="7"/>
      <c r="G10973" s="2"/>
    </row>
    <row r="10974" spans="2:7" x14ac:dyDescent="0.25">
      <c r="B10974" s="7"/>
      <c r="G10974" s="2"/>
    </row>
    <row r="10975" spans="2:7" x14ac:dyDescent="0.25">
      <c r="B10975" s="7"/>
      <c r="G10975" s="2"/>
    </row>
    <row r="10976" spans="2:7" x14ac:dyDescent="0.25">
      <c r="B10976" s="7"/>
      <c r="G10976" s="2"/>
    </row>
    <row r="10977" spans="2:7" x14ac:dyDescent="0.25">
      <c r="B10977" s="7"/>
      <c r="G10977" s="2"/>
    </row>
    <row r="10978" spans="2:7" x14ac:dyDescent="0.25">
      <c r="B10978" s="7"/>
      <c r="G10978" s="2"/>
    </row>
    <row r="10979" spans="2:7" x14ac:dyDescent="0.25">
      <c r="B10979" s="7"/>
      <c r="G10979" s="2"/>
    </row>
    <row r="10980" spans="2:7" x14ac:dyDescent="0.25">
      <c r="B10980" s="7"/>
      <c r="G10980" s="2"/>
    </row>
    <row r="10981" spans="2:7" x14ac:dyDescent="0.25">
      <c r="B10981" s="7"/>
      <c r="G10981" s="2"/>
    </row>
    <row r="10982" spans="2:7" x14ac:dyDescent="0.25">
      <c r="B10982" s="7"/>
      <c r="G10982" s="2"/>
    </row>
    <row r="10983" spans="2:7" x14ac:dyDescent="0.25">
      <c r="B10983" s="7"/>
      <c r="G10983" s="2"/>
    </row>
    <row r="10984" spans="2:7" x14ac:dyDescent="0.25">
      <c r="B10984" s="7"/>
      <c r="G10984" s="2"/>
    </row>
    <row r="10985" spans="2:7" x14ac:dyDescent="0.25">
      <c r="B10985" s="7"/>
      <c r="G10985" s="2"/>
    </row>
    <row r="10986" spans="2:7" x14ac:dyDescent="0.25">
      <c r="B10986" s="7"/>
      <c r="G10986" s="2"/>
    </row>
    <row r="10987" spans="2:7" x14ac:dyDescent="0.25">
      <c r="B10987" s="7"/>
      <c r="G10987" s="2"/>
    </row>
    <row r="10988" spans="2:7" x14ac:dyDescent="0.25">
      <c r="B10988" s="7"/>
      <c r="G10988" s="2"/>
    </row>
    <row r="10989" spans="2:7" x14ac:dyDescent="0.25">
      <c r="B10989" s="7"/>
      <c r="G10989" s="2"/>
    </row>
    <row r="10990" spans="2:7" x14ac:dyDescent="0.25">
      <c r="B10990" s="7"/>
      <c r="G10990" s="2"/>
    </row>
    <row r="10991" spans="2:7" x14ac:dyDescent="0.25">
      <c r="B10991" s="7"/>
      <c r="G10991" s="2"/>
    </row>
    <row r="10992" spans="2:7" x14ac:dyDescent="0.25">
      <c r="B10992" s="7"/>
      <c r="G10992" s="2"/>
    </row>
    <row r="10993" spans="2:9" x14ac:dyDescent="0.25">
      <c r="B10993" s="7"/>
      <c r="G10993" s="2"/>
    </row>
    <row r="10994" spans="2:9" x14ac:dyDescent="0.25">
      <c r="B10994" s="7"/>
      <c r="G10994" s="2"/>
    </row>
    <row r="10995" spans="2:9" x14ac:dyDescent="0.25">
      <c r="B10995" s="7"/>
      <c r="G10995" s="2"/>
    </row>
    <row r="10996" spans="2:9" x14ac:dyDescent="0.25">
      <c r="B10996" s="7"/>
      <c r="G10996" s="2"/>
    </row>
    <row r="10997" spans="2:9" x14ac:dyDescent="0.25">
      <c r="B10997" s="7"/>
      <c r="G10997" s="2"/>
    </row>
    <row r="10998" spans="2:9" x14ac:dyDescent="0.25">
      <c r="B10998" s="7"/>
      <c r="G10998" s="2"/>
    </row>
    <row r="10999" spans="2:9" x14ac:dyDescent="0.25">
      <c r="B10999" s="7"/>
      <c r="G10999" s="2"/>
    </row>
    <row r="11000" spans="2:9" x14ac:dyDescent="0.25">
      <c r="B11000" s="7"/>
      <c r="G11000" s="2"/>
    </row>
    <row r="11001" spans="2:9" x14ac:dyDescent="0.25">
      <c r="B11001" s="7"/>
      <c r="G11001" s="2"/>
    </row>
    <row r="11002" spans="2:9" x14ac:dyDescent="0.25">
      <c r="B11002" s="7"/>
      <c r="G11002" s="2"/>
      <c r="I11002" s="2"/>
    </row>
    <row r="11003" spans="2:9" x14ac:dyDescent="0.25">
      <c r="B11003" s="7"/>
      <c r="G11003" s="2"/>
    </row>
    <row r="11004" spans="2:9" x14ac:dyDescent="0.25">
      <c r="B11004" s="7"/>
      <c r="G11004" s="2"/>
    </row>
    <row r="11005" spans="2:9" x14ac:dyDescent="0.25">
      <c r="B11005" s="7"/>
      <c r="G11005" s="2"/>
    </row>
    <row r="11006" spans="2:9" x14ac:dyDescent="0.25">
      <c r="B11006" s="7"/>
      <c r="G11006" s="2"/>
    </row>
    <row r="11007" spans="2:9" x14ac:dyDescent="0.25">
      <c r="B11007" s="7"/>
      <c r="G11007" s="2"/>
    </row>
    <row r="11008" spans="2:9" x14ac:dyDescent="0.25">
      <c r="B11008" s="7"/>
      <c r="G11008" s="2"/>
    </row>
    <row r="11009" spans="2:9" x14ac:dyDescent="0.25">
      <c r="B11009" s="7"/>
      <c r="G11009" s="2"/>
    </row>
    <row r="11010" spans="2:9" x14ac:dyDescent="0.25">
      <c r="B11010" s="7"/>
      <c r="G11010" s="2"/>
    </row>
    <row r="11011" spans="2:9" x14ac:dyDescent="0.25">
      <c r="B11011" s="7"/>
      <c r="G11011" s="2"/>
    </row>
    <row r="11012" spans="2:9" x14ac:dyDescent="0.25">
      <c r="B11012" s="7"/>
      <c r="G11012" s="2"/>
    </row>
    <row r="11013" spans="2:9" x14ac:dyDescent="0.25">
      <c r="B11013" s="7"/>
      <c r="G11013" s="2"/>
    </row>
    <row r="11014" spans="2:9" x14ac:dyDescent="0.25">
      <c r="B11014" s="7"/>
      <c r="G11014" s="2"/>
    </row>
    <row r="11015" spans="2:9" x14ac:dyDescent="0.25">
      <c r="B11015" s="7"/>
      <c r="G11015" s="2"/>
    </row>
    <row r="11016" spans="2:9" x14ac:dyDescent="0.25">
      <c r="B11016" s="7"/>
      <c r="G11016" s="2"/>
    </row>
    <row r="11017" spans="2:9" x14ac:dyDescent="0.25">
      <c r="B11017" s="7"/>
      <c r="G11017" s="2"/>
      <c r="I11017" s="2"/>
    </row>
    <row r="11018" spans="2:9" x14ac:dyDescent="0.25">
      <c r="B11018" s="7"/>
      <c r="G11018" s="2"/>
    </row>
    <row r="11019" spans="2:9" x14ac:dyDescent="0.25">
      <c r="B11019" s="7"/>
      <c r="G11019" s="2"/>
    </row>
    <row r="11020" spans="2:9" x14ac:dyDescent="0.25">
      <c r="B11020" s="7"/>
      <c r="G11020" s="2"/>
    </row>
    <row r="11021" spans="2:9" x14ac:dyDescent="0.25">
      <c r="B11021" s="7"/>
      <c r="G11021" s="2"/>
      <c r="I11021" s="2"/>
    </row>
    <row r="11022" spans="2:9" x14ac:dyDescent="0.25">
      <c r="B11022" s="7"/>
      <c r="G11022" s="2"/>
    </row>
    <row r="11023" spans="2:9" x14ac:dyDescent="0.25">
      <c r="B11023" s="7"/>
      <c r="G11023" s="2"/>
    </row>
    <row r="11024" spans="2:9" x14ac:dyDescent="0.25">
      <c r="B11024" s="7"/>
      <c r="G11024" s="2"/>
    </row>
    <row r="11025" spans="2:10" x14ac:dyDescent="0.25">
      <c r="B11025" s="7"/>
      <c r="G11025" s="2"/>
    </row>
    <row r="11026" spans="2:10" x14ac:dyDescent="0.25">
      <c r="B11026" s="7"/>
      <c r="G11026" s="2"/>
    </row>
    <row r="11027" spans="2:10" x14ac:dyDescent="0.25">
      <c r="B11027" s="7"/>
      <c r="G11027" s="2"/>
      <c r="I11027" s="2"/>
      <c r="J11027" s="2"/>
    </row>
    <row r="11028" spans="2:10" x14ac:dyDescent="0.25">
      <c r="B11028" s="7"/>
      <c r="G11028" s="2"/>
    </row>
    <row r="11029" spans="2:10" x14ac:dyDescent="0.25">
      <c r="B11029" s="7"/>
      <c r="G11029" s="2"/>
    </row>
    <row r="11030" spans="2:10" x14ac:dyDescent="0.25">
      <c r="B11030" s="7"/>
      <c r="G11030" s="2"/>
    </row>
    <row r="11031" spans="2:10" x14ac:dyDescent="0.25">
      <c r="B11031" s="7"/>
      <c r="G11031" s="2"/>
    </row>
    <row r="11032" spans="2:10" x14ac:dyDescent="0.25">
      <c r="B11032" s="7"/>
      <c r="G11032" s="2"/>
    </row>
    <row r="11033" spans="2:10" x14ac:dyDescent="0.25">
      <c r="B11033" s="7"/>
      <c r="G11033" s="2"/>
    </row>
    <row r="11034" spans="2:10" x14ac:dyDescent="0.25">
      <c r="B11034" s="7"/>
      <c r="G11034" s="2"/>
    </row>
    <row r="11035" spans="2:10" x14ac:dyDescent="0.25">
      <c r="B11035" s="7"/>
      <c r="G11035" s="2"/>
    </row>
    <row r="11036" spans="2:10" x14ac:dyDescent="0.25">
      <c r="B11036" s="7"/>
      <c r="G11036" s="2"/>
    </row>
    <row r="11037" spans="2:10" x14ac:dyDescent="0.25">
      <c r="B11037" s="7"/>
      <c r="G11037" s="2"/>
    </row>
    <row r="11038" spans="2:10" x14ac:dyDescent="0.25">
      <c r="B11038" s="7"/>
      <c r="G11038" s="2"/>
    </row>
    <row r="11039" spans="2:10" x14ac:dyDescent="0.25">
      <c r="B11039" s="7"/>
      <c r="G11039" s="2"/>
    </row>
    <row r="11040" spans="2:10" x14ac:dyDescent="0.25">
      <c r="B11040" s="7"/>
      <c r="G11040" s="2"/>
    </row>
    <row r="11041" spans="2:7" x14ac:dyDescent="0.25">
      <c r="B11041" s="7"/>
      <c r="G11041" s="2"/>
    </row>
    <row r="11042" spans="2:7" x14ac:dyDescent="0.25">
      <c r="B11042" s="7"/>
      <c r="G11042" s="2"/>
    </row>
    <row r="11043" spans="2:7" x14ac:dyDescent="0.25">
      <c r="B11043" s="7"/>
      <c r="G11043" s="2"/>
    </row>
    <row r="11044" spans="2:7" x14ac:dyDescent="0.25">
      <c r="B11044" s="7"/>
      <c r="G11044" s="2"/>
    </row>
    <row r="11045" spans="2:7" x14ac:dyDescent="0.25">
      <c r="B11045" s="7"/>
      <c r="G11045" s="2"/>
    </row>
    <row r="11046" spans="2:7" x14ac:dyDescent="0.25">
      <c r="B11046" s="7"/>
      <c r="G11046" s="2"/>
    </row>
    <row r="11047" spans="2:7" x14ac:dyDescent="0.25">
      <c r="B11047" s="7"/>
      <c r="G11047" s="2"/>
    </row>
    <row r="11048" spans="2:7" x14ac:dyDescent="0.25">
      <c r="B11048" s="7"/>
      <c r="G11048" s="2"/>
    </row>
    <row r="11049" spans="2:7" x14ac:dyDescent="0.25">
      <c r="B11049" s="7"/>
      <c r="G11049" s="2"/>
    </row>
    <row r="11050" spans="2:7" x14ac:dyDescent="0.25">
      <c r="B11050" s="7"/>
      <c r="G11050" s="2"/>
    </row>
    <row r="11051" spans="2:7" x14ac:dyDescent="0.25">
      <c r="B11051" s="7"/>
      <c r="G11051" s="2"/>
    </row>
    <row r="11052" spans="2:7" x14ac:dyDescent="0.25">
      <c r="B11052" s="7"/>
      <c r="G11052" s="2"/>
    </row>
    <row r="11053" spans="2:7" x14ac:dyDescent="0.25">
      <c r="B11053" s="7"/>
      <c r="G11053" s="2"/>
    </row>
    <row r="11054" spans="2:7" x14ac:dyDescent="0.25">
      <c r="B11054" s="7"/>
      <c r="G11054" s="2"/>
    </row>
    <row r="11055" spans="2:7" x14ac:dyDescent="0.25">
      <c r="B11055" s="7"/>
      <c r="G11055" s="2"/>
    </row>
    <row r="11056" spans="2:7" x14ac:dyDescent="0.25">
      <c r="B11056" s="7"/>
      <c r="G11056" s="2"/>
    </row>
    <row r="11057" spans="2:7" x14ac:dyDescent="0.25">
      <c r="B11057" s="7"/>
      <c r="G11057" s="2"/>
    </row>
    <row r="11058" spans="2:7" x14ac:dyDescent="0.25">
      <c r="B11058" s="7"/>
      <c r="G11058" s="2"/>
    </row>
    <row r="11059" spans="2:7" x14ac:dyDescent="0.25">
      <c r="B11059" s="7"/>
      <c r="G11059" s="2"/>
    </row>
    <row r="11060" spans="2:7" x14ac:dyDescent="0.25">
      <c r="B11060" s="7"/>
      <c r="G11060" s="2"/>
    </row>
    <row r="11061" spans="2:7" x14ac:dyDescent="0.25">
      <c r="B11061" s="7"/>
      <c r="G11061" s="2"/>
    </row>
    <row r="11062" spans="2:7" x14ac:dyDescent="0.25">
      <c r="B11062" s="7"/>
      <c r="G11062" s="2"/>
    </row>
    <row r="11063" spans="2:7" x14ac:dyDescent="0.25">
      <c r="B11063" s="7"/>
      <c r="G11063" s="2"/>
    </row>
    <row r="11064" spans="2:7" x14ac:dyDescent="0.25">
      <c r="B11064" s="7"/>
      <c r="G11064" s="2"/>
    </row>
    <row r="11065" spans="2:7" x14ac:dyDescent="0.25">
      <c r="B11065" s="7"/>
      <c r="G11065" s="2"/>
    </row>
    <row r="11066" spans="2:7" x14ac:dyDescent="0.25">
      <c r="B11066" s="7"/>
      <c r="G11066" s="2"/>
    </row>
    <row r="11067" spans="2:7" x14ac:dyDescent="0.25">
      <c r="B11067" s="7"/>
      <c r="G11067" s="2"/>
    </row>
    <row r="11068" spans="2:7" x14ac:dyDescent="0.25">
      <c r="B11068" s="7"/>
      <c r="G11068" s="2"/>
    </row>
    <row r="11069" spans="2:7" x14ac:dyDescent="0.25">
      <c r="B11069" s="7"/>
      <c r="G11069" s="2"/>
    </row>
    <row r="11070" spans="2:7" x14ac:dyDescent="0.25">
      <c r="B11070" s="7"/>
      <c r="G11070" s="2"/>
    </row>
    <row r="11071" spans="2:7" x14ac:dyDescent="0.25">
      <c r="B11071" s="7"/>
      <c r="G11071" s="2"/>
    </row>
    <row r="11072" spans="2:7" x14ac:dyDescent="0.25">
      <c r="B11072" s="7"/>
      <c r="G11072" s="2"/>
    </row>
    <row r="11073" spans="2:11" x14ac:dyDescent="0.25">
      <c r="B11073" s="7"/>
      <c r="G11073" s="2"/>
    </row>
    <row r="11074" spans="2:11" x14ac:dyDescent="0.25">
      <c r="B11074" s="7"/>
      <c r="G11074" s="2"/>
    </row>
    <row r="11075" spans="2:11" x14ac:dyDescent="0.25">
      <c r="B11075" s="7"/>
      <c r="G11075" s="2"/>
    </row>
    <row r="11076" spans="2:11" x14ac:dyDescent="0.25">
      <c r="B11076" s="7"/>
      <c r="G11076" s="2"/>
    </row>
    <row r="11077" spans="2:11" x14ac:dyDescent="0.25">
      <c r="B11077" s="7"/>
      <c r="G11077" s="2"/>
    </row>
    <row r="11078" spans="2:11" x14ac:dyDescent="0.25">
      <c r="B11078" s="7"/>
      <c r="G11078" s="2"/>
    </row>
    <row r="11079" spans="2:11" x14ac:dyDescent="0.25">
      <c r="B11079" s="7"/>
      <c r="G11079" s="2"/>
    </row>
    <row r="11080" spans="2:11" x14ac:dyDescent="0.25">
      <c r="B11080" s="7"/>
      <c r="G11080" s="2"/>
    </row>
    <row r="11081" spans="2:11" x14ac:dyDescent="0.25">
      <c r="B11081" s="7"/>
      <c r="G11081" s="2"/>
    </row>
    <row r="11082" spans="2:11" x14ac:dyDescent="0.25">
      <c r="B11082" s="7"/>
      <c r="G11082" s="2"/>
      <c r="K11082" s="2"/>
    </row>
    <row r="11083" spans="2:11" x14ac:dyDescent="0.25">
      <c r="B11083" s="7"/>
      <c r="G11083" s="2"/>
    </row>
    <row r="11084" spans="2:11" x14ac:dyDescent="0.25">
      <c r="B11084" s="7"/>
      <c r="G11084" s="2"/>
    </row>
    <row r="11085" spans="2:11" x14ac:dyDescent="0.25">
      <c r="B11085" s="7"/>
      <c r="G11085" s="2"/>
      <c r="I11085" s="2"/>
    </row>
    <row r="11086" spans="2:11" x14ac:dyDescent="0.25">
      <c r="B11086" s="7"/>
      <c r="G11086" s="2"/>
    </row>
    <row r="11087" spans="2:11" x14ac:dyDescent="0.25">
      <c r="B11087" s="7"/>
      <c r="G11087" s="2"/>
    </row>
    <row r="11088" spans="2:11" x14ac:dyDescent="0.25">
      <c r="B11088" s="7"/>
      <c r="G11088" s="2"/>
    </row>
    <row r="11089" spans="2:7" x14ac:dyDescent="0.25">
      <c r="B11089" s="7"/>
      <c r="G11089" s="2"/>
    </row>
    <row r="11090" spans="2:7" x14ac:dyDescent="0.25">
      <c r="B11090" s="7"/>
      <c r="G11090" s="2"/>
    </row>
    <row r="11091" spans="2:7" x14ac:dyDescent="0.25">
      <c r="B11091" s="7"/>
      <c r="G11091" s="2"/>
    </row>
    <row r="11092" spans="2:7" x14ac:dyDescent="0.25">
      <c r="B11092" s="7"/>
      <c r="G11092" s="2"/>
    </row>
    <row r="11093" spans="2:7" x14ac:dyDescent="0.25">
      <c r="B11093" s="7"/>
      <c r="G11093" s="2"/>
    </row>
    <row r="11094" spans="2:7" x14ac:dyDescent="0.25">
      <c r="B11094" s="7"/>
      <c r="G11094" s="2"/>
    </row>
    <row r="11095" spans="2:7" x14ac:dyDescent="0.25">
      <c r="B11095" s="7"/>
      <c r="G11095" s="2"/>
    </row>
    <row r="11096" spans="2:7" x14ac:dyDescent="0.25">
      <c r="B11096" s="7"/>
      <c r="G11096" s="2"/>
    </row>
    <row r="11097" spans="2:7" x14ac:dyDescent="0.25">
      <c r="B11097" s="7"/>
      <c r="G11097" s="2"/>
    </row>
    <row r="11098" spans="2:7" x14ac:dyDescent="0.25">
      <c r="B11098" s="7"/>
      <c r="G11098" s="2"/>
    </row>
    <row r="11099" spans="2:7" x14ac:dyDescent="0.25">
      <c r="B11099" s="7"/>
      <c r="G11099" s="2"/>
    </row>
    <row r="11100" spans="2:7" x14ac:dyDescent="0.25">
      <c r="B11100" s="7"/>
      <c r="G11100" s="2"/>
    </row>
    <row r="11101" spans="2:7" x14ac:dyDescent="0.25">
      <c r="B11101" s="7"/>
      <c r="G11101" s="2"/>
    </row>
    <row r="11102" spans="2:7" x14ac:dyDescent="0.25">
      <c r="B11102" s="7"/>
      <c r="G11102" s="2"/>
    </row>
    <row r="11103" spans="2:7" x14ac:dyDescent="0.25">
      <c r="B11103" s="7"/>
      <c r="G11103" s="2"/>
    </row>
    <row r="11104" spans="2:7" x14ac:dyDescent="0.25">
      <c r="B11104" s="7"/>
      <c r="G11104" s="2"/>
    </row>
    <row r="11105" spans="2:7" x14ac:dyDescent="0.25">
      <c r="B11105" s="7"/>
      <c r="G11105" s="2"/>
    </row>
    <row r="11106" spans="2:7" x14ac:dyDescent="0.25">
      <c r="B11106" s="7"/>
      <c r="G11106" s="2"/>
    </row>
    <row r="11107" spans="2:7" x14ac:dyDescent="0.25">
      <c r="B11107" s="7"/>
      <c r="G11107" s="2"/>
    </row>
    <row r="11108" spans="2:7" x14ac:dyDescent="0.25">
      <c r="B11108" s="7"/>
      <c r="G11108" s="2"/>
    </row>
    <row r="11109" spans="2:7" x14ac:dyDescent="0.25">
      <c r="B11109" s="7"/>
      <c r="G11109" s="2"/>
    </row>
    <row r="11110" spans="2:7" x14ac:dyDescent="0.25">
      <c r="B11110" s="7"/>
      <c r="G11110" s="2"/>
    </row>
    <row r="11111" spans="2:7" x14ac:dyDescent="0.25">
      <c r="B11111" s="7"/>
      <c r="G11111" s="2"/>
    </row>
    <row r="11112" spans="2:7" x14ac:dyDescent="0.25">
      <c r="B11112" s="7"/>
      <c r="G11112" s="2"/>
    </row>
    <row r="11113" spans="2:7" x14ac:dyDescent="0.25">
      <c r="B11113" s="7"/>
      <c r="G11113" s="2"/>
    </row>
    <row r="11114" spans="2:7" x14ac:dyDescent="0.25">
      <c r="B11114" s="7"/>
      <c r="G11114" s="2"/>
    </row>
    <row r="11115" spans="2:7" x14ac:dyDescent="0.25">
      <c r="B11115" s="7"/>
      <c r="G11115" s="2"/>
    </row>
    <row r="11116" spans="2:7" x14ac:dyDescent="0.25">
      <c r="B11116" s="7"/>
      <c r="G11116" s="2"/>
    </row>
    <row r="11117" spans="2:7" x14ac:dyDescent="0.25">
      <c r="B11117" s="7"/>
      <c r="G11117" s="2"/>
    </row>
    <row r="11118" spans="2:7" x14ac:dyDescent="0.25">
      <c r="B11118" s="7"/>
      <c r="G11118" s="2"/>
    </row>
    <row r="11119" spans="2:7" x14ac:dyDescent="0.25">
      <c r="B11119" s="7"/>
      <c r="G11119" s="2"/>
    </row>
    <row r="11120" spans="2:7" x14ac:dyDescent="0.25">
      <c r="B11120" s="7"/>
      <c r="G11120" s="2"/>
    </row>
    <row r="11121" spans="2:7" x14ac:dyDescent="0.25">
      <c r="B11121" s="7"/>
      <c r="G11121" s="2"/>
    </row>
    <row r="11122" spans="2:7" x14ac:dyDescent="0.25">
      <c r="B11122" s="7"/>
      <c r="G11122" s="2"/>
    </row>
    <row r="11123" spans="2:7" x14ac:dyDescent="0.25">
      <c r="B11123" s="7"/>
      <c r="G11123" s="2"/>
    </row>
    <row r="11124" spans="2:7" x14ac:dyDescent="0.25">
      <c r="B11124" s="7"/>
      <c r="G11124" s="2"/>
    </row>
    <row r="11125" spans="2:7" x14ac:dyDescent="0.25">
      <c r="B11125" s="7"/>
      <c r="G11125" s="2"/>
    </row>
    <row r="11126" spans="2:7" x14ac:dyDescent="0.25">
      <c r="B11126" s="7"/>
      <c r="G11126" s="2"/>
    </row>
    <row r="11127" spans="2:7" x14ac:dyDescent="0.25">
      <c r="B11127" s="7"/>
      <c r="G11127" s="2"/>
    </row>
    <row r="11128" spans="2:7" x14ac:dyDescent="0.25">
      <c r="B11128" s="7"/>
      <c r="G11128" s="2"/>
    </row>
    <row r="11129" spans="2:7" x14ac:dyDescent="0.25">
      <c r="B11129" s="7"/>
      <c r="G11129" s="2"/>
    </row>
    <row r="11130" spans="2:7" x14ac:dyDescent="0.25">
      <c r="B11130" s="7"/>
      <c r="G11130" s="2"/>
    </row>
    <row r="11131" spans="2:7" x14ac:dyDescent="0.25">
      <c r="B11131" s="7"/>
      <c r="G11131" s="2"/>
    </row>
    <row r="11132" spans="2:7" x14ac:dyDescent="0.25">
      <c r="B11132" s="7"/>
      <c r="G11132" s="2"/>
    </row>
    <row r="11133" spans="2:7" x14ac:dyDescent="0.25">
      <c r="B11133" s="7"/>
      <c r="G11133" s="2"/>
    </row>
    <row r="11134" spans="2:7" x14ac:dyDescent="0.25">
      <c r="B11134" s="7"/>
      <c r="G11134" s="2"/>
    </row>
    <row r="11135" spans="2:7" x14ac:dyDescent="0.25">
      <c r="B11135" s="7"/>
      <c r="G11135" s="2"/>
    </row>
    <row r="11136" spans="2:7" x14ac:dyDescent="0.25">
      <c r="B11136" s="7"/>
      <c r="G11136" s="2"/>
    </row>
    <row r="11137" spans="2:7" x14ac:dyDescent="0.25">
      <c r="B11137" s="7"/>
      <c r="G11137" s="2"/>
    </row>
    <row r="11138" spans="2:7" x14ac:dyDescent="0.25">
      <c r="B11138" s="7"/>
      <c r="G11138" s="2"/>
    </row>
    <row r="11139" spans="2:7" x14ac:dyDescent="0.25">
      <c r="B11139" s="7"/>
      <c r="G11139" s="2"/>
    </row>
    <row r="11140" spans="2:7" x14ac:dyDescent="0.25">
      <c r="B11140" s="7"/>
      <c r="G11140" s="2"/>
    </row>
    <row r="11141" spans="2:7" x14ac:dyDescent="0.25">
      <c r="B11141" s="7"/>
      <c r="G11141" s="2"/>
    </row>
    <row r="11142" spans="2:7" x14ac:dyDescent="0.25">
      <c r="B11142" s="7"/>
      <c r="G11142" s="2"/>
    </row>
    <row r="11143" spans="2:7" x14ac:dyDescent="0.25">
      <c r="B11143" s="7"/>
      <c r="G11143" s="2"/>
    </row>
    <row r="11144" spans="2:7" x14ac:dyDescent="0.25">
      <c r="B11144" s="7"/>
      <c r="G11144" s="2"/>
    </row>
    <row r="11145" spans="2:7" x14ac:dyDescent="0.25">
      <c r="B11145" s="7"/>
      <c r="G11145" s="2"/>
    </row>
    <row r="11146" spans="2:7" x14ac:dyDescent="0.25">
      <c r="B11146" s="7"/>
      <c r="G11146" s="2"/>
    </row>
    <row r="11147" spans="2:7" x14ac:dyDescent="0.25">
      <c r="B11147" s="7"/>
      <c r="G11147" s="2"/>
    </row>
    <row r="11148" spans="2:7" x14ac:dyDescent="0.25">
      <c r="B11148" s="7"/>
      <c r="G11148" s="2"/>
    </row>
    <row r="11149" spans="2:7" x14ac:dyDescent="0.25">
      <c r="B11149" s="7"/>
      <c r="G11149" s="2"/>
    </row>
    <row r="11150" spans="2:7" x14ac:dyDescent="0.25">
      <c r="B11150" s="7"/>
      <c r="G11150" s="2"/>
    </row>
    <row r="11151" spans="2:7" x14ac:dyDescent="0.25">
      <c r="B11151" s="7"/>
      <c r="G11151" s="2"/>
    </row>
    <row r="11152" spans="2:7" x14ac:dyDescent="0.25">
      <c r="B11152" s="7"/>
      <c r="G11152" s="2"/>
    </row>
    <row r="11153" spans="2:7" x14ac:dyDescent="0.25">
      <c r="B11153" s="7"/>
      <c r="G11153" s="2"/>
    </row>
    <row r="11154" spans="2:7" x14ac:dyDescent="0.25">
      <c r="B11154" s="7"/>
      <c r="G11154" s="2"/>
    </row>
    <row r="11155" spans="2:7" x14ac:dyDescent="0.25">
      <c r="B11155" s="7"/>
      <c r="G11155" s="2"/>
    </row>
    <row r="11156" spans="2:7" x14ac:dyDescent="0.25">
      <c r="B11156" s="7"/>
      <c r="G11156" s="2"/>
    </row>
    <row r="11157" spans="2:7" x14ac:dyDescent="0.25">
      <c r="B11157" s="7"/>
      <c r="G11157" s="2"/>
    </row>
    <row r="11158" spans="2:7" x14ac:dyDescent="0.25">
      <c r="B11158" s="7"/>
      <c r="G11158" s="2"/>
    </row>
    <row r="11159" spans="2:7" x14ac:dyDescent="0.25">
      <c r="B11159" s="7"/>
      <c r="G11159" s="2"/>
    </row>
    <row r="11160" spans="2:7" x14ac:dyDescent="0.25">
      <c r="B11160" s="7"/>
      <c r="G11160" s="2"/>
    </row>
    <row r="11161" spans="2:7" x14ac:dyDescent="0.25">
      <c r="B11161" s="7"/>
      <c r="G11161" s="2"/>
    </row>
    <row r="11162" spans="2:7" x14ac:dyDescent="0.25">
      <c r="B11162" s="7"/>
      <c r="G11162" s="2"/>
    </row>
    <row r="11163" spans="2:7" x14ac:dyDescent="0.25">
      <c r="B11163" s="7"/>
      <c r="G11163" s="2"/>
    </row>
    <row r="11164" spans="2:7" x14ac:dyDescent="0.25">
      <c r="B11164" s="7"/>
      <c r="G11164" s="2"/>
    </row>
    <row r="11165" spans="2:7" x14ac:dyDescent="0.25">
      <c r="B11165" s="7"/>
      <c r="G11165" s="2"/>
    </row>
    <row r="11166" spans="2:7" x14ac:dyDescent="0.25">
      <c r="B11166" s="7"/>
      <c r="G11166" s="2"/>
    </row>
    <row r="11167" spans="2:7" x14ac:dyDescent="0.25">
      <c r="B11167" s="7"/>
      <c r="G11167" s="2"/>
    </row>
    <row r="11168" spans="2:7" x14ac:dyDescent="0.25">
      <c r="B11168" s="7"/>
      <c r="G11168" s="2"/>
    </row>
    <row r="11169" spans="2:7" x14ac:dyDescent="0.25">
      <c r="B11169" s="7"/>
      <c r="G11169" s="2"/>
    </row>
    <row r="11170" spans="2:7" x14ac:dyDescent="0.25">
      <c r="B11170" s="7"/>
      <c r="G11170" s="2"/>
    </row>
    <row r="11171" spans="2:7" x14ac:dyDescent="0.25">
      <c r="B11171" s="7"/>
      <c r="G11171" s="2"/>
    </row>
    <row r="11172" spans="2:7" x14ac:dyDescent="0.25">
      <c r="B11172" s="7"/>
      <c r="G11172" s="2"/>
    </row>
    <row r="11173" spans="2:7" x14ac:dyDescent="0.25">
      <c r="B11173" s="7"/>
      <c r="G11173" s="2"/>
    </row>
    <row r="11174" spans="2:7" x14ac:dyDescent="0.25">
      <c r="B11174" s="7"/>
      <c r="G11174" s="2"/>
    </row>
    <row r="11175" spans="2:7" x14ac:dyDescent="0.25">
      <c r="B11175" s="7"/>
      <c r="G11175" s="2"/>
    </row>
    <row r="11176" spans="2:7" x14ac:dyDescent="0.25">
      <c r="B11176" s="7"/>
      <c r="G11176" s="2"/>
    </row>
    <row r="11177" spans="2:7" x14ac:dyDescent="0.25">
      <c r="B11177" s="7"/>
      <c r="G11177" s="2"/>
    </row>
    <row r="11178" spans="2:7" x14ac:dyDescent="0.25">
      <c r="B11178" s="7"/>
      <c r="G11178" s="2"/>
    </row>
    <row r="11179" spans="2:7" x14ac:dyDescent="0.25">
      <c r="B11179" s="7"/>
      <c r="G11179" s="2"/>
    </row>
    <row r="11180" spans="2:7" x14ac:dyDescent="0.25">
      <c r="B11180" s="7"/>
      <c r="G11180" s="2"/>
    </row>
    <row r="11181" spans="2:7" x14ac:dyDescent="0.25">
      <c r="B11181" s="7"/>
      <c r="G11181" s="2"/>
    </row>
    <row r="11182" spans="2:7" x14ac:dyDescent="0.25">
      <c r="B11182" s="7"/>
      <c r="G11182" s="2"/>
    </row>
    <row r="11183" spans="2:7" x14ac:dyDescent="0.25">
      <c r="B11183" s="7"/>
      <c r="G11183" s="2"/>
    </row>
    <row r="11184" spans="2:7" x14ac:dyDescent="0.25">
      <c r="B11184" s="7"/>
      <c r="G11184" s="2"/>
    </row>
    <row r="11185" spans="2:7" x14ac:dyDescent="0.25">
      <c r="B11185" s="7"/>
      <c r="G11185" s="2"/>
    </row>
    <row r="11186" spans="2:7" x14ac:dyDescent="0.25">
      <c r="B11186" s="7"/>
      <c r="G11186" s="2"/>
    </row>
    <row r="11187" spans="2:7" x14ac:dyDescent="0.25">
      <c r="B11187" s="7"/>
      <c r="G11187" s="2"/>
    </row>
    <row r="11188" spans="2:7" x14ac:dyDescent="0.25">
      <c r="B11188" s="7"/>
      <c r="G11188" s="2"/>
    </row>
    <row r="11189" spans="2:7" x14ac:dyDescent="0.25">
      <c r="B11189" s="7"/>
      <c r="G11189" s="2"/>
    </row>
    <row r="11190" spans="2:7" x14ac:dyDescent="0.25">
      <c r="B11190" s="7"/>
      <c r="G11190" s="2"/>
    </row>
    <row r="11191" spans="2:7" x14ac:dyDescent="0.25">
      <c r="B11191" s="7"/>
      <c r="G11191" s="2"/>
    </row>
    <row r="11192" spans="2:7" x14ac:dyDescent="0.25">
      <c r="B11192" s="7"/>
      <c r="G11192" s="2"/>
    </row>
    <row r="11193" spans="2:7" x14ac:dyDescent="0.25">
      <c r="B11193" s="7"/>
      <c r="G11193" s="2"/>
    </row>
    <row r="11194" spans="2:7" x14ac:dyDescent="0.25">
      <c r="B11194" s="7"/>
      <c r="G11194" s="2"/>
    </row>
    <row r="11195" spans="2:7" x14ac:dyDescent="0.25">
      <c r="B11195" s="7"/>
      <c r="G11195" s="2"/>
    </row>
    <row r="11196" spans="2:7" x14ac:dyDescent="0.25">
      <c r="B11196" s="7"/>
      <c r="G11196" s="2"/>
    </row>
    <row r="11197" spans="2:7" x14ac:dyDescent="0.25">
      <c r="B11197" s="7"/>
      <c r="G11197" s="2"/>
    </row>
    <row r="11198" spans="2:7" x14ac:dyDescent="0.25">
      <c r="B11198" s="7"/>
      <c r="G11198" s="2"/>
    </row>
    <row r="11199" spans="2:7" x14ac:dyDescent="0.25">
      <c r="B11199" s="7"/>
      <c r="G11199" s="2"/>
    </row>
    <row r="11200" spans="2:7" x14ac:dyDescent="0.25">
      <c r="B11200" s="7"/>
      <c r="G11200" s="2"/>
    </row>
    <row r="11201" spans="2:9" x14ac:dyDescent="0.25">
      <c r="B11201" s="7"/>
      <c r="G11201" s="2"/>
    </row>
    <row r="11202" spans="2:9" x14ac:dyDescent="0.25">
      <c r="B11202" s="7"/>
      <c r="G11202" s="2"/>
    </row>
    <row r="11203" spans="2:9" x14ac:dyDescent="0.25">
      <c r="B11203" s="7"/>
      <c r="G11203" s="2"/>
    </row>
    <row r="11204" spans="2:9" x14ac:dyDescent="0.25">
      <c r="B11204" s="7"/>
      <c r="G11204" s="2"/>
    </row>
    <row r="11205" spans="2:9" x14ac:dyDescent="0.25">
      <c r="B11205" s="7"/>
      <c r="G11205" s="2"/>
    </row>
    <row r="11206" spans="2:9" x14ac:dyDescent="0.25">
      <c r="B11206" s="7"/>
      <c r="G11206" s="2"/>
      <c r="I11206" s="2"/>
    </row>
    <row r="11207" spans="2:9" x14ac:dyDescent="0.25">
      <c r="B11207" s="7"/>
      <c r="G11207" s="2"/>
    </row>
    <row r="11208" spans="2:9" x14ac:dyDescent="0.25">
      <c r="B11208" s="7"/>
      <c r="G11208" s="2"/>
    </row>
    <row r="11209" spans="2:9" x14ac:dyDescent="0.25">
      <c r="B11209" s="7"/>
      <c r="G11209" s="2"/>
    </row>
    <row r="11210" spans="2:9" x14ac:dyDescent="0.25">
      <c r="B11210" s="7"/>
      <c r="G11210" s="2"/>
    </row>
    <row r="11211" spans="2:9" x14ac:dyDescent="0.25">
      <c r="B11211" s="7"/>
      <c r="G11211" s="2"/>
    </row>
    <row r="11212" spans="2:9" x14ac:dyDescent="0.25">
      <c r="B11212" s="7"/>
      <c r="G11212" s="2"/>
    </row>
    <row r="11213" spans="2:9" x14ac:dyDescent="0.25">
      <c r="B11213" s="7"/>
      <c r="G11213" s="2"/>
    </row>
    <row r="11214" spans="2:9" x14ac:dyDescent="0.25">
      <c r="B11214" s="7"/>
      <c r="G11214" s="2"/>
    </row>
    <row r="11215" spans="2:9" x14ac:dyDescent="0.25">
      <c r="B11215" s="7"/>
      <c r="G11215" s="2"/>
    </row>
    <row r="11216" spans="2:9" x14ac:dyDescent="0.25">
      <c r="B11216" s="7"/>
      <c r="G11216" s="2"/>
    </row>
    <row r="11217" spans="2:7" x14ac:dyDescent="0.25">
      <c r="B11217" s="7"/>
      <c r="G11217" s="2"/>
    </row>
    <row r="11218" spans="2:7" x14ac:dyDescent="0.25">
      <c r="B11218" s="7"/>
      <c r="G11218" s="2"/>
    </row>
    <row r="11219" spans="2:7" x14ac:dyDescent="0.25">
      <c r="B11219" s="7"/>
      <c r="G11219" s="2"/>
    </row>
    <row r="11220" spans="2:7" x14ac:dyDescent="0.25">
      <c r="B11220" s="7"/>
      <c r="G11220" s="2"/>
    </row>
    <row r="11221" spans="2:7" x14ac:dyDescent="0.25">
      <c r="B11221" s="7"/>
      <c r="G11221" s="2"/>
    </row>
    <row r="11222" spans="2:7" x14ac:dyDescent="0.25">
      <c r="B11222" s="7"/>
      <c r="G11222" s="2"/>
    </row>
    <row r="11223" spans="2:7" x14ac:dyDescent="0.25">
      <c r="B11223" s="7"/>
      <c r="G11223" s="2"/>
    </row>
    <row r="11224" spans="2:7" x14ac:dyDescent="0.25">
      <c r="B11224" s="7"/>
      <c r="G11224" s="2"/>
    </row>
    <row r="11225" spans="2:7" x14ac:dyDescent="0.25">
      <c r="B11225" s="7"/>
      <c r="G11225" s="2"/>
    </row>
    <row r="11226" spans="2:7" x14ac:dyDescent="0.25">
      <c r="B11226" s="7"/>
      <c r="G11226" s="2"/>
    </row>
    <row r="11227" spans="2:7" x14ac:dyDescent="0.25">
      <c r="B11227" s="7"/>
      <c r="G11227" s="2"/>
    </row>
    <row r="11228" spans="2:7" x14ac:dyDescent="0.25">
      <c r="B11228" s="7"/>
      <c r="G11228" s="2"/>
    </row>
    <row r="11229" spans="2:7" x14ac:dyDescent="0.25">
      <c r="B11229" s="7"/>
      <c r="G11229" s="2"/>
    </row>
    <row r="11230" spans="2:7" x14ac:dyDescent="0.25">
      <c r="B11230" s="7"/>
      <c r="G11230" s="2"/>
    </row>
    <row r="11231" spans="2:7" x14ac:dyDescent="0.25">
      <c r="B11231" s="7"/>
      <c r="G11231" s="2"/>
    </row>
    <row r="11232" spans="2:7" x14ac:dyDescent="0.25">
      <c r="B11232" s="7"/>
      <c r="G11232" s="2"/>
    </row>
    <row r="11233" spans="2:7" x14ac:dyDescent="0.25">
      <c r="B11233" s="7"/>
      <c r="G11233" s="2"/>
    </row>
    <row r="11234" spans="2:7" x14ac:dyDescent="0.25">
      <c r="B11234" s="7"/>
      <c r="G11234" s="2"/>
    </row>
    <row r="11235" spans="2:7" x14ac:dyDescent="0.25">
      <c r="B11235" s="7"/>
      <c r="G11235" s="2"/>
    </row>
    <row r="11236" spans="2:7" x14ac:dyDescent="0.25">
      <c r="B11236" s="7"/>
      <c r="G11236" s="2"/>
    </row>
    <row r="11237" spans="2:7" x14ac:dyDescent="0.25">
      <c r="B11237" s="7"/>
      <c r="G11237" s="2"/>
    </row>
    <row r="11238" spans="2:7" x14ac:dyDescent="0.25">
      <c r="B11238" s="7"/>
      <c r="G11238" s="2"/>
    </row>
    <row r="11239" spans="2:7" x14ac:dyDescent="0.25">
      <c r="B11239" s="7"/>
      <c r="G11239" s="2"/>
    </row>
    <row r="11240" spans="2:7" x14ac:dyDescent="0.25">
      <c r="B11240" s="7"/>
      <c r="G11240" s="2"/>
    </row>
    <row r="11241" spans="2:7" x14ac:dyDescent="0.25">
      <c r="B11241" s="7"/>
      <c r="G11241" s="2"/>
    </row>
    <row r="11242" spans="2:7" x14ac:dyDescent="0.25">
      <c r="B11242" s="7"/>
      <c r="G11242" s="2"/>
    </row>
    <row r="11243" spans="2:7" x14ac:dyDescent="0.25">
      <c r="B11243" s="7"/>
      <c r="G11243" s="2"/>
    </row>
    <row r="11244" spans="2:7" x14ac:dyDescent="0.25">
      <c r="B11244" s="7"/>
      <c r="G11244" s="2"/>
    </row>
    <row r="11245" spans="2:7" x14ac:dyDescent="0.25">
      <c r="B11245" s="7"/>
      <c r="G11245" s="2"/>
    </row>
    <row r="11246" spans="2:7" x14ac:dyDescent="0.25">
      <c r="B11246" s="7"/>
      <c r="G11246" s="2"/>
    </row>
    <row r="11247" spans="2:7" x14ac:dyDescent="0.25">
      <c r="B11247" s="7"/>
      <c r="G11247" s="2"/>
    </row>
    <row r="11248" spans="2:7" x14ac:dyDescent="0.25">
      <c r="B11248" s="7"/>
      <c r="G11248" s="2"/>
    </row>
    <row r="11249" spans="2:9" x14ac:dyDescent="0.25">
      <c r="B11249" s="7"/>
      <c r="G11249" s="2"/>
    </row>
    <row r="11250" spans="2:9" x14ac:dyDescent="0.25">
      <c r="B11250" s="7"/>
      <c r="G11250" s="2"/>
    </row>
    <row r="11251" spans="2:9" x14ac:dyDescent="0.25">
      <c r="B11251" s="7"/>
      <c r="G11251" s="2"/>
    </row>
    <row r="11252" spans="2:9" x14ac:dyDescent="0.25">
      <c r="B11252" s="7"/>
      <c r="G11252" s="2"/>
    </row>
    <row r="11253" spans="2:9" x14ac:dyDescent="0.25">
      <c r="B11253" s="7"/>
      <c r="G11253" s="2"/>
    </row>
    <row r="11254" spans="2:9" x14ac:dyDescent="0.25">
      <c r="B11254" s="7"/>
      <c r="G11254" s="2"/>
    </row>
    <row r="11255" spans="2:9" x14ac:dyDescent="0.25">
      <c r="B11255" s="7"/>
      <c r="G11255" s="2"/>
    </row>
    <row r="11256" spans="2:9" x14ac:dyDescent="0.25">
      <c r="B11256" s="7"/>
      <c r="G11256" s="2"/>
    </row>
    <row r="11257" spans="2:9" x14ac:dyDescent="0.25">
      <c r="B11257" s="7"/>
      <c r="G11257" s="2"/>
    </row>
    <row r="11258" spans="2:9" x14ac:dyDescent="0.25">
      <c r="B11258" s="7"/>
      <c r="G11258" s="2"/>
    </row>
    <row r="11259" spans="2:9" x14ac:dyDescent="0.25">
      <c r="B11259" s="7"/>
      <c r="G11259" s="2"/>
    </row>
    <row r="11260" spans="2:9" x14ac:dyDescent="0.25">
      <c r="B11260" s="7"/>
      <c r="G11260" s="2"/>
    </row>
    <row r="11261" spans="2:9" x14ac:dyDescent="0.25">
      <c r="B11261" s="7"/>
      <c r="G11261" s="2"/>
    </row>
    <row r="11262" spans="2:9" x14ac:dyDescent="0.25">
      <c r="B11262" s="7"/>
      <c r="G11262" s="2"/>
    </row>
    <row r="11263" spans="2:9" x14ac:dyDescent="0.25">
      <c r="B11263" s="7"/>
      <c r="G11263" s="2"/>
    </row>
    <row r="11264" spans="2:9" x14ac:dyDescent="0.25">
      <c r="B11264" s="7"/>
      <c r="G11264" s="2"/>
      <c r="I11264" s="2"/>
    </row>
    <row r="11265" spans="2:7" x14ac:dyDescent="0.25">
      <c r="B11265" s="7"/>
      <c r="G11265" s="2"/>
    </row>
    <row r="11266" spans="2:7" x14ac:dyDescent="0.25">
      <c r="B11266" s="7"/>
      <c r="G11266" s="2"/>
    </row>
    <row r="11267" spans="2:7" x14ac:dyDescent="0.25">
      <c r="B11267" s="7"/>
      <c r="G11267" s="2"/>
    </row>
    <row r="11268" spans="2:7" x14ac:dyDescent="0.25">
      <c r="B11268" s="7"/>
      <c r="G11268" s="2"/>
    </row>
    <row r="11269" spans="2:7" x14ac:dyDescent="0.25">
      <c r="B11269" s="7"/>
      <c r="G11269" s="2"/>
    </row>
    <row r="11270" spans="2:7" x14ac:dyDescent="0.25">
      <c r="B11270" s="7"/>
      <c r="G11270" s="2"/>
    </row>
    <row r="11271" spans="2:7" x14ac:dyDescent="0.25">
      <c r="B11271" s="7"/>
      <c r="G11271" s="2"/>
    </row>
    <row r="11272" spans="2:7" x14ac:dyDescent="0.25">
      <c r="B11272" s="7"/>
      <c r="G11272" s="2"/>
    </row>
    <row r="11273" spans="2:7" x14ac:dyDescent="0.25">
      <c r="B11273" s="7"/>
      <c r="G11273" s="2"/>
    </row>
    <row r="11274" spans="2:7" x14ac:dyDescent="0.25">
      <c r="B11274" s="7"/>
      <c r="G11274" s="2"/>
    </row>
    <row r="11275" spans="2:7" x14ac:dyDescent="0.25">
      <c r="B11275" s="7"/>
      <c r="G11275" s="2"/>
    </row>
    <row r="11276" spans="2:7" x14ac:dyDescent="0.25">
      <c r="B11276" s="7"/>
      <c r="G11276" s="2"/>
    </row>
    <row r="11277" spans="2:7" x14ac:dyDescent="0.25">
      <c r="B11277" s="7"/>
      <c r="G11277" s="2"/>
    </row>
    <row r="11278" spans="2:7" x14ac:dyDescent="0.25">
      <c r="B11278" s="7"/>
      <c r="G11278" s="2"/>
    </row>
    <row r="11279" spans="2:7" x14ac:dyDescent="0.25">
      <c r="B11279" s="7"/>
      <c r="G11279" s="2"/>
    </row>
    <row r="11280" spans="2:7" x14ac:dyDescent="0.25">
      <c r="B11280" s="7"/>
      <c r="G11280" s="2"/>
    </row>
    <row r="11281" spans="2:7" x14ac:dyDescent="0.25">
      <c r="B11281" s="7"/>
      <c r="G11281" s="2"/>
    </row>
    <row r="11282" spans="2:7" x14ac:dyDescent="0.25">
      <c r="B11282" s="7"/>
      <c r="G11282" s="2"/>
    </row>
    <row r="11283" spans="2:7" x14ac:dyDescent="0.25">
      <c r="B11283" s="7"/>
      <c r="G11283" s="2"/>
    </row>
    <row r="11284" spans="2:7" x14ac:dyDescent="0.25">
      <c r="B11284" s="7"/>
      <c r="G11284" s="2"/>
    </row>
    <row r="11285" spans="2:7" x14ac:dyDescent="0.25">
      <c r="B11285" s="7"/>
      <c r="G11285" s="2"/>
    </row>
    <row r="11286" spans="2:7" x14ac:dyDescent="0.25">
      <c r="B11286" s="7"/>
      <c r="G11286" s="2"/>
    </row>
    <row r="11287" spans="2:7" x14ac:dyDescent="0.25">
      <c r="B11287" s="7"/>
      <c r="G11287" s="2"/>
    </row>
    <row r="11288" spans="2:7" x14ac:dyDescent="0.25">
      <c r="B11288" s="7"/>
      <c r="G11288" s="2"/>
    </row>
    <row r="11289" spans="2:7" x14ac:dyDescent="0.25">
      <c r="B11289" s="7"/>
      <c r="G11289" s="2"/>
    </row>
    <row r="11290" spans="2:7" x14ac:dyDescent="0.25">
      <c r="B11290" s="7"/>
      <c r="G11290" s="2"/>
    </row>
    <row r="11291" spans="2:7" x14ac:dyDescent="0.25">
      <c r="B11291" s="7"/>
      <c r="G11291" s="2"/>
    </row>
    <row r="11292" spans="2:7" x14ac:dyDescent="0.25">
      <c r="B11292" s="7"/>
      <c r="G11292" s="2"/>
    </row>
    <row r="11293" spans="2:7" x14ac:dyDescent="0.25">
      <c r="B11293" s="7"/>
      <c r="G11293" s="2"/>
    </row>
    <row r="11294" spans="2:7" x14ac:dyDescent="0.25">
      <c r="B11294" s="7"/>
      <c r="G11294" s="2"/>
    </row>
    <row r="11295" spans="2:7" x14ac:dyDescent="0.25">
      <c r="B11295" s="7"/>
      <c r="G11295" s="2"/>
    </row>
    <row r="11296" spans="2:7" x14ac:dyDescent="0.25">
      <c r="B11296" s="7"/>
      <c r="G11296" s="2"/>
    </row>
    <row r="11297" spans="2:7" x14ac:dyDescent="0.25">
      <c r="B11297" s="7"/>
      <c r="G11297" s="2"/>
    </row>
    <row r="11298" spans="2:7" x14ac:dyDescent="0.25">
      <c r="B11298" s="7"/>
      <c r="G11298" s="2"/>
    </row>
    <row r="11299" spans="2:7" x14ac:dyDescent="0.25">
      <c r="B11299" s="7"/>
      <c r="G11299" s="2"/>
    </row>
    <row r="11300" spans="2:7" x14ac:dyDescent="0.25">
      <c r="B11300" s="7"/>
      <c r="G11300" s="2"/>
    </row>
    <row r="11301" spans="2:7" x14ac:dyDescent="0.25">
      <c r="B11301" s="7"/>
      <c r="G11301" s="2"/>
    </row>
    <row r="11302" spans="2:7" x14ac:dyDescent="0.25">
      <c r="B11302" s="7"/>
      <c r="G11302" s="2"/>
    </row>
    <row r="11303" spans="2:7" x14ac:dyDescent="0.25">
      <c r="B11303" s="7"/>
      <c r="G11303" s="2"/>
    </row>
    <row r="11304" spans="2:7" x14ac:dyDescent="0.25">
      <c r="B11304" s="7"/>
      <c r="G11304" s="2"/>
    </row>
    <row r="11305" spans="2:7" x14ac:dyDescent="0.25">
      <c r="B11305" s="7"/>
      <c r="G11305" s="2"/>
    </row>
    <row r="11306" spans="2:7" x14ac:dyDescent="0.25">
      <c r="B11306" s="7"/>
      <c r="G11306" s="2"/>
    </row>
    <row r="11307" spans="2:7" x14ac:dyDescent="0.25">
      <c r="B11307" s="7"/>
      <c r="G11307" s="2"/>
    </row>
    <row r="11308" spans="2:7" x14ac:dyDescent="0.25">
      <c r="B11308" s="7"/>
      <c r="G11308" s="2"/>
    </row>
    <row r="11309" spans="2:7" x14ac:dyDescent="0.25">
      <c r="B11309" s="7"/>
      <c r="G11309" s="2"/>
    </row>
    <row r="11310" spans="2:7" x14ac:dyDescent="0.25">
      <c r="B11310" s="7"/>
      <c r="G11310" s="2"/>
    </row>
    <row r="11311" spans="2:7" x14ac:dyDescent="0.25">
      <c r="B11311" s="7"/>
      <c r="G11311" s="2"/>
    </row>
    <row r="11312" spans="2:7" x14ac:dyDescent="0.25">
      <c r="B11312" s="7"/>
      <c r="G11312" s="2"/>
    </row>
    <row r="11313" spans="2:7" x14ac:dyDescent="0.25">
      <c r="B11313" s="7"/>
      <c r="G11313" s="2"/>
    </row>
    <row r="11314" spans="2:7" x14ac:dyDescent="0.25">
      <c r="B11314" s="7"/>
      <c r="G11314" s="2"/>
    </row>
    <row r="11315" spans="2:7" x14ac:dyDescent="0.25">
      <c r="B11315" s="7"/>
      <c r="G11315" s="2"/>
    </row>
    <row r="11316" spans="2:7" x14ac:dyDescent="0.25">
      <c r="B11316" s="7"/>
      <c r="G11316" s="2"/>
    </row>
    <row r="11317" spans="2:7" x14ac:dyDescent="0.25">
      <c r="B11317" s="7"/>
      <c r="G11317" s="2"/>
    </row>
    <row r="11318" spans="2:7" x14ac:dyDescent="0.25">
      <c r="B11318" s="7"/>
      <c r="G11318" s="2"/>
    </row>
    <row r="11319" spans="2:7" x14ac:dyDescent="0.25">
      <c r="B11319" s="7"/>
      <c r="G11319" s="2"/>
    </row>
    <row r="11320" spans="2:7" x14ac:dyDescent="0.25">
      <c r="B11320" s="7"/>
      <c r="G11320" s="2"/>
    </row>
    <row r="11321" spans="2:7" x14ac:dyDescent="0.25">
      <c r="B11321" s="7"/>
      <c r="G11321" s="2"/>
    </row>
    <row r="11322" spans="2:7" x14ac:dyDescent="0.25">
      <c r="B11322" s="7"/>
      <c r="G11322" s="2"/>
    </row>
    <row r="11323" spans="2:7" x14ac:dyDescent="0.25">
      <c r="B11323" s="7"/>
      <c r="G11323" s="2"/>
    </row>
    <row r="11324" spans="2:7" x14ac:dyDescent="0.25">
      <c r="B11324" s="7"/>
      <c r="G11324" s="2"/>
    </row>
    <row r="11325" spans="2:7" x14ac:dyDescent="0.25">
      <c r="B11325" s="7"/>
      <c r="G11325" s="2"/>
    </row>
    <row r="11326" spans="2:7" x14ac:dyDescent="0.25">
      <c r="B11326" s="7"/>
      <c r="G11326" s="2"/>
    </row>
    <row r="11327" spans="2:7" x14ac:dyDescent="0.25">
      <c r="B11327" s="7"/>
      <c r="G11327" s="2"/>
    </row>
    <row r="11328" spans="2:7" x14ac:dyDescent="0.25">
      <c r="B11328" s="7"/>
      <c r="G11328" s="2"/>
    </row>
    <row r="11329" spans="2:7" x14ac:dyDescent="0.25">
      <c r="B11329" s="7"/>
      <c r="G11329" s="2"/>
    </row>
    <row r="11330" spans="2:7" x14ac:dyDescent="0.25">
      <c r="B11330" s="7"/>
      <c r="G11330" s="2"/>
    </row>
    <row r="11331" spans="2:7" x14ac:dyDescent="0.25">
      <c r="B11331" s="7"/>
      <c r="G11331" s="2"/>
    </row>
    <row r="11332" spans="2:7" x14ac:dyDescent="0.25">
      <c r="B11332" s="7"/>
      <c r="G11332" s="2"/>
    </row>
    <row r="11333" spans="2:7" x14ac:dyDescent="0.25">
      <c r="B11333" s="7"/>
      <c r="G11333" s="2"/>
    </row>
    <row r="11334" spans="2:7" x14ac:dyDescent="0.25">
      <c r="B11334" s="7"/>
      <c r="G11334" s="2"/>
    </row>
    <row r="11335" spans="2:7" x14ac:dyDescent="0.25">
      <c r="B11335" s="7"/>
      <c r="G11335" s="2"/>
    </row>
    <row r="11336" spans="2:7" x14ac:dyDescent="0.25">
      <c r="B11336" s="7"/>
      <c r="G11336" s="2"/>
    </row>
    <row r="11337" spans="2:7" x14ac:dyDescent="0.25">
      <c r="B11337" s="7"/>
      <c r="G11337" s="2"/>
    </row>
    <row r="11338" spans="2:7" x14ac:dyDescent="0.25">
      <c r="B11338" s="7"/>
      <c r="G11338" s="2"/>
    </row>
    <row r="11339" spans="2:7" x14ac:dyDescent="0.25">
      <c r="B11339" s="7"/>
      <c r="G11339" s="2"/>
    </row>
    <row r="11340" spans="2:7" x14ac:dyDescent="0.25">
      <c r="B11340" s="7"/>
      <c r="G11340" s="2"/>
    </row>
    <row r="11341" spans="2:7" x14ac:dyDescent="0.25">
      <c r="B11341" s="7"/>
      <c r="G11341" s="2"/>
    </row>
    <row r="11342" spans="2:7" x14ac:dyDescent="0.25">
      <c r="B11342" s="7"/>
      <c r="G11342" s="2"/>
    </row>
    <row r="11343" spans="2:7" x14ac:dyDescent="0.25">
      <c r="B11343" s="7"/>
      <c r="G11343" s="2"/>
    </row>
    <row r="11344" spans="2:7" x14ac:dyDescent="0.25">
      <c r="B11344" s="7"/>
      <c r="G11344" s="2"/>
    </row>
    <row r="11345" spans="2:7" x14ac:dyDescent="0.25">
      <c r="B11345" s="7"/>
      <c r="G11345" s="2"/>
    </row>
    <row r="11346" spans="2:7" x14ac:dyDescent="0.25">
      <c r="B11346" s="7"/>
      <c r="G11346" s="2"/>
    </row>
    <row r="11347" spans="2:7" x14ac:dyDescent="0.25">
      <c r="B11347" s="7"/>
      <c r="G11347" s="2"/>
    </row>
    <row r="11348" spans="2:7" x14ac:dyDescent="0.25">
      <c r="B11348" s="7"/>
      <c r="G11348" s="2"/>
    </row>
    <row r="11349" spans="2:7" x14ac:dyDescent="0.25">
      <c r="B11349" s="7"/>
      <c r="G11349" s="2"/>
    </row>
    <row r="11350" spans="2:7" x14ac:dyDescent="0.25">
      <c r="B11350" s="7"/>
      <c r="G11350" s="2"/>
    </row>
    <row r="11351" spans="2:7" x14ac:dyDescent="0.25">
      <c r="B11351" s="7"/>
      <c r="G11351" s="2"/>
    </row>
    <row r="11352" spans="2:7" x14ac:dyDescent="0.25">
      <c r="B11352" s="7"/>
      <c r="G11352" s="2"/>
    </row>
    <row r="11353" spans="2:7" x14ac:dyDescent="0.25">
      <c r="B11353" s="7"/>
      <c r="G11353" s="2"/>
    </row>
    <row r="11354" spans="2:7" x14ac:dyDescent="0.25">
      <c r="B11354" s="7"/>
      <c r="G11354" s="2"/>
    </row>
    <row r="11355" spans="2:7" x14ac:dyDescent="0.25">
      <c r="B11355" s="7"/>
      <c r="G11355" s="2"/>
    </row>
    <row r="11356" spans="2:7" x14ac:dyDescent="0.25">
      <c r="B11356" s="7"/>
      <c r="G11356" s="2"/>
    </row>
    <row r="11357" spans="2:7" x14ac:dyDescent="0.25">
      <c r="B11357" s="7"/>
      <c r="G11357" s="2"/>
    </row>
    <row r="11358" spans="2:7" x14ac:dyDescent="0.25">
      <c r="B11358" s="7"/>
      <c r="G11358" s="2"/>
    </row>
    <row r="11359" spans="2:7" x14ac:dyDescent="0.25">
      <c r="B11359" s="7"/>
      <c r="G11359" s="2"/>
    </row>
    <row r="11360" spans="2:7" x14ac:dyDescent="0.25">
      <c r="B11360" s="7"/>
      <c r="G11360" s="2"/>
    </row>
    <row r="11361" spans="2:7" x14ac:dyDescent="0.25">
      <c r="B11361" s="7"/>
      <c r="G11361" s="2"/>
    </row>
    <row r="11362" spans="2:7" x14ac:dyDescent="0.25">
      <c r="B11362" s="7"/>
      <c r="G11362" s="2"/>
    </row>
    <row r="11363" spans="2:7" x14ac:dyDescent="0.25">
      <c r="B11363" s="7"/>
      <c r="G11363" s="2"/>
    </row>
    <row r="11364" spans="2:7" x14ac:dyDescent="0.25">
      <c r="B11364" s="7"/>
      <c r="G11364" s="2"/>
    </row>
    <row r="11365" spans="2:7" x14ac:dyDescent="0.25">
      <c r="B11365" s="7"/>
      <c r="G11365" s="2"/>
    </row>
    <row r="11366" spans="2:7" x14ac:dyDescent="0.25">
      <c r="B11366" s="7"/>
      <c r="G11366" s="2"/>
    </row>
    <row r="11367" spans="2:7" x14ac:dyDescent="0.25">
      <c r="B11367" s="7"/>
      <c r="G11367" s="2"/>
    </row>
    <row r="11368" spans="2:7" x14ac:dyDescent="0.25">
      <c r="B11368" s="7"/>
      <c r="G11368" s="2"/>
    </row>
    <row r="11369" spans="2:7" x14ac:dyDescent="0.25">
      <c r="B11369" s="7"/>
      <c r="G11369" s="2"/>
    </row>
    <row r="11370" spans="2:7" x14ac:dyDescent="0.25">
      <c r="B11370" s="7"/>
      <c r="G11370" s="2"/>
    </row>
    <row r="11371" spans="2:7" x14ac:dyDescent="0.25">
      <c r="B11371" s="7"/>
      <c r="G11371" s="2"/>
    </row>
    <row r="11372" spans="2:7" x14ac:dyDescent="0.25">
      <c r="B11372" s="7"/>
      <c r="G11372" s="2"/>
    </row>
    <row r="11373" spans="2:7" x14ac:dyDescent="0.25">
      <c r="B11373" s="7"/>
      <c r="G11373" s="2"/>
    </row>
    <row r="11374" spans="2:7" x14ac:dyDescent="0.25">
      <c r="B11374" s="7"/>
      <c r="G11374" s="2"/>
    </row>
    <row r="11375" spans="2:7" x14ac:dyDescent="0.25">
      <c r="B11375" s="7"/>
      <c r="G11375" s="2"/>
    </row>
    <row r="11376" spans="2:7" x14ac:dyDescent="0.25">
      <c r="B11376" s="7"/>
      <c r="G11376" s="2"/>
    </row>
    <row r="11377" spans="2:7" x14ac:dyDescent="0.25">
      <c r="B11377" s="7"/>
      <c r="G11377" s="2"/>
    </row>
    <row r="11378" spans="2:7" x14ac:dyDescent="0.25">
      <c r="B11378" s="7"/>
      <c r="G11378" s="2"/>
    </row>
    <row r="11379" spans="2:7" x14ac:dyDescent="0.25">
      <c r="B11379" s="7"/>
      <c r="G11379" s="2"/>
    </row>
    <row r="11380" spans="2:7" x14ac:dyDescent="0.25">
      <c r="B11380" s="7"/>
      <c r="G11380" s="2"/>
    </row>
    <row r="11381" spans="2:7" x14ac:dyDescent="0.25">
      <c r="B11381" s="7"/>
      <c r="G11381" s="2"/>
    </row>
    <row r="11382" spans="2:7" x14ac:dyDescent="0.25">
      <c r="B11382" s="7"/>
      <c r="G11382" s="2"/>
    </row>
    <row r="11383" spans="2:7" x14ac:dyDescent="0.25">
      <c r="B11383" s="7"/>
      <c r="G11383" s="2"/>
    </row>
    <row r="11384" spans="2:7" x14ac:dyDescent="0.25">
      <c r="B11384" s="7"/>
      <c r="G11384" s="2"/>
    </row>
    <row r="11385" spans="2:7" x14ac:dyDescent="0.25">
      <c r="B11385" s="7"/>
      <c r="G11385" s="2"/>
    </row>
    <row r="11386" spans="2:7" x14ac:dyDescent="0.25">
      <c r="B11386" s="7"/>
      <c r="G11386" s="2"/>
    </row>
    <row r="11387" spans="2:7" x14ac:dyDescent="0.25">
      <c r="B11387" s="7"/>
      <c r="G11387" s="2"/>
    </row>
    <row r="11388" spans="2:7" x14ac:dyDescent="0.25">
      <c r="B11388" s="7"/>
      <c r="G11388" s="2"/>
    </row>
    <row r="11389" spans="2:7" x14ac:dyDescent="0.25">
      <c r="B11389" s="7"/>
      <c r="G11389" s="2"/>
    </row>
    <row r="11390" spans="2:7" x14ac:dyDescent="0.25">
      <c r="B11390" s="7"/>
      <c r="G11390" s="2"/>
    </row>
    <row r="11391" spans="2:7" x14ac:dyDescent="0.25">
      <c r="B11391" s="7"/>
      <c r="G11391" s="2"/>
    </row>
    <row r="11392" spans="2:7" x14ac:dyDescent="0.25">
      <c r="B11392" s="7"/>
      <c r="G11392" s="2"/>
    </row>
    <row r="11393" spans="2:7" x14ac:dyDescent="0.25">
      <c r="B11393" s="7"/>
      <c r="G11393" s="2"/>
    </row>
    <row r="11394" spans="2:7" x14ac:dyDescent="0.25">
      <c r="B11394" s="7"/>
      <c r="G11394" s="2"/>
    </row>
    <row r="11395" spans="2:7" x14ac:dyDescent="0.25">
      <c r="B11395" s="7"/>
      <c r="G11395" s="2"/>
    </row>
    <row r="11396" spans="2:7" x14ac:dyDescent="0.25">
      <c r="B11396" s="7"/>
      <c r="G11396" s="2"/>
    </row>
    <row r="11397" spans="2:7" x14ac:dyDescent="0.25">
      <c r="B11397" s="7"/>
      <c r="G11397" s="2"/>
    </row>
    <row r="11398" spans="2:7" x14ac:dyDescent="0.25">
      <c r="B11398" s="7"/>
      <c r="G11398" s="2"/>
    </row>
    <row r="11399" spans="2:7" x14ac:dyDescent="0.25">
      <c r="B11399" s="7"/>
      <c r="G11399" s="2"/>
    </row>
    <row r="11400" spans="2:7" x14ac:dyDescent="0.25">
      <c r="B11400" s="7"/>
      <c r="G11400" s="2"/>
    </row>
    <row r="11401" spans="2:7" x14ac:dyDescent="0.25">
      <c r="B11401" s="7"/>
      <c r="G11401" s="2"/>
    </row>
    <row r="11402" spans="2:7" x14ac:dyDescent="0.25">
      <c r="B11402" s="7"/>
      <c r="G11402" s="2"/>
    </row>
    <row r="11403" spans="2:7" x14ac:dyDescent="0.25">
      <c r="B11403" s="7"/>
      <c r="G11403" s="2"/>
    </row>
    <row r="11404" spans="2:7" x14ac:dyDescent="0.25">
      <c r="B11404" s="7"/>
      <c r="G11404" s="2"/>
    </row>
    <row r="11405" spans="2:7" x14ac:dyDescent="0.25">
      <c r="B11405" s="7"/>
      <c r="G11405" s="2"/>
    </row>
    <row r="11406" spans="2:7" x14ac:dyDescent="0.25">
      <c r="B11406" s="7"/>
      <c r="G11406" s="2"/>
    </row>
    <row r="11407" spans="2:7" x14ac:dyDescent="0.25">
      <c r="B11407" s="7"/>
      <c r="G11407" s="2"/>
    </row>
    <row r="11408" spans="2:7" x14ac:dyDescent="0.25">
      <c r="B11408" s="7"/>
      <c r="G11408" s="2"/>
    </row>
    <row r="11409" spans="2:7" x14ac:dyDescent="0.25">
      <c r="B11409" s="7"/>
      <c r="G11409" s="2"/>
    </row>
    <row r="11410" spans="2:7" x14ac:dyDescent="0.25">
      <c r="B11410" s="7"/>
      <c r="G11410" s="2"/>
    </row>
    <row r="11411" spans="2:7" x14ac:dyDescent="0.25">
      <c r="B11411" s="7"/>
      <c r="G11411" s="2"/>
    </row>
    <row r="11412" spans="2:7" x14ac:dyDescent="0.25">
      <c r="B11412" s="7"/>
      <c r="G11412" s="2"/>
    </row>
    <row r="11413" spans="2:7" x14ac:dyDescent="0.25">
      <c r="B11413" s="7"/>
      <c r="G11413" s="2"/>
    </row>
    <row r="11414" spans="2:7" x14ac:dyDescent="0.25">
      <c r="B11414" s="7"/>
      <c r="G11414" s="2"/>
    </row>
    <row r="11415" spans="2:7" x14ac:dyDescent="0.25">
      <c r="B11415" s="7"/>
      <c r="G11415" s="2"/>
    </row>
    <row r="11416" spans="2:7" x14ac:dyDescent="0.25">
      <c r="B11416" s="7"/>
      <c r="G11416" s="2"/>
    </row>
    <row r="11417" spans="2:7" x14ac:dyDescent="0.25">
      <c r="B11417" s="7"/>
      <c r="G11417" s="2"/>
    </row>
    <row r="11418" spans="2:7" x14ac:dyDescent="0.25">
      <c r="B11418" s="7"/>
      <c r="G11418" s="2"/>
    </row>
    <row r="11419" spans="2:7" x14ac:dyDescent="0.25">
      <c r="B11419" s="7"/>
      <c r="G11419" s="2"/>
    </row>
    <row r="11420" spans="2:7" x14ac:dyDescent="0.25">
      <c r="B11420" s="7"/>
      <c r="G11420" s="2"/>
    </row>
    <row r="11421" spans="2:7" x14ac:dyDescent="0.25">
      <c r="B11421" s="7"/>
      <c r="G11421" s="2"/>
    </row>
    <row r="11422" spans="2:7" x14ac:dyDescent="0.25">
      <c r="B11422" s="7"/>
      <c r="G11422" s="2"/>
    </row>
    <row r="11423" spans="2:7" x14ac:dyDescent="0.25">
      <c r="B11423" s="7"/>
      <c r="G11423" s="2"/>
    </row>
    <row r="11424" spans="2:7" x14ac:dyDescent="0.25">
      <c r="B11424" s="7"/>
      <c r="G11424" s="2"/>
    </row>
    <row r="11425" spans="2:7" x14ac:dyDescent="0.25">
      <c r="B11425" s="7"/>
      <c r="G11425" s="2"/>
    </row>
    <row r="11426" spans="2:7" x14ac:dyDescent="0.25">
      <c r="B11426" s="7"/>
      <c r="G11426" s="2"/>
    </row>
    <row r="11427" spans="2:7" x14ac:dyDescent="0.25">
      <c r="B11427" s="7"/>
      <c r="G11427" s="2"/>
    </row>
    <row r="11428" spans="2:7" x14ac:dyDescent="0.25">
      <c r="B11428" s="7"/>
      <c r="G11428" s="2"/>
    </row>
    <row r="11429" spans="2:7" x14ac:dyDescent="0.25">
      <c r="B11429" s="7"/>
      <c r="G11429" s="2"/>
    </row>
    <row r="11430" spans="2:7" x14ac:dyDescent="0.25">
      <c r="B11430" s="7"/>
      <c r="G11430" s="2"/>
    </row>
    <row r="11431" spans="2:7" x14ac:dyDescent="0.25">
      <c r="B11431" s="7"/>
      <c r="G11431" s="2"/>
    </row>
    <row r="11432" spans="2:7" x14ac:dyDescent="0.25">
      <c r="B11432" s="7"/>
      <c r="G11432" s="2"/>
    </row>
    <row r="11433" spans="2:7" x14ac:dyDescent="0.25">
      <c r="B11433" s="7"/>
      <c r="G11433" s="2"/>
    </row>
    <row r="11434" spans="2:7" x14ac:dyDescent="0.25">
      <c r="B11434" s="7"/>
      <c r="G11434" s="2"/>
    </row>
    <row r="11435" spans="2:7" x14ac:dyDescent="0.25">
      <c r="B11435" s="7"/>
      <c r="G11435" s="2"/>
    </row>
    <row r="11436" spans="2:7" x14ac:dyDescent="0.25">
      <c r="B11436" s="7"/>
      <c r="G11436" s="2"/>
    </row>
    <row r="11437" spans="2:7" x14ac:dyDescent="0.25">
      <c r="B11437" s="7"/>
      <c r="G11437" s="2"/>
    </row>
    <row r="11438" spans="2:7" x14ac:dyDescent="0.25">
      <c r="B11438" s="7"/>
      <c r="G11438" s="2"/>
    </row>
    <row r="11439" spans="2:7" x14ac:dyDescent="0.25">
      <c r="B11439" s="7"/>
      <c r="G11439" s="2"/>
    </row>
    <row r="11440" spans="2:7" x14ac:dyDescent="0.25">
      <c r="B11440" s="7"/>
      <c r="G11440" s="2"/>
    </row>
    <row r="11441" spans="2:9" x14ac:dyDescent="0.25">
      <c r="B11441" s="7"/>
      <c r="G11441" s="2"/>
    </row>
    <row r="11442" spans="2:9" x14ac:dyDescent="0.25">
      <c r="B11442" s="7"/>
      <c r="G11442" s="2"/>
    </row>
    <row r="11443" spans="2:9" x14ac:dyDescent="0.25">
      <c r="B11443" s="7"/>
      <c r="G11443" s="2"/>
    </row>
    <row r="11444" spans="2:9" x14ac:dyDescent="0.25">
      <c r="B11444" s="7"/>
      <c r="G11444" s="2"/>
    </row>
    <row r="11445" spans="2:9" x14ac:dyDescent="0.25">
      <c r="B11445" s="7"/>
      <c r="G11445" s="2"/>
    </row>
    <row r="11446" spans="2:9" x14ac:dyDescent="0.25">
      <c r="B11446" s="7"/>
      <c r="G11446" s="2"/>
    </row>
    <row r="11447" spans="2:9" x14ac:dyDescent="0.25">
      <c r="B11447" s="7"/>
      <c r="G11447" s="2"/>
    </row>
    <row r="11448" spans="2:9" x14ac:dyDescent="0.25">
      <c r="B11448" s="7"/>
      <c r="G11448" s="2"/>
    </row>
    <row r="11449" spans="2:9" x14ac:dyDescent="0.25">
      <c r="B11449" s="7"/>
      <c r="G11449" s="2"/>
    </row>
    <row r="11450" spans="2:9" x14ac:dyDescent="0.25">
      <c r="B11450" s="7"/>
      <c r="G11450" s="2"/>
    </row>
    <row r="11451" spans="2:9" x14ac:dyDescent="0.25">
      <c r="B11451" s="7"/>
      <c r="G11451" s="2"/>
    </row>
    <row r="11452" spans="2:9" x14ac:dyDescent="0.25">
      <c r="B11452" s="7"/>
      <c r="G11452" s="2"/>
    </row>
    <row r="11453" spans="2:9" x14ac:dyDescent="0.25">
      <c r="B11453" s="7"/>
      <c r="G11453" s="2"/>
    </row>
    <row r="11454" spans="2:9" x14ac:dyDescent="0.25">
      <c r="B11454" s="7"/>
      <c r="G11454" s="2"/>
      <c r="I11454" s="2"/>
    </row>
    <row r="11455" spans="2:9" x14ac:dyDescent="0.25">
      <c r="B11455" s="7"/>
      <c r="G11455" s="2"/>
    </row>
    <row r="11456" spans="2:9" x14ac:dyDescent="0.25">
      <c r="B11456" s="7"/>
      <c r="G11456" s="2"/>
    </row>
    <row r="11457" spans="2:7" x14ac:dyDescent="0.25">
      <c r="B11457" s="7"/>
      <c r="G11457" s="2"/>
    </row>
    <row r="11458" spans="2:7" x14ac:dyDescent="0.25">
      <c r="B11458" s="7"/>
      <c r="G11458" s="2"/>
    </row>
    <row r="11459" spans="2:7" x14ac:dyDescent="0.25">
      <c r="B11459" s="7"/>
      <c r="G11459" s="2"/>
    </row>
    <row r="11460" spans="2:7" x14ac:dyDescent="0.25">
      <c r="B11460" s="7"/>
      <c r="G11460" s="2"/>
    </row>
    <row r="11461" spans="2:7" x14ac:dyDescent="0.25">
      <c r="B11461" s="7"/>
      <c r="G11461" s="2"/>
    </row>
    <row r="11462" spans="2:7" x14ac:dyDescent="0.25">
      <c r="B11462" s="7"/>
      <c r="G11462" s="2"/>
    </row>
    <row r="11463" spans="2:7" x14ac:dyDescent="0.25">
      <c r="B11463" s="7"/>
      <c r="G11463" s="2"/>
    </row>
    <row r="11464" spans="2:7" x14ac:dyDescent="0.25">
      <c r="B11464" s="7"/>
      <c r="G11464" s="2"/>
    </row>
    <row r="11465" spans="2:7" x14ac:dyDescent="0.25">
      <c r="B11465" s="7"/>
      <c r="G11465" s="2"/>
    </row>
    <row r="11466" spans="2:7" x14ac:dyDescent="0.25">
      <c r="B11466" s="7"/>
      <c r="G11466" s="2"/>
    </row>
    <row r="11467" spans="2:7" x14ac:dyDescent="0.25">
      <c r="B11467" s="7"/>
      <c r="G11467" s="2"/>
    </row>
    <row r="11468" spans="2:7" x14ac:dyDescent="0.25">
      <c r="B11468" s="7"/>
      <c r="G11468" s="2"/>
    </row>
    <row r="11469" spans="2:7" x14ac:dyDescent="0.25">
      <c r="B11469" s="7"/>
      <c r="G11469" s="2"/>
    </row>
    <row r="11470" spans="2:7" x14ac:dyDescent="0.25">
      <c r="B11470" s="7"/>
      <c r="G11470" s="2"/>
    </row>
    <row r="11471" spans="2:7" x14ac:dyDescent="0.25">
      <c r="B11471" s="7"/>
      <c r="G11471" s="2"/>
    </row>
    <row r="11472" spans="2:7" x14ac:dyDescent="0.25">
      <c r="B11472" s="7"/>
      <c r="G11472" s="2"/>
    </row>
    <row r="11473" spans="2:7" x14ac:dyDescent="0.25">
      <c r="B11473" s="7"/>
      <c r="G11473" s="2"/>
    </row>
    <row r="11474" spans="2:7" x14ac:dyDescent="0.25">
      <c r="B11474" s="7"/>
      <c r="G11474" s="2"/>
    </row>
    <row r="11475" spans="2:7" x14ac:dyDescent="0.25">
      <c r="B11475" s="7"/>
      <c r="G11475" s="2"/>
    </row>
    <row r="11476" spans="2:7" x14ac:dyDescent="0.25">
      <c r="B11476" s="7"/>
      <c r="G11476" s="2"/>
    </row>
    <row r="11477" spans="2:7" x14ac:dyDescent="0.25">
      <c r="B11477" s="7"/>
      <c r="G11477" s="2"/>
    </row>
    <row r="11478" spans="2:7" x14ac:dyDescent="0.25">
      <c r="B11478" s="7"/>
      <c r="G11478" s="2"/>
    </row>
    <row r="11479" spans="2:7" x14ac:dyDescent="0.25">
      <c r="B11479" s="7"/>
      <c r="G11479" s="2"/>
    </row>
    <row r="11480" spans="2:7" x14ac:dyDescent="0.25">
      <c r="B11480" s="7"/>
      <c r="G11480" s="2"/>
    </row>
    <row r="11481" spans="2:7" x14ac:dyDescent="0.25">
      <c r="B11481" s="7"/>
      <c r="G11481" s="2"/>
    </row>
    <row r="11482" spans="2:7" x14ac:dyDescent="0.25">
      <c r="B11482" s="7"/>
      <c r="G11482" s="2"/>
    </row>
    <row r="11483" spans="2:7" x14ac:dyDescent="0.25">
      <c r="B11483" s="7"/>
      <c r="G11483" s="2"/>
    </row>
    <row r="11484" spans="2:7" x14ac:dyDescent="0.25">
      <c r="B11484" s="7"/>
      <c r="G11484" s="2"/>
    </row>
    <row r="11485" spans="2:7" x14ac:dyDescent="0.25">
      <c r="B11485" s="7"/>
      <c r="G11485" s="2"/>
    </row>
    <row r="11486" spans="2:7" x14ac:dyDescent="0.25">
      <c r="B11486" s="7"/>
      <c r="G11486" s="2"/>
    </row>
    <row r="11487" spans="2:7" x14ac:dyDescent="0.25">
      <c r="B11487" s="7"/>
      <c r="G11487" s="2"/>
    </row>
    <row r="11488" spans="2:7" x14ac:dyDescent="0.25">
      <c r="B11488" s="7"/>
      <c r="G11488" s="2"/>
    </row>
    <row r="11489" spans="2:7" x14ac:dyDescent="0.25">
      <c r="B11489" s="7"/>
      <c r="G11489" s="2"/>
    </row>
    <row r="11490" spans="2:7" x14ac:dyDescent="0.25">
      <c r="B11490" s="7"/>
      <c r="G11490" s="2"/>
    </row>
    <row r="11491" spans="2:7" x14ac:dyDescent="0.25">
      <c r="B11491" s="7"/>
      <c r="G11491" s="2"/>
    </row>
    <row r="11492" spans="2:7" x14ac:dyDescent="0.25">
      <c r="B11492" s="7"/>
      <c r="G11492" s="2"/>
    </row>
    <row r="11493" spans="2:7" x14ac:dyDescent="0.25">
      <c r="B11493" s="7"/>
      <c r="G11493" s="2"/>
    </row>
    <row r="11494" spans="2:7" x14ac:dyDescent="0.25">
      <c r="B11494" s="7"/>
      <c r="G11494" s="2"/>
    </row>
    <row r="11495" spans="2:7" x14ac:dyDescent="0.25">
      <c r="B11495" s="7"/>
      <c r="G11495" s="2"/>
    </row>
    <row r="11496" spans="2:7" x14ac:dyDescent="0.25">
      <c r="B11496" s="7"/>
      <c r="G11496" s="2"/>
    </row>
    <row r="11497" spans="2:7" x14ac:dyDescent="0.25">
      <c r="B11497" s="7"/>
      <c r="G11497" s="2"/>
    </row>
    <row r="11498" spans="2:7" x14ac:dyDescent="0.25">
      <c r="B11498" s="7"/>
      <c r="G11498" s="2"/>
    </row>
    <row r="11499" spans="2:7" x14ac:dyDescent="0.25">
      <c r="B11499" s="7"/>
      <c r="G11499" s="2"/>
    </row>
    <row r="11500" spans="2:7" x14ac:dyDescent="0.25">
      <c r="B11500" s="7"/>
      <c r="G11500" s="2"/>
    </row>
    <row r="11501" spans="2:7" x14ac:dyDescent="0.25">
      <c r="B11501" s="7"/>
      <c r="G11501" s="2"/>
    </row>
    <row r="11502" spans="2:7" x14ac:dyDescent="0.25">
      <c r="B11502" s="7"/>
      <c r="G11502" s="2"/>
    </row>
    <row r="11503" spans="2:7" x14ac:dyDescent="0.25">
      <c r="B11503" s="7"/>
      <c r="G11503" s="2"/>
    </row>
    <row r="11504" spans="2:7" x14ac:dyDescent="0.25">
      <c r="B11504" s="7"/>
      <c r="G11504" s="2"/>
    </row>
    <row r="11505" spans="2:7" x14ac:dyDescent="0.25">
      <c r="B11505" s="7"/>
      <c r="G11505" s="2"/>
    </row>
    <row r="11506" spans="2:7" x14ac:dyDescent="0.25">
      <c r="B11506" s="7"/>
      <c r="G11506" s="2"/>
    </row>
    <row r="11507" spans="2:7" x14ac:dyDescent="0.25">
      <c r="B11507" s="7"/>
      <c r="G11507" s="2"/>
    </row>
    <row r="11508" spans="2:7" x14ac:dyDescent="0.25">
      <c r="B11508" s="7"/>
      <c r="G11508" s="2"/>
    </row>
    <row r="11509" spans="2:7" x14ac:dyDescent="0.25">
      <c r="B11509" s="7"/>
      <c r="G11509" s="2"/>
    </row>
    <row r="11510" spans="2:7" x14ac:dyDescent="0.25">
      <c r="B11510" s="7"/>
      <c r="G11510" s="2"/>
    </row>
    <row r="11511" spans="2:7" x14ac:dyDescent="0.25">
      <c r="B11511" s="7"/>
      <c r="G11511" s="2"/>
    </row>
    <row r="11512" spans="2:7" x14ac:dyDescent="0.25">
      <c r="B11512" s="7"/>
      <c r="G11512" s="2"/>
    </row>
    <row r="11513" spans="2:7" x14ac:dyDescent="0.25">
      <c r="B11513" s="7"/>
      <c r="G11513" s="2"/>
    </row>
    <row r="11514" spans="2:7" x14ac:dyDescent="0.25">
      <c r="B11514" s="7"/>
      <c r="G11514" s="2"/>
    </row>
    <row r="11515" spans="2:7" x14ac:dyDescent="0.25">
      <c r="B11515" s="7"/>
      <c r="G11515" s="2"/>
    </row>
    <row r="11516" spans="2:7" x14ac:dyDescent="0.25">
      <c r="B11516" s="7"/>
      <c r="G11516" s="2"/>
    </row>
    <row r="11517" spans="2:7" x14ac:dyDescent="0.25">
      <c r="B11517" s="7"/>
      <c r="G11517" s="2"/>
    </row>
    <row r="11518" spans="2:7" x14ac:dyDescent="0.25">
      <c r="B11518" s="7"/>
      <c r="G11518" s="2"/>
    </row>
    <row r="11519" spans="2:7" x14ac:dyDescent="0.25">
      <c r="B11519" s="7"/>
      <c r="G11519" s="2"/>
    </row>
    <row r="11520" spans="2:7" x14ac:dyDescent="0.25">
      <c r="B11520" s="7"/>
      <c r="G11520" s="2"/>
    </row>
    <row r="11521" spans="2:7" x14ac:dyDescent="0.25">
      <c r="B11521" s="7"/>
      <c r="G11521" s="2"/>
    </row>
    <row r="11522" spans="2:7" x14ac:dyDescent="0.25">
      <c r="B11522" s="7"/>
      <c r="G11522" s="2"/>
    </row>
    <row r="11523" spans="2:7" x14ac:dyDescent="0.25">
      <c r="B11523" s="7"/>
      <c r="G11523" s="2"/>
    </row>
    <row r="11524" spans="2:7" x14ac:dyDescent="0.25">
      <c r="B11524" s="7"/>
      <c r="G11524" s="2"/>
    </row>
    <row r="11525" spans="2:7" x14ac:dyDescent="0.25">
      <c r="B11525" s="7"/>
      <c r="G11525" s="2"/>
    </row>
    <row r="11526" spans="2:7" x14ac:dyDescent="0.25">
      <c r="B11526" s="7"/>
      <c r="G11526" s="2"/>
    </row>
    <row r="11527" spans="2:7" x14ac:dyDescent="0.25">
      <c r="B11527" s="7"/>
      <c r="G11527" s="2"/>
    </row>
    <row r="11528" spans="2:7" x14ac:dyDescent="0.25">
      <c r="B11528" s="7"/>
      <c r="G11528" s="2"/>
    </row>
    <row r="11529" spans="2:7" x14ac:dyDescent="0.25">
      <c r="B11529" s="7"/>
      <c r="G11529" s="2"/>
    </row>
    <row r="11530" spans="2:7" x14ac:dyDescent="0.25">
      <c r="B11530" s="7"/>
      <c r="G11530" s="2"/>
    </row>
    <row r="11531" spans="2:7" x14ac:dyDescent="0.25">
      <c r="B11531" s="7"/>
      <c r="G11531" s="2"/>
    </row>
    <row r="11532" spans="2:7" x14ac:dyDescent="0.25">
      <c r="B11532" s="7"/>
      <c r="G11532" s="2"/>
    </row>
    <row r="11533" spans="2:7" x14ac:dyDescent="0.25">
      <c r="B11533" s="7"/>
      <c r="G11533" s="2"/>
    </row>
    <row r="11534" spans="2:7" x14ac:dyDescent="0.25">
      <c r="B11534" s="7"/>
      <c r="G11534" s="2"/>
    </row>
    <row r="11535" spans="2:7" x14ac:dyDescent="0.25">
      <c r="B11535" s="7"/>
      <c r="G11535" s="2"/>
    </row>
    <row r="11536" spans="2:7" x14ac:dyDescent="0.25">
      <c r="B11536" s="7"/>
      <c r="G11536" s="2"/>
    </row>
    <row r="11537" spans="2:7" x14ac:dyDescent="0.25">
      <c r="B11537" s="7"/>
      <c r="G11537" s="2"/>
    </row>
    <row r="11538" spans="2:7" x14ac:dyDescent="0.25">
      <c r="B11538" s="7"/>
      <c r="G11538" s="2"/>
    </row>
    <row r="11539" spans="2:7" x14ac:dyDescent="0.25">
      <c r="B11539" s="7"/>
      <c r="G11539" s="2"/>
    </row>
    <row r="11540" spans="2:7" x14ac:dyDescent="0.25">
      <c r="B11540" s="7"/>
      <c r="G11540" s="2"/>
    </row>
    <row r="11541" spans="2:7" x14ac:dyDescent="0.25">
      <c r="B11541" s="7"/>
      <c r="G11541" s="2"/>
    </row>
    <row r="11542" spans="2:7" x14ac:dyDescent="0.25">
      <c r="B11542" s="7"/>
      <c r="G11542" s="2"/>
    </row>
    <row r="11543" spans="2:7" x14ac:dyDescent="0.25">
      <c r="B11543" s="7"/>
      <c r="G11543" s="2"/>
    </row>
    <row r="11544" spans="2:7" x14ac:dyDescent="0.25">
      <c r="B11544" s="7"/>
      <c r="G11544" s="2"/>
    </row>
    <row r="11545" spans="2:7" x14ac:dyDescent="0.25">
      <c r="B11545" s="7"/>
      <c r="G11545" s="2"/>
    </row>
    <row r="11546" spans="2:7" x14ac:dyDescent="0.25">
      <c r="B11546" s="7"/>
      <c r="G11546" s="2"/>
    </row>
    <row r="11547" spans="2:7" x14ac:dyDescent="0.25">
      <c r="B11547" s="7"/>
      <c r="G11547" s="2"/>
    </row>
    <row r="11548" spans="2:7" x14ac:dyDescent="0.25">
      <c r="B11548" s="7"/>
      <c r="G11548" s="2"/>
    </row>
    <row r="11549" spans="2:7" x14ac:dyDescent="0.25">
      <c r="B11549" s="7"/>
      <c r="G11549" s="2"/>
    </row>
    <row r="11550" spans="2:7" x14ac:dyDescent="0.25">
      <c r="B11550" s="7"/>
      <c r="G11550" s="2"/>
    </row>
    <row r="11551" spans="2:7" x14ac:dyDescent="0.25">
      <c r="B11551" s="7"/>
      <c r="G11551" s="2"/>
    </row>
    <row r="11552" spans="2:7" x14ac:dyDescent="0.25">
      <c r="B11552" s="7"/>
      <c r="G11552" s="2"/>
    </row>
    <row r="11553" spans="2:7" x14ac:dyDescent="0.25">
      <c r="B11553" s="7"/>
      <c r="G11553" s="2"/>
    </row>
    <row r="11554" spans="2:7" x14ac:dyDescent="0.25">
      <c r="B11554" s="7"/>
      <c r="G11554" s="2"/>
    </row>
    <row r="11555" spans="2:7" x14ac:dyDescent="0.25">
      <c r="B11555" s="7"/>
      <c r="G11555" s="2"/>
    </row>
    <row r="11556" spans="2:7" x14ac:dyDescent="0.25">
      <c r="B11556" s="7"/>
      <c r="G11556" s="2"/>
    </row>
    <row r="11557" spans="2:7" x14ac:dyDescent="0.25">
      <c r="B11557" s="7"/>
      <c r="G11557" s="2"/>
    </row>
    <row r="11558" spans="2:7" x14ac:dyDescent="0.25">
      <c r="B11558" s="7"/>
      <c r="G11558" s="2"/>
    </row>
    <row r="11559" spans="2:7" x14ac:dyDescent="0.25">
      <c r="B11559" s="7"/>
      <c r="G11559" s="2"/>
    </row>
    <row r="11560" spans="2:7" x14ac:dyDescent="0.25">
      <c r="B11560" s="7"/>
      <c r="G11560" s="2"/>
    </row>
    <row r="11561" spans="2:7" x14ac:dyDescent="0.25">
      <c r="B11561" s="7"/>
      <c r="G11561" s="2"/>
    </row>
    <row r="11562" spans="2:7" x14ac:dyDescent="0.25">
      <c r="B11562" s="7"/>
      <c r="G11562" s="2"/>
    </row>
    <row r="11563" spans="2:7" x14ac:dyDescent="0.25">
      <c r="B11563" s="7"/>
      <c r="G11563" s="2"/>
    </row>
    <row r="11564" spans="2:7" x14ac:dyDescent="0.25">
      <c r="B11564" s="7"/>
      <c r="G11564" s="2"/>
    </row>
    <row r="11565" spans="2:7" x14ac:dyDescent="0.25">
      <c r="B11565" s="7"/>
      <c r="G11565" s="2"/>
    </row>
    <row r="11566" spans="2:7" x14ac:dyDescent="0.25">
      <c r="B11566" s="7"/>
      <c r="G11566" s="2"/>
    </row>
    <row r="11567" spans="2:7" x14ac:dyDescent="0.25">
      <c r="B11567" s="7"/>
      <c r="G11567" s="2"/>
    </row>
    <row r="11568" spans="2:7" x14ac:dyDescent="0.25">
      <c r="B11568" s="7"/>
      <c r="G11568" s="2"/>
    </row>
    <row r="11569" spans="2:7" x14ac:dyDescent="0.25">
      <c r="B11569" s="7"/>
      <c r="G11569" s="2"/>
    </row>
    <row r="11570" spans="2:7" x14ac:dyDescent="0.25">
      <c r="B11570" s="7"/>
      <c r="G11570" s="2"/>
    </row>
    <row r="11571" spans="2:7" x14ac:dyDescent="0.25">
      <c r="B11571" s="7"/>
      <c r="G11571" s="2"/>
    </row>
    <row r="11572" spans="2:7" x14ac:dyDescent="0.25">
      <c r="B11572" s="7"/>
      <c r="G11572" s="2"/>
    </row>
    <row r="11573" spans="2:7" x14ac:dyDescent="0.25">
      <c r="B11573" s="7"/>
      <c r="G11573" s="2"/>
    </row>
    <row r="11574" spans="2:7" x14ac:dyDescent="0.25">
      <c r="B11574" s="7"/>
      <c r="G11574" s="2"/>
    </row>
    <row r="11575" spans="2:7" x14ac:dyDescent="0.25">
      <c r="B11575" s="7"/>
      <c r="G11575" s="2"/>
    </row>
    <row r="11576" spans="2:7" x14ac:dyDescent="0.25">
      <c r="B11576" s="7"/>
      <c r="G11576" s="2"/>
    </row>
    <row r="11577" spans="2:7" x14ac:dyDescent="0.25">
      <c r="B11577" s="7"/>
      <c r="G11577" s="2"/>
    </row>
    <row r="11578" spans="2:7" x14ac:dyDescent="0.25">
      <c r="B11578" s="7"/>
      <c r="G11578" s="2"/>
    </row>
    <row r="11579" spans="2:7" x14ac:dyDescent="0.25">
      <c r="B11579" s="7"/>
      <c r="G11579" s="2"/>
    </row>
    <row r="11580" spans="2:7" x14ac:dyDescent="0.25">
      <c r="B11580" s="7"/>
      <c r="G11580" s="2"/>
    </row>
    <row r="11581" spans="2:7" x14ac:dyDescent="0.25">
      <c r="B11581" s="7"/>
      <c r="G11581" s="2"/>
    </row>
    <row r="11582" spans="2:7" x14ac:dyDescent="0.25">
      <c r="B11582" s="7"/>
      <c r="G11582" s="2"/>
    </row>
    <row r="11583" spans="2:7" x14ac:dyDescent="0.25">
      <c r="B11583" s="7"/>
      <c r="G11583" s="2"/>
    </row>
    <row r="11584" spans="2:7" x14ac:dyDescent="0.25">
      <c r="B11584" s="7"/>
      <c r="G11584" s="2"/>
    </row>
    <row r="11585" spans="2:7" x14ac:dyDescent="0.25">
      <c r="B11585" s="7"/>
      <c r="G11585" s="2"/>
    </row>
    <row r="11586" spans="2:7" x14ac:dyDescent="0.25">
      <c r="B11586" s="7"/>
      <c r="G11586" s="2"/>
    </row>
    <row r="11587" spans="2:7" x14ac:dyDescent="0.25">
      <c r="B11587" s="7"/>
      <c r="G11587" s="2"/>
    </row>
    <row r="11588" spans="2:7" x14ac:dyDescent="0.25">
      <c r="B11588" s="7"/>
      <c r="G11588" s="2"/>
    </row>
    <row r="11589" spans="2:7" x14ac:dyDescent="0.25">
      <c r="B11589" s="7"/>
      <c r="G11589" s="2"/>
    </row>
    <row r="11590" spans="2:7" x14ac:dyDescent="0.25">
      <c r="B11590" s="7"/>
      <c r="G11590" s="2"/>
    </row>
    <row r="11591" spans="2:7" x14ac:dyDescent="0.25">
      <c r="B11591" s="7"/>
      <c r="G11591" s="2"/>
    </row>
    <row r="11592" spans="2:7" x14ac:dyDescent="0.25">
      <c r="B11592" s="7"/>
      <c r="G11592" s="2"/>
    </row>
    <row r="11593" spans="2:7" x14ac:dyDescent="0.25">
      <c r="B11593" s="7"/>
      <c r="G11593" s="2"/>
    </row>
    <row r="11594" spans="2:7" x14ac:dyDescent="0.25">
      <c r="B11594" s="7"/>
      <c r="G11594" s="2"/>
    </row>
    <row r="11595" spans="2:7" x14ac:dyDescent="0.25">
      <c r="B11595" s="7"/>
      <c r="G11595" s="2"/>
    </row>
    <row r="11596" spans="2:7" x14ac:dyDescent="0.25">
      <c r="B11596" s="7"/>
      <c r="G11596" s="2"/>
    </row>
    <row r="11597" spans="2:7" x14ac:dyDescent="0.25">
      <c r="B11597" s="7"/>
      <c r="G11597" s="2"/>
    </row>
    <row r="11598" spans="2:7" x14ac:dyDescent="0.25">
      <c r="B11598" s="7"/>
      <c r="G11598" s="2"/>
    </row>
    <row r="11599" spans="2:7" x14ac:dyDescent="0.25">
      <c r="B11599" s="7"/>
      <c r="G11599" s="2"/>
    </row>
    <row r="11600" spans="2:7" x14ac:dyDescent="0.25">
      <c r="B11600" s="7"/>
      <c r="G11600" s="2"/>
    </row>
    <row r="11601" spans="2:7" x14ac:dyDescent="0.25">
      <c r="B11601" s="7"/>
      <c r="G11601" s="2"/>
    </row>
    <row r="11602" spans="2:7" x14ac:dyDescent="0.25">
      <c r="B11602" s="7"/>
      <c r="G11602" s="2"/>
    </row>
    <row r="11603" spans="2:7" x14ac:dyDescent="0.25">
      <c r="B11603" s="7"/>
      <c r="G11603" s="2"/>
    </row>
    <row r="11604" spans="2:7" x14ac:dyDescent="0.25">
      <c r="B11604" s="7"/>
      <c r="G11604" s="2"/>
    </row>
    <row r="11605" spans="2:7" x14ac:dyDescent="0.25">
      <c r="B11605" s="7"/>
      <c r="G11605" s="2"/>
    </row>
    <row r="11606" spans="2:7" x14ac:dyDescent="0.25">
      <c r="B11606" s="7"/>
      <c r="G11606" s="2"/>
    </row>
    <row r="11607" spans="2:7" x14ac:dyDescent="0.25">
      <c r="B11607" s="7"/>
      <c r="G11607" s="2"/>
    </row>
    <row r="11608" spans="2:7" x14ac:dyDescent="0.25">
      <c r="B11608" s="7"/>
      <c r="G11608" s="2"/>
    </row>
    <row r="11609" spans="2:7" x14ac:dyDescent="0.25">
      <c r="B11609" s="7"/>
      <c r="G11609" s="2"/>
    </row>
    <row r="11610" spans="2:7" x14ac:dyDescent="0.25">
      <c r="B11610" s="7"/>
      <c r="G11610" s="2"/>
    </row>
    <row r="11611" spans="2:7" x14ac:dyDescent="0.25">
      <c r="B11611" s="7"/>
      <c r="G11611" s="2"/>
    </row>
    <row r="11612" spans="2:7" x14ac:dyDescent="0.25">
      <c r="B11612" s="7"/>
      <c r="G11612" s="2"/>
    </row>
    <row r="11613" spans="2:7" x14ac:dyDescent="0.25">
      <c r="B11613" s="7"/>
      <c r="G11613" s="2"/>
    </row>
    <row r="11614" spans="2:7" x14ac:dyDescent="0.25">
      <c r="B11614" s="7"/>
      <c r="G11614" s="2"/>
    </row>
    <row r="11615" spans="2:7" x14ac:dyDescent="0.25">
      <c r="B11615" s="7"/>
      <c r="G11615" s="2"/>
    </row>
    <row r="11616" spans="2:7" x14ac:dyDescent="0.25">
      <c r="B11616" s="7"/>
      <c r="G11616" s="2"/>
    </row>
    <row r="11617" spans="2:7" x14ac:dyDescent="0.25">
      <c r="B11617" s="7"/>
      <c r="G11617" s="2"/>
    </row>
    <row r="11618" spans="2:7" x14ac:dyDescent="0.25">
      <c r="B11618" s="7"/>
      <c r="G11618" s="2"/>
    </row>
    <row r="11619" spans="2:7" x14ac:dyDescent="0.25">
      <c r="B11619" s="7"/>
      <c r="G11619" s="2"/>
    </row>
    <row r="11620" spans="2:7" x14ac:dyDescent="0.25">
      <c r="B11620" s="7"/>
      <c r="G11620" s="2"/>
    </row>
    <row r="11621" spans="2:7" x14ac:dyDescent="0.25">
      <c r="B11621" s="7"/>
      <c r="G11621" s="2"/>
    </row>
    <row r="11622" spans="2:7" x14ac:dyDescent="0.25">
      <c r="B11622" s="7"/>
      <c r="G11622" s="2"/>
    </row>
    <row r="11623" spans="2:7" x14ac:dyDescent="0.25">
      <c r="B11623" s="7"/>
      <c r="G11623" s="2"/>
    </row>
    <row r="11624" spans="2:7" x14ac:dyDescent="0.25">
      <c r="B11624" s="7"/>
      <c r="G11624" s="2"/>
    </row>
    <row r="11625" spans="2:7" x14ac:dyDescent="0.25">
      <c r="B11625" s="7"/>
      <c r="G11625" s="2"/>
    </row>
    <row r="11626" spans="2:7" x14ac:dyDescent="0.25">
      <c r="B11626" s="7"/>
      <c r="G11626" s="2"/>
    </row>
    <row r="11627" spans="2:7" x14ac:dyDescent="0.25">
      <c r="B11627" s="7"/>
      <c r="G11627" s="2"/>
    </row>
    <row r="11628" spans="2:7" x14ac:dyDescent="0.25">
      <c r="B11628" s="7"/>
      <c r="G11628" s="2"/>
    </row>
    <row r="11629" spans="2:7" x14ac:dyDescent="0.25">
      <c r="B11629" s="7"/>
      <c r="G11629" s="2"/>
    </row>
    <row r="11630" spans="2:7" x14ac:dyDescent="0.25">
      <c r="B11630" s="7"/>
      <c r="G11630" s="2"/>
    </row>
    <row r="11631" spans="2:7" x14ac:dyDescent="0.25">
      <c r="B11631" s="7"/>
      <c r="G11631" s="2"/>
    </row>
    <row r="11632" spans="2:7" x14ac:dyDescent="0.25">
      <c r="B11632" s="7"/>
      <c r="G11632" s="2"/>
    </row>
    <row r="11633" spans="2:7" x14ac:dyDescent="0.25">
      <c r="B11633" s="7"/>
      <c r="G11633" s="2"/>
    </row>
    <row r="11634" spans="2:7" x14ac:dyDescent="0.25">
      <c r="B11634" s="7"/>
      <c r="G11634" s="2"/>
    </row>
    <row r="11635" spans="2:7" x14ac:dyDescent="0.25">
      <c r="B11635" s="7"/>
      <c r="G11635" s="2"/>
    </row>
    <row r="11636" spans="2:7" x14ac:dyDescent="0.25">
      <c r="B11636" s="7"/>
      <c r="G11636" s="2"/>
    </row>
    <row r="11637" spans="2:7" x14ac:dyDescent="0.25">
      <c r="B11637" s="7"/>
      <c r="G11637" s="2"/>
    </row>
    <row r="11638" spans="2:7" x14ac:dyDescent="0.25">
      <c r="B11638" s="7"/>
      <c r="G11638" s="2"/>
    </row>
    <row r="11639" spans="2:7" x14ac:dyDescent="0.25">
      <c r="B11639" s="7"/>
      <c r="G11639" s="2"/>
    </row>
    <row r="11640" spans="2:7" x14ac:dyDescent="0.25">
      <c r="B11640" s="7"/>
      <c r="G11640" s="2"/>
    </row>
    <row r="11641" spans="2:7" x14ac:dyDescent="0.25">
      <c r="B11641" s="7"/>
      <c r="G11641" s="2"/>
    </row>
    <row r="11642" spans="2:7" x14ac:dyDescent="0.25">
      <c r="B11642" s="7"/>
      <c r="G11642" s="2"/>
    </row>
    <row r="11643" spans="2:7" x14ac:dyDescent="0.25">
      <c r="B11643" s="7"/>
      <c r="G11643" s="2"/>
    </row>
    <row r="11644" spans="2:7" x14ac:dyDescent="0.25">
      <c r="B11644" s="7"/>
      <c r="G11644" s="2"/>
    </row>
    <row r="11645" spans="2:7" x14ac:dyDescent="0.25">
      <c r="B11645" s="7"/>
      <c r="G11645" s="2"/>
    </row>
    <row r="11646" spans="2:7" x14ac:dyDescent="0.25">
      <c r="B11646" s="7"/>
      <c r="G11646" s="2"/>
    </row>
    <row r="11647" spans="2:7" x14ac:dyDescent="0.25">
      <c r="B11647" s="7"/>
      <c r="G11647" s="2"/>
    </row>
    <row r="11648" spans="2:7" x14ac:dyDescent="0.25">
      <c r="B11648" s="7"/>
      <c r="G11648" s="2"/>
    </row>
    <row r="11649" spans="2:7" x14ac:dyDescent="0.25">
      <c r="B11649" s="7"/>
      <c r="G11649" s="2"/>
    </row>
    <row r="11650" spans="2:7" x14ac:dyDescent="0.25">
      <c r="B11650" s="7"/>
      <c r="G11650" s="2"/>
    </row>
    <row r="11651" spans="2:7" x14ac:dyDescent="0.25">
      <c r="B11651" s="7"/>
      <c r="G11651" s="2"/>
    </row>
    <row r="11652" spans="2:7" x14ac:dyDescent="0.25">
      <c r="B11652" s="7"/>
      <c r="G11652" s="2"/>
    </row>
    <row r="11653" spans="2:7" x14ac:dyDescent="0.25">
      <c r="B11653" s="7"/>
      <c r="G11653" s="2"/>
    </row>
    <row r="11654" spans="2:7" x14ac:dyDescent="0.25">
      <c r="B11654" s="7"/>
      <c r="G11654" s="2"/>
    </row>
    <row r="11655" spans="2:7" x14ac:dyDescent="0.25">
      <c r="B11655" s="7"/>
      <c r="G11655" s="2"/>
    </row>
    <row r="11656" spans="2:7" x14ac:dyDescent="0.25">
      <c r="B11656" s="7"/>
      <c r="G11656" s="2"/>
    </row>
    <row r="11657" spans="2:7" x14ac:dyDescent="0.25">
      <c r="B11657" s="7"/>
      <c r="G11657" s="2"/>
    </row>
    <row r="11658" spans="2:7" x14ac:dyDescent="0.25">
      <c r="B11658" s="7"/>
      <c r="G11658" s="2"/>
    </row>
    <row r="11659" spans="2:7" x14ac:dyDescent="0.25">
      <c r="B11659" s="7"/>
      <c r="G11659" s="2"/>
    </row>
    <row r="11660" spans="2:7" x14ac:dyDescent="0.25">
      <c r="B11660" s="7"/>
      <c r="G11660" s="2"/>
    </row>
    <row r="11661" spans="2:7" x14ac:dyDescent="0.25">
      <c r="B11661" s="7"/>
      <c r="G11661" s="2"/>
    </row>
    <row r="11662" spans="2:7" x14ac:dyDescent="0.25">
      <c r="B11662" s="7"/>
      <c r="G11662" s="2"/>
    </row>
    <row r="11663" spans="2:7" x14ac:dyDescent="0.25">
      <c r="B11663" s="7"/>
      <c r="G11663" s="2"/>
    </row>
    <row r="11664" spans="2:7" x14ac:dyDescent="0.25">
      <c r="B11664" s="7"/>
      <c r="G11664" s="2"/>
    </row>
    <row r="11665" spans="2:7" x14ac:dyDescent="0.25">
      <c r="B11665" s="7"/>
      <c r="G11665" s="2"/>
    </row>
    <row r="11666" spans="2:7" x14ac:dyDescent="0.25">
      <c r="B11666" s="7"/>
      <c r="G11666" s="2"/>
    </row>
    <row r="11667" spans="2:7" x14ac:dyDescent="0.25">
      <c r="B11667" s="7"/>
      <c r="G11667" s="2"/>
    </row>
    <row r="11668" spans="2:7" x14ac:dyDescent="0.25">
      <c r="B11668" s="7"/>
      <c r="G11668" s="2"/>
    </row>
    <row r="11669" spans="2:7" x14ac:dyDescent="0.25">
      <c r="B11669" s="7"/>
      <c r="G11669" s="2"/>
    </row>
    <row r="11670" spans="2:7" x14ac:dyDescent="0.25">
      <c r="B11670" s="7"/>
      <c r="G11670" s="2"/>
    </row>
    <row r="11671" spans="2:7" x14ac:dyDescent="0.25">
      <c r="B11671" s="7"/>
      <c r="G11671" s="2"/>
    </row>
    <row r="11672" spans="2:7" x14ac:dyDescent="0.25">
      <c r="B11672" s="7"/>
      <c r="G11672" s="2"/>
    </row>
    <row r="11673" spans="2:7" x14ac:dyDescent="0.25">
      <c r="B11673" s="7"/>
      <c r="G11673" s="2"/>
    </row>
    <row r="11674" spans="2:7" x14ac:dyDescent="0.25">
      <c r="B11674" s="7"/>
      <c r="G11674" s="2"/>
    </row>
    <row r="11675" spans="2:7" x14ac:dyDescent="0.25">
      <c r="B11675" s="7"/>
      <c r="G11675" s="2"/>
    </row>
    <row r="11676" spans="2:7" x14ac:dyDescent="0.25">
      <c r="B11676" s="7"/>
      <c r="G11676" s="2"/>
    </row>
    <row r="11677" spans="2:7" x14ac:dyDescent="0.25">
      <c r="B11677" s="7"/>
      <c r="G11677" s="2"/>
    </row>
    <row r="11678" spans="2:7" x14ac:dyDescent="0.25">
      <c r="B11678" s="7"/>
      <c r="G11678" s="2"/>
    </row>
    <row r="11679" spans="2:7" x14ac:dyDescent="0.25">
      <c r="B11679" s="7"/>
      <c r="G11679" s="2"/>
    </row>
    <row r="11680" spans="2:7" x14ac:dyDescent="0.25">
      <c r="B11680" s="7"/>
      <c r="G11680" s="2"/>
    </row>
    <row r="11681" spans="2:7" x14ac:dyDescent="0.25">
      <c r="B11681" s="7"/>
      <c r="G11681" s="2"/>
    </row>
    <row r="11682" spans="2:7" x14ac:dyDescent="0.25">
      <c r="B11682" s="7"/>
      <c r="G11682" s="2"/>
    </row>
    <row r="11683" spans="2:7" x14ac:dyDescent="0.25">
      <c r="B11683" s="7"/>
      <c r="G11683" s="2"/>
    </row>
    <row r="11684" spans="2:7" x14ac:dyDescent="0.25">
      <c r="B11684" s="7"/>
      <c r="G11684" s="2"/>
    </row>
    <row r="11685" spans="2:7" x14ac:dyDescent="0.25">
      <c r="B11685" s="7"/>
      <c r="G11685" s="2"/>
    </row>
    <row r="11686" spans="2:7" x14ac:dyDescent="0.25">
      <c r="B11686" s="7"/>
      <c r="G11686" s="2"/>
    </row>
    <row r="11687" spans="2:7" x14ac:dyDescent="0.25">
      <c r="B11687" s="7"/>
      <c r="G11687" s="2"/>
    </row>
    <row r="11688" spans="2:7" x14ac:dyDescent="0.25">
      <c r="B11688" s="7"/>
      <c r="G11688" s="2"/>
    </row>
    <row r="11689" spans="2:7" x14ac:dyDescent="0.25">
      <c r="B11689" s="7"/>
      <c r="G11689" s="2"/>
    </row>
    <row r="11690" spans="2:7" x14ac:dyDescent="0.25">
      <c r="B11690" s="7"/>
      <c r="G11690" s="2"/>
    </row>
    <row r="11691" spans="2:7" x14ac:dyDescent="0.25">
      <c r="B11691" s="7"/>
      <c r="G11691" s="2"/>
    </row>
    <row r="11692" spans="2:7" x14ac:dyDescent="0.25">
      <c r="B11692" s="7"/>
      <c r="G11692" s="2"/>
    </row>
    <row r="11693" spans="2:7" x14ac:dyDescent="0.25">
      <c r="B11693" s="7"/>
      <c r="G11693" s="2"/>
    </row>
    <row r="11694" spans="2:7" x14ac:dyDescent="0.25">
      <c r="B11694" s="7"/>
      <c r="G11694" s="2"/>
    </row>
    <row r="11695" spans="2:7" x14ac:dyDescent="0.25">
      <c r="B11695" s="7"/>
      <c r="G11695" s="2"/>
    </row>
    <row r="11696" spans="2:7" x14ac:dyDescent="0.25">
      <c r="B11696" s="7"/>
      <c r="G11696" s="2"/>
    </row>
    <row r="11697" spans="2:7" x14ac:dyDescent="0.25">
      <c r="B11697" s="7"/>
      <c r="G11697" s="2"/>
    </row>
    <row r="11698" spans="2:7" x14ac:dyDescent="0.25">
      <c r="B11698" s="7"/>
      <c r="G11698" s="2"/>
    </row>
    <row r="11699" spans="2:7" x14ac:dyDescent="0.25">
      <c r="B11699" s="7"/>
      <c r="G11699" s="2"/>
    </row>
    <row r="11700" spans="2:7" x14ac:dyDescent="0.25">
      <c r="B11700" s="7"/>
      <c r="G11700" s="2"/>
    </row>
    <row r="11701" spans="2:7" x14ac:dyDescent="0.25">
      <c r="B11701" s="7"/>
      <c r="G11701" s="2"/>
    </row>
    <row r="11702" spans="2:7" x14ac:dyDescent="0.25">
      <c r="B11702" s="7"/>
      <c r="G11702" s="2"/>
    </row>
    <row r="11703" spans="2:7" x14ac:dyDescent="0.25">
      <c r="B11703" s="7"/>
      <c r="G11703" s="2"/>
    </row>
    <row r="11704" spans="2:7" x14ac:dyDescent="0.25">
      <c r="B11704" s="7"/>
      <c r="G11704" s="2"/>
    </row>
    <row r="11705" spans="2:7" x14ac:dyDescent="0.25">
      <c r="B11705" s="7"/>
      <c r="G11705" s="2"/>
    </row>
    <row r="11706" spans="2:7" x14ac:dyDescent="0.25">
      <c r="B11706" s="7"/>
      <c r="G11706" s="2"/>
    </row>
    <row r="11707" spans="2:7" x14ac:dyDescent="0.25">
      <c r="B11707" s="7"/>
      <c r="G11707" s="2"/>
    </row>
    <row r="11708" spans="2:7" x14ac:dyDescent="0.25">
      <c r="B11708" s="7"/>
      <c r="G11708" s="2"/>
    </row>
    <row r="11709" spans="2:7" x14ac:dyDescent="0.25">
      <c r="B11709" s="7"/>
      <c r="G11709" s="2"/>
    </row>
    <row r="11710" spans="2:7" x14ac:dyDescent="0.25">
      <c r="B11710" s="7"/>
      <c r="G11710" s="2"/>
    </row>
    <row r="11711" spans="2:7" x14ac:dyDescent="0.25">
      <c r="B11711" s="7"/>
      <c r="G11711" s="2"/>
    </row>
    <row r="11712" spans="2:7" x14ac:dyDescent="0.25">
      <c r="B11712" s="7"/>
      <c r="G11712" s="2"/>
    </row>
    <row r="11713" spans="2:9" x14ac:dyDescent="0.25">
      <c r="B11713" s="7"/>
      <c r="G11713" s="2"/>
    </row>
    <row r="11714" spans="2:9" x14ac:dyDescent="0.25">
      <c r="B11714" s="7"/>
      <c r="G11714" s="2"/>
    </row>
    <row r="11715" spans="2:9" x14ac:dyDescent="0.25">
      <c r="B11715" s="7"/>
      <c r="G11715" s="2"/>
    </row>
    <row r="11716" spans="2:9" x14ac:dyDescent="0.25">
      <c r="B11716" s="7"/>
      <c r="G11716" s="2"/>
    </row>
    <row r="11717" spans="2:9" x14ac:dyDescent="0.25">
      <c r="B11717" s="7"/>
      <c r="G11717" s="2"/>
    </row>
    <row r="11718" spans="2:9" x14ac:dyDescent="0.25">
      <c r="B11718" s="7"/>
      <c r="G11718" s="2"/>
    </row>
    <row r="11719" spans="2:9" x14ac:dyDescent="0.25">
      <c r="B11719" s="7"/>
      <c r="G11719" s="2"/>
    </row>
    <row r="11720" spans="2:9" x14ac:dyDescent="0.25">
      <c r="B11720" s="7"/>
      <c r="G11720" s="2"/>
    </row>
    <row r="11721" spans="2:9" x14ac:dyDescent="0.25">
      <c r="B11721" s="7"/>
      <c r="G11721" s="2"/>
    </row>
    <row r="11722" spans="2:9" x14ac:dyDescent="0.25">
      <c r="B11722" s="7"/>
      <c r="G11722" s="2"/>
      <c r="I11722" s="2"/>
    </row>
    <row r="11723" spans="2:9" x14ac:dyDescent="0.25">
      <c r="B11723" s="7"/>
      <c r="G11723" s="2"/>
    </row>
    <row r="11724" spans="2:9" x14ac:dyDescent="0.25">
      <c r="B11724" s="7"/>
      <c r="G11724" s="2"/>
    </row>
    <row r="11725" spans="2:9" x14ac:dyDescent="0.25">
      <c r="B11725" s="7"/>
      <c r="G11725" s="2"/>
    </row>
    <row r="11726" spans="2:9" x14ac:dyDescent="0.25">
      <c r="B11726" s="7"/>
      <c r="G11726" s="2"/>
    </row>
    <row r="11727" spans="2:9" x14ac:dyDescent="0.25">
      <c r="B11727" s="7"/>
      <c r="G11727" s="2"/>
    </row>
    <row r="11728" spans="2:9" x14ac:dyDescent="0.25">
      <c r="B11728" s="7"/>
      <c r="G11728" s="2"/>
    </row>
    <row r="11729" spans="2:7" x14ac:dyDescent="0.25">
      <c r="B11729" s="7"/>
      <c r="G11729" s="2"/>
    </row>
    <row r="11730" spans="2:7" x14ac:dyDescent="0.25">
      <c r="B11730" s="7"/>
      <c r="G11730" s="2"/>
    </row>
    <row r="11731" spans="2:7" x14ac:dyDescent="0.25">
      <c r="B11731" s="7"/>
      <c r="G11731" s="2"/>
    </row>
    <row r="11732" spans="2:7" x14ac:dyDescent="0.25">
      <c r="B11732" s="7"/>
      <c r="G11732" s="2"/>
    </row>
    <row r="11733" spans="2:7" x14ac:dyDescent="0.25">
      <c r="B11733" s="7"/>
      <c r="G11733" s="2"/>
    </row>
    <row r="11734" spans="2:7" x14ac:dyDescent="0.25">
      <c r="B11734" s="7"/>
      <c r="G11734" s="2"/>
    </row>
    <row r="11735" spans="2:7" x14ac:dyDescent="0.25">
      <c r="B11735" s="7"/>
      <c r="G11735" s="2"/>
    </row>
    <row r="11736" spans="2:7" x14ac:dyDescent="0.25">
      <c r="B11736" s="7"/>
      <c r="G11736" s="2"/>
    </row>
    <row r="11737" spans="2:7" x14ac:dyDescent="0.25">
      <c r="B11737" s="7"/>
      <c r="G11737" s="2"/>
    </row>
    <row r="11738" spans="2:7" x14ac:dyDescent="0.25">
      <c r="B11738" s="7"/>
      <c r="G11738" s="2"/>
    </row>
    <row r="11739" spans="2:7" x14ac:dyDescent="0.25">
      <c r="B11739" s="7"/>
      <c r="G11739" s="2"/>
    </row>
    <row r="11740" spans="2:7" x14ac:dyDescent="0.25">
      <c r="B11740" s="7"/>
      <c r="G11740" s="2"/>
    </row>
    <row r="11741" spans="2:7" x14ac:dyDescent="0.25">
      <c r="B11741" s="7"/>
      <c r="G11741" s="2"/>
    </row>
    <row r="11742" spans="2:7" x14ac:dyDescent="0.25">
      <c r="B11742" s="7"/>
      <c r="G11742" s="2"/>
    </row>
    <row r="11743" spans="2:7" x14ac:dyDescent="0.25">
      <c r="B11743" s="7"/>
      <c r="G11743" s="2"/>
    </row>
    <row r="11744" spans="2:7" x14ac:dyDescent="0.25">
      <c r="B11744" s="7"/>
      <c r="G11744" s="2"/>
    </row>
    <row r="11745" spans="2:9" x14ac:dyDescent="0.25">
      <c r="B11745" s="7"/>
      <c r="G11745" s="2"/>
    </row>
    <row r="11746" spans="2:9" x14ac:dyDescent="0.25">
      <c r="B11746" s="7"/>
      <c r="G11746" s="2"/>
    </row>
    <row r="11747" spans="2:9" x14ac:dyDescent="0.25">
      <c r="B11747" s="7"/>
      <c r="G11747" s="2"/>
    </row>
    <row r="11748" spans="2:9" x14ac:dyDescent="0.25">
      <c r="B11748" s="7"/>
      <c r="G11748" s="2"/>
    </row>
    <row r="11749" spans="2:9" x14ac:dyDescent="0.25">
      <c r="B11749" s="7"/>
      <c r="G11749" s="2"/>
    </row>
    <row r="11750" spans="2:9" x14ac:dyDescent="0.25">
      <c r="B11750" s="7"/>
      <c r="G11750" s="2"/>
    </row>
    <row r="11751" spans="2:9" x14ac:dyDescent="0.25">
      <c r="B11751" s="7"/>
      <c r="G11751" s="2"/>
    </row>
    <row r="11752" spans="2:9" x14ac:dyDescent="0.25">
      <c r="B11752" s="7"/>
      <c r="G11752" s="2"/>
    </row>
    <row r="11753" spans="2:9" x14ac:dyDescent="0.25">
      <c r="B11753" s="7"/>
      <c r="G11753" s="2"/>
    </row>
    <row r="11754" spans="2:9" x14ac:dyDescent="0.25">
      <c r="B11754" s="7"/>
      <c r="G11754" s="2"/>
    </row>
    <row r="11755" spans="2:9" x14ac:dyDescent="0.25">
      <c r="B11755" s="7"/>
      <c r="G11755" s="2"/>
    </row>
    <row r="11756" spans="2:9" x14ac:dyDescent="0.25">
      <c r="B11756" s="7"/>
      <c r="G11756" s="2"/>
    </row>
    <row r="11757" spans="2:9" x14ac:dyDescent="0.25">
      <c r="B11757" s="7"/>
      <c r="G11757" s="2"/>
      <c r="I11757" s="2"/>
    </row>
    <row r="11758" spans="2:9" x14ac:dyDescent="0.25">
      <c r="B11758" s="7"/>
      <c r="G11758" s="2"/>
    </row>
    <row r="11759" spans="2:9" x14ac:dyDescent="0.25">
      <c r="B11759" s="7"/>
      <c r="G11759" s="2"/>
    </row>
    <row r="11760" spans="2:9" x14ac:dyDescent="0.25">
      <c r="B11760" s="7"/>
      <c r="G11760" s="2"/>
    </row>
    <row r="11761" spans="2:7" x14ac:dyDescent="0.25">
      <c r="B11761" s="7"/>
      <c r="G11761" s="2"/>
    </row>
    <row r="11762" spans="2:7" x14ac:dyDescent="0.25">
      <c r="B11762" s="7"/>
      <c r="G11762" s="2"/>
    </row>
    <row r="11763" spans="2:7" x14ac:dyDescent="0.25">
      <c r="B11763" s="7"/>
      <c r="G11763" s="2"/>
    </row>
    <row r="11764" spans="2:7" x14ac:dyDescent="0.25">
      <c r="B11764" s="7"/>
      <c r="G11764" s="2"/>
    </row>
    <row r="11765" spans="2:7" x14ac:dyDescent="0.25">
      <c r="B11765" s="7"/>
      <c r="G11765" s="2"/>
    </row>
    <row r="11766" spans="2:7" x14ac:dyDescent="0.25">
      <c r="B11766" s="7"/>
      <c r="G11766" s="2"/>
    </row>
    <row r="11767" spans="2:7" x14ac:dyDescent="0.25">
      <c r="B11767" s="7"/>
      <c r="G11767" s="2"/>
    </row>
    <row r="11768" spans="2:7" x14ac:dyDescent="0.25">
      <c r="B11768" s="7"/>
      <c r="G11768" s="2"/>
    </row>
    <row r="11769" spans="2:7" x14ac:dyDescent="0.25">
      <c r="B11769" s="7"/>
      <c r="G11769" s="2"/>
    </row>
    <row r="11770" spans="2:7" x14ac:dyDescent="0.25">
      <c r="B11770" s="7"/>
      <c r="G11770" s="2"/>
    </row>
    <row r="11771" spans="2:7" x14ac:dyDescent="0.25">
      <c r="B11771" s="7"/>
      <c r="G11771" s="2"/>
    </row>
    <row r="11772" spans="2:7" x14ac:dyDescent="0.25">
      <c r="B11772" s="7"/>
      <c r="G11772" s="2"/>
    </row>
    <row r="11773" spans="2:7" x14ac:dyDescent="0.25">
      <c r="B11773" s="7"/>
      <c r="G11773" s="2"/>
    </row>
    <row r="11774" spans="2:7" x14ac:dyDescent="0.25">
      <c r="B11774" s="7"/>
      <c r="G11774" s="2"/>
    </row>
    <row r="11775" spans="2:7" x14ac:dyDescent="0.25">
      <c r="B11775" s="7"/>
      <c r="G11775" s="2"/>
    </row>
    <row r="11776" spans="2:7" x14ac:dyDescent="0.25">
      <c r="B11776" s="7"/>
      <c r="G11776" s="2"/>
    </row>
    <row r="11777" spans="2:7" x14ac:dyDescent="0.25">
      <c r="B11777" s="7"/>
      <c r="G11777" s="2"/>
    </row>
    <row r="11778" spans="2:7" x14ac:dyDescent="0.25">
      <c r="B11778" s="7"/>
      <c r="G11778" s="2"/>
    </row>
    <row r="11779" spans="2:7" x14ac:dyDescent="0.25">
      <c r="B11779" s="7"/>
      <c r="G11779" s="2"/>
    </row>
    <row r="11780" spans="2:7" x14ac:dyDescent="0.25">
      <c r="B11780" s="7"/>
      <c r="G11780" s="2"/>
    </row>
    <row r="11781" spans="2:7" x14ac:dyDescent="0.25">
      <c r="B11781" s="7"/>
      <c r="G11781" s="2"/>
    </row>
    <row r="11782" spans="2:7" x14ac:dyDescent="0.25">
      <c r="B11782" s="7"/>
      <c r="G11782" s="2"/>
    </row>
    <row r="11783" spans="2:7" x14ac:dyDescent="0.25">
      <c r="B11783" s="7"/>
      <c r="G11783" s="2"/>
    </row>
    <row r="11784" spans="2:7" x14ac:dyDescent="0.25">
      <c r="B11784" s="7"/>
      <c r="G11784" s="2"/>
    </row>
    <row r="11785" spans="2:7" x14ac:dyDescent="0.25">
      <c r="B11785" s="7"/>
      <c r="G11785" s="2"/>
    </row>
    <row r="11786" spans="2:7" x14ac:dyDescent="0.25">
      <c r="B11786" s="7"/>
      <c r="G11786" s="2"/>
    </row>
    <row r="11787" spans="2:7" x14ac:dyDescent="0.25">
      <c r="B11787" s="7"/>
      <c r="G11787" s="2"/>
    </row>
    <row r="11788" spans="2:7" x14ac:dyDescent="0.25">
      <c r="B11788" s="7"/>
      <c r="G11788" s="2"/>
    </row>
    <row r="11789" spans="2:7" x14ac:dyDescent="0.25">
      <c r="B11789" s="7"/>
      <c r="G11789" s="2"/>
    </row>
    <row r="11790" spans="2:7" x14ac:dyDescent="0.25">
      <c r="B11790" s="7"/>
      <c r="G11790" s="2"/>
    </row>
    <row r="11791" spans="2:7" x14ac:dyDescent="0.25">
      <c r="B11791" s="7"/>
      <c r="G11791" s="2"/>
    </row>
    <row r="11792" spans="2:7" x14ac:dyDescent="0.25">
      <c r="B11792" s="7"/>
      <c r="G11792" s="2"/>
    </row>
    <row r="11793" spans="2:7" x14ac:dyDescent="0.25">
      <c r="B11793" s="7"/>
      <c r="G11793" s="2"/>
    </row>
    <row r="11794" spans="2:7" x14ac:dyDescent="0.25">
      <c r="B11794" s="7"/>
      <c r="G11794" s="2"/>
    </row>
    <row r="11795" spans="2:7" x14ac:dyDescent="0.25">
      <c r="B11795" s="7"/>
      <c r="G11795" s="2"/>
    </row>
    <row r="11796" spans="2:7" x14ac:dyDescent="0.25">
      <c r="B11796" s="7"/>
      <c r="G11796" s="2"/>
    </row>
    <row r="11797" spans="2:7" x14ac:dyDescent="0.25">
      <c r="B11797" s="7"/>
      <c r="G11797" s="2"/>
    </row>
    <row r="11798" spans="2:7" x14ac:dyDescent="0.25">
      <c r="B11798" s="7"/>
      <c r="G11798" s="2"/>
    </row>
    <row r="11799" spans="2:7" x14ac:dyDescent="0.25">
      <c r="B11799" s="7"/>
      <c r="G11799" s="2"/>
    </row>
    <row r="11800" spans="2:7" x14ac:dyDescent="0.25">
      <c r="B11800" s="7"/>
      <c r="G11800" s="2"/>
    </row>
    <row r="11801" spans="2:7" x14ac:dyDescent="0.25">
      <c r="B11801" s="7"/>
      <c r="G11801" s="2"/>
    </row>
    <row r="11802" spans="2:7" x14ac:dyDescent="0.25">
      <c r="B11802" s="7"/>
      <c r="G11802" s="2"/>
    </row>
    <row r="11803" spans="2:7" x14ac:dyDescent="0.25">
      <c r="B11803" s="7"/>
      <c r="G11803" s="2"/>
    </row>
    <row r="11804" spans="2:7" x14ac:dyDescent="0.25">
      <c r="B11804" s="7"/>
      <c r="G11804" s="2"/>
    </row>
    <row r="11805" spans="2:7" x14ac:dyDescent="0.25">
      <c r="B11805" s="7"/>
      <c r="G11805" s="2"/>
    </row>
    <row r="11806" spans="2:7" x14ac:dyDescent="0.25">
      <c r="B11806" s="7"/>
      <c r="G11806" s="2"/>
    </row>
    <row r="11807" spans="2:7" x14ac:dyDescent="0.25">
      <c r="B11807" s="7"/>
      <c r="G11807" s="2"/>
    </row>
    <row r="11808" spans="2:7" x14ac:dyDescent="0.25">
      <c r="B11808" s="7"/>
      <c r="G11808" s="2"/>
    </row>
    <row r="11809" spans="2:7" x14ac:dyDescent="0.25">
      <c r="B11809" s="7"/>
      <c r="G11809" s="2"/>
    </row>
    <row r="11810" spans="2:7" x14ac:dyDescent="0.25">
      <c r="B11810" s="7"/>
      <c r="G11810" s="2"/>
    </row>
    <row r="11811" spans="2:7" x14ac:dyDescent="0.25">
      <c r="B11811" s="7"/>
      <c r="G11811" s="2"/>
    </row>
    <row r="11812" spans="2:7" x14ac:dyDescent="0.25">
      <c r="B11812" s="7"/>
      <c r="G11812" s="2"/>
    </row>
    <row r="11813" spans="2:7" x14ac:dyDescent="0.25">
      <c r="B11813" s="7"/>
      <c r="G11813" s="2"/>
    </row>
    <row r="11814" spans="2:7" x14ac:dyDescent="0.25">
      <c r="B11814" s="7"/>
      <c r="G11814" s="2"/>
    </row>
    <row r="11815" spans="2:7" x14ac:dyDescent="0.25">
      <c r="B11815" s="7"/>
      <c r="G11815" s="2"/>
    </row>
    <row r="11816" spans="2:7" x14ac:dyDescent="0.25">
      <c r="B11816" s="7"/>
      <c r="G11816" s="2"/>
    </row>
    <row r="11817" spans="2:7" x14ac:dyDescent="0.25">
      <c r="B11817" s="7"/>
      <c r="G11817" s="2"/>
    </row>
    <row r="11818" spans="2:7" x14ac:dyDescent="0.25">
      <c r="B11818" s="7"/>
      <c r="G11818" s="2"/>
    </row>
    <row r="11819" spans="2:7" x14ac:dyDescent="0.25">
      <c r="B11819" s="7"/>
      <c r="G11819" s="2"/>
    </row>
    <row r="11820" spans="2:7" x14ac:dyDescent="0.25">
      <c r="B11820" s="7"/>
      <c r="G11820" s="2"/>
    </row>
    <row r="11821" spans="2:7" x14ac:dyDescent="0.25">
      <c r="B11821" s="7"/>
      <c r="G11821" s="2"/>
    </row>
    <row r="11822" spans="2:7" x14ac:dyDescent="0.25">
      <c r="B11822" s="7"/>
      <c r="G11822" s="2"/>
    </row>
    <row r="11823" spans="2:7" x14ac:dyDescent="0.25">
      <c r="B11823" s="7"/>
      <c r="G11823" s="2"/>
    </row>
    <row r="11824" spans="2:7" x14ac:dyDescent="0.25">
      <c r="B11824" s="7"/>
      <c r="G11824" s="2"/>
    </row>
    <row r="11825" spans="2:7" x14ac:dyDescent="0.25">
      <c r="B11825" s="7"/>
      <c r="G11825" s="2"/>
    </row>
    <row r="11826" spans="2:7" x14ac:dyDescent="0.25">
      <c r="B11826" s="7"/>
      <c r="G11826" s="2"/>
    </row>
    <row r="11827" spans="2:7" x14ac:dyDescent="0.25">
      <c r="B11827" s="7"/>
      <c r="G11827" s="2"/>
    </row>
    <row r="11828" spans="2:7" x14ac:dyDescent="0.25">
      <c r="B11828" s="7"/>
      <c r="G11828" s="2"/>
    </row>
    <row r="11829" spans="2:7" x14ac:dyDescent="0.25">
      <c r="B11829" s="7"/>
      <c r="G11829" s="2"/>
    </row>
    <row r="11830" spans="2:7" x14ac:dyDescent="0.25">
      <c r="B11830" s="7"/>
      <c r="G11830" s="2"/>
    </row>
    <row r="11831" spans="2:7" x14ac:dyDescent="0.25">
      <c r="B11831" s="7"/>
      <c r="G11831" s="2"/>
    </row>
    <row r="11832" spans="2:7" x14ac:dyDescent="0.25">
      <c r="B11832" s="7"/>
      <c r="G11832" s="2"/>
    </row>
    <row r="11833" spans="2:7" x14ac:dyDescent="0.25">
      <c r="B11833" s="7"/>
      <c r="G11833" s="2"/>
    </row>
    <row r="11834" spans="2:7" x14ac:dyDescent="0.25">
      <c r="B11834" s="7"/>
      <c r="G11834" s="2"/>
    </row>
    <row r="11835" spans="2:7" x14ac:dyDescent="0.25">
      <c r="B11835" s="7"/>
      <c r="G11835" s="2"/>
    </row>
    <row r="11836" spans="2:7" x14ac:dyDescent="0.25">
      <c r="B11836" s="7"/>
      <c r="G11836" s="2"/>
    </row>
    <row r="11837" spans="2:7" x14ac:dyDescent="0.25">
      <c r="B11837" s="7"/>
      <c r="G11837" s="2"/>
    </row>
    <row r="11838" spans="2:7" x14ac:dyDescent="0.25">
      <c r="B11838" s="7"/>
      <c r="G11838" s="2"/>
    </row>
    <row r="11839" spans="2:7" x14ac:dyDescent="0.25">
      <c r="B11839" s="7"/>
      <c r="G11839" s="2"/>
    </row>
    <row r="11840" spans="2:7" x14ac:dyDescent="0.25">
      <c r="B11840" s="7"/>
      <c r="G11840" s="2"/>
    </row>
    <row r="11841" spans="2:7" x14ac:dyDescent="0.25">
      <c r="B11841" s="7"/>
      <c r="G11841" s="2"/>
    </row>
    <row r="11842" spans="2:7" x14ac:dyDescent="0.25">
      <c r="B11842" s="7"/>
      <c r="G11842" s="2"/>
    </row>
    <row r="11843" spans="2:7" x14ac:dyDescent="0.25">
      <c r="B11843" s="7"/>
      <c r="G11843" s="2"/>
    </row>
    <row r="11844" spans="2:7" x14ac:dyDescent="0.25">
      <c r="B11844" s="7"/>
      <c r="G11844" s="2"/>
    </row>
    <row r="11845" spans="2:7" x14ac:dyDescent="0.25">
      <c r="B11845" s="7"/>
      <c r="G11845" s="2"/>
    </row>
    <row r="11846" spans="2:7" x14ac:dyDescent="0.25">
      <c r="B11846" s="7"/>
      <c r="G11846" s="2"/>
    </row>
    <row r="11847" spans="2:7" x14ac:dyDescent="0.25">
      <c r="B11847" s="7"/>
      <c r="G11847" s="2"/>
    </row>
    <row r="11848" spans="2:7" x14ac:dyDescent="0.25">
      <c r="B11848" s="7"/>
      <c r="G11848" s="2"/>
    </row>
    <row r="11849" spans="2:7" x14ac:dyDescent="0.25">
      <c r="B11849" s="7"/>
      <c r="G11849" s="2"/>
    </row>
    <row r="11850" spans="2:7" x14ac:dyDescent="0.25">
      <c r="B11850" s="7"/>
      <c r="G11850" s="2"/>
    </row>
    <row r="11851" spans="2:7" x14ac:dyDescent="0.25">
      <c r="B11851" s="7"/>
      <c r="G11851" s="2"/>
    </row>
    <row r="11852" spans="2:7" x14ac:dyDescent="0.25">
      <c r="B11852" s="7"/>
      <c r="G11852" s="2"/>
    </row>
    <row r="11853" spans="2:7" x14ac:dyDescent="0.25">
      <c r="B11853" s="7"/>
      <c r="G11853" s="2"/>
    </row>
    <row r="11854" spans="2:7" x14ac:dyDescent="0.25">
      <c r="B11854" s="7"/>
      <c r="G11854" s="2"/>
    </row>
    <row r="11855" spans="2:7" x14ac:dyDescent="0.25">
      <c r="B11855" s="7"/>
      <c r="G11855" s="2"/>
    </row>
    <row r="11856" spans="2:7" x14ac:dyDescent="0.25">
      <c r="B11856" s="7"/>
      <c r="G11856" s="2"/>
    </row>
    <row r="11857" spans="2:9" x14ac:dyDescent="0.25">
      <c r="B11857" s="7"/>
      <c r="G11857" s="2"/>
    </row>
    <row r="11858" spans="2:9" x14ac:dyDescent="0.25">
      <c r="B11858" s="7"/>
      <c r="G11858" s="2"/>
    </row>
    <row r="11859" spans="2:9" x14ac:dyDescent="0.25">
      <c r="B11859" s="7"/>
      <c r="G11859" s="2"/>
    </row>
    <row r="11860" spans="2:9" x14ac:dyDescent="0.25">
      <c r="B11860" s="7"/>
      <c r="G11860" s="2"/>
    </row>
    <row r="11861" spans="2:9" x14ac:dyDescent="0.25">
      <c r="B11861" s="7"/>
      <c r="G11861" s="2"/>
    </row>
    <row r="11862" spans="2:9" x14ac:dyDescent="0.25">
      <c r="B11862" s="7"/>
      <c r="G11862" s="2"/>
    </row>
    <row r="11863" spans="2:9" x14ac:dyDescent="0.25">
      <c r="B11863" s="7"/>
      <c r="G11863" s="2"/>
    </row>
    <row r="11864" spans="2:9" x14ac:dyDescent="0.25">
      <c r="B11864" s="7"/>
      <c r="G11864" s="2"/>
    </row>
    <row r="11865" spans="2:9" x14ac:dyDescent="0.25">
      <c r="B11865" s="7"/>
      <c r="G11865" s="2"/>
    </row>
    <row r="11866" spans="2:9" x14ac:dyDescent="0.25">
      <c r="B11866" s="7"/>
      <c r="G11866" s="2"/>
    </row>
    <row r="11867" spans="2:9" x14ac:dyDescent="0.25">
      <c r="B11867" s="7"/>
      <c r="G11867" s="2"/>
    </row>
    <row r="11868" spans="2:9" x14ac:dyDescent="0.25">
      <c r="B11868" s="7"/>
      <c r="G11868" s="2"/>
    </row>
    <row r="11869" spans="2:9" x14ac:dyDescent="0.25">
      <c r="B11869" s="7"/>
      <c r="G11869" s="2"/>
    </row>
    <row r="11870" spans="2:9" x14ac:dyDescent="0.25">
      <c r="B11870" s="7"/>
      <c r="G11870" s="2"/>
    </row>
    <row r="11871" spans="2:9" x14ac:dyDescent="0.25">
      <c r="B11871" s="7"/>
      <c r="G11871" s="2"/>
      <c r="I11871" s="2"/>
    </row>
    <row r="11872" spans="2:9" x14ac:dyDescent="0.25">
      <c r="B11872" s="7"/>
      <c r="G11872" s="2"/>
    </row>
    <row r="11873" spans="2:7" x14ac:dyDescent="0.25">
      <c r="B11873" s="7"/>
      <c r="G11873" s="2"/>
    </row>
    <row r="11874" spans="2:7" x14ac:dyDescent="0.25">
      <c r="B11874" s="7"/>
      <c r="G11874" s="2"/>
    </row>
    <row r="11875" spans="2:7" x14ac:dyDescent="0.25">
      <c r="B11875" s="7"/>
      <c r="G11875" s="2"/>
    </row>
    <row r="11876" spans="2:7" x14ac:dyDescent="0.25">
      <c r="B11876" s="7"/>
      <c r="G11876" s="2"/>
    </row>
    <row r="11877" spans="2:7" x14ac:dyDescent="0.25">
      <c r="B11877" s="7"/>
      <c r="G11877" s="2"/>
    </row>
    <row r="11878" spans="2:7" x14ac:dyDescent="0.25">
      <c r="B11878" s="7"/>
      <c r="G11878" s="2"/>
    </row>
    <row r="11879" spans="2:7" x14ac:dyDescent="0.25">
      <c r="B11879" s="7"/>
      <c r="G11879" s="2"/>
    </row>
    <row r="11880" spans="2:7" x14ac:dyDescent="0.25">
      <c r="B11880" s="7"/>
      <c r="G11880" s="2"/>
    </row>
    <row r="11881" spans="2:7" x14ac:dyDescent="0.25">
      <c r="B11881" s="7"/>
      <c r="G11881" s="2"/>
    </row>
    <row r="11882" spans="2:7" x14ac:dyDescent="0.25">
      <c r="B11882" s="7"/>
      <c r="G11882" s="2"/>
    </row>
    <row r="11883" spans="2:7" x14ac:dyDescent="0.25">
      <c r="B11883" s="7"/>
      <c r="G11883" s="2"/>
    </row>
    <row r="11884" spans="2:7" x14ac:dyDescent="0.25">
      <c r="B11884" s="7"/>
      <c r="G11884" s="2"/>
    </row>
    <row r="11885" spans="2:7" x14ac:dyDescent="0.25">
      <c r="B11885" s="7"/>
      <c r="G11885" s="2"/>
    </row>
    <row r="11886" spans="2:7" x14ac:dyDescent="0.25">
      <c r="B11886" s="7"/>
      <c r="G11886" s="2"/>
    </row>
    <row r="11887" spans="2:7" x14ac:dyDescent="0.25">
      <c r="B11887" s="7"/>
      <c r="G11887" s="2"/>
    </row>
    <row r="11888" spans="2:7" x14ac:dyDescent="0.25">
      <c r="B11888" s="7"/>
      <c r="G11888" s="2"/>
    </row>
    <row r="11889" spans="2:7" x14ac:dyDescent="0.25">
      <c r="B11889" s="7"/>
      <c r="G11889" s="2"/>
    </row>
    <row r="11890" spans="2:7" x14ac:dyDescent="0.25">
      <c r="B11890" s="7"/>
      <c r="G11890" s="2"/>
    </row>
    <row r="11891" spans="2:7" x14ac:dyDescent="0.25">
      <c r="B11891" s="7"/>
      <c r="G11891" s="2"/>
    </row>
    <row r="11892" spans="2:7" x14ac:dyDescent="0.25">
      <c r="B11892" s="7"/>
      <c r="G11892" s="2"/>
    </row>
    <row r="11893" spans="2:7" x14ac:dyDescent="0.25">
      <c r="B11893" s="7"/>
      <c r="G11893" s="2"/>
    </row>
    <row r="11894" spans="2:7" x14ac:dyDescent="0.25">
      <c r="B11894" s="7"/>
      <c r="G11894" s="2"/>
    </row>
    <row r="11895" spans="2:7" x14ac:dyDescent="0.25">
      <c r="B11895" s="7"/>
      <c r="G11895" s="2"/>
    </row>
    <row r="11896" spans="2:7" x14ac:dyDescent="0.25">
      <c r="B11896" s="7"/>
      <c r="G11896" s="2"/>
    </row>
    <row r="11897" spans="2:7" x14ac:dyDescent="0.25">
      <c r="B11897" s="7"/>
      <c r="G11897" s="2"/>
    </row>
    <row r="11898" spans="2:7" x14ac:dyDescent="0.25">
      <c r="B11898" s="7"/>
      <c r="G11898" s="2"/>
    </row>
    <row r="11899" spans="2:7" x14ac:dyDescent="0.25">
      <c r="B11899" s="7"/>
      <c r="G11899" s="2"/>
    </row>
    <row r="11900" spans="2:7" x14ac:dyDescent="0.25">
      <c r="B11900" s="7"/>
      <c r="G11900" s="2"/>
    </row>
    <row r="11901" spans="2:7" x14ac:dyDescent="0.25">
      <c r="B11901" s="7"/>
      <c r="G11901" s="2"/>
    </row>
    <row r="11902" spans="2:7" x14ac:dyDescent="0.25">
      <c r="B11902" s="7"/>
      <c r="G11902" s="2"/>
    </row>
    <row r="11903" spans="2:7" x14ac:dyDescent="0.25">
      <c r="B11903" s="7"/>
      <c r="G11903" s="2"/>
    </row>
    <row r="11904" spans="2:7" x14ac:dyDescent="0.25">
      <c r="B11904" s="7"/>
      <c r="G11904" s="2"/>
    </row>
    <row r="11905" spans="2:7" x14ac:dyDescent="0.25">
      <c r="B11905" s="7"/>
      <c r="G11905" s="2"/>
    </row>
    <row r="11906" spans="2:7" x14ac:dyDescent="0.25">
      <c r="B11906" s="7"/>
      <c r="G11906" s="2"/>
    </row>
    <row r="11907" spans="2:7" x14ac:dyDescent="0.25">
      <c r="B11907" s="7"/>
      <c r="G11907" s="2"/>
    </row>
    <row r="11908" spans="2:7" x14ac:dyDescent="0.25">
      <c r="B11908" s="7"/>
      <c r="G11908" s="2"/>
    </row>
    <row r="11909" spans="2:7" x14ac:dyDescent="0.25">
      <c r="B11909" s="7"/>
      <c r="G11909" s="2"/>
    </row>
    <row r="11910" spans="2:7" x14ac:dyDescent="0.25">
      <c r="B11910" s="7"/>
      <c r="G11910" s="2"/>
    </row>
    <row r="11911" spans="2:7" x14ac:dyDescent="0.25">
      <c r="B11911" s="7"/>
      <c r="G11911" s="2"/>
    </row>
    <row r="11912" spans="2:7" x14ac:dyDescent="0.25">
      <c r="B11912" s="7"/>
      <c r="G11912" s="2"/>
    </row>
    <row r="11913" spans="2:7" x14ac:dyDescent="0.25">
      <c r="B11913" s="7"/>
      <c r="G11913" s="2"/>
    </row>
    <row r="11914" spans="2:7" x14ac:dyDescent="0.25">
      <c r="B11914" s="7"/>
      <c r="G11914" s="2"/>
    </row>
    <row r="11915" spans="2:7" x14ac:dyDescent="0.25">
      <c r="B11915" s="7"/>
      <c r="G11915" s="2"/>
    </row>
    <row r="11916" spans="2:7" x14ac:dyDescent="0.25">
      <c r="B11916" s="7"/>
      <c r="G11916" s="2"/>
    </row>
    <row r="11917" spans="2:7" x14ac:dyDescent="0.25">
      <c r="B11917" s="7"/>
      <c r="G11917" s="2"/>
    </row>
    <row r="11918" spans="2:7" x14ac:dyDescent="0.25">
      <c r="B11918" s="7"/>
      <c r="G11918" s="2"/>
    </row>
    <row r="11919" spans="2:7" x14ac:dyDescent="0.25">
      <c r="B11919" s="7"/>
      <c r="G11919" s="2"/>
    </row>
    <row r="11920" spans="2:7" x14ac:dyDescent="0.25">
      <c r="B11920" s="7"/>
      <c r="G11920" s="2"/>
    </row>
    <row r="11921" spans="2:7" x14ac:dyDescent="0.25">
      <c r="B11921" s="7"/>
      <c r="G11921" s="2"/>
    </row>
    <row r="11922" spans="2:7" x14ac:dyDescent="0.25">
      <c r="B11922" s="7"/>
      <c r="G11922" s="2"/>
    </row>
    <row r="11923" spans="2:7" x14ac:dyDescent="0.25">
      <c r="B11923" s="7"/>
      <c r="G11923" s="2"/>
    </row>
    <row r="11924" spans="2:7" x14ac:dyDescent="0.25">
      <c r="B11924" s="7"/>
      <c r="G11924" s="2"/>
    </row>
    <row r="11925" spans="2:7" x14ac:dyDescent="0.25">
      <c r="B11925" s="7"/>
      <c r="G11925" s="2"/>
    </row>
    <row r="11926" spans="2:7" x14ac:dyDescent="0.25">
      <c r="B11926" s="7"/>
      <c r="G11926" s="2"/>
    </row>
    <row r="11927" spans="2:7" x14ac:dyDescent="0.25">
      <c r="B11927" s="7"/>
      <c r="G11927" s="2"/>
    </row>
    <row r="11928" spans="2:7" x14ac:dyDescent="0.25">
      <c r="B11928" s="7"/>
      <c r="G11928" s="2"/>
    </row>
    <row r="11929" spans="2:7" x14ac:dyDescent="0.25">
      <c r="B11929" s="7"/>
      <c r="G11929" s="2"/>
    </row>
    <row r="11930" spans="2:7" x14ac:dyDescent="0.25">
      <c r="B11930" s="7"/>
      <c r="G11930" s="2"/>
    </row>
    <row r="11931" spans="2:7" x14ac:dyDescent="0.25">
      <c r="B11931" s="7"/>
      <c r="G11931" s="2"/>
    </row>
    <row r="11932" spans="2:7" x14ac:dyDescent="0.25">
      <c r="B11932" s="7"/>
      <c r="G11932" s="2"/>
    </row>
    <row r="11933" spans="2:7" x14ac:dyDescent="0.25">
      <c r="B11933" s="7"/>
      <c r="G11933" s="2"/>
    </row>
    <row r="11934" spans="2:7" x14ac:dyDescent="0.25">
      <c r="B11934" s="7"/>
      <c r="G11934" s="2"/>
    </row>
    <row r="11935" spans="2:7" x14ac:dyDescent="0.25">
      <c r="B11935" s="7"/>
      <c r="G11935" s="2"/>
    </row>
    <row r="11936" spans="2:7" x14ac:dyDescent="0.25">
      <c r="B11936" s="7"/>
      <c r="G11936" s="2"/>
    </row>
    <row r="11937" spans="2:7" x14ac:dyDescent="0.25">
      <c r="B11937" s="7"/>
      <c r="G11937" s="2"/>
    </row>
    <row r="11938" spans="2:7" x14ac:dyDescent="0.25">
      <c r="B11938" s="7"/>
      <c r="G11938" s="2"/>
    </row>
    <row r="11939" spans="2:7" x14ac:dyDescent="0.25">
      <c r="B11939" s="7"/>
      <c r="G11939" s="2"/>
    </row>
    <row r="11940" spans="2:7" x14ac:dyDescent="0.25">
      <c r="B11940" s="7"/>
      <c r="G11940" s="2"/>
    </row>
    <row r="11941" spans="2:7" x14ac:dyDescent="0.25">
      <c r="B11941" s="7"/>
      <c r="G11941" s="2"/>
    </row>
    <row r="11942" spans="2:7" x14ac:dyDescent="0.25">
      <c r="B11942" s="7"/>
      <c r="G11942" s="2"/>
    </row>
    <row r="11943" spans="2:7" x14ac:dyDescent="0.25">
      <c r="B11943" s="7"/>
      <c r="G11943" s="2"/>
    </row>
    <row r="11944" spans="2:7" x14ac:dyDescent="0.25">
      <c r="B11944" s="7"/>
      <c r="G11944" s="2"/>
    </row>
    <row r="11945" spans="2:7" x14ac:dyDescent="0.25">
      <c r="B11945" s="7"/>
      <c r="G11945" s="2"/>
    </row>
    <row r="11946" spans="2:7" x14ac:dyDescent="0.25">
      <c r="B11946" s="7"/>
      <c r="G11946" s="2"/>
    </row>
    <row r="11947" spans="2:7" x14ac:dyDescent="0.25">
      <c r="B11947" s="7"/>
      <c r="G11947" s="2"/>
    </row>
    <row r="11948" spans="2:7" x14ac:dyDescent="0.25">
      <c r="B11948" s="7"/>
      <c r="G11948" s="2"/>
    </row>
    <row r="11949" spans="2:7" x14ac:dyDescent="0.25">
      <c r="B11949" s="7"/>
      <c r="G11949" s="2"/>
    </row>
    <row r="11950" spans="2:7" x14ac:dyDescent="0.25">
      <c r="B11950" s="7"/>
      <c r="G11950" s="2"/>
    </row>
    <row r="11951" spans="2:7" x14ac:dyDescent="0.25">
      <c r="B11951" s="7"/>
      <c r="G11951" s="2"/>
    </row>
    <row r="11952" spans="2:7" x14ac:dyDescent="0.25">
      <c r="B11952" s="7"/>
      <c r="G11952" s="2"/>
    </row>
    <row r="11953" spans="2:7" x14ac:dyDescent="0.25">
      <c r="B11953" s="7"/>
      <c r="G11953" s="2"/>
    </row>
    <row r="11954" spans="2:7" x14ac:dyDescent="0.25">
      <c r="B11954" s="7"/>
      <c r="G11954" s="2"/>
    </row>
    <row r="11955" spans="2:7" x14ac:dyDescent="0.25">
      <c r="B11955" s="7"/>
      <c r="G11955" s="2"/>
    </row>
    <row r="11956" spans="2:7" x14ac:dyDescent="0.25">
      <c r="B11956" s="7"/>
      <c r="G11956" s="2"/>
    </row>
    <row r="11957" spans="2:7" x14ac:dyDescent="0.25">
      <c r="B11957" s="7"/>
      <c r="G11957" s="2"/>
    </row>
    <row r="11958" spans="2:7" x14ac:dyDescent="0.25">
      <c r="B11958" s="7"/>
      <c r="G11958" s="2"/>
    </row>
    <row r="11959" spans="2:7" x14ac:dyDescent="0.25">
      <c r="B11959" s="7"/>
      <c r="G11959" s="2"/>
    </row>
    <row r="11960" spans="2:7" x14ac:dyDescent="0.25">
      <c r="B11960" s="7"/>
      <c r="G11960" s="2"/>
    </row>
    <row r="11961" spans="2:7" x14ac:dyDescent="0.25">
      <c r="B11961" s="7"/>
      <c r="G11961" s="2"/>
    </row>
    <row r="11962" spans="2:7" x14ac:dyDescent="0.25">
      <c r="B11962" s="7"/>
      <c r="G11962" s="2"/>
    </row>
    <row r="11963" spans="2:7" x14ac:dyDescent="0.25">
      <c r="B11963" s="7"/>
      <c r="G11963" s="2"/>
    </row>
    <row r="11964" spans="2:7" x14ac:dyDescent="0.25">
      <c r="B11964" s="7"/>
      <c r="G11964" s="2"/>
    </row>
    <row r="11965" spans="2:7" x14ac:dyDescent="0.25">
      <c r="B11965" s="7"/>
      <c r="G11965" s="2"/>
    </row>
    <row r="11966" spans="2:7" x14ac:dyDescent="0.25">
      <c r="B11966" s="7"/>
      <c r="G11966" s="2"/>
    </row>
    <row r="11967" spans="2:7" x14ac:dyDescent="0.25">
      <c r="B11967" s="7"/>
      <c r="G11967" s="2"/>
    </row>
    <row r="11968" spans="2:7" x14ac:dyDescent="0.25">
      <c r="B11968" s="7"/>
      <c r="G11968" s="2"/>
    </row>
    <row r="11969" spans="2:7" x14ac:dyDescent="0.25">
      <c r="B11969" s="7"/>
      <c r="G11969" s="2"/>
    </row>
    <row r="11970" spans="2:7" x14ac:dyDescent="0.25">
      <c r="B11970" s="7"/>
      <c r="G11970" s="2"/>
    </row>
    <row r="11971" spans="2:7" x14ac:dyDescent="0.25">
      <c r="B11971" s="7"/>
      <c r="G11971" s="2"/>
    </row>
    <row r="11972" spans="2:7" x14ac:dyDescent="0.25">
      <c r="B11972" s="7"/>
      <c r="G11972" s="2"/>
    </row>
    <row r="11973" spans="2:7" x14ac:dyDescent="0.25">
      <c r="B11973" s="7"/>
      <c r="G11973" s="2"/>
    </row>
    <row r="11974" spans="2:7" x14ac:dyDescent="0.25">
      <c r="B11974" s="7"/>
      <c r="G11974" s="2"/>
    </row>
    <row r="11975" spans="2:7" x14ac:dyDescent="0.25">
      <c r="B11975" s="7"/>
      <c r="G11975" s="2"/>
    </row>
    <row r="11976" spans="2:7" x14ac:dyDescent="0.25">
      <c r="B11976" s="7"/>
      <c r="G11976" s="2"/>
    </row>
    <row r="11977" spans="2:7" x14ac:dyDescent="0.25">
      <c r="B11977" s="7"/>
      <c r="G11977" s="2"/>
    </row>
    <row r="11978" spans="2:7" x14ac:dyDescent="0.25">
      <c r="B11978" s="7"/>
      <c r="G11978" s="2"/>
    </row>
    <row r="11979" spans="2:7" x14ac:dyDescent="0.25">
      <c r="B11979" s="7"/>
      <c r="G11979" s="2"/>
    </row>
    <row r="11980" spans="2:7" x14ac:dyDescent="0.25">
      <c r="B11980" s="7"/>
      <c r="G11980" s="2"/>
    </row>
    <row r="11981" spans="2:7" x14ac:dyDescent="0.25">
      <c r="B11981" s="7"/>
      <c r="G11981" s="2"/>
    </row>
    <row r="11982" spans="2:7" x14ac:dyDescent="0.25">
      <c r="B11982" s="7"/>
      <c r="G11982" s="2"/>
    </row>
    <row r="11983" spans="2:7" x14ac:dyDescent="0.25">
      <c r="B11983" s="7"/>
      <c r="G11983" s="2"/>
    </row>
    <row r="11984" spans="2:7" x14ac:dyDescent="0.25">
      <c r="B11984" s="7"/>
      <c r="G11984" s="2"/>
    </row>
    <row r="11985" spans="2:7" x14ac:dyDescent="0.25">
      <c r="B11985" s="7"/>
      <c r="G11985" s="2"/>
    </row>
    <row r="11986" spans="2:7" x14ac:dyDescent="0.25">
      <c r="B11986" s="7"/>
      <c r="G11986" s="2"/>
    </row>
    <row r="11987" spans="2:7" x14ac:dyDescent="0.25">
      <c r="B11987" s="7"/>
      <c r="G11987" s="2"/>
    </row>
    <row r="11988" spans="2:7" x14ac:dyDescent="0.25">
      <c r="B11988" s="7"/>
      <c r="G11988" s="2"/>
    </row>
    <row r="11989" spans="2:7" x14ac:dyDescent="0.25">
      <c r="B11989" s="7"/>
      <c r="G11989" s="2"/>
    </row>
    <row r="11990" spans="2:7" x14ac:dyDescent="0.25">
      <c r="B11990" s="7"/>
      <c r="G11990" s="2"/>
    </row>
    <row r="11991" spans="2:7" x14ac:dyDescent="0.25">
      <c r="B11991" s="7"/>
      <c r="G11991" s="2"/>
    </row>
    <row r="11992" spans="2:7" x14ac:dyDescent="0.25">
      <c r="B11992" s="7"/>
      <c r="G11992" s="2"/>
    </row>
    <row r="11993" spans="2:7" x14ac:dyDescent="0.25">
      <c r="B11993" s="7"/>
      <c r="G11993" s="2"/>
    </row>
    <row r="11994" spans="2:7" x14ac:dyDescent="0.25">
      <c r="B11994" s="7"/>
      <c r="G11994" s="2"/>
    </row>
    <row r="11995" spans="2:7" x14ac:dyDescent="0.25">
      <c r="B11995" s="7"/>
      <c r="G11995" s="2"/>
    </row>
    <row r="11996" spans="2:7" x14ac:dyDescent="0.25">
      <c r="B11996" s="7"/>
      <c r="G11996" s="2"/>
    </row>
    <row r="11997" spans="2:7" x14ac:dyDescent="0.25">
      <c r="B11997" s="7"/>
      <c r="G11997" s="2"/>
    </row>
    <row r="11998" spans="2:7" x14ac:dyDescent="0.25">
      <c r="B11998" s="7"/>
      <c r="G11998" s="2"/>
    </row>
    <row r="11999" spans="2:7" x14ac:dyDescent="0.25">
      <c r="B11999" s="7"/>
      <c r="G11999" s="2"/>
    </row>
    <row r="12000" spans="2:7" x14ac:dyDescent="0.25">
      <c r="B12000" s="7"/>
      <c r="G12000" s="2"/>
    </row>
    <row r="12001" spans="2:7" x14ac:dyDescent="0.25">
      <c r="B12001" s="7"/>
      <c r="G12001" s="2"/>
    </row>
    <row r="12002" spans="2:7" x14ac:dyDescent="0.25">
      <c r="B12002" s="7"/>
      <c r="G12002" s="2"/>
    </row>
    <row r="12003" spans="2:7" x14ac:dyDescent="0.25">
      <c r="B12003" s="7"/>
      <c r="G12003" s="2"/>
    </row>
    <row r="12004" spans="2:7" x14ac:dyDescent="0.25">
      <c r="B12004" s="7"/>
      <c r="G12004" s="2"/>
    </row>
    <row r="12005" spans="2:7" x14ac:dyDescent="0.25">
      <c r="B12005" s="7"/>
      <c r="G12005" s="2"/>
    </row>
    <row r="12006" spans="2:7" x14ac:dyDescent="0.25">
      <c r="B12006" s="7"/>
      <c r="G12006" s="2"/>
    </row>
    <row r="12007" spans="2:7" x14ac:dyDescent="0.25">
      <c r="B12007" s="7"/>
      <c r="G12007" s="2"/>
    </row>
    <row r="12008" spans="2:7" x14ac:dyDescent="0.25">
      <c r="B12008" s="7"/>
      <c r="G12008" s="2"/>
    </row>
    <row r="12009" spans="2:7" x14ac:dyDescent="0.25">
      <c r="B12009" s="7"/>
      <c r="G12009" s="2"/>
    </row>
    <row r="12010" spans="2:7" x14ac:dyDescent="0.25">
      <c r="B12010" s="7"/>
      <c r="G12010" s="2"/>
    </row>
    <row r="12011" spans="2:7" x14ac:dyDescent="0.25">
      <c r="B12011" s="7"/>
      <c r="G12011" s="2"/>
    </row>
    <row r="12012" spans="2:7" x14ac:dyDescent="0.25">
      <c r="B12012" s="7"/>
      <c r="G12012" s="2"/>
    </row>
    <row r="12013" spans="2:7" x14ac:dyDescent="0.25">
      <c r="B12013" s="7"/>
      <c r="G12013" s="2"/>
    </row>
    <row r="12014" spans="2:7" x14ac:dyDescent="0.25">
      <c r="B12014" s="7"/>
      <c r="G12014" s="2"/>
    </row>
    <row r="12015" spans="2:7" x14ac:dyDescent="0.25">
      <c r="B12015" s="7"/>
      <c r="G12015" s="2"/>
    </row>
    <row r="12016" spans="2:7" x14ac:dyDescent="0.25">
      <c r="B12016" s="7"/>
      <c r="G12016" s="2"/>
    </row>
    <row r="12017" spans="2:7" x14ac:dyDescent="0.25">
      <c r="B12017" s="7"/>
      <c r="G12017" s="2"/>
    </row>
    <row r="12018" spans="2:7" x14ac:dyDescent="0.25">
      <c r="B12018" s="7"/>
      <c r="G12018" s="2"/>
    </row>
    <row r="12019" spans="2:7" x14ac:dyDescent="0.25">
      <c r="B12019" s="7"/>
      <c r="G12019" s="2"/>
    </row>
    <row r="12020" spans="2:7" x14ac:dyDescent="0.25">
      <c r="B12020" s="7"/>
      <c r="G12020" s="2"/>
    </row>
    <row r="12021" spans="2:7" x14ac:dyDescent="0.25">
      <c r="B12021" s="7"/>
      <c r="G12021" s="2"/>
    </row>
    <row r="12022" spans="2:7" x14ac:dyDescent="0.25">
      <c r="B12022" s="7"/>
      <c r="G12022" s="2"/>
    </row>
    <row r="12023" spans="2:7" x14ac:dyDescent="0.25">
      <c r="B12023" s="7"/>
      <c r="G12023" s="2"/>
    </row>
    <row r="12024" spans="2:7" x14ac:dyDescent="0.25">
      <c r="B12024" s="7"/>
      <c r="G12024" s="2"/>
    </row>
    <row r="12025" spans="2:7" x14ac:dyDescent="0.25">
      <c r="B12025" s="7"/>
      <c r="G12025" s="2"/>
    </row>
    <row r="12026" spans="2:7" x14ac:dyDescent="0.25">
      <c r="B12026" s="7"/>
      <c r="G12026" s="2"/>
    </row>
    <row r="12027" spans="2:7" x14ac:dyDescent="0.25">
      <c r="B12027" s="7"/>
      <c r="G12027" s="2"/>
    </row>
    <row r="12028" spans="2:7" x14ac:dyDescent="0.25">
      <c r="B12028" s="7"/>
      <c r="G12028" s="2"/>
    </row>
    <row r="12029" spans="2:7" x14ac:dyDescent="0.25">
      <c r="B12029" s="7"/>
      <c r="G12029" s="2"/>
    </row>
    <row r="12030" spans="2:7" x14ac:dyDescent="0.25">
      <c r="B12030" s="7"/>
      <c r="G12030" s="2"/>
    </row>
    <row r="12031" spans="2:7" x14ac:dyDescent="0.25">
      <c r="B12031" s="7"/>
      <c r="G12031" s="2"/>
    </row>
    <row r="12032" spans="2:7" x14ac:dyDescent="0.25">
      <c r="B12032" s="7"/>
      <c r="G12032" s="2"/>
    </row>
    <row r="12033" spans="2:7" x14ac:dyDescent="0.25">
      <c r="B12033" s="7"/>
      <c r="G12033" s="2"/>
    </row>
    <row r="12034" spans="2:7" x14ac:dyDescent="0.25">
      <c r="B12034" s="7"/>
      <c r="G12034" s="2"/>
    </row>
    <row r="12035" spans="2:7" x14ac:dyDescent="0.25">
      <c r="B12035" s="7"/>
      <c r="G12035" s="2"/>
    </row>
    <row r="12036" spans="2:7" x14ac:dyDescent="0.25">
      <c r="B12036" s="7"/>
      <c r="G12036" s="2"/>
    </row>
    <row r="12037" spans="2:7" x14ac:dyDescent="0.25">
      <c r="B12037" s="7"/>
      <c r="G12037" s="2"/>
    </row>
    <row r="12038" spans="2:7" x14ac:dyDescent="0.25">
      <c r="B12038" s="7"/>
      <c r="G12038" s="2"/>
    </row>
    <row r="12039" spans="2:7" x14ac:dyDescent="0.25">
      <c r="B12039" s="7"/>
      <c r="G12039" s="2"/>
    </row>
    <row r="12040" spans="2:7" x14ac:dyDescent="0.25">
      <c r="B12040" s="7"/>
      <c r="G12040" s="2"/>
    </row>
    <row r="12041" spans="2:7" x14ac:dyDescent="0.25">
      <c r="B12041" s="7"/>
      <c r="G12041" s="2"/>
    </row>
    <row r="12042" spans="2:7" x14ac:dyDescent="0.25">
      <c r="B12042" s="7"/>
      <c r="G12042" s="2"/>
    </row>
    <row r="12043" spans="2:7" x14ac:dyDescent="0.25">
      <c r="B12043" s="7"/>
      <c r="G12043" s="2"/>
    </row>
    <row r="12044" spans="2:7" x14ac:dyDescent="0.25">
      <c r="B12044" s="7"/>
      <c r="G12044" s="2"/>
    </row>
    <row r="12045" spans="2:7" x14ac:dyDescent="0.25">
      <c r="B12045" s="7"/>
      <c r="G12045" s="2"/>
    </row>
    <row r="12046" spans="2:7" x14ac:dyDescent="0.25">
      <c r="B12046" s="7"/>
      <c r="G12046" s="2"/>
    </row>
    <row r="12047" spans="2:7" x14ac:dyDescent="0.25">
      <c r="B12047" s="7"/>
      <c r="G12047" s="2"/>
    </row>
    <row r="12048" spans="2:7" x14ac:dyDescent="0.25">
      <c r="B12048" s="7"/>
      <c r="G12048" s="2"/>
    </row>
    <row r="12049" spans="2:7" x14ac:dyDescent="0.25">
      <c r="B12049" s="7"/>
      <c r="G12049" s="2"/>
    </row>
    <row r="12050" spans="2:7" x14ac:dyDescent="0.25">
      <c r="B12050" s="7"/>
      <c r="G12050" s="2"/>
    </row>
    <row r="12051" spans="2:7" x14ac:dyDescent="0.25">
      <c r="B12051" s="7"/>
      <c r="G12051" s="2"/>
    </row>
    <row r="12052" spans="2:7" x14ac:dyDescent="0.25">
      <c r="B12052" s="7"/>
      <c r="G12052" s="2"/>
    </row>
    <row r="12053" spans="2:7" x14ac:dyDescent="0.25">
      <c r="B12053" s="7"/>
      <c r="G12053" s="2"/>
    </row>
    <row r="12054" spans="2:7" x14ac:dyDescent="0.25">
      <c r="B12054" s="7"/>
      <c r="G12054" s="2"/>
    </row>
    <row r="12055" spans="2:7" x14ac:dyDescent="0.25">
      <c r="B12055" s="7"/>
      <c r="G12055" s="2"/>
    </row>
    <row r="12056" spans="2:7" x14ac:dyDescent="0.25">
      <c r="B12056" s="7"/>
      <c r="G12056" s="2"/>
    </row>
    <row r="12057" spans="2:7" x14ac:dyDescent="0.25">
      <c r="B12057" s="7"/>
      <c r="G12057" s="2"/>
    </row>
    <row r="12058" spans="2:7" x14ac:dyDescent="0.25">
      <c r="B12058" s="7"/>
      <c r="G12058" s="2"/>
    </row>
    <row r="12059" spans="2:7" x14ac:dyDescent="0.25">
      <c r="B12059" s="7"/>
      <c r="G12059" s="2"/>
    </row>
    <row r="12060" spans="2:7" x14ac:dyDescent="0.25">
      <c r="B12060" s="7"/>
      <c r="G12060" s="2"/>
    </row>
    <row r="12061" spans="2:7" x14ac:dyDescent="0.25">
      <c r="B12061" s="7"/>
      <c r="G12061" s="2"/>
    </row>
    <row r="12062" spans="2:7" x14ac:dyDescent="0.25">
      <c r="B12062" s="7"/>
      <c r="G12062" s="2"/>
    </row>
    <row r="12063" spans="2:7" x14ac:dyDescent="0.25">
      <c r="B12063" s="7"/>
      <c r="G12063" s="2"/>
    </row>
    <row r="12064" spans="2:7" x14ac:dyDescent="0.25">
      <c r="B12064" s="7"/>
      <c r="G12064" s="2"/>
    </row>
    <row r="12065" spans="2:7" x14ac:dyDescent="0.25">
      <c r="B12065" s="7"/>
      <c r="G12065" s="2"/>
    </row>
    <row r="12066" spans="2:7" x14ac:dyDescent="0.25">
      <c r="B12066" s="7"/>
      <c r="G12066" s="2"/>
    </row>
    <row r="12067" spans="2:7" x14ac:dyDescent="0.25">
      <c r="B12067" s="7"/>
      <c r="G12067" s="2"/>
    </row>
    <row r="12068" spans="2:7" x14ac:dyDescent="0.25">
      <c r="B12068" s="7"/>
      <c r="G12068" s="2"/>
    </row>
    <row r="12069" spans="2:7" x14ac:dyDescent="0.25">
      <c r="B12069" s="7"/>
      <c r="G12069" s="2"/>
    </row>
    <row r="12070" spans="2:7" x14ac:dyDescent="0.25">
      <c r="B12070" s="7"/>
      <c r="G12070" s="2"/>
    </row>
    <row r="12071" spans="2:7" x14ac:dyDescent="0.25">
      <c r="B12071" s="7"/>
      <c r="G12071" s="2"/>
    </row>
    <row r="12072" spans="2:7" x14ac:dyDescent="0.25">
      <c r="B12072" s="7"/>
      <c r="G12072" s="2"/>
    </row>
    <row r="12073" spans="2:7" x14ac:dyDescent="0.25">
      <c r="B12073" s="7"/>
      <c r="G12073" s="2"/>
    </row>
    <row r="12074" spans="2:7" x14ac:dyDescent="0.25">
      <c r="B12074" s="7"/>
      <c r="G12074" s="2"/>
    </row>
    <row r="12075" spans="2:7" x14ac:dyDescent="0.25">
      <c r="B12075" s="7"/>
      <c r="G12075" s="2"/>
    </row>
    <row r="12076" spans="2:7" x14ac:dyDescent="0.25">
      <c r="B12076" s="7"/>
      <c r="G12076" s="2"/>
    </row>
    <row r="12077" spans="2:7" x14ac:dyDescent="0.25">
      <c r="B12077" s="7"/>
      <c r="G12077" s="2"/>
    </row>
    <row r="12078" spans="2:7" x14ac:dyDescent="0.25">
      <c r="B12078" s="7"/>
      <c r="G12078" s="2"/>
    </row>
    <row r="12079" spans="2:7" x14ac:dyDescent="0.25">
      <c r="B12079" s="7"/>
      <c r="G12079" s="2"/>
    </row>
    <row r="12080" spans="2:7" x14ac:dyDescent="0.25">
      <c r="B12080" s="7"/>
      <c r="G12080" s="2"/>
    </row>
    <row r="12081" spans="2:7" x14ac:dyDescent="0.25">
      <c r="B12081" s="7"/>
      <c r="G12081" s="2"/>
    </row>
    <row r="12082" spans="2:7" x14ac:dyDescent="0.25">
      <c r="B12082" s="7"/>
      <c r="G12082" s="2"/>
    </row>
    <row r="12083" spans="2:7" x14ac:dyDescent="0.25">
      <c r="B12083" s="7"/>
      <c r="G12083" s="2"/>
    </row>
    <row r="12084" spans="2:7" x14ac:dyDescent="0.25">
      <c r="B12084" s="7"/>
      <c r="G12084" s="2"/>
    </row>
    <row r="12085" spans="2:7" x14ac:dyDescent="0.25">
      <c r="B12085" s="7"/>
      <c r="G12085" s="2"/>
    </row>
    <row r="12086" spans="2:7" x14ac:dyDescent="0.25">
      <c r="B12086" s="7"/>
      <c r="G12086" s="2"/>
    </row>
    <row r="12087" spans="2:7" x14ac:dyDescent="0.25">
      <c r="B12087" s="7"/>
      <c r="G12087" s="2"/>
    </row>
    <row r="12088" spans="2:7" x14ac:dyDescent="0.25">
      <c r="B12088" s="7"/>
      <c r="G12088" s="2"/>
    </row>
    <row r="12089" spans="2:7" x14ac:dyDescent="0.25">
      <c r="B12089" s="7"/>
      <c r="G12089" s="2"/>
    </row>
    <row r="12090" spans="2:7" x14ac:dyDescent="0.25">
      <c r="B12090" s="7"/>
      <c r="G12090" s="2"/>
    </row>
    <row r="12091" spans="2:7" x14ac:dyDescent="0.25">
      <c r="B12091" s="7"/>
      <c r="G12091" s="2"/>
    </row>
    <row r="12092" spans="2:7" x14ac:dyDescent="0.25">
      <c r="B12092" s="7"/>
      <c r="G12092" s="2"/>
    </row>
    <row r="12093" spans="2:7" x14ac:dyDescent="0.25">
      <c r="B12093" s="7"/>
      <c r="G12093" s="2"/>
    </row>
    <row r="12094" spans="2:7" x14ac:dyDescent="0.25">
      <c r="B12094" s="7"/>
      <c r="G12094" s="2"/>
    </row>
    <row r="12095" spans="2:7" x14ac:dyDescent="0.25">
      <c r="B12095" s="7"/>
      <c r="G12095" s="2"/>
    </row>
    <row r="12096" spans="2:7" x14ac:dyDescent="0.25">
      <c r="B12096" s="7"/>
      <c r="G12096" s="2"/>
    </row>
    <row r="12097" spans="2:7" x14ac:dyDescent="0.25">
      <c r="B12097" s="7"/>
      <c r="G12097" s="2"/>
    </row>
    <row r="12098" spans="2:7" x14ac:dyDescent="0.25">
      <c r="B12098" s="7"/>
      <c r="G12098" s="2"/>
    </row>
    <row r="12099" spans="2:7" x14ac:dyDescent="0.25">
      <c r="B12099" s="7"/>
      <c r="G12099" s="2"/>
    </row>
    <row r="12100" spans="2:7" x14ac:dyDescent="0.25">
      <c r="B12100" s="7"/>
      <c r="G12100" s="2"/>
    </row>
    <row r="12101" spans="2:7" x14ac:dyDescent="0.25">
      <c r="B12101" s="7"/>
      <c r="G12101" s="2"/>
    </row>
    <row r="12102" spans="2:7" x14ac:dyDescent="0.25">
      <c r="B12102" s="7"/>
      <c r="G12102" s="2"/>
    </row>
    <row r="12103" spans="2:7" x14ac:dyDescent="0.25">
      <c r="B12103" s="7"/>
      <c r="G12103" s="2"/>
    </row>
    <row r="12104" spans="2:7" x14ac:dyDescent="0.25">
      <c r="B12104" s="7"/>
      <c r="G12104" s="2"/>
    </row>
    <row r="12105" spans="2:7" x14ac:dyDescent="0.25">
      <c r="B12105" s="7"/>
      <c r="G12105" s="2"/>
    </row>
    <row r="12106" spans="2:7" x14ac:dyDescent="0.25">
      <c r="B12106" s="7"/>
      <c r="G12106" s="2"/>
    </row>
    <row r="12107" spans="2:7" x14ac:dyDescent="0.25">
      <c r="B12107" s="7"/>
      <c r="G12107" s="2"/>
    </row>
    <row r="12108" spans="2:7" x14ac:dyDescent="0.25">
      <c r="B12108" s="7"/>
      <c r="G12108" s="2"/>
    </row>
    <row r="12109" spans="2:7" x14ac:dyDescent="0.25">
      <c r="B12109" s="7"/>
      <c r="G12109" s="2"/>
    </row>
    <row r="12110" spans="2:7" x14ac:dyDescent="0.25">
      <c r="B12110" s="7"/>
      <c r="G12110" s="2"/>
    </row>
    <row r="12111" spans="2:7" x14ac:dyDescent="0.25">
      <c r="B12111" s="7"/>
      <c r="G12111" s="2"/>
    </row>
    <row r="12112" spans="2:7" x14ac:dyDescent="0.25">
      <c r="B12112" s="7"/>
      <c r="G12112" s="2"/>
    </row>
    <row r="12113" spans="2:7" x14ac:dyDescent="0.25">
      <c r="B12113" s="7"/>
      <c r="G12113" s="2"/>
    </row>
    <row r="12114" spans="2:7" x14ac:dyDescent="0.25">
      <c r="B12114" s="7"/>
      <c r="G12114" s="2"/>
    </row>
    <row r="12115" spans="2:7" x14ac:dyDescent="0.25">
      <c r="B12115" s="7"/>
      <c r="G12115" s="2"/>
    </row>
    <row r="12116" spans="2:7" x14ac:dyDescent="0.25">
      <c r="B12116" s="7"/>
      <c r="G12116" s="2"/>
    </row>
    <row r="12117" spans="2:7" x14ac:dyDescent="0.25">
      <c r="B12117" s="7"/>
      <c r="G12117" s="2"/>
    </row>
    <row r="12118" spans="2:7" x14ac:dyDescent="0.25">
      <c r="B12118" s="7"/>
      <c r="G12118" s="2"/>
    </row>
    <row r="12119" spans="2:7" x14ac:dyDescent="0.25">
      <c r="B12119" s="7"/>
      <c r="G12119" s="2"/>
    </row>
    <row r="12120" spans="2:7" x14ac:dyDescent="0.25">
      <c r="B12120" s="7"/>
      <c r="G12120" s="2"/>
    </row>
    <row r="12121" spans="2:7" x14ac:dyDescent="0.25">
      <c r="B12121" s="7"/>
      <c r="G12121" s="2"/>
    </row>
    <row r="12122" spans="2:7" x14ac:dyDescent="0.25">
      <c r="B12122" s="7"/>
      <c r="G12122" s="2"/>
    </row>
    <row r="12123" spans="2:7" x14ac:dyDescent="0.25">
      <c r="B12123" s="7"/>
      <c r="G12123" s="2"/>
    </row>
    <row r="12124" spans="2:7" x14ac:dyDescent="0.25">
      <c r="B12124" s="7"/>
      <c r="G12124" s="2"/>
    </row>
    <row r="12125" spans="2:7" x14ac:dyDescent="0.25">
      <c r="B12125" s="7"/>
      <c r="G12125" s="2"/>
    </row>
    <row r="12126" spans="2:7" x14ac:dyDescent="0.25">
      <c r="B12126" s="7"/>
      <c r="G12126" s="2"/>
    </row>
    <row r="12127" spans="2:7" x14ac:dyDescent="0.25">
      <c r="B12127" s="7"/>
      <c r="G12127" s="2"/>
    </row>
    <row r="12128" spans="2:7" x14ac:dyDescent="0.25">
      <c r="B12128" s="7"/>
      <c r="G12128" s="2"/>
    </row>
    <row r="12129" spans="2:7" x14ac:dyDescent="0.25">
      <c r="B12129" s="7"/>
      <c r="G12129" s="2"/>
    </row>
    <row r="12130" spans="2:7" x14ac:dyDescent="0.25">
      <c r="B12130" s="7"/>
      <c r="G12130" s="2"/>
    </row>
    <row r="12131" spans="2:7" x14ac:dyDescent="0.25">
      <c r="B12131" s="7"/>
      <c r="G12131" s="2"/>
    </row>
    <row r="12132" spans="2:7" x14ac:dyDescent="0.25">
      <c r="B12132" s="7"/>
      <c r="G12132" s="2"/>
    </row>
    <row r="12133" spans="2:7" x14ac:dyDescent="0.25">
      <c r="B12133" s="7"/>
      <c r="G12133" s="2"/>
    </row>
    <row r="12134" spans="2:7" x14ac:dyDescent="0.25">
      <c r="B12134" s="7"/>
      <c r="G12134" s="2"/>
    </row>
    <row r="12135" spans="2:7" x14ac:dyDescent="0.25">
      <c r="B12135" s="7"/>
      <c r="G12135" s="2"/>
    </row>
    <row r="12136" spans="2:7" x14ac:dyDescent="0.25">
      <c r="B12136" s="7"/>
      <c r="G12136" s="2"/>
    </row>
    <row r="12137" spans="2:7" x14ac:dyDescent="0.25">
      <c r="B12137" s="7"/>
      <c r="G12137" s="2"/>
    </row>
    <row r="12138" spans="2:7" x14ac:dyDescent="0.25">
      <c r="B12138" s="7"/>
      <c r="G12138" s="2"/>
    </row>
    <row r="12139" spans="2:7" x14ac:dyDescent="0.25">
      <c r="B12139" s="7"/>
      <c r="G12139" s="2"/>
    </row>
    <row r="12140" spans="2:7" x14ac:dyDescent="0.25">
      <c r="B12140" s="7"/>
      <c r="G12140" s="2"/>
    </row>
    <row r="12141" spans="2:7" x14ac:dyDescent="0.25">
      <c r="B12141" s="7"/>
      <c r="G12141" s="2"/>
    </row>
    <row r="12142" spans="2:7" x14ac:dyDescent="0.25">
      <c r="B12142" s="7"/>
      <c r="G12142" s="2"/>
    </row>
    <row r="12143" spans="2:7" x14ac:dyDescent="0.25">
      <c r="B12143" s="7"/>
      <c r="G12143" s="2"/>
    </row>
    <row r="12144" spans="2:7" x14ac:dyDescent="0.25">
      <c r="B12144" s="7"/>
      <c r="G12144" s="2"/>
    </row>
    <row r="12145" spans="2:7" x14ac:dyDescent="0.25">
      <c r="B12145" s="7"/>
      <c r="G12145" s="2"/>
    </row>
    <row r="12146" spans="2:7" x14ac:dyDescent="0.25">
      <c r="B12146" s="7"/>
      <c r="G12146" s="2"/>
    </row>
    <row r="12147" spans="2:7" x14ac:dyDescent="0.25">
      <c r="B12147" s="7"/>
      <c r="G12147" s="2"/>
    </row>
    <row r="12148" spans="2:7" x14ac:dyDescent="0.25">
      <c r="B12148" s="7"/>
      <c r="G12148" s="2"/>
    </row>
    <row r="12149" spans="2:7" x14ac:dyDescent="0.25">
      <c r="B12149" s="7"/>
      <c r="G12149" s="2"/>
    </row>
    <row r="12150" spans="2:7" x14ac:dyDescent="0.25">
      <c r="B12150" s="7"/>
      <c r="G12150" s="2"/>
    </row>
    <row r="12151" spans="2:7" x14ac:dyDescent="0.25">
      <c r="B12151" s="7"/>
      <c r="G12151" s="2"/>
    </row>
    <row r="12152" spans="2:7" x14ac:dyDescent="0.25">
      <c r="B12152" s="7"/>
      <c r="G12152" s="2"/>
    </row>
    <row r="12153" spans="2:7" x14ac:dyDescent="0.25">
      <c r="B12153" s="7"/>
      <c r="G12153" s="2"/>
    </row>
    <row r="12154" spans="2:7" x14ac:dyDescent="0.25">
      <c r="B12154" s="7"/>
      <c r="G12154" s="2"/>
    </row>
    <row r="12155" spans="2:7" x14ac:dyDescent="0.25">
      <c r="B12155" s="7"/>
      <c r="G12155" s="2"/>
    </row>
    <row r="12156" spans="2:7" x14ac:dyDescent="0.25">
      <c r="B12156" s="7"/>
      <c r="G12156" s="2"/>
    </row>
    <row r="12157" spans="2:7" x14ac:dyDescent="0.25">
      <c r="B12157" s="7"/>
      <c r="G12157" s="2"/>
    </row>
    <row r="12158" spans="2:7" x14ac:dyDescent="0.25">
      <c r="B12158" s="7"/>
      <c r="G12158" s="2"/>
    </row>
    <row r="12159" spans="2:7" x14ac:dyDescent="0.25">
      <c r="B12159" s="7"/>
      <c r="G12159" s="2"/>
    </row>
    <row r="12160" spans="2:7" x14ac:dyDescent="0.25">
      <c r="B12160" s="7"/>
      <c r="G12160" s="2"/>
    </row>
    <row r="12161" spans="2:7" x14ac:dyDescent="0.25">
      <c r="B12161" s="7"/>
      <c r="G12161" s="2"/>
    </row>
    <row r="12162" spans="2:7" x14ac:dyDescent="0.25">
      <c r="B12162" s="7"/>
      <c r="G12162" s="2"/>
    </row>
    <row r="12163" spans="2:7" x14ac:dyDescent="0.25">
      <c r="B12163" s="7"/>
      <c r="G12163" s="2"/>
    </row>
    <row r="12164" spans="2:7" x14ac:dyDescent="0.25">
      <c r="B12164" s="7"/>
      <c r="G12164" s="2"/>
    </row>
    <row r="12165" spans="2:7" x14ac:dyDescent="0.25">
      <c r="B12165" s="7"/>
      <c r="G12165" s="2"/>
    </row>
    <row r="12166" spans="2:7" x14ac:dyDescent="0.25">
      <c r="B12166" s="7"/>
      <c r="G12166" s="2"/>
    </row>
    <row r="12167" spans="2:7" x14ac:dyDescent="0.25">
      <c r="B12167" s="7"/>
      <c r="G12167" s="2"/>
    </row>
    <row r="12168" spans="2:7" x14ac:dyDescent="0.25">
      <c r="B12168" s="7"/>
      <c r="G12168" s="2"/>
    </row>
    <row r="12169" spans="2:7" x14ac:dyDescent="0.25">
      <c r="B12169" s="7"/>
      <c r="G12169" s="2"/>
    </row>
    <row r="12170" spans="2:7" x14ac:dyDescent="0.25">
      <c r="B12170" s="7"/>
      <c r="G12170" s="2"/>
    </row>
    <row r="12171" spans="2:7" x14ac:dyDescent="0.25">
      <c r="B12171" s="7"/>
      <c r="G12171" s="2"/>
    </row>
    <row r="12172" spans="2:7" x14ac:dyDescent="0.25">
      <c r="B12172" s="7"/>
      <c r="G12172" s="2"/>
    </row>
    <row r="12173" spans="2:7" x14ac:dyDescent="0.25">
      <c r="B12173" s="7"/>
      <c r="G12173" s="2"/>
    </row>
    <row r="12174" spans="2:7" x14ac:dyDescent="0.25">
      <c r="B12174" s="7"/>
      <c r="G12174" s="2"/>
    </row>
    <row r="12175" spans="2:7" x14ac:dyDescent="0.25">
      <c r="B12175" s="7"/>
      <c r="G12175" s="2"/>
    </row>
    <row r="12176" spans="2:7" x14ac:dyDescent="0.25">
      <c r="B12176" s="7"/>
      <c r="G12176" s="2"/>
    </row>
    <row r="12177" spans="2:7" x14ac:dyDescent="0.25">
      <c r="B12177" s="7"/>
      <c r="G12177" s="2"/>
    </row>
    <row r="12178" spans="2:7" x14ac:dyDescent="0.25">
      <c r="B12178" s="7"/>
      <c r="G12178" s="2"/>
    </row>
    <row r="12179" spans="2:7" x14ac:dyDescent="0.25">
      <c r="B12179" s="7"/>
      <c r="G12179" s="2"/>
    </row>
    <row r="12180" spans="2:7" x14ac:dyDescent="0.25">
      <c r="B12180" s="7"/>
      <c r="G12180" s="2"/>
    </row>
    <row r="12181" spans="2:7" x14ac:dyDescent="0.25">
      <c r="B12181" s="7"/>
      <c r="G12181" s="2"/>
    </row>
    <row r="12182" spans="2:7" x14ac:dyDescent="0.25">
      <c r="B12182" s="7"/>
      <c r="G12182" s="2"/>
    </row>
    <row r="12183" spans="2:7" x14ac:dyDescent="0.25">
      <c r="B12183" s="7"/>
      <c r="G12183" s="2"/>
    </row>
    <row r="12184" spans="2:7" x14ac:dyDescent="0.25">
      <c r="B12184" s="7"/>
      <c r="G12184" s="2"/>
    </row>
    <row r="12185" spans="2:7" x14ac:dyDescent="0.25">
      <c r="B12185" s="7"/>
      <c r="G12185" s="2"/>
    </row>
    <row r="12186" spans="2:7" x14ac:dyDescent="0.25">
      <c r="B12186" s="7"/>
      <c r="G12186" s="2"/>
    </row>
    <row r="12187" spans="2:7" x14ac:dyDescent="0.25">
      <c r="B12187" s="7"/>
      <c r="G12187" s="2"/>
    </row>
    <row r="12188" spans="2:7" x14ac:dyDescent="0.25">
      <c r="B12188" s="7"/>
      <c r="G12188" s="2"/>
    </row>
    <row r="12189" spans="2:7" x14ac:dyDescent="0.25">
      <c r="B12189" s="7"/>
      <c r="G12189" s="2"/>
    </row>
    <row r="12190" spans="2:7" x14ac:dyDescent="0.25">
      <c r="B12190" s="7"/>
      <c r="G12190" s="2"/>
    </row>
    <row r="12191" spans="2:7" x14ac:dyDescent="0.25">
      <c r="B12191" s="7"/>
      <c r="G12191" s="2"/>
    </row>
    <row r="12192" spans="2:7" x14ac:dyDescent="0.25">
      <c r="B12192" s="7"/>
      <c r="G12192" s="2"/>
    </row>
    <row r="12193" spans="2:7" x14ac:dyDescent="0.25">
      <c r="B12193" s="7"/>
      <c r="G12193" s="2"/>
    </row>
    <row r="12194" spans="2:7" x14ac:dyDescent="0.25">
      <c r="B12194" s="7"/>
      <c r="G12194" s="2"/>
    </row>
    <row r="12195" spans="2:7" x14ac:dyDescent="0.25">
      <c r="B12195" s="7"/>
      <c r="G12195" s="2"/>
    </row>
    <row r="12196" spans="2:7" x14ac:dyDescent="0.25">
      <c r="B12196" s="7"/>
      <c r="G12196" s="2"/>
    </row>
    <row r="12197" spans="2:7" x14ac:dyDescent="0.25">
      <c r="B12197" s="7"/>
      <c r="G12197" s="2"/>
    </row>
    <row r="12198" spans="2:7" x14ac:dyDescent="0.25">
      <c r="B12198" s="7"/>
      <c r="G12198" s="2"/>
    </row>
    <row r="12199" spans="2:7" x14ac:dyDescent="0.25">
      <c r="B12199" s="7"/>
      <c r="G12199" s="2"/>
    </row>
    <row r="12200" spans="2:7" x14ac:dyDescent="0.25">
      <c r="B12200" s="7"/>
      <c r="G12200" s="2"/>
    </row>
    <row r="12201" spans="2:7" x14ac:dyDescent="0.25">
      <c r="B12201" s="7"/>
      <c r="G12201" s="2"/>
    </row>
    <row r="12202" spans="2:7" x14ac:dyDescent="0.25">
      <c r="B12202" s="7"/>
      <c r="G12202" s="2"/>
    </row>
    <row r="12203" spans="2:7" x14ac:dyDescent="0.25">
      <c r="B12203" s="7"/>
      <c r="G12203" s="2"/>
    </row>
    <row r="12204" spans="2:7" x14ac:dyDescent="0.25">
      <c r="B12204" s="7"/>
      <c r="G12204" s="2"/>
    </row>
    <row r="12205" spans="2:7" x14ac:dyDescent="0.25">
      <c r="B12205" s="7"/>
      <c r="G12205" s="2"/>
    </row>
    <row r="12206" spans="2:7" x14ac:dyDescent="0.25">
      <c r="B12206" s="7"/>
      <c r="G12206" s="2"/>
    </row>
    <row r="12207" spans="2:7" x14ac:dyDescent="0.25">
      <c r="B12207" s="7"/>
      <c r="G12207" s="2"/>
    </row>
    <row r="12208" spans="2:7" x14ac:dyDescent="0.25">
      <c r="B12208" s="7"/>
      <c r="G12208" s="2"/>
    </row>
    <row r="12209" spans="2:7" x14ac:dyDescent="0.25">
      <c r="B12209" s="7"/>
      <c r="G12209" s="2"/>
    </row>
    <row r="12210" spans="2:7" x14ac:dyDescent="0.25">
      <c r="B12210" s="7"/>
      <c r="G12210" s="2"/>
    </row>
    <row r="12211" spans="2:7" x14ac:dyDescent="0.25">
      <c r="B12211" s="7"/>
      <c r="G12211" s="2"/>
    </row>
    <row r="12212" spans="2:7" x14ac:dyDescent="0.25">
      <c r="B12212" s="7"/>
      <c r="G12212" s="2"/>
    </row>
    <row r="12213" spans="2:7" x14ac:dyDescent="0.25">
      <c r="B12213" s="7"/>
      <c r="G12213" s="2"/>
    </row>
    <row r="12214" spans="2:7" x14ac:dyDescent="0.25">
      <c r="B12214" s="7"/>
      <c r="G12214" s="2"/>
    </row>
    <row r="12215" spans="2:7" x14ac:dyDescent="0.25">
      <c r="B12215" s="7"/>
      <c r="G12215" s="2"/>
    </row>
    <row r="12216" spans="2:7" x14ac:dyDescent="0.25">
      <c r="B12216" s="7"/>
      <c r="G12216" s="2"/>
    </row>
    <row r="12217" spans="2:7" x14ac:dyDescent="0.25">
      <c r="B12217" s="7"/>
      <c r="G12217" s="2"/>
    </row>
    <row r="12218" spans="2:7" x14ac:dyDescent="0.25">
      <c r="B12218" s="7"/>
      <c r="G12218" s="2"/>
    </row>
    <row r="12219" spans="2:7" x14ac:dyDescent="0.25">
      <c r="B12219" s="7"/>
      <c r="G12219" s="2"/>
    </row>
    <row r="12220" spans="2:7" x14ac:dyDescent="0.25">
      <c r="B12220" s="7"/>
      <c r="G12220" s="2"/>
    </row>
    <row r="12221" spans="2:7" x14ac:dyDescent="0.25">
      <c r="B12221" s="7"/>
      <c r="G12221" s="2"/>
    </row>
    <row r="12222" spans="2:7" x14ac:dyDescent="0.25">
      <c r="B12222" s="7"/>
      <c r="G12222" s="2"/>
    </row>
    <row r="12223" spans="2:7" x14ac:dyDescent="0.25">
      <c r="B12223" s="7"/>
      <c r="G12223" s="2"/>
    </row>
    <row r="12224" spans="2:7" x14ac:dyDescent="0.25">
      <c r="B12224" s="7"/>
      <c r="G12224" s="2"/>
    </row>
    <row r="12225" spans="2:7" x14ac:dyDescent="0.25">
      <c r="B12225" s="7"/>
      <c r="G12225" s="2"/>
    </row>
    <row r="12226" spans="2:7" x14ac:dyDescent="0.25">
      <c r="B12226" s="7"/>
      <c r="G12226" s="2"/>
    </row>
    <row r="12227" spans="2:7" x14ac:dyDescent="0.25">
      <c r="B12227" s="7"/>
      <c r="G12227" s="2"/>
    </row>
    <row r="12228" spans="2:7" x14ac:dyDescent="0.25">
      <c r="B12228" s="7"/>
      <c r="G12228" s="2"/>
    </row>
    <row r="12229" spans="2:7" x14ac:dyDescent="0.25">
      <c r="B12229" s="7"/>
      <c r="G12229" s="2"/>
    </row>
    <row r="12230" spans="2:7" x14ac:dyDescent="0.25">
      <c r="B12230" s="7"/>
      <c r="G12230" s="2"/>
    </row>
    <row r="12231" spans="2:7" x14ac:dyDescent="0.25">
      <c r="B12231" s="7"/>
      <c r="G12231" s="2"/>
    </row>
    <row r="12232" spans="2:7" x14ac:dyDescent="0.25">
      <c r="B12232" s="7"/>
      <c r="G12232" s="2"/>
    </row>
    <row r="12233" spans="2:7" x14ac:dyDescent="0.25">
      <c r="B12233" s="7"/>
      <c r="G12233" s="2"/>
    </row>
    <row r="12234" spans="2:7" x14ac:dyDescent="0.25">
      <c r="B12234" s="7"/>
      <c r="G12234" s="2"/>
    </row>
    <row r="12235" spans="2:7" x14ac:dyDescent="0.25">
      <c r="B12235" s="7"/>
      <c r="G12235" s="2"/>
    </row>
    <row r="12236" spans="2:7" x14ac:dyDescent="0.25">
      <c r="B12236" s="7"/>
      <c r="G12236" s="2"/>
    </row>
    <row r="12237" spans="2:7" x14ac:dyDescent="0.25">
      <c r="B12237" s="7"/>
      <c r="G12237" s="2"/>
    </row>
    <row r="12238" spans="2:7" x14ac:dyDescent="0.25">
      <c r="B12238" s="7"/>
      <c r="G12238" s="2"/>
    </row>
    <row r="12239" spans="2:7" x14ac:dyDescent="0.25">
      <c r="B12239" s="7"/>
      <c r="G12239" s="2"/>
    </row>
    <row r="12240" spans="2:7" x14ac:dyDescent="0.25">
      <c r="B12240" s="7"/>
      <c r="G12240" s="2"/>
    </row>
    <row r="12241" spans="2:9" x14ac:dyDescent="0.25">
      <c r="B12241" s="7"/>
      <c r="G12241" s="2"/>
    </row>
    <row r="12242" spans="2:9" x14ac:dyDescent="0.25">
      <c r="B12242" s="7"/>
      <c r="G12242" s="2"/>
    </row>
    <row r="12243" spans="2:9" x14ac:dyDescent="0.25">
      <c r="B12243" s="7"/>
      <c r="G12243" s="2"/>
    </row>
    <row r="12244" spans="2:9" x14ac:dyDescent="0.25">
      <c r="B12244" s="7"/>
      <c r="G12244" s="2"/>
    </row>
    <row r="12245" spans="2:9" x14ac:dyDescent="0.25">
      <c r="B12245" s="7"/>
      <c r="G12245" s="2"/>
    </row>
    <row r="12246" spans="2:9" x14ac:dyDescent="0.25">
      <c r="B12246" s="7"/>
      <c r="G12246" s="2"/>
    </row>
    <row r="12247" spans="2:9" x14ac:dyDescent="0.25">
      <c r="B12247" s="7"/>
      <c r="G12247" s="2"/>
    </row>
    <row r="12248" spans="2:9" x14ac:dyDescent="0.25">
      <c r="B12248" s="7"/>
      <c r="G12248" s="2"/>
    </row>
    <row r="12249" spans="2:9" x14ac:dyDescent="0.25">
      <c r="B12249" s="7"/>
      <c r="G12249" s="2"/>
    </row>
    <row r="12250" spans="2:9" x14ac:dyDescent="0.25">
      <c r="B12250" s="7"/>
      <c r="G12250" s="2"/>
    </row>
    <row r="12251" spans="2:9" x14ac:dyDescent="0.25">
      <c r="B12251" s="7"/>
      <c r="G12251" s="2"/>
    </row>
    <row r="12252" spans="2:9" x14ac:dyDescent="0.25">
      <c r="B12252" s="7"/>
      <c r="G12252" s="2"/>
    </row>
    <row r="12253" spans="2:9" x14ac:dyDescent="0.25">
      <c r="B12253" s="7"/>
      <c r="G12253" s="2"/>
    </row>
    <row r="12254" spans="2:9" x14ac:dyDescent="0.25">
      <c r="B12254" s="7"/>
      <c r="G12254" s="2"/>
    </row>
    <row r="12255" spans="2:9" x14ac:dyDescent="0.25">
      <c r="B12255" s="7"/>
      <c r="G12255" s="2"/>
      <c r="I12255" s="2"/>
    </row>
    <row r="12256" spans="2:9" x14ac:dyDescent="0.25">
      <c r="B12256" s="7"/>
      <c r="G12256" s="2"/>
    </row>
    <row r="12257" spans="2:7" x14ac:dyDescent="0.25">
      <c r="B12257" s="7"/>
      <c r="G12257" s="2"/>
    </row>
    <row r="12258" spans="2:7" x14ac:dyDescent="0.25">
      <c r="B12258" s="7"/>
      <c r="G12258" s="2"/>
    </row>
    <row r="12259" spans="2:7" x14ac:dyDescent="0.25">
      <c r="B12259" s="7"/>
      <c r="G12259" s="2"/>
    </row>
    <row r="12260" spans="2:7" x14ac:dyDescent="0.25">
      <c r="B12260" s="7"/>
      <c r="G12260" s="2"/>
    </row>
    <row r="12261" spans="2:7" x14ac:dyDescent="0.25">
      <c r="B12261" s="7"/>
      <c r="G12261" s="2"/>
    </row>
    <row r="12262" spans="2:7" x14ac:dyDescent="0.25">
      <c r="B12262" s="7"/>
      <c r="G12262" s="2"/>
    </row>
    <row r="12263" spans="2:7" x14ac:dyDescent="0.25">
      <c r="B12263" s="7"/>
      <c r="G12263" s="2"/>
    </row>
    <row r="12264" spans="2:7" x14ac:dyDescent="0.25">
      <c r="B12264" s="7"/>
      <c r="G12264" s="2"/>
    </row>
    <row r="12265" spans="2:7" x14ac:dyDescent="0.25">
      <c r="B12265" s="7"/>
      <c r="G12265" s="2"/>
    </row>
    <row r="12266" spans="2:7" x14ac:dyDescent="0.25">
      <c r="B12266" s="7"/>
      <c r="G12266" s="2"/>
    </row>
    <row r="12267" spans="2:7" x14ac:dyDescent="0.25">
      <c r="B12267" s="7"/>
      <c r="G12267" s="2"/>
    </row>
    <row r="12268" spans="2:7" x14ac:dyDescent="0.25">
      <c r="B12268" s="7"/>
      <c r="G12268" s="2"/>
    </row>
    <row r="12269" spans="2:7" x14ac:dyDescent="0.25">
      <c r="B12269" s="7"/>
      <c r="G12269" s="2"/>
    </row>
    <row r="12270" spans="2:7" x14ac:dyDescent="0.25">
      <c r="B12270" s="7"/>
      <c r="G12270" s="2"/>
    </row>
    <row r="12271" spans="2:7" x14ac:dyDescent="0.25">
      <c r="B12271" s="7"/>
      <c r="G12271" s="2"/>
    </row>
    <row r="12272" spans="2:7" x14ac:dyDescent="0.25">
      <c r="B12272" s="7"/>
      <c r="G12272" s="2"/>
    </row>
    <row r="12273" spans="2:7" x14ac:dyDescent="0.25">
      <c r="B12273" s="7"/>
      <c r="G12273" s="2"/>
    </row>
    <row r="12274" spans="2:7" x14ac:dyDescent="0.25">
      <c r="B12274" s="7"/>
      <c r="G12274" s="2"/>
    </row>
    <row r="12275" spans="2:7" x14ac:dyDescent="0.25">
      <c r="B12275" s="7"/>
      <c r="G12275" s="2"/>
    </row>
    <row r="12276" spans="2:7" x14ac:dyDescent="0.25">
      <c r="B12276" s="7"/>
      <c r="G12276" s="2"/>
    </row>
    <row r="12277" spans="2:7" x14ac:dyDescent="0.25">
      <c r="B12277" s="7"/>
      <c r="G12277" s="2"/>
    </row>
    <row r="12278" spans="2:7" x14ac:dyDescent="0.25">
      <c r="B12278" s="7"/>
      <c r="G12278" s="2"/>
    </row>
    <row r="12279" spans="2:7" x14ac:dyDescent="0.25">
      <c r="B12279" s="7"/>
      <c r="G12279" s="2"/>
    </row>
    <row r="12280" spans="2:7" x14ac:dyDescent="0.25">
      <c r="B12280" s="7"/>
      <c r="G12280" s="2"/>
    </row>
    <row r="12281" spans="2:7" x14ac:dyDescent="0.25">
      <c r="B12281" s="7"/>
      <c r="G12281" s="2"/>
    </row>
    <row r="12282" spans="2:7" x14ac:dyDescent="0.25">
      <c r="B12282" s="7"/>
      <c r="G12282" s="2"/>
    </row>
    <row r="12283" spans="2:7" x14ac:dyDescent="0.25">
      <c r="B12283" s="7"/>
      <c r="G12283" s="2"/>
    </row>
    <row r="12284" spans="2:7" x14ac:dyDescent="0.25">
      <c r="B12284" s="7"/>
      <c r="G12284" s="2"/>
    </row>
    <row r="12285" spans="2:7" x14ac:dyDescent="0.25">
      <c r="B12285" s="7"/>
      <c r="G12285" s="2"/>
    </row>
    <row r="12286" spans="2:7" x14ac:dyDescent="0.25">
      <c r="B12286" s="7"/>
      <c r="G12286" s="2"/>
    </row>
    <row r="12287" spans="2:7" x14ac:dyDescent="0.25">
      <c r="B12287" s="7"/>
      <c r="G12287" s="2"/>
    </row>
    <row r="12288" spans="2:7" x14ac:dyDescent="0.25">
      <c r="B12288" s="7"/>
      <c r="G12288" s="2"/>
    </row>
    <row r="12289" spans="2:7" x14ac:dyDescent="0.25">
      <c r="B12289" s="7"/>
      <c r="G12289" s="2"/>
    </row>
    <row r="12290" spans="2:7" x14ac:dyDescent="0.25">
      <c r="B12290" s="7"/>
      <c r="G12290" s="2"/>
    </row>
    <row r="12291" spans="2:7" x14ac:dyDescent="0.25">
      <c r="B12291" s="7"/>
      <c r="G12291" s="2"/>
    </row>
    <row r="12292" spans="2:7" x14ac:dyDescent="0.25">
      <c r="B12292" s="7"/>
      <c r="G12292" s="2"/>
    </row>
    <row r="12293" spans="2:7" x14ac:dyDescent="0.25">
      <c r="B12293" s="7"/>
      <c r="G12293" s="2"/>
    </row>
    <row r="12294" spans="2:7" x14ac:dyDescent="0.25">
      <c r="B12294" s="7"/>
      <c r="G12294" s="2"/>
    </row>
    <row r="12295" spans="2:7" x14ac:dyDescent="0.25">
      <c r="B12295" s="7"/>
      <c r="G12295" s="2"/>
    </row>
    <row r="12296" spans="2:7" x14ac:dyDescent="0.25">
      <c r="B12296" s="7"/>
      <c r="G12296" s="2"/>
    </row>
    <row r="12297" spans="2:7" x14ac:dyDescent="0.25">
      <c r="B12297" s="7"/>
      <c r="G12297" s="2"/>
    </row>
    <row r="12298" spans="2:7" x14ac:dyDescent="0.25">
      <c r="B12298" s="7"/>
      <c r="G12298" s="2"/>
    </row>
    <row r="12299" spans="2:7" x14ac:dyDescent="0.25">
      <c r="B12299" s="7"/>
      <c r="G12299" s="2"/>
    </row>
    <row r="12300" spans="2:7" x14ac:dyDescent="0.25">
      <c r="B12300" s="7"/>
      <c r="G12300" s="2"/>
    </row>
    <row r="12301" spans="2:7" x14ac:dyDescent="0.25">
      <c r="B12301" s="7"/>
      <c r="G12301" s="2"/>
    </row>
    <row r="12302" spans="2:7" x14ac:dyDescent="0.25">
      <c r="B12302" s="7"/>
      <c r="G12302" s="2"/>
    </row>
    <row r="12303" spans="2:7" x14ac:dyDescent="0.25">
      <c r="B12303" s="7"/>
      <c r="G12303" s="2"/>
    </row>
    <row r="12304" spans="2:7" x14ac:dyDescent="0.25">
      <c r="B12304" s="7"/>
      <c r="G12304" s="2"/>
    </row>
    <row r="12305" spans="2:7" x14ac:dyDescent="0.25">
      <c r="B12305" s="7"/>
      <c r="G12305" s="2"/>
    </row>
    <row r="12306" spans="2:7" x14ac:dyDescent="0.25">
      <c r="B12306" s="7"/>
      <c r="G12306" s="2"/>
    </row>
    <row r="12307" spans="2:7" x14ac:dyDescent="0.25">
      <c r="B12307" s="7"/>
      <c r="G12307" s="2"/>
    </row>
    <row r="12308" spans="2:7" x14ac:dyDescent="0.25">
      <c r="B12308" s="7"/>
      <c r="G12308" s="2"/>
    </row>
    <row r="12309" spans="2:7" x14ac:dyDescent="0.25">
      <c r="B12309" s="7"/>
      <c r="G12309" s="2"/>
    </row>
    <row r="12310" spans="2:7" x14ac:dyDescent="0.25">
      <c r="B12310" s="7"/>
      <c r="G12310" s="2"/>
    </row>
    <row r="12311" spans="2:7" x14ac:dyDescent="0.25">
      <c r="B12311" s="7"/>
      <c r="G12311" s="2"/>
    </row>
    <row r="12312" spans="2:7" x14ac:dyDescent="0.25">
      <c r="B12312" s="7"/>
      <c r="G12312" s="2"/>
    </row>
    <row r="12313" spans="2:7" x14ac:dyDescent="0.25">
      <c r="B12313" s="7"/>
      <c r="G12313" s="2"/>
    </row>
    <row r="12314" spans="2:7" x14ac:dyDescent="0.25">
      <c r="B12314" s="7"/>
      <c r="G12314" s="2"/>
    </row>
    <row r="12315" spans="2:7" x14ac:dyDescent="0.25">
      <c r="B12315" s="7"/>
      <c r="G12315" s="2"/>
    </row>
    <row r="12316" spans="2:7" x14ac:dyDescent="0.25">
      <c r="B12316" s="7"/>
      <c r="G12316" s="2"/>
    </row>
    <row r="12317" spans="2:7" x14ac:dyDescent="0.25">
      <c r="B12317" s="7"/>
      <c r="G12317" s="2"/>
    </row>
    <row r="12318" spans="2:7" x14ac:dyDescent="0.25">
      <c r="B12318" s="7"/>
      <c r="G12318" s="2"/>
    </row>
    <row r="12319" spans="2:7" x14ac:dyDescent="0.25">
      <c r="B12319" s="7"/>
      <c r="G12319" s="2"/>
    </row>
    <row r="12320" spans="2:7" x14ac:dyDescent="0.25">
      <c r="B12320" s="7"/>
      <c r="G12320" s="2"/>
    </row>
    <row r="12321" spans="2:7" x14ac:dyDescent="0.25">
      <c r="B12321" s="7"/>
      <c r="G12321" s="2"/>
    </row>
    <row r="12322" spans="2:7" x14ac:dyDescent="0.25">
      <c r="B12322" s="7"/>
      <c r="G12322" s="2"/>
    </row>
    <row r="12323" spans="2:7" x14ac:dyDescent="0.25">
      <c r="B12323" s="7"/>
      <c r="G12323" s="2"/>
    </row>
    <row r="12324" spans="2:7" x14ac:dyDescent="0.25">
      <c r="B12324" s="7"/>
      <c r="G12324" s="2"/>
    </row>
    <row r="12325" spans="2:7" x14ac:dyDescent="0.25">
      <c r="B12325" s="7"/>
      <c r="G12325" s="2"/>
    </row>
    <row r="12326" spans="2:7" x14ac:dyDescent="0.25">
      <c r="B12326" s="7"/>
      <c r="G12326" s="2"/>
    </row>
    <row r="12327" spans="2:7" x14ac:dyDescent="0.25">
      <c r="B12327" s="7"/>
      <c r="G12327" s="2"/>
    </row>
    <row r="12328" spans="2:7" x14ac:dyDescent="0.25">
      <c r="B12328" s="7"/>
      <c r="G12328" s="2"/>
    </row>
    <row r="12329" spans="2:7" x14ac:dyDescent="0.25">
      <c r="B12329" s="7"/>
      <c r="G12329" s="2"/>
    </row>
    <row r="12330" spans="2:7" x14ac:dyDescent="0.25">
      <c r="B12330" s="7"/>
      <c r="G12330" s="2"/>
    </row>
    <row r="12331" spans="2:7" x14ac:dyDescent="0.25">
      <c r="B12331" s="7"/>
      <c r="G12331" s="2"/>
    </row>
    <row r="12332" spans="2:7" x14ac:dyDescent="0.25">
      <c r="B12332" s="7"/>
      <c r="G12332" s="2"/>
    </row>
    <row r="12333" spans="2:7" x14ac:dyDescent="0.25">
      <c r="B12333" s="7"/>
      <c r="G12333" s="2"/>
    </row>
    <row r="12334" spans="2:7" x14ac:dyDescent="0.25">
      <c r="B12334" s="7"/>
      <c r="G12334" s="2"/>
    </row>
    <row r="12335" spans="2:7" x14ac:dyDescent="0.25">
      <c r="B12335" s="7"/>
      <c r="G12335" s="2"/>
    </row>
    <row r="12336" spans="2:7" x14ac:dyDescent="0.25">
      <c r="B12336" s="7"/>
      <c r="G12336" s="2"/>
    </row>
    <row r="12337" spans="2:7" x14ac:dyDescent="0.25">
      <c r="B12337" s="7"/>
      <c r="G12337" s="2"/>
    </row>
    <row r="12338" spans="2:7" x14ac:dyDescent="0.25">
      <c r="B12338" s="7"/>
      <c r="G12338" s="2"/>
    </row>
    <row r="12339" spans="2:7" x14ac:dyDescent="0.25">
      <c r="B12339" s="7"/>
      <c r="G12339" s="2"/>
    </row>
    <row r="12340" spans="2:7" x14ac:dyDescent="0.25">
      <c r="B12340" s="7"/>
      <c r="G12340" s="2"/>
    </row>
    <row r="12341" spans="2:7" x14ac:dyDescent="0.25">
      <c r="B12341" s="7"/>
      <c r="G12341" s="2"/>
    </row>
    <row r="12342" spans="2:7" x14ac:dyDescent="0.25">
      <c r="B12342" s="7"/>
      <c r="G12342" s="2"/>
    </row>
    <row r="12343" spans="2:7" x14ac:dyDescent="0.25">
      <c r="B12343" s="7"/>
      <c r="G12343" s="2"/>
    </row>
    <row r="12344" spans="2:7" x14ac:dyDescent="0.25">
      <c r="B12344" s="7"/>
      <c r="G12344" s="2"/>
    </row>
    <row r="12345" spans="2:7" x14ac:dyDescent="0.25">
      <c r="B12345" s="7"/>
      <c r="G12345" s="2"/>
    </row>
    <row r="12346" spans="2:7" x14ac:dyDescent="0.25">
      <c r="B12346" s="7"/>
      <c r="G12346" s="2"/>
    </row>
    <row r="12347" spans="2:7" x14ac:dyDescent="0.25">
      <c r="B12347" s="7"/>
      <c r="G12347" s="2"/>
    </row>
    <row r="12348" spans="2:7" x14ac:dyDescent="0.25">
      <c r="B12348" s="7"/>
      <c r="G12348" s="2"/>
    </row>
    <row r="12349" spans="2:7" x14ac:dyDescent="0.25">
      <c r="B12349" s="7"/>
      <c r="G12349" s="2"/>
    </row>
    <row r="12350" spans="2:7" x14ac:dyDescent="0.25">
      <c r="B12350" s="7"/>
      <c r="G12350" s="2"/>
    </row>
    <row r="12351" spans="2:7" x14ac:dyDescent="0.25">
      <c r="B12351" s="7"/>
      <c r="G12351" s="2"/>
    </row>
    <row r="12352" spans="2:7" x14ac:dyDescent="0.25">
      <c r="B12352" s="7"/>
      <c r="G12352" s="2"/>
    </row>
    <row r="12353" spans="2:7" x14ac:dyDescent="0.25">
      <c r="B12353" s="7"/>
      <c r="G12353" s="2"/>
    </row>
    <row r="12354" spans="2:7" x14ac:dyDescent="0.25">
      <c r="B12354" s="7"/>
      <c r="G12354" s="2"/>
    </row>
    <row r="12355" spans="2:7" x14ac:dyDescent="0.25">
      <c r="B12355" s="7"/>
      <c r="G12355" s="2"/>
    </row>
    <row r="12356" spans="2:7" x14ac:dyDescent="0.25">
      <c r="B12356" s="7"/>
      <c r="G12356" s="2"/>
    </row>
    <row r="12357" spans="2:7" x14ac:dyDescent="0.25">
      <c r="B12357" s="7"/>
      <c r="G12357" s="2"/>
    </row>
    <row r="12358" spans="2:7" x14ac:dyDescent="0.25">
      <c r="B12358" s="7"/>
      <c r="G12358" s="2"/>
    </row>
    <row r="12359" spans="2:7" x14ac:dyDescent="0.25">
      <c r="B12359" s="7"/>
      <c r="G12359" s="2"/>
    </row>
    <row r="12360" spans="2:7" x14ac:dyDescent="0.25">
      <c r="B12360" s="7"/>
      <c r="G12360" s="2"/>
    </row>
    <row r="12361" spans="2:7" x14ac:dyDescent="0.25">
      <c r="B12361" s="7"/>
      <c r="G12361" s="2"/>
    </row>
    <row r="12362" spans="2:7" x14ac:dyDescent="0.25">
      <c r="B12362" s="7"/>
      <c r="G12362" s="2"/>
    </row>
    <row r="12363" spans="2:7" x14ac:dyDescent="0.25">
      <c r="B12363" s="7"/>
      <c r="G12363" s="2"/>
    </row>
    <row r="12364" spans="2:7" x14ac:dyDescent="0.25">
      <c r="B12364" s="7"/>
      <c r="G12364" s="2"/>
    </row>
    <row r="12365" spans="2:7" x14ac:dyDescent="0.25">
      <c r="B12365" s="7"/>
      <c r="G12365" s="2"/>
    </row>
    <row r="12366" spans="2:7" x14ac:dyDescent="0.25">
      <c r="B12366" s="7"/>
      <c r="G12366" s="2"/>
    </row>
    <row r="12367" spans="2:7" x14ac:dyDescent="0.25">
      <c r="B12367" s="7"/>
      <c r="G12367" s="2"/>
    </row>
    <row r="12368" spans="2:7" x14ac:dyDescent="0.25">
      <c r="B12368" s="7"/>
      <c r="G12368" s="2"/>
    </row>
    <row r="12369" spans="2:7" x14ac:dyDescent="0.25">
      <c r="B12369" s="7"/>
      <c r="G12369" s="2"/>
    </row>
    <row r="12370" spans="2:7" x14ac:dyDescent="0.25">
      <c r="B12370" s="7"/>
      <c r="G12370" s="2"/>
    </row>
    <row r="12371" spans="2:7" x14ac:dyDescent="0.25">
      <c r="B12371" s="7"/>
      <c r="G12371" s="2"/>
    </row>
    <row r="12372" spans="2:7" x14ac:dyDescent="0.25">
      <c r="B12372" s="7"/>
      <c r="G12372" s="2"/>
    </row>
    <row r="12373" spans="2:7" x14ac:dyDescent="0.25">
      <c r="B12373" s="7"/>
      <c r="G12373" s="2"/>
    </row>
    <row r="12374" spans="2:7" x14ac:dyDescent="0.25">
      <c r="B12374" s="7"/>
      <c r="G12374" s="2"/>
    </row>
    <row r="12375" spans="2:7" x14ac:dyDescent="0.25">
      <c r="B12375" s="7"/>
      <c r="G12375" s="2"/>
    </row>
    <row r="12376" spans="2:7" x14ac:dyDescent="0.25">
      <c r="B12376" s="7"/>
      <c r="G12376" s="2"/>
    </row>
    <row r="12377" spans="2:7" x14ac:dyDescent="0.25">
      <c r="B12377" s="7"/>
      <c r="G12377" s="2"/>
    </row>
    <row r="12378" spans="2:7" x14ac:dyDescent="0.25">
      <c r="B12378" s="7"/>
      <c r="G12378" s="2"/>
    </row>
    <row r="12379" spans="2:7" x14ac:dyDescent="0.25">
      <c r="B12379" s="7"/>
      <c r="G12379" s="2"/>
    </row>
    <row r="12380" spans="2:7" x14ac:dyDescent="0.25">
      <c r="B12380" s="7"/>
      <c r="G12380" s="2"/>
    </row>
    <row r="12381" spans="2:7" x14ac:dyDescent="0.25">
      <c r="B12381" s="7"/>
      <c r="G12381" s="2"/>
    </row>
    <row r="12382" spans="2:7" x14ac:dyDescent="0.25">
      <c r="B12382" s="7"/>
      <c r="G12382" s="2"/>
    </row>
    <row r="12383" spans="2:7" x14ac:dyDescent="0.25">
      <c r="B12383" s="7"/>
      <c r="G12383" s="2"/>
    </row>
    <row r="12384" spans="2:7" x14ac:dyDescent="0.25">
      <c r="B12384" s="7"/>
      <c r="G12384" s="2"/>
    </row>
    <row r="12385" spans="2:7" x14ac:dyDescent="0.25">
      <c r="B12385" s="7"/>
      <c r="G12385" s="2"/>
    </row>
    <row r="12386" spans="2:7" x14ac:dyDescent="0.25">
      <c r="B12386" s="7"/>
      <c r="G12386" s="2"/>
    </row>
    <row r="12387" spans="2:7" x14ac:dyDescent="0.25">
      <c r="B12387" s="7"/>
      <c r="G12387" s="2"/>
    </row>
    <row r="12388" spans="2:7" x14ac:dyDescent="0.25">
      <c r="B12388" s="7"/>
      <c r="G12388" s="2"/>
    </row>
    <row r="12389" spans="2:7" x14ac:dyDescent="0.25">
      <c r="B12389" s="7"/>
      <c r="G12389" s="2"/>
    </row>
    <row r="12390" spans="2:7" x14ac:dyDescent="0.25">
      <c r="B12390" s="7"/>
      <c r="G12390" s="2"/>
    </row>
    <row r="12391" spans="2:7" x14ac:dyDescent="0.25">
      <c r="B12391" s="7"/>
      <c r="G12391" s="2"/>
    </row>
    <row r="12392" spans="2:7" x14ac:dyDescent="0.25">
      <c r="B12392" s="7"/>
      <c r="G12392" s="2"/>
    </row>
    <row r="12393" spans="2:7" x14ac:dyDescent="0.25">
      <c r="B12393" s="7"/>
      <c r="G12393" s="2"/>
    </row>
    <row r="12394" spans="2:7" x14ac:dyDescent="0.25">
      <c r="B12394" s="7"/>
      <c r="G12394" s="2"/>
    </row>
    <row r="12395" spans="2:7" x14ac:dyDescent="0.25">
      <c r="B12395" s="7"/>
      <c r="G12395" s="2"/>
    </row>
    <row r="12396" spans="2:7" x14ac:dyDescent="0.25">
      <c r="B12396" s="7"/>
      <c r="G12396" s="2"/>
    </row>
    <row r="12397" spans="2:7" x14ac:dyDescent="0.25">
      <c r="B12397" s="7"/>
      <c r="G12397" s="2"/>
    </row>
    <row r="12398" spans="2:7" x14ac:dyDescent="0.25">
      <c r="B12398" s="7"/>
      <c r="G12398" s="2"/>
    </row>
    <row r="12399" spans="2:7" x14ac:dyDescent="0.25">
      <c r="B12399" s="7"/>
      <c r="G12399" s="2"/>
    </row>
    <row r="12400" spans="2:7" x14ac:dyDescent="0.25">
      <c r="B12400" s="7"/>
      <c r="G12400" s="2"/>
    </row>
    <row r="12401" spans="2:7" x14ac:dyDescent="0.25">
      <c r="B12401" s="7"/>
      <c r="G12401" s="2"/>
    </row>
    <row r="12402" spans="2:7" x14ac:dyDescent="0.25">
      <c r="B12402" s="7"/>
      <c r="G12402" s="2"/>
    </row>
    <row r="12403" spans="2:7" x14ac:dyDescent="0.25">
      <c r="B12403" s="7"/>
      <c r="G12403" s="2"/>
    </row>
    <row r="12404" spans="2:7" x14ac:dyDescent="0.25">
      <c r="B12404" s="7"/>
      <c r="G12404" s="2"/>
    </row>
    <row r="12405" spans="2:7" x14ac:dyDescent="0.25">
      <c r="B12405" s="7"/>
      <c r="G12405" s="2"/>
    </row>
    <row r="12406" spans="2:7" x14ac:dyDescent="0.25">
      <c r="B12406" s="7"/>
      <c r="G12406" s="2"/>
    </row>
    <row r="12407" spans="2:7" x14ac:dyDescent="0.25">
      <c r="B12407" s="7"/>
      <c r="G12407" s="2"/>
    </row>
    <row r="12408" spans="2:7" x14ac:dyDescent="0.25">
      <c r="B12408" s="7"/>
      <c r="G12408" s="2"/>
    </row>
    <row r="12409" spans="2:7" x14ac:dyDescent="0.25">
      <c r="B12409" s="7"/>
      <c r="G12409" s="2"/>
    </row>
    <row r="12410" spans="2:7" x14ac:dyDescent="0.25">
      <c r="B12410" s="7"/>
      <c r="G12410" s="2"/>
    </row>
    <row r="12411" spans="2:7" x14ac:dyDescent="0.25">
      <c r="B12411" s="7"/>
      <c r="G12411" s="2"/>
    </row>
    <row r="12412" spans="2:7" x14ac:dyDescent="0.25">
      <c r="B12412" s="7"/>
      <c r="G12412" s="2"/>
    </row>
    <row r="12413" spans="2:7" x14ac:dyDescent="0.25">
      <c r="B12413" s="7"/>
      <c r="G12413" s="2"/>
    </row>
    <row r="12414" spans="2:7" x14ac:dyDescent="0.25">
      <c r="B12414" s="7"/>
      <c r="G12414" s="2"/>
    </row>
    <row r="12415" spans="2:7" x14ac:dyDescent="0.25">
      <c r="B12415" s="7"/>
      <c r="G12415" s="2"/>
    </row>
    <row r="12416" spans="2:7" x14ac:dyDescent="0.25">
      <c r="B12416" s="7"/>
      <c r="G12416" s="2"/>
    </row>
    <row r="12417" spans="2:7" x14ac:dyDescent="0.25">
      <c r="B12417" s="7"/>
      <c r="G12417" s="2"/>
    </row>
    <row r="12418" spans="2:7" x14ac:dyDescent="0.25">
      <c r="B12418" s="7"/>
      <c r="G12418" s="2"/>
    </row>
    <row r="12419" spans="2:7" x14ac:dyDescent="0.25">
      <c r="B12419" s="7"/>
      <c r="G12419" s="2"/>
    </row>
    <row r="12420" spans="2:7" x14ac:dyDescent="0.25">
      <c r="B12420" s="7"/>
      <c r="G12420" s="2"/>
    </row>
    <row r="12421" spans="2:7" x14ac:dyDescent="0.25">
      <c r="B12421" s="7"/>
      <c r="G12421" s="2"/>
    </row>
    <row r="12422" spans="2:7" x14ac:dyDescent="0.25">
      <c r="B12422" s="7"/>
      <c r="G12422" s="2"/>
    </row>
    <row r="12423" spans="2:7" x14ac:dyDescent="0.25">
      <c r="B12423" s="7"/>
      <c r="G12423" s="2"/>
    </row>
    <row r="12424" spans="2:7" x14ac:dyDescent="0.25">
      <c r="B12424" s="7"/>
      <c r="G12424" s="2"/>
    </row>
    <row r="12425" spans="2:7" x14ac:dyDescent="0.25">
      <c r="B12425" s="7"/>
      <c r="G12425" s="2"/>
    </row>
    <row r="12426" spans="2:7" x14ac:dyDescent="0.25">
      <c r="B12426" s="7"/>
      <c r="G12426" s="2"/>
    </row>
    <row r="12427" spans="2:7" x14ac:dyDescent="0.25">
      <c r="B12427" s="7"/>
      <c r="G12427" s="2"/>
    </row>
    <row r="12428" spans="2:7" x14ac:dyDescent="0.25">
      <c r="B12428" s="7"/>
      <c r="G12428" s="2"/>
    </row>
    <row r="12429" spans="2:7" x14ac:dyDescent="0.25">
      <c r="B12429" s="7"/>
      <c r="G12429" s="2"/>
    </row>
    <row r="12430" spans="2:7" x14ac:dyDescent="0.25">
      <c r="B12430" s="7"/>
      <c r="G12430" s="2"/>
    </row>
    <row r="12431" spans="2:7" x14ac:dyDescent="0.25">
      <c r="B12431" s="7"/>
      <c r="G12431" s="2"/>
    </row>
    <row r="12432" spans="2:7" x14ac:dyDescent="0.25">
      <c r="B12432" s="7"/>
      <c r="G12432" s="2"/>
    </row>
    <row r="12433" spans="2:7" x14ac:dyDescent="0.25">
      <c r="B12433" s="7"/>
      <c r="G12433" s="2"/>
    </row>
    <row r="12434" spans="2:7" x14ac:dyDescent="0.25">
      <c r="B12434" s="7"/>
      <c r="G12434" s="2"/>
    </row>
    <row r="12435" spans="2:7" x14ac:dyDescent="0.25">
      <c r="B12435" s="7"/>
      <c r="G12435" s="2"/>
    </row>
    <row r="12436" spans="2:7" x14ac:dyDescent="0.25">
      <c r="B12436" s="7"/>
      <c r="G12436" s="2"/>
    </row>
    <row r="12437" spans="2:7" x14ac:dyDescent="0.25">
      <c r="B12437" s="7"/>
      <c r="G12437" s="2"/>
    </row>
    <row r="12438" spans="2:7" x14ac:dyDescent="0.25">
      <c r="B12438" s="7"/>
      <c r="G12438" s="2"/>
    </row>
    <row r="12439" spans="2:7" x14ac:dyDescent="0.25">
      <c r="B12439" s="7"/>
      <c r="G12439" s="2"/>
    </row>
    <row r="12440" spans="2:7" x14ac:dyDescent="0.25">
      <c r="B12440" s="7"/>
      <c r="G12440" s="2"/>
    </row>
    <row r="12441" spans="2:7" x14ac:dyDescent="0.25">
      <c r="B12441" s="7"/>
      <c r="G12441" s="2"/>
    </row>
    <row r="12442" spans="2:7" x14ac:dyDescent="0.25">
      <c r="B12442" s="7"/>
      <c r="G12442" s="2"/>
    </row>
    <row r="12443" spans="2:7" x14ac:dyDescent="0.25">
      <c r="B12443" s="7"/>
      <c r="G12443" s="2"/>
    </row>
    <row r="12444" spans="2:7" x14ac:dyDescent="0.25">
      <c r="B12444" s="7"/>
      <c r="G12444" s="2"/>
    </row>
    <row r="12445" spans="2:7" x14ac:dyDescent="0.25">
      <c r="B12445" s="7"/>
      <c r="G12445" s="2"/>
    </row>
    <row r="12446" spans="2:7" x14ac:dyDescent="0.25">
      <c r="B12446" s="7"/>
      <c r="G12446" s="2"/>
    </row>
    <row r="12447" spans="2:7" x14ac:dyDescent="0.25">
      <c r="B12447" s="7"/>
      <c r="G12447" s="2"/>
    </row>
    <row r="12448" spans="2:7" x14ac:dyDescent="0.25">
      <c r="B12448" s="7"/>
      <c r="G12448" s="2"/>
    </row>
    <row r="12449" spans="2:7" x14ac:dyDescent="0.25">
      <c r="B12449" s="7"/>
      <c r="G12449" s="2"/>
    </row>
    <row r="12450" spans="2:7" x14ac:dyDescent="0.25">
      <c r="B12450" s="7"/>
      <c r="G12450" s="2"/>
    </row>
    <row r="12451" spans="2:7" x14ac:dyDescent="0.25">
      <c r="B12451" s="7"/>
      <c r="G12451" s="2"/>
    </row>
    <row r="12452" spans="2:7" x14ac:dyDescent="0.25">
      <c r="B12452" s="7"/>
      <c r="G12452" s="2"/>
    </row>
    <row r="12453" spans="2:7" x14ac:dyDescent="0.25">
      <c r="B12453" s="7"/>
      <c r="G12453" s="2"/>
    </row>
    <row r="12454" spans="2:7" x14ac:dyDescent="0.25">
      <c r="B12454" s="7"/>
      <c r="G12454" s="2"/>
    </row>
    <row r="12455" spans="2:7" x14ac:dyDescent="0.25">
      <c r="B12455" s="7"/>
      <c r="G12455" s="2"/>
    </row>
    <row r="12456" spans="2:7" x14ac:dyDescent="0.25">
      <c r="B12456" s="7"/>
      <c r="G12456" s="2"/>
    </row>
    <row r="12457" spans="2:7" x14ac:dyDescent="0.25">
      <c r="B12457" s="7"/>
      <c r="G12457" s="2"/>
    </row>
    <row r="12458" spans="2:7" x14ac:dyDescent="0.25">
      <c r="B12458" s="7"/>
      <c r="G12458" s="2"/>
    </row>
    <row r="12459" spans="2:7" x14ac:dyDescent="0.25">
      <c r="B12459" s="7"/>
      <c r="G12459" s="2"/>
    </row>
    <row r="12460" spans="2:7" x14ac:dyDescent="0.25">
      <c r="B12460" s="7"/>
      <c r="G12460" s="2"/>
    </row>
    <row r="12461" spans="2:7" x14ac:dyDescent="0.25">
      <c r="B12461" s="7"/>
      <c r="G12461" s="2"/>
    </row>
    <row r="12462" spans="2:7" x14ac:dyDescent="0.25">
      <c r="B12462" s="7"/>
      <c r="G12462" s="2"/>
    </row>
    <row r="12463" spans="2:7" x14ac:dyDescent="0.25">
      <c r="B12463" s="7"/>
      <c r="G12463" s="2"/>
    </row>
    <row r="12464" spans="2:7" x14ac:dyDescent="0.25">
      <c r="B12464" s="7"/>
      <c r="G12464" s="2"/>
    </row>
    <row r="12465" spans="2:7" x14ac:dyDescent="0.25">
      <c r="B12465" s="7"/>
      <c r="G12465" s="2"/>
    </row>
    <row r="12466" spans="2:7" x14ac:dyDescent="0.25">
      <c r="B12466" s="7"/>
      <c r="G12466" s="2"/>
    </row>
    <row r="12467" spans="2:7" x14ac:dyDescent="0.25">
      <c r="B12467" s="7"/>
      <c r="G12467" s="2"/>
    </row>
    <row r="12468" spans="2:7" x14ac:dyDescent="0.25">
      <c r="B12468" s="7"/>
      <c r="G12468" s="2"/>
    </row>
    <row r="12469" spans="2:7" x14ac:dyDescent="0.25">
      <c r="B12469" s="7"/>
      <c r="G12469" s="2"/>
    </row>
    <row r="12470" spans="2:7" x14ac:dyDescent="0.25">
      <c r="B12470" s="7"/>
      <c r="G12470" s="2"/>
    </row>
    <row r="12471" spans="2:7" x14ac:dyDescent="0.25">
      <c r="B12471" s="7"/>
      <c r="G12471" s="2"/>
    </row>
    <row r="12472" spans="2:7" x14ac:dyDescent="0.25">
      <c r="B12472" s="7"/>
      <c r="G12472" s="2"/>
    </row>
    <row r="12473" spans="2:7" x14ac:dyDescent="0.25">
      <c r="B12473" s="7"/>
      <c r="G12473" s="2"/>
    </row>
    <row r="12474" spans="2:7" x14ac:dyDescent="0.25">
      <c r="B12474" s="7"/>
      <c r="G12474" s="2"/>
    </row>
    <row r="12475" spans="2:7" x14ac:dyDescent="0.25">
      <c r="B12475" s="7"/>
      <c r="G12475" s="2"/>
    </row>
    <row r="12476" spans="2:7" x14ac:dyDescent="0.25">
      <c r="B12476" s="7"/>
      <c r="G12476" s="2"/>
    </row>
    <row r="12477" spans="2:7" x14ac:dyDescent="0.25">
      <c r="B12477" s="7"/>
      <c r="G12477" s="2"/>
    </row>
    <row r="12478" spans="2:7" x14ac:dyDescent="0.25">
      <c r="B12478" s="7"/>
      <c r="G12478" s="2"/>
    </row>
    <row r="12479" spans="2:7" x14ac:dyDescent="0.25">
      <c r="B12479" s="7"/>
      <c r="G12479" s="2"/>
    </row>
    <row r="12480" spans="2:7" x14ac:dyDescent="0.25">
      <c r="B12480" s="7"/>
      <c r="G12480" s="2"/>
    </row>
    <row r="12481" spans="2:7" x14ac:dyDescent="0.25">
      <c r="B12481" s="7"/>
      <c r="G12481" s="2"/>
    </row>
    <row r="12482" spans="2:7" x14ac:dyDescent="0.25">
      <c r="B12482" s="7"/>
      <c r="G12482" s="2"/>
    </row>
    <row r="12483" spans="2:7" x14ac:dyDescent="0.25">
      <c r="B12483" s="7"/>
      <c r="G12483" s="2"/>
    </row>
    <row r="12484" spans="2:7" x14ac:dyDescent="0.25">
      <c r="B12484" s="7"/>
      <c r="G12484" s="2"/>
    </row>
    <row r="12485" spans="2:7" x14ac:dyDescent="0.25">
      <c r="B12485" s="7"/>
      <c r="G12485" s="2"/>
    </row>
    <row r="12486" spans="2:7" x14ac:dyDescent="0.25">
      <c r="B12486" s="7"/>
      <c r="G12486" s="2"/>
    </row>
    <row r="12487" spans="2:7" x14ac:dyDescent="0.25">
      <c r="B12487" s="7"/>
      <c r="G12487" s="2"/>
    </row>
    <row r="12488" spans="2:7" x14ac:dyDescent="0.25">
      <c r="B12488" s="7"/>
      <c r="G12488" s="2"/>
    </row>
    <row r="12489" spans="2:7" x14ac:dyDescent="0.25">
      <c r="B12489" s="7"/>
      <c r="G12489" s="2"/>
    </row>
    <row r="12490" spans="2:7" x14ac:dyDescent="0.25">
      <c r="B12490" s="7"/>
      <c r="G12490" s="2"/>
    </row>
    <row r="12491" spans="2:7" x14ac:dyDescent="0.25">
      <c r="B12491" s="7"/>
      <c r="G12491" s="2"/>
    </row>
    <row r="12492" spans="2:7" x14ac:dyDescent="0.25">
      <c r="B12492" s="7"/>
      <c r="G12492" s="2"/>
    </row>
    <row r="12493" spans="2:7" x14ac:dyDescent="0.25">
      <c r="B12493" s="7"/>
      <c r="G12493" s="2"/>
    </row>
    <row r="12494" spans="2:7" x14ac:dyDescent="0.25">
      <c r="B12494" s="7"/>
      <c r="G12494" s="2"/>
    </row>
    <row r="12495" spans="2:7" x14ac:dyDescent="0.25">
      <c r="B12495" s="7"/>
      <c r="G12495" s="2"/>
    </row>
    <row r="12496" spans="2:7" x14ac:dyDescent="0.25">
      <c r="B12496" s="7"/>
      <c r="G12496" s="2"/>
    </row>
    <row r="12497" spans="2:12" x14ac:dyDescent="0.25">
      <c r="B12497" s="7"/>
      <c r="G12497" s="2"/>
    </row>
    <row r="12498" spans="2:12" x14ac:dyDescent="0.25">
      <c r="B12498" s="7"/>
      <c r="G12498" s="2"/>
    </row>
    <row r="12499" spans="2:12" x14ac:dyDescent="0.25">
      <c r="B12499" s="7"/>
      <c r="G12499" s="2"/>
    </row>
    <row r="12500" spans="2:12" x14ac:dyDescent="0.25">
      <c r="B12500" s="7"/>
      <c r="G12500" s="2"/>
    </row>
    <row r="12501" spans="2:12" x14ac:dyDescent="0.25">
      <c r="B12501" s="7"/>
      <c r="G12501" s="2"/>
    </row>
    <row r="12502" spans="2:12" x14ac:dyDescent="0.25">
      <c r="B12502" s="7"/>
      <c r="G12502" s="2"/>
      <c r="L12502" s="2"/>
    </row>
    <row r="12503" spans="2:12" x14ac:dyDescent="0.25">
      <c r="B12503" s="7"/>
      <c r="G12503" s="2"/>
    </row>
    <row r="12504" spans="2:12" x14ac:dyDescent="0.25">
      <c r="B12504" s="7"/>
      <c r="G12504" s="2"/>
    </row>
    <row r="12505" spans="2:12" x14ac:dyDescent="0.25">
      <c r="B12505" s="7"/>
      <c r="G12505" s="2"/>
    </row>
    <row r="12506" spans="2:12" x14ac:dyDescent="0.25">
      <c r="B12506" s="7"/>
      <c r="G12506" s="2"/>
    </row>
    <row r="12507" spans="2:12" x14ac:dyDescent="0.25">
      <c r="B12507" s="7"/>
      <c r="G12507" s="2"/>
    </row>
    <row r="12508" spans="2:12" x14ac:dyDescent="0.25">
      <c r="B12508" s="7"/>
      <c r="G12508" s="2"/>
    </row>
    <row r="12509" spans="2:12" x14ac:dyDescent="0.25">
      <c r="B12509" s="7"/>
      <c r="G12509" s="2"/>
    </row>
    <row r="12510" spans="2:12" x14ac:dyDescent="0.25">
      <c r="B12510" s="7"/>
      <c r="G12510" s="2"/>
    </row>
    <row r="12511" spans="2:12" x14ac:dyDescent="0.25">
      <c r="B12511" s="7"/>
      <c r="G12511" s="2"/>
    </row>
    <row r="12512" spans="2:12" x14ac:dyDescent="0.25">
      <c r="B12512" s="7"/>
      <c r="G12512" s="2"/>
    </row>
    <row r="12513" spans="2:7" x14ac:dyDescent="0.25">
      <c r="B12513" s="7"/>
      <c r="G12513" s="2"/>
    </row>
    <row r="12514" spans="2:7" x14ac:dyDescent="0.25">
      <c r="B12514" s="7"/>
      <c r="G12514" s="2"/>
    </row>
    <row r="12515" spans="2:7" x14ac:dyDescent="0.25">
      <c r="B12515" s="7"/>
      <c r="G12515" s="2"/>
    </row>
    <row r="12516" spans="2:7" x14ac:dyDescent="0.25">
      <c r="B12516" s="7"/>
      <c r="G12516" s="2"/>
    </row>
    <row r="12517" spans="2:7" x14ac:dyDescent="0.25">
      <c r="B12517" s="7"/>
      <c r="G12517" s="2"/>
    </row>
    <row r="12518" spans="2:7" x14ac:dyDescent="0.25">
      <c r="B12518" s="7"/>
      <c r="G12518" s="2"/>
    </row>
    <row r="12519" spans="2:7" x14ac:dyDescent="0.25">
      <c r="B12519" s="7"/>
      <c r="G12519" s="2"/>
    </row>
    <row r="12520" spans="2:7" x14ac:dyDescent="0.25">
      <c r="B12520" s="7"/>
      <c r="G12520" s="2"/>
    </row>
    <row r="12521" spans="2:7" x14ac:dyDescent="0.25">
      <c r="B12521" s="7"/>
      <c r="G12521" s="2"/>
    </row>
    <row r="12522" spans="2:7" x14ac:dyDescent="0.25">
      <c r="B12522" s="7"/>
      <c r="G12522" s="2"/>
    </row>
    <row r="12523" spans="2:7" x14ac:dyDescent="0.25">
      <c r="B12523" s="7"/>
      <c r="G12523" s="2"/>
    </row>
    <row r="12524" spans="2:7" x14ac:dyDescent="0.25">
      <c r="B12524" s="7"/>
      <c r="G12524" s="2"/>
    </row>
    <row r="12525" spans="2:7" x14ac:dyDescent="0.25">
      <c r="B12525" s="7"/>
      <c r="G12525" s="2"/>
    </row>
    <row r="12526" spans="2:7" x14ac:dyDescent="0.25">
      <c r="B12526" s="7"/>
      <c r="G12526" s="2"/>
    </row>
    <row r="12527" spans="2:7" x14ac:dyDescent="0.25">
      <c r="B12527" s="7"/>
      <c r="G12527" s="2"/>
    </row>
    <row r="12528" spans="2:7" x14ac:dyDescent="0.25">
      <c r="B12528" s="7"/>
      <c r="G12528" s="2"/>
    </row>
    <row r="12529" spans="2:7" x14ac:dyDescent="0.25">
      <c r="B12529" s="7"/>
      <c r="G12529" s="2"/>
    </row>
    <row r="12530" spans="2:7" x14ac:dyDescent="0.25">
      <c r="B12530" s="7"/>
      <c r="G12530" s="2"/>
    </row>
    <row r="12531" spans="2:7" x14ac:dyDescent="0.25">
      <c r="B12531" s="7"/>
      <c r="G12531" s="2"/>
    </row>
    <row r="12532" spans="2:7" x14ac:dyDescent="0.25">
      <c r="B12532" s="7"/>
      <c r="G12532" s="2"/>
    </row>
    <row r="12533" spans="2:7" x14ac:dyDescent="0.25">
      <c r="B12533" s="7"/>
      <c r="G12533" s="2"/>
    </row>
    <row r="12534" spans="2:7" x14ac:dyDescent="0.25">
      <c r="B12534" s="7"/>
      <c r="G12534" s="2"/>
    </row>
    <row r="12535" spans="2:7" x14ac:dyDescent="0.25">
      <c r="B12535" s="7"/>
      <c r="G12535" s="2"/>
    </row>
    <row r="12536" spans="2:7" x14ac:dyDescent="0.25">
      <c r="B12536" s="7"/>
      <c r="G12536" s="2"/>
    </row>
    <row r="12537" spans="2:7" x14ac:dyDescent="0.25">
      <c r="B12537" s="7"/>
      <c r="G12537" s="2"/>
    </row>
    <row r="12538" spans="2:7" x14ac:dyDescent="0.25">
      <c r="B12538" s="7"/>
      <c r="G12538" s="2"/>
    </row>
    <row r="12539" spans="2:7" x14ac:dyDescent="0.25">
      <c r="B12539" s="7"/>
      <c r="G12539" s="2"/>
    </row>
    <row r="12540" spans="2:7" x14ac:dyDescent="0.25">
      <c r="B12540" s="7"/>
      <c r="G12540" s="2"/>
    </row>
    <row r="12541" spans="2:7" x14ac:dyDescent="0.25">
      <c r="B12541" s="7"/>
      <c r="G12541" s="2"/>
    </row>
    <row r="12542" spans="2:7" x14ac:dyDescent="0.25">
      <c r="B12542" s="7"/>
      <c r="G12542" s="2"/>
    </row>
    <row r="12543" spans="2:7" x14ac:dyDescent="0.25">
      <c r="B12543" s="7"/>
      <c r="G12543" s="2"/>
    </row>
    <row r="12544" spans="2:7" x14ac:dyDescent="0.25">
      <c r="B12544" s="7"/>
      <c r="G12544" s="2"/>
    </row>
    <row r="12545" spans="2:7" x14ac:dyDescent="0.25">
      <c r="B12545" s="7"/>
      <c r="G12545" s="2"/>
    </row>
    <row r="12546" spans="2:7" x14ac:dyDescent="0.25">
      <c r="B12546" s="7"/>
      <c r="G12546" s="2"/>
    </row>
    <row r="12547" spans="2:7" x14ac:dyDescent="0.25">
      <c r="B12547" s="7"/>
      <c r="G12547" s="2"/>
    </row>
    <row r="12548" spans="2:7" x14ac:dyDescent="0.25">
      <c r="B12548" s="7"/>
      <c r="G12548" s="2"/>
    </row>
    <row r="12549" spans="2:7" x14ac:dyDescent="0.25">
      <c r="B12549" s="7"/>
      <c r="G12549" s="2"/>
    </row>
    <row r="12550" spans="2:7" x14ac:dyDescent="0.25">
      <c r="B12550" s="7"/>
      <c r="G12550" s="2"/>
    </row>
    <row r="12551" spans="2:7" x14ac:dyDescent="0.25">
      <c r="B12551" s="7"/>
      <c r="G12551" s="2"/>
    </row>
    <row r="12552" spans="2:7" x14ac:dyDescent="0.25">
      <c r="B12552" s="7"/>
      <c r="G12552" s="2"/>
    </row>
    <row r="12553" spans="2:7" x14ac:dyDescent="0.25">
      <c r="B12553" s="7"/>
      <c r="G12553" s="2"/>
    </row>
    <row r="12554" spans="2:7" x14ac:dyDescent="0.25">
      <c r="B12554" s="7"/>
      <c r="G12554" s="2"/>
    </row>
    <row r="12555" spans="2:7" x14ac:dyDescent="0.25">
      <c r="B12555" s="7"/>
      <c r="G12555" s="2"/>
    </row>
    <row r="12556" spans="2:7" x14ac:dyDescent="0.25">
      <c r="B12556" s="7"/>
      <c r="G12556" s="2"/>
    </row>
    <row r="12557" spans="2:7" x14ac:dyDescent="0.25">
      <c r="B12557" s="7"/>
      <c r="G12557" s="2"/>
    </row>
    <row r="12558" spans="2:7" x14ac:dyDescent="0.25">
      <c r="B12558" s="7"/>
      <c r="G12558" s="2"/>
    </row>
    <row r="12559" spans="2:7" x14ac:dyDescent="0.25">
      <c r="B12559" s="7"/>
      <c r="G12559" s="2"/>
    </row>
    <row r="12560" spans="2:7" x14ac:dyDescent="0.25">
      <c r="B12560" s="7"/>
      <c r="G12560" s="2"/>
    </row>
    <row r="12561" spans="2:7" x14ac:dyDescent="0.25">
      <c r="B12561" s="7"/>
      <c r="G12561" s="2"/>
    </row>
    <row r="12562" spans="2:7" x14ac:dyDescent="0.25">
      <c r="B12562" s="7"/>
      <c r="G12562" s="2"/>
    </row>
    <row r="12563" spans="2:7" x14ac:dyDescent="0.25">
      <c r="B12563" s="7"/>
      <c r="G12563" s="2"/>
    </row>
    <row r="12564" spans="2:7" x14ac:dyDescent="0.25">
      <c r="B12564" s="7"/>
      <c r="G12564" s="2"/>
    </row>
    <row r="12565" spans="2:7" x14ac:dyDescent="0.25">
      <c r="B12565" s="7"/>
      <c r="G12565" s="2"/>
    </row>
    <row r="12566" spans="2:7" x14ac:dyDescent="0.25">
      <c r="B12566" s="7"/>
      <c r="G12566" s="2"/>
    </row>
    <row r="12567" spans="2:7" x14ac:dyDescent="0.25">
      <c r="B12567" s="7"/>
      <c r="G12567" s="2"/>
    </row>
    <row r="12568" spans="2:7" x14ac:dyDescent="0.25">
      <c r="B12568" s="7"/>
      <c r="G12568" s="2"/>
    </row>
    <row r="12569" spans="2:7" x14ac:dyDescent="0.25">
      <c r="B12569" s="7"/>
      <c r="G12569" s="2"/>
    </row>
    <row r="12570" spans="2:7" x14ac:dyDescent="0.25">
      <c r="B12570" s="7"/>
      <c r="G12570" s="2"/>
    </row>
    <row r="12571" spans="2:7" x14ac:dyDescent="0.25">
      <c r="B12571" s="7"/>
      <c r="G12571" s="2"/>
    </row>
    <row r="12572" spans="2:7" x14ac:dyDescent="0.25">
      <c r="B12572" s="7"/>
      <c r="G12572" s="2"/>
    </row>
    <row r="12573" spans="2:7" x14ac:dyDescent="0.25">
      <c r="B12573" s="7"/>
      <c r="G12573" s="2"/>
    </row>
    <row r="12574" spans="2:7" x14ac:dyDescent="0.25">
      <c r="B12574" s="7"/>
      <c r="G12574" s="2"/>
    </row>
    <row r="12575" spans="2:7" x14ac:dyDescent="0.25">
      <c r="B12575" s="7"/>
      <c r="G12575" s="2"/>
    </row>
    <row r="12576" spans="2:7" x14ac:dyDescent="0.25">
      <c r="B12576" s="7"/>
      <c r="G12576" s="2"/>
    </row>
    <row r="12577" spans="2:7" x14ac:dyDescent="0.25">
      <c r="B12577" s="7"/>
      <c r="G12577" s="2"/>
    </row>
    <row r="12578" spans="2:7" x14ac:dyDescent="0.25">
      <c r="B12578" s="7"/>
      <c r="G12578" s="2"/>
    </row>
    <row r="12579" spans="2:7" x14ac:dyDescent="0.25">
      <c r="B12579" s="7"/>
      <c r="G12579" s="2"/>
    </row>
    <row r="12580" spans="2:7" x14ac:dyDescent="0.25">
      <c r="B12580" s="7"/>
      <c r="G12580" s="2"/>
    </row>
    <row r="12581" spans="2:7" x14ac:dyDescent="0.25">
      <c r="B12581" s="7"/>
      <c r="G12581" s="2"/>
    </row>
    <row r="12582" spans="2:7" x14ac:dyDescent="0.25">
      <c r="B12582" s="7"/>
      <c r="G12582" s="2"/>
    </row>
    <row r="12583" spans="2:7" x14ac:dyDescent="0.25">
      <c r="B12583" s="7"/>
      <c r="G12583" s="2"/>
    </row>
    <row r="12584" spans="2:7" x14ac:dyDescent="0.25">
      <c r="B12584" s="7"/>
      <c r="G12584" s="2"/>
    </row>
    <row r="12585" spans="2:7" x14ac:dyDescent="0.25">
      <c r="B12585" s="7"/>
      <c r="G12585" s="2"/>
    </row>
    <row r="12586" spans="2:7" x14ac:dyDescent="0.25">
      <c r="B12586" s="7"/>
      <c r="G12586" s="2"/>
    </row>
    <row r="12587" spans="2:7" x14ac:dyDescent="0.25">
      <c r="B12587" s="7"/>
      <c r="G12587" s="2"/>
    </row>
    <row r="12588" spans="2:7" x14ac:dyDescent="0.25">
      <c r="B12588" s="7"/>
      <c r="G12588" s="2"/>
    </row>
    <row r="12589" spans="2:7" x14ac:dyDescent="0.25">
      <c r="B12589" s="7"/>
      <c r="G12589" s="2"/>
    </row>
    <row r="12590" spans="2:7" x14ac:dyDescent="0.25">
      <c r="B12590" s="7"/>
      <c r="G12590" s="2"/>
    </row>
    <row r="12591" spans="2:7" x14ac:dyDescent="0.25">
      <c r="B12591" s="7"/>
      <c r="G12591" s="2"/>
    </row>
    <row r="12592" spans="2:7" x14ac:dyDescent="0.25">
      <c r="B12592" s="7"/>
      <c r="G12592" s="2"/>
    </row>
    <row r="12593" spans="2:7" x14ac:dyDescent="0.25">
      <c r="B12593" s="7"/>
      <c r="G12593" s="2"/>
    </row>
    <row r="12594" spans="2:7" x14ac:dyDescent="0.25">
      <c r="B12594" s="7"/>
      <c r="G12594" s="2"/>
    </row>
    <row r="12595" spans="2:7" x14ac:dyDescent="0.25">
      <c r="B12595" s="7"/>
      <c r="G12595" s="2"/>
    </row>
    <row r="12596" spans="2:7" x14ac:dyDescent="0.25">
      <c r="B12596" s="7"/>
      <c r="G12596" s="2"/>
    </row>
    <row r="12597" spans="2:7" x14ac:dyDescent="0.25">
      <c r="B12597" s="7"/>
      <c r="G12597" s="2"/>
    </row>
    <row r="12598" spans="2:7" x14ac:dyDescent="0.25">
      <c r="B12598" s="7"/>
      <c r="G12598" s="2"/>
    </row>
    <row r="12599" spans="2:7" x14ac:dyDescent="0.25">
      <c r="B12599" s="7"/>
      <c r="G12599" s="2"/>
    </row>
    <row r="12600" spans="2:7" x14ac:dyDescent="0.25">
      <c r="B12600" s="7"/>
      <c r="G12600" s="2"/>
    </row>
    <row r="12601" spans="2:7" x14ac:dyDescent="0.25">
      <c r="B12601" s="7"/>
      <c r="G12601" s="2"/>
    </row>
    <row r="12602" spans="2:7" x14ac:dyDescent="0.25">
      <c r="B12602" s="7"/>
      <c r="G12602" s="2"/>
    </row>
    <row r="12603" spans="2:7" x14ac:dyDescent="0.25">
      <c r="B12603" s="7"/>
      <c r="G12603" s="2"/>
    </row>
    <row r="12604" spans="2:7" x14ac:dyDescent="0.25">
      <c r="B12604" s="7"/>
      <c r="G12604" s="2"/>
    </row>
    <row r="12605" spans="2:7" x14ac:dyDescent="0.25">
      <c r="B12605" s="7"/>
      <c r="G12605" s="2"/>
    </row>
    <row r="12606" spans="2:7" x14ac:dyDescent="0.25">
      <c r="B12606" s="7"/>
      <c r="G12606" s="2"/>
    </row>
    <row r="12607" spans="2:7" x14ac:dyDescent="0.25">
      <c r="B12607" s="7"/>
      <c r="G12607" s="2"/>
    </row>
    <row r="12608" spans="2:7" x14ac:dyDescent="0.25">
      <c r="B12608" s="7"/>
      <c r="G12608" s="2"/>
    </row>
    <row r="12609" spans="2:7" x14ac:dyDescent="0.25">
      <c r="B12609" s="7"/>
      <c r="G12609" s="2"/>
    </row>
    <row r="12610" spans="2:7" x14ac:dyDescent="0.25">
      <c r="B12610" s="7"/>
      <c r="G12610" s="2"/>
    </row>
    <row r="12611" spans="2:7" x14ac:dyDescent="0.25">
      <c r="B12611" s="7"/>
      <c r="G12611" s="2"/>
    </row>
    <row r="12612" spans="2:7" x14ac:dyDescent="0.25">
      <c r="B12612" s="7"/>
      <c r="G12612" s="2"/>
    </row>
    <row r="12613" spans="2:7" x14ac:dyDescent="0.25">
      <c r="B12613" s="7"/>
      <c r="G12613" s="2"/>
    </row>
    <row r="12614" spans="2:7" x14ac:dyDescent="0.25">
      <c r="B12614" s="7"/>
      <c r="G12614" s="2"/>
    </row>
    <row r="12615" spans="2:7" x14ac:dyDescent="0.25">
      <c r="B12615" s="7"/>
      <c r="G12615" s="2"/>
    </row>
    <row r="12616" spans="2:7" x14ac:dyDescent="0.25">
      <c r="B12616" s="7"/>
      <c r="G12616" s="2"/>
    </row>
    <row r="12617" spans="2:7" x14ac:dyDescent="0.25">
      <c r="B12617" s="7"/>
      <c r="G12617" s="2"/>
    </row>
    <row r="12618" spans="2:7" x14ac:dyDescent="0.25">
      <c r="B12618" s="7"/>
      <c r="G12618" s="2"/>
    </row>
    <row r="12619" spans="2:7" x14ac:dyDescent="0.25">
      <c r="B12619" s="7"/>
      <c r="G12619" s="2"/>
    </row>
    <row r="12620" spans="2:7" x14ac:dyDescent="0.25">
      <c r="B12620" s="7"/>
      <c r="G12620" s="2"/>
    </row>
    <row r="12621" spans="2:7" x14ac:dyDescent="0.25">
      <c r="B12621" s="7"/>
      <c r="G12621" s="2"/>
    </row>
    <row r="12622" spans="2:7" x14ac:dyDescent="0.25">
      <c r="B12622" s="7"/>
      <c r="G12622" s="2"/>
    </row>
    <row r="12623" spans="2:7" x14ac:dyDescent="0.25">
      <c r="B12623" s="7"/>
      <c r="G12623" s="2"/>
    </row>
    <row r="12624" spans="2:7" x14ac:dyDescent="0.25">
      <c r="B12624" s="7"/>
      <c r="G12624" s="2"/>
    </row>
    <row r="12625" spans="2:7" x14ac:dyDescent="0.25">
      <c r="B12625" s="7"/>
      <c r="G12625" s="2"/>
    </row>
    <row r="12626" spans="2:7" x14ac:dyDescent="0.25">
      <c r="B12626" s="7"/>
      <c r="G12626" s="2"/>
    </row>
    <row r="12627" spans="2:7" x14ac:dyDescent="0.25">
      <c r="B12627" s="7"/>
      <c r="G12627" s="2"/>
    </row>
    <row r="12628" spans="2:7" x14ac:dyDescent="0.25">
      <c r="B12628" s="7"/>
      <c r="G12628" s="2"/>
    </row>
    <row r="12629" spans="2:7" x14ac:dyDescent="0.25">
      <c r="B12629" s="7"/>
      <c r="G12629" s="2"/>
    </row>
    <row r="12630" spans="2:7" x14ac:dyDescent="0.25">
      <c r="B12630" s="7"/>
      <c r="G12630" s="2"/>
    </row>
    <row r="12631" spans="2:7" x14ac:dyDescent="0.25">
      <c r="B12631" s="7"/>
      <c r="G12631" s="2"/>
    </row>
    <row r="12632" spans="2:7" x14ac:dyDescent="0.25">
      <c r="B12632" s="7"/>
      <c r="G12632" s="2"/>
    </row>
    <row r="12633" spans="2:7" x14ac:dyDescent="0.25">
      <c r="B12633" s="7"/>
      <c r="G12633" s="2"/>
    </row>
    <row r="12634" spans="2:7" x14ac:dyDescent="0.25">
      <c r="B12634" s="7"/>
      <c r="G12634" s="2"/>
    </row>
    <row r="12635" spans="2:7" x14ac:dyDescent="0.25">
      <c r="B12635" s="7"/>
      <c r="G12635" s="2"/>
    </row>
    <row r="12636" spans="2:7" x14ac:dyDescent="0.25">
      <c r="B12636" s="7"/>
      <c r="G12636" s="2"/>
    </row>
    <row r="12637" spans="2:7" x14ac:dyDescent="0.25">
      <c r="B12637" s="7"/>
      <c r="G12637" s="2"/>
    </row>
    <row r="12638" spans="2:7" x14ac:dyDescent="0.25">
      <c r="B12638" s="7"/>
      <c r="G12638" s="2"/>
    </row>
    <row r="12639" spans="2:7" x14ac:dyDescent="0.25">
      <c r="B12639" s="7"/>
      <c r="G12639" s="2"/>
    </row>
    <row r="12640" spans="2:7" x14ac:dyDescent="0.25">
      <c r="B12640" s="7"/>
      <c r="G12640" s="2"/>
    </row>
    <row r="12641" spans="2:7" x14ac:dyDescent="0.25">
      <c r="B12641" s="7"/>
      <c r="G12641" s="2"/>
    </row>
    <row r="12642" spans="2:7" x14ac:dyDescent="0.25">
      <c r="B12642" s="7"/>
      <c r="G12642" s="2"/>
    </row>
    <row r="12643" spans="2:7" x14ac:dyDescent="0.25">
      <c r="B12643" s="7"/>
      <c r="G12643" s="2"/>
    </row>
    <row r="12644" spans="2:7" x14ac:dyDescent="0.25">
      <c r="B12644" s="7"/>
      <c r="G12644" s="2"/>
    </row>
    <row r="12645" spans="2:7" x14ac:dyDescent="0.25">
      <c r="B12645" s="7"/>
      <c r="G12645" s="2"/>
    </row>
    <row r="12646" spans="2:7" x14ac:dyDescent="0.25">
      <c r="B12646" s="7"/>
      <c r="G12646" s="2"/>
    </row>
    <row r="12647" spans="2:7" x14ac:dyDescent="0.25">
      <c r="B12647" s="7"/>
      <c r="G12647" s="2"/>
    </row>
    <row r="12648" spans="2:7" x14ac:dyDescent="0.25">
      <c r="B12648" s="7"/>
      <c r="G12648" s="2"/>
    </row>
    <row r="12649" spans="2:7" x14ac:dyDescent="0.25">
      <c r="B12649" s="7"/>
      <c r="G12649" s="2"/>
    </row>
    <row r="12650" spans="2:7" x14ac:dyDescent="0.25">
      <c r="B12650" s="7"/>
      <c r="G12650" s="2"/>
    </row>
    <row r="12651" spans="2:7" x14ac:dyDescent="0.25">
      <c r="B12651" s="7"/>
      <c r="G12651" s="2"/>
    </row>
    <row r="12652" spans="2:7" x14ac:dyDescent="0.25">
      <c r="B12652" s="7"/>
      <c r="G12652" s="2"/>
    </row>
    <row r="12653" spans="2:7" x14ac:dyDescent="0.25">
      <c r="B12653" s="7"/>
      <c r="G12653" s="2"/>
    </row>
    <row r="12654" spans="2:7" x14ac:dyDescent="0.25">
      <c r="B12654" s="7"/>
      <c r="G12654" s="2"/>
    </row>
    <row r="12655" spans="2:7" x14ac:dyDescent="0.25">
      <c r="B12655" s="7"/>
      <c r="G12655" s="2"/>
    </row>
    <row r="12656" spans="2:7" x14ac:dyDescent="0.25">
      <c r="B12656" s="7"/>
      <c r="G12656" s="2"/>
    </row>
    <row r="12657" spans="2:7" x14ac:dyDescent="0.25">
      <c r="B12657" s="7"/>
      <c r="G12657" s="2"/>
    </row>
    <row r="12658" spans="2:7" x14ac:dyDescent="0.25">
      <c r="B12658" s="7"/>
      <c r="G12658" s="2"/>
    </row>
    <row r="12659" spans="2:7" x14ac:dyDescent="0.25">
      <c r="B12659" s="7"/>
      <c r="G12659" s="2"/>
    </row>
    <row r="12660" spans="2:7" x14ac:dyDescent="0.25">
      <c r="B12660" s="7"/>
      <c r="G12660" s="2"/>
    </row>
    <row r="12661" spans="2:7" x14ac:dyDescent="0.25">
      <c r="B12661" s="7"/>
      <c r="G12661" s="2"/>
    </row>
    <row r="12662" spans="2:7" x14ac:dyDescent="0.25">
      <c r="B12662" s="7"/>
      <c r="G12662" s="2"/>
    </row>
    <row r="12663" spans="2:7" x14ac:dyDescent="0.25">
      <c r="B12663" s="7"/>
      <c r="G12663" s="2"/>
    </row>
    <row r="12664" spans="2:7" x14ac:dyDescent="0.25">
      <c r="B12664" s="7"/>
      <c r="G12664" s="2"/>
    </row>
    <row r="12665" spans="2:7" x14ac:dyDescent="0.25">
      <c r="B12665" s="7"/>
      <c r="G12665" s="2"/>
    </row>
    <row r="12666" spans="2:7" x14ac:dyDescent="0.25">
      <c r="B12666" s="7"/>
      <c r="G12666" s="2"/>
    </row>
    <row r="12667" spans="2:7" x14ac:dyDescent="0.25">
      <c r="B12667" s="7"/>
      <c r="G12667" s="2"/>
    </row>
    <row r="12668" spans="2:7" x14ac:dyDescent="0.25">
      <c r="B12668" s="7"/>
      <c r="G12668" s="2"/>
    </row>
    <row r="12669" spans="2:7" x14ac:dyDescent="0.25">
      <c r="B12669" s="7"/>
      <c r="G12669" s="2"/>
    </row>
    <row r="12670" spans="2:7" x14ac:dyDescent="0.25">
      <c r="B12670" s="7"/>
      <c r="G12670" s="2"/>
    </row>
    <row r="12671" spans="2:7" x14ac:dyDescent="0.25">
      <c r="B12671" s="7"/>
      <c r="G12671" s="2"/>
    </row>
    <row r="12672" spans="2:7" x14ac:dyDescent="0.25">
      <c r="B12672" s="7"/>
      <c r="G12672" s="2"/>
    </row>
    <row r="12673" spans="2:7" x14ac:dyDescent="0.25">
      <c r="B12673" s="7"/>
      <c r="G12673" s="2"/>
    </row>
    <row r="12674" spans="2:7" x14ac:dyDescent="0.25">
      <c r="B12674" s="7"/>
      <c r="G12674" s="2"/>
    </row>
    <row r="12675" spans="2:7" x14ac:dyDescent="0.25">
      <c r="B12675" s="7"/>
      <c r="G12675" s="2"/>
    </row>
    <row r="12676" spans="2:7" x14ac:dyDescent="0.25">
      <c r="B12676" s="7"/>
      <c r="G12676" s="2"/>
    </row>
    <row r="12677" spans="2:7" x14ac:dyDescent="0.25">
      <c r="B12677" s="7"/>
      <c r="G12677" s="2"/>
    </row>
    <row r="12678" spans="2:7" x14ac:dyDescent="0.25">
      <c r="B12678" s="7"/>
      <c r="G12678" s="2"/>
    </row>
    <row r="12679" spans="2:7" x14ac:dyDescent="0.25">
      <c r="B12679" s="7"/>
      <c r="G12679" s="2"/>
    </row>
    <row r="12680" spans="2:7" x14ac:dyDescent="0.25">
      <c r="B12680" s="7"/>
      <c r="G12680" s="2"/>
    </row>
    <row r="12681" spans="2:7" x14ac:dyDescent="0.25">
      <c r="B12681" s="7"/>
      <c r="G12681" s="2"/>
    </row>
    <row r="12682" spans="2:7" x14ac:dyDescent="0.25">
      <c r="B12682" s="7"/>
      <c r="G12682" s="2"/>
    </row>
    <row r="12683" spans="2:7" x14ac:dyDescent="0.25">
      <c r="B12683" s="7"/>
      <c r="G12683" s="2"/>
    </row>
    <row r="12684" spans="2:7" x14ac:dyDescent="0.25">
      <c r="B12684" s="7"/>
      <c r="G12684" s="2"/>
    </row>
    <row r="12685" spans="2:7" x14ac:dyDescent="0.25">
      <c r="B12685" s="7"/>
      <c r="G12685" s="2"/>
    </row>
    <row r="12686" spans="2:7" x14ac:dyDescent="0.25">
      <c r="B12686" s="7"/>
      <c r="G12686" s="2"/>
    </row>
    <row r="12687" spans="2:7" x14ac:dyDescent="0.25">
      <c r="B12687" s="7"/>
      <c r="G12687" s="2"/>
    </row>
    <row r="12688" spans="2:7" x14ac:dyDescent="0.25">
      <c r="B12688" s="7"/>
      <c r="G12688" s="2"/>
    </row>
    <row r="12689" spans="2:7" x14ac:dyDescent="0.25">
      <c r="B12689" s="7"/>
      <c r="G12689" s="2"/>
    </row>
    <row r="12690" spans="2:7" x14ac:dyDescent="0.25">
      <c r="B12690" s="7"/>
      <c r="G12690" s="2"/>
    </row>
    <row r="12691" spans="2:7" x14ac:dyDescent="0.25">
      <c r="B12691" s="7"/>
      <c r="G12691" s="2"/>
    </row>
    <row r="12692" spans="2:7" x14ac:dyDescent="0.25">
      <c r="B12692" s="7"/>
      <c r="G12692" s="2"/>
    </row>
    <row r="12693" spans="2:7" x14ac:dyDescent="0.25">
      <c r="B12693" s="7"/>
      <c r="G12693" s="2"/>
    </row>
    <row r="12694" spans="2:7" x14ac:dyDescent="0.25">
      <c r="B12694" s="7"/>
      <c r="G12694" s="2"/>
    </row>
    <row r="12695" spans="2:7" x14ac:dyDescent="0.25">
      <c r="B12695" s="7"/>
      <c r="G12695" s="2"/>
    </row>
    <row r="12696" spans="2:7" x14ac:dyDescent="0.25">
      <c r="B12696" s="7"/>
      <c r="G12696" s="2"/>
    </row>
    <row r="12697" spans="2:7" x14ac:dyDescent="0.25">
      <c r="B12697" s="7"/>
      <c r="G12697" s="2"/>
    </row>
    <row r="12698" spans="2:7" x14ac:dyDescent="0.25">
      <c r="B12698" s="7"/>
      <c r="G12698" s="2"/>
    </row>
    <row r="12699" spans="2:7" x14ac:dyDescent="0.25">
      <c r="B12699" s="7"/>
      <c r="G12699" s="2"/>
    </row>
    <row r="12700" spans="2:7" x14ac:dyDescent="0.25">
      <c r="B12700" s="7"/>
      <c r="G12700" s="2"/>
    </row>
    <row r="12701" spans="2:7" x14ac:dyDescent="0.25">
      <c r="B12701" s="7"/>
      <c r="G12701" s="2"/>
    </row>
    <row r="12702" spans="2:7" x14ac:dyDescent="0.25">
      <c r="B12702" s="7"/>
      <c r="G12702" s="2"/>
    </row>
    <row r="12703" spans="2:7" x14ac:dyDescent="0.25">
      <c r="B12703" s="7"/>
      <c r="G12703" s="2"/>
    </row>
    <row r="12704" spans="2:7" x14ac:dyDescent="0.25">
      <c r="B12704" s="7"/>
      <c r="G12704" s="2"/>
    </row>
    <row r="12705" spans="2:7" x14ac:dyDescent="0.25">
      <c r="B12705" s="7"/>
      <c r="G12705" s="2"/>
    </row>
    <row r="12706" spans="2:7" x14ac:dyDescent="0.25">
      <c r="B12706" s="7"/>
      <c r="G12706" s="2"/>
    </row>
    <row r="12707" spans="2:7" x14ac:dyDescent="0.25">
      <c r="B12707" s="7"/>
      <c r="G12707" s="2"/>
    </row>
    <row r="12708" spans="2:7" x14ac:dyDescent="0.25">
      <c r="B12708" s="7"/>
      <c r="G12708" s="2"/>
    </row>
    <row r="12709" spans="2:7" x14ac:dyDescent="0.25">
      <c r="B12709" s="7"/>
      <c r="G12709" s="2"/>
    </row>
    <row r="12710" spans="2:7" x14ac:dyDescent="0.25">
      <c r="B12710" s="7"/>
      <c r="G12710" s="2"/>
    </row>
    <row r="12711" spans="2:7" x14ac:dyDescent="0.25">
      <c r="B12711" s="7"/>
      <c r="G12711" s="2"/>
    </row>
    <row r="12712" spans="2:7" x14ac:dyDescent="0.25">
      <c r="B12712" s="7"/>
      <c r="G12712" s="2"/>
    </row>
    <row r="12713" spans="2:7" x14ac:dyDescent="0.25">
      <c r="B12713" s="7"/>
      <c r="G12713" s="2"/>
    </row>
    <row r="12714" spans="2:7" x14ac:dyDescent="0.25">
      <c r="B12714" s="7"/>
      <c r="G12714" s="2"/>
    </row>
    <row r="12715" spans="2:7" x14ac:dyDescent="0.25">
      <c r="B12715" s="7"/>
      <c r="G12715" s="2"/>
    </row>
    <row r="12716" spans="2:7" x14ac:dyDescent="0.25">
      <c r="B12716" s="7"/>
      <c r="G12716" s="2"/>
    </row>
    <row r="12717" spans="2:7" x14ac:dyDescent="0.25">
      <c r="B12717" s="7"/>
      <c r="G12717" s="2"/>
    </row>
    <row r="12718" spans="2:7" x14ac:dyDescent="0.25">
      <c r="B12718" s="7"/>
      <c r="G12718" s="2"/>
    </row>
    <row r="12719" spans="2:7" x14ac:dyDescent="0.25">
      <c r="B12719" s="7"/>
      <c r="G12719" s="2"/>
    </row>
    <row r="12720" spans="2:7" x14ac:dyDescent="0.25">
      <c r="B12720" s="7"/>
      <c r="G12720" s="2"/>
    </row>
    <row r="12721" spans="2:7" x14ac:dyDescent="0.25">
      <c r="B12721" s="7"/>
      <c r="G12721" s="2"/>
    </row>
    <row r="12722" spans="2:7" x14ac:dyDescent="0.25">
      <c r="B12722" s="7"/>
      <c r="G12722" s="2"/>
    </row>
    <row r="12723" spans="2:7" x14ac:dyDescent="0.25">
      <c r="B12723" s="7"/>
      <c r="G12723" s="2"/>
    </row>
    <row r="12724" spans="2:7" x14ac:dyDescent="0.25">
      <c r="B12724" s="7"/>
      <c r="G12724" s="2"/>
    </row>
    <row r="12725" spans="2:7" x14ac:dyDescent="0.25">
      <c r="B12725" s="7"/>
      <c r="G12725" s="2"/>
    </row>
    <row r="12726" spans="2:7" x14ac:dyDescent="0.25">
      <c r="B12726" s="7"/>
      <c r="G12726" s="2"/>
    </row>
    <row r="12727" spans="2:7" x14ac:dyDescent="0.25">
      <c r="B12727" s="7"/>
      <c r="G12727" s="2"/>
    </row>
    <row r="12728" spans="2:7" x14ac:dyDescent="0.25">
      <c r="B12728" s="7"/>
      <c r="G12728" s="2"/>
    </row>
    <row r="12729" spans="2:7" x14ac:dyDescent="0.25">
      <c r="B12729" s="7"/>
      <c r="G12729" s="2"/>
    </row>
    <row r="12730" spans="2:7" x14ac:dyDescent="0.25">
      <c r="B12730" s="7"/>
      <c r="G12730" s="2"/>
    </row>
    <row r="12731" spans="2:7" x14ac:dyDescent="0.25">
      <c r="B12731" s="7"/>
      <c r="G12731" s="2"/>
    </row>
    <row r="12732" spans="2:7" x14ac:dyDescent="0.25">
      <c r="B12732" s="7"/>
      <c r="G12732" s="2"/>
    </row>
    <row r="12733" spans="2:7" x14ac:dyDescent="0.25">
      <c r="B12733" s="7"/>
      <c r="G12733" s="2"/>
    </row>
    <row r="12734" spans="2:7" x14ac:dyDescent="0.25">
      <c r="B12734" s="7"/>
      <c r="G12734" s="2"/>
    </row>
    <row r="12735" spans="2:7" x14ac:dyDescent="0.25">
      <c r="B12735" s="7"/>
      <c r="G12735" s="2"/>
    </row>
    <row r="12736" spans="2:7" x14ac:dyDescent="0.25">
      <c r="B12736" s="7"/>
      <c r="G12736" s="2"/>
    </row>
    <row r="12737" spans="2:7" x14ac:dyDescent="0.25">
      <c r="B12737" s="7"/>
      <c r="G12737" s="2"/>
    </row>
    <row r="12738" spans="2:7" x14ac:dyDescent="0.25">
      <c r="B12738" s="7"/>
      <c r="G12738" s="2"/>
    </row>
    <row r="12739" spans="2:7" x14ac:dyDescent="0.25">
      <c r="B12739" s="7"/>
      <c r="G12739" s="2"/>
    </row>
    <row r="12740" spans="2:7" x14ac:dyDescent="0.25">
      <c r="B12740" s="7"/>
      <c r="G12740" s="2"/>
    </row>
    <row r="12741" spans="2:7" x14ac:dyDescent="0.25">
      <c r="B12741" s="7"/>
      <c r="G12741" s="2"/>
    </row>
    <row r="12742" spans="2:7" x14ac:dyDescent="0.25">
      <c r="B12742" s="7"/>
      <c r="G12742" s="2"/>
    </row>
    <row r="12743" spans="2:7" x14ac:dyDescent="0.25">
      <c r="B12743" s="7"/>
      <c r="G12743" s="2"/>
    </row>
    <row r="12744" spans="2:7" x14ac:dyDescent="0.25">
      <c r="B12744" s="7"/>
      <c r="G12744" s="2"/>
    </row>
    <row r="12745" spans="2:7" x14ac:dyDescent="0.25">
      <c r="B12745" s="7"/>
      <c r="G12745" s="2"/>
    </row>
    <row r="12746" spans="2:7" x14ac:dyDescent="0.25">
      <c r="B12746" s="7"/>
      <c r="G12746" s="2"/>
    </row>
    <row r="12747" spans="2:7" x14ac:dyDescent="0.25">
      <c r="B12747" s="7"/>
      <c r="G12747" s="2"/>
    </row>
    <row r="12748" spans="2:7" x14ac:dyDescent="0.25">
      <c r="B12748" s="7"/>
      <c r="G12748" s="2"/>
    </row>
    <row r="12749" spans="2:7" x14ac:dyDescent="0.25">
      <c r="B12749" s="7"/>
      <c r="G12749" s="2"/>
    </row>
    <row r="12750" spans="2:7" x14ac:dyDescent="0.25">
      <c r="B12750" s="7"/>
      <c r="G12750" s="2"/>
    </row>
    <row r="12751" spans="2:7" x14ac:dyDescent="0.25">
      <c r="B12751" s="7"/>
      <c r="G12751" s="2"/>
    </row>
    <row r="12752" spans="2:7" x14ac:dyDescent="0.25">
      <c r="B12752" s="7"/>
      <c r="G12752" s="2"/>
    </row>
    <row r="12753" spans="2:7" x14ac:dyDescent="0.25">
      <c r="B12753" s="7"/>
      <c r="G12753" s="2"/>
    </row>
    <row r="12754" spans="2:7" x14ac:dyDescent="0.25">
      <c r="B12754" s="7"/>
      <c r="G12754" s="2"/>
    </row>
    <row r="12755" spans="2:7" x14ac:dyDescent="0.25">
      <c r="B12755" s="7"/>
      <c r="G12755" s="2"/>
    </row>
    <row r="12756" spans="2:7" x14ac:dyDescent="0.25">
      <c r="B12756" s="7"/>
      <c r="G12756" s="2"/>
    </row>
    <row r="12757" spans="2:7" x14ac:dyDescent="0.25">
      <c r="B12757" s="7"/>
      <c r="G12757" s="2"/>
    </row>
    <row r="12758" spans="2:7" x14ac:dyDescent="0.25">
      <c r="B12758" s="7"/>
      <c r="G12758" s="2"/>
    </row>
    <row r="12759" spans="2:7" x14ac:dyDescent="0.25">
      <c r="B12759" s="7"/>
      <c r="G12759" s="2"/>
    </row>
    <row r="12760" spans="2:7" x14ac:dyDescent="0.25">
      <c r="B12760" s="7"/>
      <c r="G12760" s="2"/>
    </row>
    <row r="12761" spans="2:7" x14ac:dyDescent="0.25">
      <c r="B12761" s="7"/>
      <c r="G12761" s="2"/>
    </row>
    <row r="12762" spans="2:7" x14ac:dyDescent="0.25">
      <c r="B12762" s="7"/>
      <c r="G12762" s="2"/>
    </row>
    <row r="12763" spans="2:7" x14ac:dyDescent="0.25">
      <c r="B12763" s="7"/>
      <c r="G12763" s="2"/>
    </row>
    <row r="12764" spans="2:7" x14ac:dyDescent="0.25">
      <c r="B12764" s="7"/>
      <c r="G12764" s="2"/>
    </row>
    <row r="12765" spans="2:7" x14ac:dyDescent="0.25">
      <c r="B12765" s="7"/>
      <c r="G12765" s="2"/>
    </row>
    <row r="12766" spans="2:7" x14ac:dyDescent="0.25">
      <c r="B12766" s="7"/>
      <c r="G12766" s="2"/>
    </row>
    <row r="12767" spans="2:7" x14ac:dyDescent="0.25">
      <c r="B12767" s="7"/>
      <c r="G12767" s="2"/>
    </row>
    <row r="12768" spans="2:7" x14ac:dyDescent="0.25">
      <c r="B12768" s="7"/>
      <c r="G12768" s="2"/>
    </row>
    <row r="12769" spans="2:7" x14ac:dyDescent="0.25">
      <c r="B12769" s="7"/>
      <c r="G12769" s="2"/>
    </row>
    <row r="12770" spans="2:7" x14ac:dyDescent="0.25">
      <c r="B12770" s="7"/>
      <c r="G12770" s="2"/>
    </row>
    <row r="12771" spans="2:7" x14ac:dyDescent="0.25">
      <c r="B12771" s="7"/>
      <c r="G12771" s="2"/>
    </row>
    <row r="12772" spans="2:7" x14ac:dyDescent="0.25">
      <c r="B12772" s="7"/>
      <c r="G12772" s="2"/>
    </row>
    <row r="12773" spans="2:7" x14ac:dyDescent="0.25">
      <c r="B12773" s="7"/>
      <c r="G12773" s="2"/>
    </row>
    <row r="12774" spans="2:7" x14ac:dyDescent="0.25">
      <c r="B12774" s="7"/>
      <c r="G12774" s="2"/>
    </row>
    <row r="12775" spans="2:7" x14ac:dyDescent="0.25">
      <c r="B12775" s="7"/>
      <c r="G12775" s="2"/>
    </row>
    <row r="12776" spans="2:7" x14ac:dyDescent="0.25">
      <c r="B12776" s="7"/>
      <c r="G12776" s="2"/>
    </row>
    <row r="12777" spans="2:7" x14ac:dyDescent="0.25">
      <c r="B12777" s="7"/>
      <c r="G12777" s="2"/>
    </row>
    <row r="12778" spans="2:7" x14ac:dyDescent="0.25">
      <c r="B12778" s="7"/>
      <c r="G12778" s="2"/>
    </row>
    <row r="12779" spans="2:7" x14ac:dyDescent="0.25">
      <c r="B12779" s="7"/>
      <c r="G12779" s="2"/>
    </row>
    <row r="12780" spans="2:7" x14ac:dyDescent="0.25">
      <c r="B12780" s="7"/>
      <c r="G12780" s="2"/>
    </row>
    <row r="12781" spans="2:7" x14ac:dyDescent="0.25">
      <c r="B12781" s="7"/>
      <c r="G12781" s="2"/>
    </row>
    <row r="12782" spans="2:7" x14ac:dyDescent="0.25">
      <c r="B12782" s="7"/>
      <c r="G12782" s="2"/>
    </row>
    <row r="12783" spans="2:7" x14ac:dyDescent="0.25">
      <c r="B12783" s="7"/>
      <c r="G12783" s="2"/>
    </row>
    <row r="12784" spans="2:7" x14ac:dyDescent="0.25">
      <c r="B12784" s="7"/>
      <c r="G12784" s="2"/>
    </row>
    <row r="12785" spans="2:7" x14ac:dyDescent="0.25">
      <c r="B12785" s="7"/>
      <c r="G12785" s="2"/>
    </row>
    <row r="12786" spans="2:7" x14ac:dyDescent="0.25">
      <c r="B12786" s="7"/>
      <c r="G12786" s="2"/>
    </row>
    <row r="12787" spans="2:7" x14ac:dyDescent="0.25">
      <c r="B12787" s="7"/>
      <c r="G12787" s="2"/>
    </row>
    <row r="12788" spans="2:7" x14ac:dyDescent="0.25">
      <c r="B12788" s="7"/>
      <c r="G12788" s="2"/>
    </row>
    <row r="12789" spans="2:7" x14ac:dyDescent="0.25">
      <c r="B12789" s="7"/>
      <c r="G12789" s="2"/>
    </row>
    <row r="12790" spans="2:7" x14ac:dyDescent="0.25">
      <c r="B12790" s="7"/>
      <c r="G12790" s="2"/>
    </row>
    <row r="12791" spans="2:7" x14ac:dyDescent="0.25">
      <c r="B12791" s="7"/>
      <c r="G12791" s="2"/>
    </row>
    <row r="12792" spans="2:7" x14ac:dyDescent="0.25">
      <c r="B12792" s="7"/>
      <c r="G12792" s="2"/>
    </row>
    <row r="12793" spans="2:7" x14ac:dyDescent="0.25">
      <c r="B12793" s="7"/>
      <c r="G12793" s="2"/>
    </row>
    <row r="12794" spans="2:7" x14ac:dyDescent="0.25">
      <c r="B12794" s="7"/>
      <c r="G12794" s="2"/>
    </row>
    <row r="12795" spans="2:7" x14ac:dyDescent="0.25">
      <c r="B12795" s="7"/>
      <c r="G12795" s="2"/>
    </row>
    <row r="12796" spans="2:7" x14ac:dyDescent="0.25">
      <c r="B12796" s="7"/>
      <c r="G12796" s="2"/>
    </row>
    <row r="12797" spans="2:7" x14ac:dyDescent="0.25">
      <c r="B12797" s="7"/>
      <c r="G12797" s="2"/>
    </row>
    <row r="12798" spans="2:7" x14ac:dyDescent="0.25">
      <c r="B12798" s="7"/>
      <c r="G12798" s="2"/>
    </row>
    <row r="12799" spans="2:7" x14ac:dyDescent="0.25">
      <c r="B12799" s="7"/>
      <c r="G12799" s="2"/>
    </row>
    <row r="12800" spans="2:7" x14ac:dyDescent="0.25">
      <c r="B12800" s="7"/>
      <c r="G12800" s="2"/>
    </row>
    <row r="12801" spans="2:7" x14ac:dyDescent="0.25">
      <c r="B12801" s="7"/>
      <c r="G12801" s="2"/>
    </row>
    <row r="12802" spans="2:7" x14ac:dyDescent="0.25">
      <c r="B12802" s="7"/>
      <c r="G12802" s="2"/>
    </row>
    <row r="12803" spans="2:7" x14ac:dyDescent="0.25">
      <c r="B12803" s="7"/>
      <c r="G12803" s="2"/>
    </row>
    <row r="12804" spans="2:7" x14ac:dyDescent="0.25">
      <c r="B12804" s="7"/>
      <c r="G12804" s="2"/>
    </row>
    <row r="12805" spans="2:7" x14ac:dyDescent="0.25">
      <c r="B12805" s="7"/>
      <c r="G12805" s="2"/>
    </row>
    <row r="12806" spans="2:7" x14ac:dyDescent="0.25">
      <c r="B12806" s="7"/>
      <c r="G12806" s="2"/>
    </row>
    <row r="12807" spans="2:7" x14ac:dyDescent="0.25">
      <c r="B12807" s="7"/>
      <c r="G12807" s="2"/>
    </row>
    <row r="12808" spans="2:7" x14ac:dyDescent="0.25">
      <c r="B12808" s="7"/>
      <c r="G12808" s="2"/>
    </row>
    <row r="12809" spans="2:7" x14ac:dyDescent="0.25">
      <c r="B12809" s="7"/>
      <c r="G12809" s="2"/>
    </row>
    <row r="12810" spans="2:7" x14ac:dyDescent="0.25">
      <c r="B12810" s="7"/>
      <c r="G12810" s="2"/>
    </row>
    <row r="12811" spans="2:7" x14ac:dyDescent="0.25">
      <c r="B12811" s="7"/>
      <c r="G12811" s="2"/>
    </row>
    <row r="12812" spans="2:7" x14ac:dyDescent="0.25">
      <c r="B12812" s="7"/>
      <c r="G12812" s="2"/>
    </row>
    <row r="12813" spans="2:7" x14ac:dyDescent="0.25">
      <c r="B12813" s="7"/>
      <c r="G12813" s="2"/>
    </row>
    <row r="12814" spans="2:7" x14ac:dyDescent="0.25">
      <c r="B12814" s="7"/>
      <c r="G12814" s="2"/>
    </row>
    <row r="12815" spans="2:7" x14ac:dyDescent="0.25">
      <c r="B12815" s="7"/>
      <c r="G12815" s="2"/>
    </row>
    <row r="12816" spans="2:7" x14ac:dyDescent="0.25">
      <c r="B12816" s="7"/>
      <c r="G12816" s="2"/>
    </row>
    <row r="12817" spans="2:7" x14ac:dyDescent="0.25">
      <c r="B12817" s="7"/>
      <c r="G12817" s="2"/>
    </row>
    <row r="12818" spans="2:7" x14ac:dyDescent="0.25">
      <c r="B12818" s="7"/>
      <c r="G12818" s="2"/>
    </row>
    <row r="12819" spans="2:7" x14ac:dyDescent="0.25">
      <c r="B12819" s="7"/>
      <c r="G12819" s="2"/>
    </row>
    <row r="12820" spans="2:7" x14ac:dyDescent="0.25">
      <c r="B12820" s="7"/>
      <c r="G12820" s="2"/>
    </row>
    <row r="12821" spans="2:7" x14ac:dyDescent="0.25">
      <c r="B12821" s="7"/>
      <c r="G12821" s="2"/>
    </row>
    <row r="12822" spans="2:7" x14ac:dyDescent="0.25">
      <c r="B12822" s="7"/>
      <c r="G12822" s="2"/>
    </row>
    <row r="12823" spans="2:7" x14ac:dyDescent="0.25">
      <c r="B12823" s="7"/>
      <c r="G12823" s="2"/>
    </row>
    <row r="12824" spans="2:7" x14ac:dyDescent="0.25">
      <c r="B12824" s="7"/>
      <c r="G12824" s="2"/>
    </row>
    <row r="12825" spans="2:7" x14ac:dyDescent="0.25">
      <c r="B12825" s="7"/>
      <c r="G12825" s="2"/>
    </row>
    <row r="12826" spans="2:7" x14ac:dyDescent="0.25">
      <c r="B12826" s="7"/>
      <c r="G12826" s="2"/>
    </row>
    <row r="12827" spans="2:7" x14ac:dyDescent="0.25">
      <c r="B12827" s="7"/>
      <c r="G12827" s="2"/>
    </row>
    <row r="12828" spans="2:7" x14ac:dyDescent="0.25">
      <c r="B12828" s="7"/>
      <c r="G12828" s="2"/>
    </row>
    <row r="12829" spans="2:7" x14ac:dyDescent="0.25">
      <c r="B12829" s="7"/>
      <c r="G12829" s="2"/>
    </row>
    <row r="12830" spans="2:7" x14ac:dyDescent="0.25">
      <c r="B12830" s="7"/>
      <c r="G12830" s="2"/>
    </row>
    <row r="12831" spans="2:7" x14ac:dyDescent="0.25">
      <c r="B12831" s="7"/>
      <c r="G12831" s="2"/>
    </row>
    <row r="12832" spans="2:7" x14ac:dyDescent="0.25">
      <c r="B12832" s="7"/>
      <c r="G12832" s="2"/>
    </row>
    <row r="12833" spans="2:7" x14ac:dyDescent="0.25">
      <c r="B12833" s="7"/>
      <c r="G12833" s="2"/>
    </row>
    <row r="12834" spans="2:7" x14ac:dyDescent="0.25">
      <c r="B12834" s="7"/>
      <c r="G12834" s="2"/>
    </row>
    <row r="12835" spans="2:7" x14ac:dyDescent="0.25">
      <c r="B12835" s="7"/>
      <c r="G12835" s="2"/>
    </row>
    <row r="12836" spans="2:7" x14ac:dyDescent="0.25">
      <c r="B12836" s="7"/>
      <c r="G12836" s="2"/>
    </row>
    <row r="12837" spans="2:7" x14ac:dyDescent="0.25">
      <c r="B12837" s="7"/>
      <c r="G12837" s="2"/>
    </row>
    <row r="12838" spans="2:7" x14ac:dyDescent="0.25">
      <c r="B12838" s="7"/>
      <c r="G12838" s="2"/>
    </row>
    <row r="12839" spans="2:7" x14ac:dyDescent="0.25">
      <c r="B12839" s="7"/>
      <c r="G12839" s="2"/>
    </row>
    <row r="12840" spans="2:7" x14ac:dyDescent="0.25">
      <c r="B12840" s="7"/>
      <c r="G12840" s="2"/>
    </row>
    <row r="12841" spans="2:7" x14ac:dyDescent="0.25">
      <c r="B12841" s="7"/>
      <c r="G12841" s="2"/>
    </row>
    <row r="12842" spans="2:7" x14ac:dyDescent="0.25">
      <c r="B12842" s="7"/>
      <c r="G12842" s="2"/>
    </row>
    <row r="12843" spans="2:7" x14ac:dyDescent="0.25">
      <c r="B12843" s="7"/>
      <c r="G12843" s="2"/>
    </row>
    <row r="12844" spans="2:7" x14ac:dyDescent="0.25">
      <c r="B12844" s="7"/>
      <c r="G12844" s="2"/>
    </row>
    <row r="12845" spans="2:7" x14ac:dyDescent="0.25">
      <c r="B12845" s="7"/>
      <c r="G12845" s="2"/>
    </row>
    <row r="12846" spans="2:7" x14ac:dyDescent="0.25">
      <c r="B12846" s="7"/>
      <c r="G12846" s="2"/>
    </row>
    <row r="12847" spans="2:7" x14ac:dyDescent="0.25">
      <c r="B12847" s="7"/>
      <c r="G12847" s="2"/>
    </row>
    <row r="12848" spans="2:7" x14ac:dyDescent="0.25">
      <c r="B12848" s="7"/>
      <c r="G12848" s="2"/>
    </row>
    <row r="12849" spans="2:7" x14ac:dyDescent="0.25">
      <c r="B12849" s="7"/>
      <c r="G12849" s="2"/>
    </row>
    <row r="12850" spans="2:7" x14ac:dyDescent="0.25">
      <c r="B12850" s="7"/>
      <c r="G12850" s="2"/>
    </row>
    <row r="12851" spans="2:7" x14ac:dyDescent="0.25">
      <c r="B12851" s="7"/>
      <c r="G12851" s="2"/>
    </row>
    <row r="12852" spans="2:7" x14ac:dyDescent="0.25">
      <c r="B12852" s="7"/>
      <c r="G12852" s="2"/>
    </row>
    <row r="12853" spans="2:7" x14ac:dyDescent="0.25">
      <c r="B12853" s="7"/>
      <c r="G12853" s="2"/>
    </row>
    <row r="12854" spans="2:7" x14ac:dyDescent="0.25">
      <c r="B12854" s="7"/>
      <c r="G12854" s="2"/>
    </row>
    <row r="12855" spans="2:7" x14ac:dyDescent="0.25">
      <c r="B12855" s="7"/>
      <c r="G12855" s="2"/>
    </row>
    <row r="12856" spans="2:7" x14ac:dyDescent="0.25">
      <c r="B12856" s="7"/>
      <c r="G12856" s="2"/>
    </row>
    <row r="12857" spans="2:7" x14ac:dyDescent="0.25">
      <c r="B12857" s="7"/>
      <c r="G12857" s="2"/>
    </row>
    <row r="12858" spans="2:7" x14ac:dyDescent="0.25">
      <c r="B12858" s="7"/>
      <c r="G12858" s="2"/>
    </row>
    <row r="12859" spans="2:7" x14ac:dyDescent="0.25">
      <c r="B12859" s="7"/>
      <c r="G12859" s="2"/>
    </row>
    <row r="12860" spans="2:7" x14ac:dyDescent="0.25">
      <c r="B12860" s="7"/>
      <c r="G12860" s="2"/>
    </row>
    <row r="12861" spans="2:7" x14ac:dyDescent="0.25">
      <c r="B12861" s="7"/>
      <c r="G12861" s="2"/>
    </row>
    <row r="12862" spans="2:7" x14ac:dyDescent="0.25">
      <c r="B12862" s="7"/>
      <c r="G12862" s="2"/>
    </row>
    <row r="12863" spans="2:7" x14ac:dyDescent="0.25">
      <c r="B12863" s="7"/>
      <c r="G12863" s="2"/>
    </row>
    <row r="12864" spans="2:7" x14ac:dyDescent="0.25">
      <c r="B12864" s="7"/>
      <c r="G12864" s="2"/>
    </row>
    <row r="12865" spans="2:7" x14ac:dyDescent="0.25">
      <c r="B12865" s="7"/>
      <c r="G12865" s="2"/>
    </row>
    <row r="12866" spans="2:7" x14ac:dyDescent="0.25">
      <c r="B12866" s="7"/>
      <c r="G12866" s="2"/>
    </row>
    <row r="12867" spans="2:7" x14ac:dyDescent="0.25">
      <c r="B12867" s="7"/>
      <c r="G12867" s="2"/>
    </row>
    <row r="12868" spans="2:7" x14ac:dyDescent="0.25">
      <c r="B12868" s="7"/>
      <c r="G12868" s="2"/>
    </row>
    <row r="12869" spans="2:7" x14ac:dyDescent="0.25">
      <c r="B12869" s="7"/>
      <c r="G12869" s="2"/>
    </row>
    <row r="12870" spans="2:7" x14ac:dyDescent="0.25">
      <c r="B12870" s="7"/>
      <c r="G12870" s="2"/>
    </row>
    <row r="12871" spans="2:7" x14ac:dyDescent="0.25">
      <c r="B12871" s="7"/>
      <c r="G12871" s="2"/>
    </row>
    <row r="12872" spans="2:7" x14ac:dyDescent="0.25">
      <c r="B12872" s="7"/>
      <c r="G12872" s="2"/>
    </row>
    <row r="12873" spans="2:7" x14ac:dyDescent="0.25">
      <c r="B12873" s="7"/>
      <c r="G12873" s="2"/>
    </row>
    <row r="12874" spans="2:7" x14ac:dyDescent="0.25">
      <c r="B12874" s="7"/>
      <c r="G12874" s="2"/>
    </row>
    <row r="12875" spans="2:7" x14ac:dyDescent="0.25">
      <c r="B12875" s="7"/>
      <c r="G12875" s="2"/>
    </row>
    <row r="12876" spans="2:7" x14ac:dyDescent="0.25">
      <c r="B12876" s="7"/>
      <c r="G12876" s="2"/>
    </row>
    <row r="12877" spans="2:7" x14ac:dyDescent="0.25">
      <c r="B12877" s="7"/>
      <c r="G12877" s="2"/>
    </row>
    <row r="12878" spans="2:7" x14ac:dyDescent="0.25">
      <c r="B12878" s="7"/>
      <c r="G12878" s="2"/>
    </row>
    <row r="12879" spans="2:7" x14ac:dyDescent="0.25">
      <c r="B12879" s="7"/>
      <c r="G12879" s="2"/>
    </row>
    <row r="12880" spans="2:7" x14ac:dyDescent="0.25">
      <c r="B12880" s="7"/>
      <c r="G12880" s="2"/>
    </row>
    <row r="12881" spans="2:7" x14ac:dyDescent="0.25">
      <c r="B12881" s="7"/>
      <c r="G12881" s="2"/>
    </row>
    <row r="12882" spans="2:7" x14ac:dyDescent="0.25">
      <c r="B12882" s="7"/>
      <c r="G12882" s="2"/>
    </row>
    <row r="12883" spans="2:7" x14ac:dyDescent="0.25">
      <c r="B12883" s="7"/>
      <c r="G12883" s="2"/>
    </row>
    <row r="12884" spans="2:7" x14ac:dyDescent="0.25">
      <c r="B12884" s="7"/>
      <c r="G12884" s="2"/>
    </row>
    <row r="12885" spans="2:7" x14ac:dyDescent="0.25">
      <c r="B12885" s="7"/>
      <c r="G12885" s="2"/>
    </row>
    <row r="12886" spans="2:7" x14ac:dyDescent="0.25">
      <c r="B12886" s="7"/>
      <c r="G12886" s="2"/>
    </row>
    <row r="12887" spans="2:7" x14ac:dyDescent="0.25">
      <c r="B12887" s="7"/>
      <c r="G12887" s="2"/>
    </row>
    <row r="12888" spans="2:7" x14ac:dyDescent="0.25">
      <c r="B12888" s="7"/>
      <c r="G12888" s="2"/>
    </row>
    <row r="12889" spans="2:7" x14ac:dyDescent="0.25">
      <c r="B12889" s="7"/>
      <c r="G12889" s="2"/>
    </row>
    <row r="12890" spans="2:7" x14ac:dyDescent="0.25">
      <c r="B12890" s="7"/>
      <c r="G12890" s="2"/>
    </row>
    <row r="12891" spans="2:7" x14ac:dyDescent="0.25">
      <c r="B12891" s="7"/>
      <c r="G12891" s="2"/>
    </row>
    <row r="12892" spans="2:7" x14ac:dyDescent="0.25">
      <c r="B12892" s="7"/>
      <c r="G12892" s="2"/>
    </row>
    <row r="12893" spans="2:7" x14ac:dyDescent="0.25">
      <c r="B12893" s="7"/>
      <c r="G12893" s="2"/>
    </row>
    <row r="12894" spans="2:7" x14ac:dyDescent="0.25">
      <c r="B12894" s="7"/>
      <c r="G12894" s="2"/>
    </row>
    <row r="12895" spans="2:7" x14ac:dyDescent="0.25">
      <c r="B12895" s="7"/>
      <c r="G12895" s="2"/>
    </row>
    <row r="12896" spans="2:7" x14ac:dyDescent="0.25">
      <c r="B12896" s="7"/>
      <c r="G12896" s="2"/>
    </row>
    <row r="12897" spans="2:7" x14ac:dyDescent="0.25">
      <c r="B12897" s="7"/>
      <c r="G12897" s="2"/>
    </row>
    <row r="12898" spans="2:7" x14ac:dyDescent="0.25">
      <c r="B12898" s="7"/>
      <c r="G12898" s="2"/>
    </row>
    <row r="12899" spans="2:7" x14ac:dyDescent="0.25">
      <c r="B12899" s="7"/>
      <c r="G12899" s="2"/>
    </row>
    <row r="12900" spans="2:7" x14ac:dyDescent="0.25">
      <c r="B12900" s="7"/>
      <c r="G12900" s="2"/>
    </row>
    <row r="12901" spans="2:7" x14ac:dyDescent="0.25">
      <c r="B12901" s="7"/>
      <c r="G12901" s="2"/>
    </row>
    <row r="12902" spans="2:7" x14ac:dyDescent="0.25">
      <c r="B12902" s="7"/>
      <c r="G12902" s="2"/>
    </row>
    <row r="12903" spans="2:7" x14ac:dyDescent="0.25">
      <c r="B12903" s="7"/>
      <c r="G12903" s="2"/>
    </row>
    <row r="12904" spans="2:7" x14ac:dyDescent="0.25">
      <c r="B12904" s="7"/>
      <c r="G12904" s="2"/>
    </row>
    <row r="12905" spans="2:7" x14ac:dyDescent="0.25">
      <c r="B12905" s="7"/>
      <c r="G12905" s="2"/>
    </row>
    <row r="12906" spans="2:7" x14ac:dyDescent="0.25">
      <c r="B12906" s="7"/>
      <c r="G12906" s="2"/>
    </row>
    <row r="12907" spans="2:7" x14ac:dyDescent="0.25">
      <c r="B12907" s="7"/>
      <c r="G12907" s="2"/>
    </row>
    <row r="12908" spans="2:7" x14ac:dyDescent="0.25">
      <c r="B12908" s="7"/>
      <c r="G12908" s="2"/>
    </row>
    <row r="12909" spans="2:7" x14ac:dyDescent="0.25">
      <c r="B12909" s="7"/>
      <c r="G12909" s="2"/>
    </row>
    <row r="12910" spans="2:7" x14ac:dyDescent="0.25">
      <c r="B12910" s="7"/>
      <c r="G12910" s="2"/>
    </row>
    <row r="12911" spans="2:7" x14ac:dyDescent="0.25">
      <c r="B12911" s="7"/>
      <c r="G12911" s="2"/>
    </row>
    <row r="12912" spans="2:7" x14ac:dyDescent="0.25">
      <c r="B12912" s="7"/>
      <c r="G12912" s="2"/>
    </row>
    <row r="12913" spans="2:7" x14ac:dyDescent="0.25">
      <c r="B12913" s="7"/>
      <c r="G12913" s="2"/>
    </row>
    <row r="12914" spans="2:7" x14ac:dyDescent="0.25">
      <c r="B12914" s="7"/>
      <c r="G12914" s="2"/>
    </row>
    <row r="12915" spans="2:7" x14ac:dyDescent="0.25">
      <c r="B12915" s="7"/>
      <c r="G12915" s="2"/>
    </row>
    <row r="12916" spans="2:7" x14ac:dyDescent="0.25">
      <c r="B12916" s="7"/>
      <c r="G12916" s="2"/>
    </row>
    <row r="12917" spans="2:7" x14ac:dyDescent="0.25">
      <c r="B12917" s="7"/>
      <c r="G12917" s="2"/>
    </row>
    <row r="12918" spans="2:7" x14ac:dyDescent="0.25">
      <c r="B12918" s="7"/>
      <c r="G12918" s="2"/>
    </row>
    <row r="12919" spans="2:7" x14ac:dyDescent="0.25">
      <c r="B12919" s="7"/>
      <c r="G12919" s="2"/>
    </row>
    <row r="12920" spans="2:7" x14ac:dyDescent="0.25">
      <c r="B12920" s="7"/>
      <c r="G12920" s="2"/>
    </row>
    <row r="12921" spans="2:7" x14ac:dyDescent="0.25">
      <c r="B12921" s="7"/>
      <c r="G12921" s="2"/>
    </row>
    <row r="12922" spans="2:7" x14ac:dyDescent="0.25">
      <c r="B12922" s="7"/>
      <c r="G12922" s="2"/>
    </row>
    <row r="12923" spans="2:7" x14ac:dyDescent="0.25">
      <c r="B12923" s="7"/>
      <c r="G12923" s="2"/>
    </row>
    <row r="12924" spans="2:7" x14ac:dyDescent="0.25">
      <c r="B12924" s="7"/>
      <c r="G12924" s="2"/>
    </row>
    <row r="12925" spans="2:7" x14ac:dyDescent="0.25">
      <c r="B12925" s="7"/>
      <c r="G12925" s="2"/>
    </row>
    <row r="12926" spans="2:7" x14ac:dyDescent="0.25">
      <c r="B12926" s="7"/>
      <c r="G12926" s="2"/>
    </row>
    <row r="12927" spans="2:7" x14ac:dyDescent="0.25">
      <c r="B12927" s="7"/>
      <c r="G12927" s="2"/>
    </row>
    <row r="12928" spans="2:7" x14ac:dyDescent="0.25">
      <c r="B12928" s="7"/>
      <c r="G12928" s="2"/>
    </row>
    <row r="12929" spans="2:9" x14ac:dyDescent="0.25">
      <c r="B12929" s="7"/>
      <c r="G12929" s="2"/>
    </row>
    <row r="12930" spans="2:9" x14ac:dyDescent="0.25">
      <c r="B12930" s="7"/>
      <c r="G12930" s="2"/>
    </row>
    <row r="12931" spans="2:9" x14ac:dyDescent="0.25">
      <c r="B12931" s="7"/>
      <c r="G12931" s="2"/>
    </row>
    <row r="12932" spans="2:9" x14ac:dyDescent="0.25">
      <c r="B12932" s="7"/>
      <c r="G12932" s="2"/>
    </row>
    <row r="12933" spans="2:9" x14ac:dyDescent="0.25">
      <c r="B12933" s="7"/>
      <c r="G12933" s="2"/>
    </row>
    <row r="12934" spans="2:9" x14ac:dyDescent="0.25">
      <c r="B12934" s="7"/>
      <c r="G12934" s="2"/>
    </row>
    <row r="12935" spans="2:9" x14ac:dyDescent="0.25">
      <c r="B12935" s="7"/>
      <c r="G12935" s="2"/>
    </row>
    <row r="12936" spans="2:9" x14ac:dyDescent="0.25">
      <c r="B12936" s="7"/>
      <c r="G12936" s="2"/>
    </row>
    <row r="12937" spans="2:9" x14ac:dyDescent="0.25">
      <c r="B12937" s="7"/>
      <c r="G12937" s="2"/>
    </row>
    <row r="12938" spans="2:9" x14ac:dyDescent="0.25">
      <c r="B12938" s="7"/>
      <c r="G12938" s="2"/>
    </row>
    <row r="12939" spans="2:9" x14ac:dyDescent="0.25">
      <c r="B12939" s="7"/>
      <c r="G12939" s="2"/>
    </row>
    <row r="12940" spans="2:9" x14ac:dyDescent="0.25">
      <c r="B12940" s="7"/>
      <c r="G12940" s="2"/>
    </row>
    <row r="12941" spans="2:9" x14ac:dyDescent="0.25">
      <c r="B12941" s="7"/>
      <c r="G12941" s="2"/>
    </row>
    <row r="12942" spans="2:9" x14ac:dyDescent="0.25">
      <c r="B12942" s="7"/>
      <c r="G12942" s="2"/>
    </row>
    <row r="12943" spans="2:9" x14ac:dyDescent="0.25">
      <c r="B12943" s="7"/>
      <c r="G12943" s="2"/>
      <c r="I12943" s="3"/>
    </row>
    <row r="12944" spans="2:9" x14ac:dyDescent="0.25">
      <c r="B12944" s="7"/>
      <c r="G12944" s="2"/>
      <c r="I12944" s="3"/>
    </row>
    <row r="12945" spans="2:9" x14ac:dyDescent="0.25">
      <c r="B12945" s="7"/>
      <c r="G12945" s="2"/>
      <c r="I12945" s="3"/>
    </row>
    <row r="12946" spans="2:9" x14ac:dyDescent="0.25">
      <c r="B12946" s="7"/>
      <c r="G12946" s="2"/>
      <c r="I12946" s="3"/>
    </row>
    <row r="12947" spans="2:9" x14ac:dyDescent="0.25">
      <c r="B12947" s="7"/>
      <c r="G12947" s="2"/>
      <c r="I12947" s="3"/>
    </row>
    <row r="12948" spans="2:9" x14ac:dyDescent="0.25">
      <c r="B12948" s="7"/>
      <c r="G12948" s="2"/>
      <c r="I12948" s="3"/>
    </row>
    <row r="12949" spans="2:9" x14ac:dyDescent="0.25">
      <c r="B12949" s="7"/>
      <c r="G12949" s="2"/>
      <c r="I12949" s="3"/>
    </row>
    <row r="12950" spans="2:9" x14ac:dyDescent="0.25">
      <c r="B12950" s="7"/>
      <c r="G12950" s="2"/>
      <c r="I12950" s="3"/>
    </row>
    <row r="12951" spans="2:9" x14ac:dyDescent="0.25">
      <c r="B12951" s="7"/>
      <c r="G12951" s="2"/>
      <c r="I12951" s="3"/>
    </row>
    <row r="12952" spans="2:9" x14ac:dyDescent="0.25">
      <c r="B12952" s="7"/>
      <c r="G12952" s="2"/>
      <c r="I12952" s="2"/>
    </row>
    <row r="12953" spans="2:9" x14ac:dyDescent="0.25">
      <c r="B12953" s="7"/>
      <c r="G12953" s="2"/>
    </row>
    <row r="12954" spans="2:9" x14ac:dyDescent="0.25">
      <c r="B12954" s="7"/>
      <c r="G12954" s="2"/>
    </row>
    <row r="12955" spans="2:9" x14ac:dyDescent="0.25">
      <c r="B12955" s="7"/>
      <c r="G12955" s="2"/>
    </row>
    <row r="12956" spans="2:9" x14ac:dyDescent="0.25">
      <c r="B12956" s="7"/>
      <c r="G12956" s="2"/>
    </row>
    <row r="12957" spans="2:9" x14ac:dyDescent="0.25">
      <c r="B12957" s="7"/>
      <c r="G12957" s="2"/>
    </row>
    <row r="12958" spans="2:9" x14ac:dyDescent="0.25">
      <c r="B12958" s="7"/>
      <c r="G12958" s="2"/>
    </row>
    <row r="12959" spans="2:9" x14ac:dyDescent="0.25">
      <c r="B12959" s="7"/>
      <c r="G12959" s="2"/>
    </row>
    <row r="12960" spans="2:9" x14ac:dyDescent="0.25">
      <c r="B12960" s="7"/>
      <c r="G12960" s="2"/>
    </row>
    <row r="12961" spans="2:7" x14ac:dyDescent="0.25">
      <c r="B12961" s="7"/>
      <c r="G12961" s="2"/>
    </row>
    <row r="12962" spans="2:7" x14ac:dyDescent="0.25">
      <c r="B12962" s="7"/>
      <c r="G12962" s="2"/>
    </row>
    <row r="12963" spans="2:7" x14ac:dyDescent="0.25">
      <c r="B12963" s="7"/>
      <c r="G12963" s="2"/>
    </row>
    <row r="12964" spans="2:7" x14ac:dyDescent="0.25">
      <c r="B12964" s="7"/>
      <c r="G12964" s="2"/>
    </row>
    <row r="12965" spans="2:7" x14ac:dyDescent="0.25">
      <c r="B12965" s="7"/>
      <c r="G12965" s="2"/>
    </row>
    <row r="12966" spans="2:7" x14ac:dyDescent="0.25">
      <c r="B12966" s="7"/>
      <c r="G12966" s="2"/>
    </row>
    <row r="12967" spans="2:7" x14ac:dyDescent="0.25">
      <c r="B12967" s="7"/>
      <c r="G12967" s="2"/>
    </row>
    <row r="12968" spans="2:7" x14ac:dyDescent="0.25">
      <c r="B12968" s="7"/>
      <c r="G12968" s="2"/>
    </row>
    <row r="12969" spans="2:7" x14ac:dyDescent="0.25">
      <c r="B12969" s="7"/>
      <c r="G12969" s="2"/>
    </row>
    <row r="12970" spans="2:7" x14ac:dyDescent="0.25">
      <c r="B12970" s="7"/>
      <c r="G12970" s="2"/>
    </row>
    <row r="12971" spans="2:7" x14ac:dyDescent="0.25">
      <c r="B12971" s="7"/>
      <c r="G12971" s="2"/>
    </row>
    <row r="12972" spans="2:7" x14ac:dyDescent="0.25">
      <c r="B12972" s="7"/>
      <c r="G12972" s="2"/>
    </row>
    <row r="12973" spans="2:7" x14ac:dyDescent="0.25">
      <c r="B12973" s="7"/>
      <c r="G12973" s="2"/>
    </row>
    <row r="12974" spans="2:7" x14ac:dyDescent="0.25">
      <c r="B12974" s="7"/>
      <c r="G12974" s="2"/>
    </row>
    <row r="12975" spans="2:7" x14ac:dyDescent="0.25">
      <c r="B12975" s="7"/>
      <c r="G12975" s="2"/>
    </row>
    <row r="12976" spans="2:7" x14ac:dyDescent="0.25">
      <c r="B12976" s="7"/>
      <c r="G12976" s="2"/>
    </row>
    <row r="12977" spans="2:7" x14ac:dyDescent="0.25">
      <c r="B12977" s="7"/>
      <c r="G12977" s="2"/>
    </row>
    <row r="12978" spans="2:7" x14ac:dyDescent="0.25">
      <c r="B12978" s="7"/>
      <c r="G12978" s="2"/>
    </row>
    <row r="12979" spans="2:7" x14ac:dyDescent="0.25">
      <c r="B12979" s="7"/>
      <c r="G12979" s="2"/>
    </row>
    <row r="12980" spans="2:7" x14ac:dyDescent="0.25">
      <c r="B12980" s="7"/>
      <c r="G12980" s="2"/>
    </row>
    <row r="12981" spans="2:7" x14ac:dyDescent="0.25">
      <c r="B12981" s="7"/>
      <c r="G12981" s="2"/>
    </row>
    <row r="12982" spans="2:7" x14ac:dyDescent="0.25">
      <c r="B12982" s="7"/>
      <c r="G12982" s="2"/>
    </row>
    <row r="12983" spans="2:7" x14ac:dyDescent="0.25">
      <c r="B12983" s="7"/>
      <c r="G12983" s="2"/>
    </row>
    <row r="12984" spans="2:7" x14ac:dyDescent="0.25">
      <c r="B12984" s="7"/>
      <c r="G12984" s="2"/>
    </row>
    <row r="12985" spans="2:7" x14ac:dyDescent="0.25">
      <c r="B12985" s="7"/>
      <c r="G12985" s="2"/>
    </row>
    <row r="12986" spans="2:7" x14ac:dyDescent="0.25">
      <c r="B12986" s="7"/>
      <c r="G12986" s="2"/>
    </row>
    <row r="12987" spans="2:7" x14ac:dyDescent="0.25">
      <c r="B12987" s="7"/>
      <c r="G12987" s="2"/>
    </row>
    <row r="12988" spans="2:7" x14ac:dyDescent="0.25">
      <c r="B12988" s="7"/>
      <c r="G12988" s="2"/>
    </row>
    <row r="12989" spans="2:7" x14ac:dyDescent="0.25">
      <c r="B12989" s="7"/>
      <c r="G12989" s="2"/>
    </row>
    <row r="12990" spans="2:7" x14ac:dyDescent="0.25">
      <c r="B12990" s="7"/>
      <c r="G12990" s="2"/>
    </row>
    <row r="12991" spans="2:7" x14ac:dyDescent="0.25">
      <c r="B12991" s="7"/>
      <c r="G12991" s="2"/>
    </row>
    <row r="12992" spans="2:7" x14ac:dyDescent="0.25">
      <c r="B12992" s="7"/>
      <c r="G12992" s="2"/>
    </row>
    <row r="12993" spans="2:7" x14ac:dyDescent="0.25">
      <c r="B12993" s="7"/>
      <c r="G12993" s="2"/>
    </row>
    <row r="12994" spans="2:7" x14ac:dyDescent="0.25">
      <c r="B12994" s="7"/>
      <c r="G12994" s="2"/>
    </row>
    <row r="12995" spans="2:7" x14ac:dyDescent="0.25">
      <c r="B12995" s="7"/>
      <c r="G12995" s="2"/>
    </row>
    <row r="12996" spans="2:7" x14ac:dyDescent="0.25">
      <c r="B12996" s="7"/>
      <c r="G12996" s="2"/>
    </row>
    <row r="12997" spans="2:7" x14ac:dyDescent="0.25">
      <c r="B12997" s="7"/>
      <c r="G12997" s="2"/>
    </row>
    <row r="12998" spans="2:7" x14ac:dyDescent="0.25">
      <c r="B12998" s="7"/>
      <c r="G12998" s="2"/>
    </row>
    <row r="12999" spans="2:7" x14ac:dyDescent="0.25">
      <c r="B12999" s="7"/>
      <c r="G12999" s="2"/>
    </row>
    <row r="13000" spans="2:7" x14ac:dyDescent="0.25">
      <c r="B13000" s="7"/>
      <c r="G13000" s="2"/>
    </row>
    <row r="13001" spans="2:7" x14ac:dyDescent="0.25">
      <c r="B13001" s="7"/>
      <c r="G13001" s="2"/>
    </row>
    <row r="13002" spans="2:7" x14ac:dyDescent="0.25">
      <c r="B13002" s="7"/>
      <c r="G13002" s="2"/>
    </row>
    <row r="13003" spans="2:7" x14ac:dyDescent="0.25">
      <c r="B13003" s="7"/>
      <c r="G13003" s="2"/>
    </row>
    <row r="13004" spans="2:7" x14ac:dyDescent="0.25">
      <c r="B13004" s="7"/>
      <c r="G13004" s="2"/>
    </row>
    <row r="13005" spans="2:7" x14ac:dyDescent="0.25">
      <c r="B13005" s="7"/>
      <c r="G13005" s="2"/>
    </row>
    <row r="13006" spans="2:7" x14ac:dyDescent="0.25">
      <c r="B13006" s="7"/>
      <c r="G13006" s="2"/>
    </row>
    <row r="13007" spans="2:7" x14ac:dyDescent="0.25">
      <c r="B13007" s="7"/>
      <c r="G13007" s="2"/>
    </row>
    <row r="13008" spans="2:7" x14ac:dyDescent="0.25">
      <c r="B13008" s="7"/>
      <c r="G13008" s="2"/>
    </row>
    <row r="13009" spans="2:7" x14ac:dyDescent="0.25">
      <c r="B13009" s="7"/>
      <c r="G13009" s="2"/>
    </row>
    <row r="13010" spans="2:7" x14ac:dyDescent="0.25">
      <c r="B13010" s="7"/>
      <c r="G13010" s="2"/>
    </row>
    <row r="13011" spans="2:7" x14ac:dyDescent="0.25">
      <c r="B13011" s="7"/>
      <c r="G13011" s="2"/>
    </row>
    <row r="13012" spans="2:7" x14ac:dyDescent="0.25">
      <c r="B13012" s="7"/>
      <c r="G13012" s="2"/>
    </row>
    <row r="13013" spans="2:7" x14ac:dyDescent="0.25">
      <c r="B13013" s="7"/>
      <c r="G13013" s="2"/>
    </row>
    <row r="13014" spans="2:7" x14ac:dyDescent="0.25">
      <c r="B13014" s="7"/>
      <c r="G13014" s="2"/>
    </row>
    <row r="13015" spans="2:7" x14ac:dyDescent="0.25">
      <c r="B13015" s="7"/>
      <c r="G13015" s="2"/>
    </row>
    <row r="13016" spans="2:7" x14ac:dyDescent="0.25">
      <c r="B13016" s="7"/>
      <c r="G13016" s="2"/>
    </row>
    <row r="13017" spans="2:7" x14ac:dyDescent="0.25">
      <c r="B13017" s="7"/>
      <c r="G13017" s="2"/>
    </row>
    <row r="13018" spans="2:7" x14ac:dyDescent="0.25">
      <c r="B13018" s="7"/>
      <c r="G13018" s="2"/>
    </row>
    <row r="13019" spans="2:7" x14ac:dyDescent="0.25">
      <c r="B13019" s="7"/>
      <c r="G13019" s="2"/>
    </row>
    <row r="13020" spans="2:7" x14ac:dyDescent="0.25">
      <c r="B13020" s="7"/>
      <c r="G13020" s="2"/>
    </row>
    <row r="13021" spans="2:7" x14ac:dyDescent="0.25">
      <c r="B13021" s="7"/>
      <c r="G13021" s="2"/>
    </row>
    <row r="13022" spans="2:7" x14ac:dyDescent="0.25">
      <c r="B13022" s="7"/>
      <c r="G13022" s="2"/>
    </row>
    <row r="13023" spans="2:7" x14ac:dyDescent="0.25">
      <c r="B13023" s="7"/>
      <c r="G13023" s="2"/>
    </row>
    <row r="13024" spans="2:7" x14ac:dyDescent="0.25">
      <c r="B13024" s="7"/>
      <c r="G13024" s="2"/>
    </row>
    <row r="13025" spans="2:7" x14ac:dyDescent="0.25">
      <c r="B13025" s="7"/>
      <c r="G13025" s="2"/>
    </row>
    <row r="13026" spans="2:7" x14ac:dyDescent="0.25">
      <c r="B13026" s="7"/>
      <c r="G13026" s="2"/>
    </row>
    <row r="13027" spans="2:7" x14ac:dyDescent="0.25">
      <c r="B13027" s="7"/>
      <c r="G13027" s="2"/>
    </row>
    <row r="13028" spans="2:7" x14ac:dyDescent="0.25">
      <c r="B13028" s="7"/>
      <c r="G13028" s="2"/>
    </row>
    <row r="13029" spans="2:7" x14ac:dyDescent="0.25">
      <c r="B13029" s="7"/>
      <c r="G13029" s="2"/>
    </row>
    <row r="13030" spans="2:7" x14ac:dyDescent="0.25">
      <c r="B13030" s="7"/>
      <c r="G13030" s="2"/>
    </row>
    <row r="13031" spans="2:7" x14ac:dyDescent="0.25">
      <c r="B13031" s="7"/>
      <c r="G13031" s="2"/>
    </row>
    <row r="13032" spans="2:7" x14ac:dyDescent="0.25">
      <c r="B13032" s="7"/>
      <c r="G13032" s="2"/>
    </row>
    <row r="13033" spans="2:7" x14ac:dyDescent="0.25">
      <c r="B13033" s="7"/>
      <c r="G13033" s="2"/>
    </row>
    <row r="13034" spans="2:7" x14ac:dyDescent="0.25">
      <c r="B13034" s="7"/>
      <c r="G13034" s="2"/>
    </row>
    <row r="13035" spans="2:7" x14ac:dyDescent="0.25">
      <c r="B13035" s="7"/>
      <c r="G13035" s="2"/>
    </row>
    <row r="13036" spans="2:7" x14ac:dyDescent="0.25">
      <c r="B13036" s="7"/>
      <c r="G13036" s="2"/>
    </row>
    <row r="13037" spans="2:7" x14ac:dyDescent="0.25">
      <c r="B13037" s="7"/>
      <c r="G13037" s="2"/>
    </row>
    <row r="13038" spans="2:7" x14ac:dyDescent="0.25">
      <c r="B13038" s="7"/>
      <c r="G13038" s="2"/>
    </row>
    <row r="13039" spans="2:7" x14ac:dyDescent="0.25">
      <c r="B13039" s="7"/>
      <c r="G13039" s="2"/>
    </row>
    <row r="13040" spans="2:7" x14ac:dyDescent="0.25">
      <c r="B13040" s="7"/>
      <c r="G13040" s="2"/>
    </row>
    <row r="13041" spans="2:7" x14ac:dyDescent="0.25">
      <c r="B13041" s="7"/>
      <c r="G13041" s="2"/>
    </row>
    <row r="13042" spans="2:7" x14ac:dyDescent="0.25">
      <c r="B13042" s="7"/>
      <c r="G13042" s="2"/>
    </row>
    <row r="13043" spans="2:7" x14ac:dyDescent="0.25">
      <c r="B13043" s="7"/>
      <c r="G13043" s="2"/>
    </row>
    <row r="13044" spans="2:7" x14ac:dyDescent="0.25">
      <c r="B13044" s="7"/>
      <c r="G13044" s="2"/>
    </row>
    <row r="13045" spans="2:7" x14ac:dyDescent="0.25">
      <c r="B13045" s="7"/>
      <c r="G13045" s="2"/>
    </row>
    <row r="13046" spans="2:7" x14ac:dyDescent="0.25">
      <c r="B13046" s="7"/>
      <c r="G13046" s="2"/>
    </row>
    <row r="13047" spans="2:7" x14ac:dyDescent="0.25">
      <c r="B13047" s="7"/>
      <c r="G13047" s="2"/>
    </row>
    <row r="13048" spans="2:7" x14ac:dyDescent="0.25">
      <c r="B13048" s="7"/>
      <c r="G13048" s="2"/>
    </row>
    <row r="13049" spans="2:7" x14ac:dyDescent="0.25">
      <c r="B13049" s="7"/>
      <c r="G13049" s="2"/>
    </row>
    <row r="13050" spans="2:7" x14ac:dyDescent="0.25">
      <c r="B13050" s="7"/>
      <c r="G13050" s="2"/>
    </row>
    <row r="13051" spans="2:7" x14ac:dyDescent="0.25">
      <c r="B13051" s="7"/>
      <c r="G13051" s="2"/>
    </row>
    <row r="13052" spans="2:7" x14ac:dyDescent="0.25">
      <c r="B13052" s="7"/>
      <c r="G13052" s="2"/>
    </row>
    <row r="13053" spans="2:7" x14ac:dyDescent="0.25">
      <c r="B13053" s="7"/>
      <c r="G13053" s="2"/>
    </row>
    <row r="13054" spans="2:7" x14ac:dyDescent="0.25">
      <c r="B13054" s="7"/>
      <c r="G13054" s="2"/>
    </row>
    <row r="13055" spans="2:7" x14ac:dyDescent="0.25">
      <c r="B13055" s="7"/>
      <c r="G13055" s="2"/>
    </row>
    <row r="13056" spans="2:7" x14ac:dyDescent="0.25">
      <c r="B13056" s="7"/>
      <c r="G13056" s="2"/>
    </row>
    <row r="13057" spans="2:7" x14ac:dyDescent="0.25">
      <c r="B13057" s="7"/>
      <c r="G13057" s="2"/>
    </row>
    <row r="13058" spans="2:7" x14ac:dyDescent="0.25">
      <c r="B13058" s="7"/>
      <c r="G13058" s="2"/>
    </row>
    <row r="13059" spans="2:7" x14ac:dyDescent="0.25">
      <c r="B13059" s="7"/>
      <c r="G13059" s="2"/>
    </row>
    <row r="13060" spans="2:7" x14ac:dyDescent="0.25">
      <c r="B13060" s="7"/>
      <c r="G13060" s="2"/>
    </row>
    <row r="13061" spans="2:7" x14ac:dyDescent="0.25">
      <c r="B13061" s="7"/>
      <c r="G13061" s="2"/>
    </row>
    <row r="13062" spans="2:7" x14ac:dyDescent="0.25">
      <c r="B13062" s="7"/>
      <c r="G13062" s="2"/>
    </row>
    <row r="13063" spans="2:7" x14ac:dyDescent="0.25">
      <c r="B13063" s="7"/>
      <c r="G13063" s="2"/>
    </row>
    <row r="13064" spans="2:7" x14ac:dyDescent="0.25">
      <c r="B13064" s="7"/>
      <c r="G13064" s="2"/>
    </row>
    <row r="13065" spans="2:7" x14ac:dyDescent="0.25">
      <c r="B13065" s="7"/>
      <c r="G13065" s="2"/>
    </row>
    <row r="13066" spans="2:7" x14ac:dyDescent="0.25">
      <c r="B13066" s="7"/>
      <c r="G13066" s="2"/>
    </row>
    <row r="13067" spans="2:7" x14ac:dyDescent="0.25">
      <c r="B13067" s="7"/>
      <c r="G13067" s="2"/>
    </row>
    <row r="13068" spans="2:7" x14ac:dyDescent="0.25">
      <c r="B13068" s="7"/>
      <c r="G13068" s="2"/>
    </row>
    <row r="13069" spans="2:7" x14ac:dyDescent="0.25">
      <c r="B13069" s="7"/>
      <c r="G13069" s="2"/>
    </row>
    <row r="13070" spans="2:7" x14ac:dyDescent="0.25">
      <c r="B13070" s="7"/>
      <c r="G13070" s="2"/>
    </row>
    <row r="13071" spans="2:7" x14ac:dyDescent="0.25">
      <c r="B13071" s="7"/>
      <c r="G13071" s="2"/>
    </row>
    <row r="13072" spans="2:7" x14ac:dyDescent="0.25">
      <c r="B13072" s="7"/>
      <c r="G13072" s="2"/>
    </row>
    <row r="13073" spans="2:7" x14ac:dyDescent="0.25">
      <c r="B13073" s="7"/>
      <c r="G13073" s="2"/>
    </row>
    <row r="13074" spans="2:7" x14ac:dyDescent="0.25">
      <c r="B13074" s="7"/>
      <c r="G13074" s="2"/>
    </row>
    <row r="13075" spans="2:7" x14ac:dyDescent="0.25">
      <c r="B13075" s="7"/>
      <c r="G13075" s="2"/>
    </row>
    <row r="13076" spans="2:7" x14ac:dyDescent="0.25">
      <c r="B13076" s="7"/>
      <c r="G13076" s="2"/>
    </row>
    <row r="13077" spans="2:7" x14ac:dyDescent="0.25">
      <c r="B13077" s="7"/>
      <c r="G13077" s="2"/>
    </row>
    <row r="13078" spans="2:7" x14ac:dyDescent="0.25">
      <c r="B13078" s="7"/>
      <c r="G13078" s="2"/>
    </row>
    <row r="13079" spans="2:7" x14ac:dyDescent="0.25">
      <c r="B13079" s="7"/>
      <c r="G13079" s="2"/>
    </row>
    <row r="13080" spans="2:7" x14ac:dyDescent="0.25">
      <c r="B13080" s="7"/>
      <c r="G13080" s="2"/>
    </row>
    <row r="13081" spans="2:7" x14ac:dyDescent="0.25">
      <c r="B13081" s="7"/>
      <c r="G13081" s="2"/>
    </row>
    <row r="13082" spans="2:7" x14ac:dyDescent="0.25">
      <c r="B13082" s="7"/>
      <c r="G13082" s="2"/>
    </row>
    <row r="13083" spans="2:7" x14ac:dyDescent="0.25">
      <c r="B13083" s="7"/>
      <c r="G13083" s="2"/>
    </row>
    <row r="13084" spans="2:7" x14ac:dyDescent="0.25">
      <c r="B13084" s="7"/>
      <c r="G13084" s="2"/>
    </row>
    <row r="13085" spans="2:7" x14ac:dyDescent="0.25">
      <c r="B13085" s="7"/>
      <c r="G13085" s="2"/>
    </row>
    <row r="13086" spans="2:7" x14ac:dyDescent="0.25">
      <c r="B13086" s="7"/>
      <c r="G13086" s="2"/>
    </row>
    <row r="13087" spans="2:7" x14ac:dyDescent="0.25">
      <c r="B13087" s="7"/>
      <c r="G13087" s="2"/>
    </row>
    <row r="13088" spans="2:7" x14ac:dyDescent="0.25">
      <c r="B13088" s="7"/>
      <c r="G13088" s="2"/>
    </row>
    <row r="13089" spans="2:7" x14ac:dyDescent="0.25">
      <c r="B13089" s="7"/>
      <c r="G13089" s="2"/>
    </row>
    <row r="13090" spans="2:7" x14ac:dyDescent="0.25">
      <c r="B13090" s="7"/>
      <c r="G13090" s="2"/>
    </row>
    <row r="13091" spans="2:7" x14ac:dyDescent="0.25">
      <c r="B13091" s="7"/>
      <c r="G13091" s="2"/>
    </row>
    <row r="13092" spans="2:7" x14ac:dyDescent="0.25">
      <c r="B13092" s="7"/>
      <c r="G13092" s="2"/>
    </row>
    <row r="13093" spans="2:7" x14ac:dyDescent="0.25">
      <c r="B13093" s="7"/>
      <c r="G13093" s="2"/>
    </row>
    <row r="13094" spans="2:7" x14ac:dyDescent="0.25">
      <c r="B13094" s="7"/>
      <c r="G13094" s="2"/>
    </row>
    <row r="13095" spans="2:7" x14ac:dyDescent="0.25">
      <c r="B13095" s="7"/>
      <c r="G13095" s="2"/>
    </row>
    <row r="13096" spans="2:7" x14ac:dyDescent="0.25">
      <c r="B13096" s="7"/>
      <c r="G13096" s="2"/>
    </row>
    <row r="13097" spans="2:7" x14ac:dyDescent="0.25">
      <c r="B13097" s="7"/>
      <c r="G13097" s="2"/>
    </row>
    <row r="13098" spans="2:7" x14ac:dyDescent="0.25">
      <c r="B13098" s="7"/>
      <c r="G13098" s="2"/>
    </row>
    <row r="13099" spans="2:7" x14ac:dyDescent="0.25">
      <c r="B13099" s="7"/>
      <c r="G13099" s="2"/>
    </row>
    <row r="13100" spans="2:7" x14ac:dyDescent="0.25">
      <c r="B13100" s="7"/>
      <c r="G13100" s="2"/>
    </row>
    <row r="13101" spans="2:7" x14ac:dyDescent="0.25">
      <c r="B13101" s="7"/>
      <c r="G13101" s="2"/>
    </row>
    <row r="13102" spans="2:7" x14ac:dyDescent="0.25">
      <c r="B13102" s="7"/>
      <c r="G13102" s="2"/>
    </row>
    <row r="13103" spans="2:7" x14ac:dyDescent="0.25">
      <c r="B13103" s="7"/>
      <c r="G13103" s="2"/>
    </row>
    <row r="13104" spans="2:7" x14ac:dyDescent="0.25">
      <c r="B13104" s="7"/>
      <c r="G13104" s="2"/>
    </row>
    <row r="13105" spans="2:7" x14ac:dyDescent="0.25">
      <c r="B13105" s="7"/>
      <c r="G13105" s="2"/>
    </row>
    <row r="13106" spans="2:7" x14ac:dyDescent="0.25">
      <c r="B13106" s="7"/>
      <c r="G13106" s="2"/>
    </row>
    <row r="13107" spans="2:7" x14ac:dyDescent="0.25">
      <c r="B13107" s="7"/>
      <c r="G13107" s="2"/>
    </row>
    <row r="13108" spans="2:7" x14ac:dyDescent="0.25">
      <c r="B13108" s="7"/>
      <c r="G13108" s="2"/>
    </row>
    <row r="13109" spans="2:7" x14ac:dyDescent="0.25">
      <c r="B13109" s="7"/>
      <c r="G13109" s="2"/>
    </row>
    <row r="13110" spans="2:7" x14ac:dyDescent="0.25">
      <c r="B13110" s="7"/>
      <c r="G13110" s="2"/>
    </row>
    <row r="13111" spans="2:7" x14ac:dyDescent="0.25">
      <c r="B13111" s="7"/>
      <c r="G13111" s="2"/>
    </row>
    <row r="13112" spans="2:7" x14ac:dyDescent="0.25">
      <c r="B13112" s="7"/>
      <c r="G13112" s="2"/>
    </row>
    <row r="13113" spans="2:7" x14ac:dyDescent="0.25">
      <c r="B13113" s="7"/>
      <c r="G13113" s="2"/>
    </row>
    <row r="13114" spans="2:7" x14ac:dyDescent="0.25">
      <c r="B13114" s="7"/>
      <c r="G13114" s="2"/>
    </row>
    <row r="13115" spans="2:7" x14ac:dyDescent="0.25">
      <c r="B13115" s="7"/>
      <c r="G13115" s="2"/>
    </row>
    <row r="13116" spans="2:7" x14ac:dyDescent="0.25">
      <c r="B13116" s="7"/>
      <c r="G13116" s="2"/>
    </row>
    <row r="13117" spans="2:7" x14ac:dyDescent="0.25">
      <c r="B13117" s="7"/>
      <c r="G13117" s="2"/>
    </row>
    <row r="13118" spans="2:7" x14ac:dyDescent="0.25">
      <c r="B13118" s="7"/>
      <c r="G13118" s="2"/>
    </row>
    <row r="13119" spans="2:7" x14ac:dyDescent="0.25">
      <c r="B13119" s="7"/>
      <c r="G13119" s="2"/>
    </row>
    <row r="13120" spans="2:7" x14ac:dyDescent="0.25">
      <c r="B13120" s="7"/>
      <c r="G13120" s="2"/>
    </row>
    <row r="13121" spans="2:7" x14ac:dyDescent="0.25">
      <c r="B13121" s="7"/>
      <c r="G13121" s="2"/>
    </row>
    <row r="13122" spans="2:7" x14ac:dyDescent="0.25">
      <c r="B13122" s="7"/>
      <c r="G13122" s="2"/>
    </row>
    <row r="13123" spans="2:7" x14ac:dyDescent="0.25">
      <c r="B13123" s="7"/>
      <c r="G13123" s="2"/>
    </row>
    <row r="13124" spans="2:7" x14ac:dyDescent="0.25">
      <c r="B13124" s="7"/>
      <c r="G13124" s="2"/>
    </row>
    <row r="13125" spans="2:7" x14ac:dyDescent="0.25">
      <c r="B13125" s="7"/>
      <c r="G13125" s="2"/>
    </row>
    <row r="13126" spans="2:7" x14ac:dyDescent="0.25">
      <c r="B13126" s="7"/>
      <c r="G13126" s="2"/>
    </row>
    <row r="13127" spans="2:7" x14ac:dyDescent="0.25">
      <c r="B13127" s="7"/>
      <c r="G13127" s="2"/>
    </row>
    <row r="13128" spans="2:7" x14ac:dyDescent="0.25">
      <c r="B13128" s="7"/>
      <c r="G13128" s="2"/>
    </row>
    <row r="13129" spans="2:7" x14ac:dyDescent="0.25">
      <c r="B13129" s="7"/>
      <c r="G13129" s="2"/>
    </row>
    <row r="13130" spans="2:7" x14ac:dyDescent="0.25">
      <c r="B13130" s="7"/>
      <c r="G13130" s="2"/>
    </row>
    <row r="13131" spans="2:7" x14ac:dyDescent="0.25">
      <c r="B13131" s="7"/>
      <c r="G13131" s="2"/>
    </row>
    <row r="13132" spans="2:7" x14ac:dyDescent="0.25">
      <c r="B13132" s="7"/>
      <c r="G13132" s="2"/>
    </row>
    <row r="13133" spans="2:7" x14ac:dyDescent="0.25">
      <c r="B13133" s="7"/>
      <c r="G13133" s="2"/>
    </row>
    <row r="13134" spans="2:7" x14ac:dyDescent="0.25">
      <c r="B13134" s="7"/>
      <c r="G13134" s="2"/>
    </row>
    <row r="13135" spans="2:7" x14ac:dyDescent="0.25">
      <c r="B13135" s="7"/>
      <c r="G13135" s="2"/>
    </row>
    <row r="13136" spans="2:7" x14ac:dyDescent="0.25">
      <c r="B13136" s="7"/>
      <c r="G13136" s="2"/>
    </row>
    <row r="13137" spans="2:7" x14ac:dyDescent="0.25">
      <c r="B13137" s="7"/>
      <c r="G13137" s="2"/>
    </row>
    <row r="13138" spans="2:7" x14ac:dyDescent="0.25">
      <c r="B13138" s="7"/>
      <c r="G13138" s="2"/>
    </row>
    <row r="13139" spans="2:7" x14ac:dyDescent="0.25">
      <c r="B13139" s="7"/>
      <c r="G13139" s="2"/>
    </row>
    <row r="13140" spans="2:7" x14ac:dyDescent="0.25">
      <c r="B13140" s="7"/>
      <c r="G13140" s="2"/>
    </row>
    <row r="13141" spans="2:7" x14ac:dyDescent="0.25">
      <c r="B13141" s="7"/>
      <c r="G13141" s="2"/>
    </row>
    <row r="13142" spans="2:7" x14ac:dyDescent="0.25">
      <c r="B13142" s="7"/>
      <c r="G13142" s="2"/>
    </row>
    <row r="13143" spans="2:7" x14ac:dyDescent="0.25">
      <c r="B13143" s="7"/>
      <c r="G13143" s="2"/>
    </row>
    <row r="13144" spans="2:7" x14ac:dyDescent="0.25">
      <c r="B13144" s="7"/>
      <c r="G13144" s="2"/>
    </row>
    <row r="13145" spans="2:7" x14ac:dyDescent="0.25">
      <c r="B13145" s="7"/>
      <c r="G13145" s="2"/>
    </row>
    <row r="13146" spans="2:7" x14ac:dyDescent="0.25">
      <c r="B13146" s="7"/>
      <c r="G13146" s="2"/>
    </row>
    <row r="13147" spans="2:7" x14ac:dyDescent="0.25">
      <c r="B13147" s="7"/>
      <c r="G13147" s="2"/>
    </row>
    <row r="13148" spans="2:7" x14ac:dyDescent="0.25">
      <c r="B13148" s="7"/>
      <c r="G13148" s="2"/>
    </row>
    <row r="13149" spans="2:7" x14ac:dyDescent="0.25">
      <c r="B13149" s="7"/>
      <c r="G13149" s="2"/>
    </row>
    <row r="13150" spans="2:7" x14ac:dyDescent="0.25">
      <c r="B13150" s="7"/>
      <c r="G13150" s="2"/>
    </row>
    <row r="13151" spans="2:7" x14ac:dyDescent="0.25">
      <c r="B13151" s="7"/>
      <c r="G13151" s="2"/>
    </row>
    <row r="13152" spans="2:7" x14ac:dyDescent="0.25">
      <c r="B13152" s="7"/>
      <c r="G13152" s="2"/>
    </row>
    <row r="13153" spans="2:7" x14ac:dyDescent="0.25">
      <c r="B13153" s="7"/>
      <c r="G13153" s="2"/>
    </row>
    <row r="13154" spans="2:7" x14ac:dyDescent="0.25">
      <c r="B13154" s="7"/>
      <c r="G13154" s="2"/>
    </row>
    <row r="13155" spans="2:7" x14ac:dyDescent="0.25">
      <c r="B13155" s="7"/>
      <c r="G13155" s="2"/>
    </row>
    <row r="13156" spans="2:7" x14ac:dyDescent="0.25">
      <c r="B13156" s="7"/>
      <c r="G13156" s="2"/>
    </row>
    <row r="13157" spans="2:7" x14ac:dyDescent="0.25">
      <c r="B13157" s="7"/>
      <c r="G13157" s="2"/>
    </row>
    <row r="13158" spans="2:7" x14ac:dyDescent="0.25">
      <c r="B13158" s="7"/>
      <c r="G13158" s="2"/>
    </row>
    <row r="13159" spans="2:7" x14ac:dyDescent="0.25">
      <c r="B13159" s="7"/>
      <c r="G13159" s="2"/>
    </row>
    <row r="13160" spans="2:7" x14ac:dyDescent="0.25">
      <c r="B13160" s="7"/>
      <c r="G13160" s="2"/>
    </row>
    <row r="13161" spans="2:7" x14ac:dyDescent="0.25">
      <c r="B13161" s="7"/>
      <c r="G13161" s="2"/>
    </row>
    <row r="13162" spans="2:7" x14ac:dyDescent="0.25">
      <c r="B13162" s="7"/>
      <c r="G13162" s="2"/>
    </row>
    <row r="13163" spans="2:7" x14ac:dyDescent="0.25">
      <c r="B13163" s="7"/>
      <c r="G13163" s="2"/>
    </row>
    <row r="13164" spans="2:7" x14ac:dyDescent="0.25">
      <c r="B13164" s="7"/>
      <c r="G13164" s="2"/>
    </row>
    <row r="13165" spans="2:7" x14ac:dyDescent="0.25">
      <c r="B13165" s="7"/>
      <c r="G13165" s="2"/>
    </row>
    <row r="13166" spans="2:7" x14ac:dyDescent="0.25">
      <c r="B13166" s="7"/>
      <c r="G13166" s="2"/>
    </row>
    <row r="13167" spans="2:7" x14ac:dyDescent="0.25">
      <c r="B13167" s="7"/>
      <c r="G13167" s="2"/>
    </row>
    <row r="13168" spans="2:7" x14ac:dyDescent="0.25">
      <c r="B13168" s="7"/>
      <c r="G13168" s="2"/>
    </row>
    <row r="13169" spans="2:7" x14ac:dyDescent="0.25">
      <c r="B13169" s="7"/>
      <c r="G13169" s="2"/>
    </row>
    <row r="13170" spans="2:7" x14ac:dyDescent="0.25">
      <c r="B13170" s="7"/>
      <c r="G13170" s="2"/>
    </row>
    <row r="13171" spans="2:7" x14ac:dyDescent="0.25">
      <c r="B13171" s="7"/>
      <c r="G13171" s="2"/>
    </row>
    <row r="13172" spans="2:7" x14ac:dyDescent="0.25">
      <c r="B13172" s="7"/>
      <c r="G13172" s="2"/>
    </row>
    <row r="13173" spans="2:7" x14ac:dyDescent="0.25">
      <c r="B13173" s="7"/>
      <c r="G13173" s="2"/>
    </row>
    <row r="13174" spans="2:7" x14ac:dyDescent="0.25">
      <c r="B13174" s="7"/>
      <c r="G13174" s="2"/>
    </row>
    <row r="13175" spans="2:7" x14ac:dyDescent="0.25">
      <c r="B13175" s="7"/>
      <c r="G13175" s="2"/>
    </row>
    <row r="13176" spans="2:7" x14ac:dyDescent="0.25">
      <c r="B13176" s="7"/>
      <c r="G13176" s="2"/>
    </row>
    <row r="13177" spans="2:7" x14ac:dyDescent="0.25">
      <c r="B13177" s="7"/>
      <c r="G13177" s="2"/>
    </row>
    <row r="13178" spans="2:7" x14ac:dyDescent="0.25">
      <c r="B13178" s="7"/>
      <c r="G13178" s="2"/>
    </row>
    <row r="13179" spans="2:7" x14ac:dyDescent="0.25">
      <c r="B13179" s="7"/>
      <c r="G13179" s="2"/>
    </row>
    <row r="13180" spans="2:7" x14ac:dyDescent="0.25">
      <c r="B13180" s="7"/>
      <c r="G13180" s="2"/>
    </row>
    <row r="13181" spans="2:7" x14ac:dyDescent="0.25">
      <c r="B13181" s="7"/>
      <c r="G13181" s="2"/>
    </row>
    <row r="13182" spans="2:7" x14ac:dyDescent="0.25">
      <c r="B13182" s="7"/>
      <c r="G13182" s="2"/>
    </row>
    <row r="13183" spans="2:7" x14ac:dyDescent="0.25">
      <c r="B13183" s="7"/>
      <c r="G13183" s="2"/>
    </row>
    <row r="13184" spans="2:7" x14ac:dyDescent="0.25">
      <c r="B13184" s="7"/>
      <c r="G13184" s="2"/>
    </row>
    <row r="13185" spans="2:7" x14ac:dyDescent="0.25">
      <c r="B13185" s="7"/>
      <c r="G13185" s="2"/>
    </row>
    <row r="13186" spans="2:7" x14ac:dyDescent="0.25">
      <c r="B13186" s="7"/>
      <c r="G13186" s="2"/>
    </row>
    <row r="13187" spans="2:7" x14ac:dyDescent="0.25">
      <c r="B13187" s="7"/>
      <c r="G13187" s="2"/>
    </row>
    <row r="13188" spans="2:7" x14ac:dyDescent="0.25">
      <c r="B13188" s="7"/>
      <c r="G13188" s="2"/>
    </row>
    <row r="13189" spans="2:7" x14ac:dyDescent="0.25">
      <c r="B13189" s="7"/>
      <c r="G13189" s="2"/>
    </row>
    <row r="13190" spans="2:7" x14ac:dyDescent="0.25">
      <c r="B13190" s="7"/>
      <c r="G13190" s="2"/>
    </row>
    <row r="13191" spans="2:7" x14ac:dyDescent="0.25">
      <c r="B13191" s="7"/>
      <c r="G13191" s="2"/>
    </row>
    <row r="13192" spans="2:7" x14ac:dyDescent="0.25">
      <c r="B13192" s="7"/>
      <c r="G13192" s="2"/>
    </row>
    <row r="13193" spans="2:7" x14ac:dyDescent="0.25">
      <c r="B13193" s="7"/>
      <c r="G13193" s="2"/>
    </row>
    <row r="13194" spans="2:7" x14ac:dyDescent="0.25">
      <c r="B13194" s="7"/>
      <c r="G13194" s="2"/>
    </row>
    <row r="13195" spans="2:7" x14ac:dyDescent="0.25">
      <c r="B13195" s="7"/>
      <c r="G13195" s="2"/>
    </row>
    <row r="13196" spans="2:7" x14ac:dyDescent="0.25">
      <c r="B13196" s="7"/>
      <c r="G13196" s="2"/>
    </row>
    <row r="13197" spans="2:7" x14ac:dyDescent="0.25">
      <c r="B13197" s="7"/>
      <c r="G13197" s="2"/>
    </row>
    <row r="13198" spans="2:7" x14ac:dyDescent="0.25">
      <c r="B13198" s="7"/>
      <c r="G13198" s="2"/>
    </row>
    <row r="13199" spans="2:7" x14ac:dyDescent="0.25">
      <c r="B13199" s="7"/>
      <c r="G13199" s="2"/>
    </row>
    <row r="13200" spans="2:7" x14ac:dyDescent="0.25">
      <c r="B13200" s="7"/>
      <c r="G13200" s="2"/>
    </row>
    <row r="13201" spans="2:7" x14ac:dyDescent="0.25">
      <c r="B13201" s="7"/>
      <c r="G13201" s="2"/>
    </row>
    <row r="13202" spans="2:7" x14ac:dyDescent="0.25">
      <c r="B13202" s="7"/>
      <c r="G13202" s="2"/>
    </row>
    <row r="13203" spans="2:7" x14ac:dyDescent="0.25">
      <c r="B13203" s="7"/>
      <c r="G13203" s="2"/>
    </row>
    <row r="13204" spans="2:7" x14ac:dyDescent="0.25">
      <c r="B13204" s="7"/>
      <c r="G13204" s="2"/>
    </row>
    <row r="13205" spans="2:7" x14ac:dyDescent="0.25">
      <c r="B13205" s="7"/>
      <c r="G13205" s="2"/>
    </row>
    <row r="13206" spans="2:7" x14ac:dyDescent="0.25">
      <c r="B13206" s="7"/>
      <c r="G13206" s="2"/>
    </row>
    <row r="13207" spans="2:7" x14ac:dyDescent="0.25">
      <c r="B13207" s="7"/>
      <c r="G13207" s="2"/>
    </row>
    <row r="13208" spans="2:7" x14ac:dyDescent="0.25">
      <c r="B13208" s="7"/>
      <c r="G13208" s="2"/>
    </row>
    <row r="13209" spans="2:7" x14ac:dyDescent="0.25">
      <c r="B13209" s="7"/>
      <c r="G13209" s="2"/>
    </row>
    <row r="13210" spans="2:7" x14ac:dyDescent="0.25">
      <c r="B13210" s="7"/>
      <c r="G13210" s="2"/>
    </row>
    <row r="13211" spans="2:7" x14ac:dyDescent="0.25">
      <c r="B13211" s="7"/>
      <c r="G13211" s="2"/>
    </row>
    <row r="13212" spans="2:7" x14ac:dyDescent="0.25">
      <c r="B13212" s="7"/>
      <c r="G13212" s="2"/>
    </row>
    <row r="13213" spans="2:7" x14ac:dyDescent="0.25">
      <c r="B13213" s="7"/>
      <c r="G13213" s="2"/>
    </row>
    <row r="13214" spans="2:7" x14ac:dyDescent="0.25">
      <c r="B13214" s="7"/>
      <c r="G13214" s="2"/>
    </row>
    <row r="13215" spans="2:7" x14ac:dyDescent="0.25">
      <c r="B13215" s="7"/>
      <c r="G13215" s="2"/>
    </row>
    <row r="13216" spans="2:7" x14ac:dyDescent="0.25">
      <c r="B13216" s="7"/>
      <c r="G13216" s="2"/>
    </row>
    <row r="13217" spans="2:7" x14ac:dyDescent="0.25">
      <c r="B13217" s="7"/>
      <c r="G13217" s="2"/>
    </row>
    <row r="13218" spans="2:7" x14ac:dyDescent="0.25">
      <c r="B13218" s="7"/>
      <c r="G13218" s="2"/>
    </row>
    <row r="13219" spans="2:7" x14ac:dyDescent="0.25">
      <c r="B13219" s="7"/>
      <c r="G13219" s="2"/>
    </row>
    <row r="13220" spans="2:7" x14ac:dyDescent="0.25">
      <c r="B13220" s="7"/>
      <c r="G13220" s="2"/>
    </row>
    <row r="13221" spans="2:7" x14ac:dyDescent="0.25">
      <c r="B13221" s="7"/>
      <c r="G13221" s="2"/>
    </row>
    <row r="13222" spans="2:7" x14ac:dyDescent="0.25">
      <c r="B13222" s="7"/>
      <c r="G13222" s="2"/>
    </row>
    <row r="13223" spans="2:7" x14ac:dyDescent="0.25">
      <c r="B13223" s="7"/>
      <c r="G13223" s="2"/>
    </row>
    <row r="13224" spans="2:7" x14ac:dyDescent="0.25">
      <c r="B13224" s="7"/>
      <c r="G13224" s="2"/>
    </row>
    <row r="13225" spans="2:7" x14ac:dyDescent="0.25">
      <c r="B13225" s="7"/>
      <c r="G13225" s="2"/>
    </row>
    <row r="13226" spans="2:7" x14ac:dyDescent="0.25">
      <c r="B13226" s="7"/>
      <c r="G13226" s="2"/>
    </row>
    <row r="13227" spans="2:7" x14ac:dyDescent="0.25">
      <c r="B13227" s="7"/>
      <c r="G13227" s="2"/>
    </row>
    <row r="13228" spans="2:7" x14ac:dyDescent="0.25">
      <c r="B13228" s="7"/>
      <c r="G13228" s="2"/>
    </row>
    <row r="13229" spans="2:7" x14ac:dyDescent="0.25">
      <c r="B13229" s="7"/>
      <c r="G13229" s="2"/>
    </row>
    <row r="13230" spans="2:7" x14ac:dyDescent="0.25">
      <c r="B13230" s="7"/>
      <c r="G13230" s="2"/>
    </row>
    <row r="13231" spans="2:7" x14ac:dyDescent="0.25">
      <c r="B13231" s="7"/>
      <c r="G13231" s="2"/>
    </row>
    <row r="13232" spans="2:7" x14ac:dyDescent="0.25">
      <c r="B13232" s="7"/>
      <c r="G13232" s="2"/>
    </row>
    <row r="13233" spans="2:7" x14ac:dyDescent="0.25">
      <c r="B13233" s="7"/>
      <c r="G13233" s="2"/>
    </row>
    <row r="13234" spans="2:7" x14ac:dyDescent="0.25">
      <c r="B13234" s="7"/>
      <c r="G13234" s="2"/>
    </row>
    <row r="13235" spans="2:7" x14ac:dyDescent="0.25">
      <c r="B13235" s="7"/>
      <c r="G13235" s="2"/>
    </row>
    <row r="13236" spans="2:7" x14ac:dyDescent="0.25">
      <c r="B13236" s="7"/>
      <c r="G13236" s="2"/>
    </row>
    <row r="13237" spans="2:7" x14ac:dyDescent="0.25">
      <c r="B13237" s="7"/>
      <c r="G13237" s="2"/>
    </row>
    <row r="13238" spans="2:7" x14ac:dyDescent="0.25">
      <c r="B13238" s="7"/>
      <c r="G13238" s="2"/>
    </row>
    <row r="13239" spans="2:7" x14ac:dyDescent="0.25">
      <c r="B13239" s="7"/>
      <c r="G13239" s="2"/>
    </row>
    <row r="13240" spans="2:7" x14ac:dyDescent="0.25">
      <c r="B13240" s="7"/>
      <c r="G13240" s="2"/>
    </row>
    <row r="13241" spans="2:7" x14ac:dyDescent="0.25">
      <c r="B13241" s="7"/>
      <c r="G13241" s="2"/>
    </row>
    <row r="13242" spans="2:7" x14ac:dyDescent="0.25">
      <c r="B13242" s="7"/>
      <c r="G13242" s="2"/>
    </row>
    <row r="13243" spans="2:7" x14ac:dyDescent="0.25">
      <c r="B13243" s="7"/>
      <c r="G13243" s="2"/>
    </row>
    <row r="13244" spans="2:7" x14ac:dyDescent="0.25">
      <c r="B13244" s="7"/>
      <c r="G13244" s="2"/>
    </row>
    <row r="13245" spans="2:7" x14ac:dyDescent="0.25">
      <c r="B13245" s="7"/>
      <c r="G13245" s="2"/>
    </row>
    <row r="13246" spans="2:7" x14ac:dyDescent="0.25">
      <c r="B13246" s="7"/>
      <c r="G13246" s="2"/>
    </row>
    <row r="13247" spans="2:7" x14ac:dyDescent="0.25">
      <c r="B13247" s="7"/>
      <c r="G13247" s="2"/>
    </row>
    <row r="13248" spans="2:7" x14ac:dyDescent="0.25">
      <c r="B13248" s="7"/>
      <c r="G13248" s="2"/>
    </row>
    <row r="13249" spans="2:11" x14ac:dyDescent="0.25">
      <c r="B13249" s="7"/>
      <c r="G13249" s="2"/>
    </row>
    <row r="13250" spans="2:11" x14ac:dyDescent="0.25">
      <c r="B13250" s="7"/>
      <c r="G13250" s="2"/>
    </row>
    <row r="13251" spans="2:11" x14ac:dyDescent="0.25">
      <c r="B13251" s="7"/>
      <c r="G13251" s="2"/>
    </row>
    <row r="13252" spans="2:11" x14ac:dyDescent="0.25">
      <c r="B13252" s="7"/>
      <c r="G13252" s="2"/>
    </row>
    <row r="13253" spans="2:11" x14ac:dyDescent="0.25">
      <c r="B13253" s="7"/>
      <c r="G13253" s="2"/>
      <c r="K13253" s="2"/>
    </row>
    <row r="13254" spans="2:11" x14ac:dyDescent="0.25">
      <c r="B13254" s="7"/>
      <c r="G13254" s="2"/>
    </row>
    <row r="13255" spans="2:11" x14ac:dyDescent="0.25">
      <c r="B13255" s="7"/>
      <c r="G13255" s="2"/>
    </row>
    <row r="13256" spans="2:11" x14ac:dyDescent="0.25">
      <c r="B13256" s="7"/>
      <c r="G13256" s="2"/>
    </row>
    <row r="13257" spans="2:11" x14ac:dyDescent="0.25">
      <c r="B13257" s="7"/>
      <c r="G13257" s="2"/>
    </row>
    <row r="13258" spans="2:11" x14ac:dyDescent="0.25">
      <c r="B13258" s="7"/>
      <c r="G13258" s="2"/>
    </row>
    <row r="13259" spans="2:11" x14ac:dyDescent="0.25">
      <c r="B13259" s="7"/>
      <c r="G13259" s="2"/>
    </row>
    <row r="13260" spans="2:11" x14ac:dyDescent="0.25">
      <c r="B13260" s="7"/>
      <c r="G13260" s="2"/>
    </row>
    <row r="13261" spans="2:11" x14ac:dyDescent="0.25">
      <c r="B13261" s="7"/>
      <c r="G13261" s="2"/>
    </row>
    <row r="13262" spans="2:11" x14ac:dyDescent="0.25">
      <c r="B13262" s="7"/>
      <c r="G13262" s="2"/>
    </row>
    <row r="13263" spans="2:11" x14ac:dyDescent="0.25">
      <c r="B13263" s="7"/>
      <c r="G13263" s="2"/>
    </row>
    <row r="13264" spans="2:11" x14ac:dyDescent="0.25">
      <c r="B13264" s="7"/>
      <c r="G13264" s="2"/>
    </row>
    <row r="13265" spans="2:7" x14ac:dyDescent="0.25">
      <c r="B13265" s="7"/>
      <c r="G13265" s="2"/>
    </row>
    <row r="13266" spans="2:7" x14ac:dyDescent="0.25">
      <c r="B13266" s="7"/>
      <c r="G13266" s="2"/>
    </row>
    <row r="13267" spans="2:7" x14ac:dyDescent="0.25">
      <c r="B13267" s="7"/>
      <c r="G13267" s="2"/>
    </row>
    <row r="13268" spans="2:7" x14ac:dyDescent="0.25">
      <c r="B13268" s="7"/>
      <c r="G13268" s="2"/>
    </row>
    <row r="13269" spans="2:7" x14ac:dyDescent="0.25">
      <c r="B13269" s="7"/>
      <c r="G13269" s="2"/>
    </row>
    <row r="13270" spans="2:7" x14ac:dyDescent="0.25">
      <c r="B13270" s="7"/>
      <c r="G13270" s="2"/>
    </row>
    <row r="13271" spans="2:7" x14ac:dyDescent="0.25">
      <c r="B13271" s="7"/>
      <c r="G13271" s="2"/>
    </row>
    <row r="13272" spans="2:7" x14ac:dyDescent="0.25">
      <c r="B13272" s="7"/>
      <c r="G13272" s="2"/>
    </row>
    <row r="13273" spans="2:7" x14ac:dyDescent="0.25">
      <c r="B13273" s="7"/>
      <c r="G13273" s="2"/>
    </row>
    <row r="13274" spans="2:7" x14ac:dyDescent="0.25">
      <c r="B13274" s="7"/>
      <c r="G13274" s="2"/>
    </row>
    <row r="13275" spans="2:7" x14ac:dyDescent="0.25">
      <c r="B13275" s="7"/>
      <c r="G13275" s="2"/>
    </row>
    <row r="13276" spans="2:7" x14ac:dyDescent="0.25">
      <c r="B13276" s="7"/>
      <c r="G13276" s="2"/>
    </row>
    <row r="13277" spans="2:7" x14ac:dyDescent="0.25">
      <c r="B13277" s="7"/>
      <c r="G13277" s="2"/>
    </row>
    <row r="13278" spans="2:7" x14ac:dyDescent="0.25">
      <c r="B13278" s="7"/>
      <c r="G13278" s="2"/>
    </row>
    <row r="13279" spans="2:7" x14ac:dyDescent="0.25">
      <c r="B13279" s="7"/>
      <c r="G13279" s="2"/>
    </row>
    <row r="13280" spans="2:7" x14ac:dyDescent="0.25">
      <c r="B13280" s="7"/>
      <c r="G13280" s="2"/>
    </row>
    <row r="13281" spans="2:7" x14ac:dyDescent="0.25">
      <c r="B13281" s="7"/>
      <c r="G13281" s="2"/>
    </row>
    <row r="13282" spans="2:7" x14ac:dyDescent="0.25">
      <c r="B13282" s="7"/>
      <c r="G13282" s="2"/>
    </row>
    <row r="13283" spans="2:7" x14ac:dyDescent="0.25">
      <c r="B13283" s="7"/>
      <c r="G13283" s="2"/>
    </row>
    <row r="13284" spans="2:7" x14ac:dyDescent="0.25">
      <c r="B13284" s="7"/>
      <c r="G13284" s="2"/>
    </row>
    <row r="13285" spans="2:7" x14ac:dyDescent="0.25">
      <c r="B13285" s="7"/>
      <c r="G13285" s="2"/>
    </row>
    <row r="13286" spans="2:7" x14ac:dyDescent="0.25">
      <c r="B13286" s="7"/>
      <c r="G13286" s="2"/>
    </row>
    <row r="13287" spans="2:7" x14ac:dyDescent="0.25">
      <c r="B13287" s="7"/>
      <c r="G13287" s="2"/>
    </row>
    <row r="13288" spans="2:7" x14ac:dyDescent="0.25">
      <c r="B13288" s="7"/>
      <c r="G13288" s="2"/>
    </row>
    <row r="13289" spans="2:7" x14ac:dyDescent="0.25">
      <c r="B13289" s="7"/>
      <c r="G13289" s="2"/>
    </row>
    <row r="13290" spans="2:7" x14ac:dyDescent="0.25">
      <c r="B13290" s="7"/>
      <c r="G13290" s="2"/>
    </row>
    <row r="13291" spans="2:7" x14ac:dyDescent="0.25">
      <c r="B13291" s="7"/>
      <c r="G13291" s="2"/>
    </row>
    <row r="13292" spans="2:7" x14ac:dyDescent="0.25">
      <c r="B13292" s="7"/>
      <c r="G13292" s="2"/>
    </row>
    <row r="13293" spans="2:7" x14ac:dyDescent="0.25">
      <c r="B13293" s="7"/>
      <c r="G13293" s="2"/>
    </row>
    <row r="13294" spans="2:7" x14ac:dyDescent="0.25">
      <c r="B13294" s="7"/>
      <c r="G13294" s="2"/>
    </row>
    <row r="13295" spans="2:7" x14ac:dyDescent="0.25">
      <c r="B13295" s="7"/>
      <c r="G13295" s="2"/>
    </row>
    <row r="13296" spans="2:7" x14ac:dyDescent="0.25">
      <c r="B13296" s="7"/>
      <c r="G13296" s="2"/>
    </row>
    <row r="13297" spans="2:7" x14ac:dyDescent="0.25">
      <c r="B13297" s="7"/>
      <c r="G13297" s="2"/>
    </row>
    <row r="13298" spans="2:7" x14ac:dyDescent="0.25">
      <c r="B13298" s="7"/>
      <c r="G13298" s="2"/>
    </row>
    <row r="13299" spans="2:7" x14ac:dyDescent="0.25">
      <c r="B13299" s="7"/>
      <c r="G13299" s="2"/>
    </row>
    <row r="13300" spans="2:7" x14ac:dyDescent="0.25">
      <c r="B13300" s="7"/>
      <c r="G13300" s="2"/>
    </row>
    <row r="13301" spans="2:7" x14ac:dyDescent="0.25">
      <c r="B13301" s="7"/>
      <c r="G13301" s="2"/>
    </row>
    <row r="13302" spans="2:7" x14ac:dyDescent="0.25">
      <c r="B13302" s="7"/>
      <c r="G13302" s="2"/>
    </row>
    <row r="13303" spans="2:7" x14ac:dyDescent="0.25">
      <c r="B13303" s="7"/>
      <c r="G13303" s="2"/>
    </row>
    <row r="13304" spans="2:7" x14ac:dyDescent="0.25">
      <c r="B13304" s="7"/>
      <c r="G13304" s="2"/>
    </row>
    <row r="13305" spans="2:7" x14ac:dyDescent="0.25">
      <c r="B13305" s="7"/>
      <c r="G13305" s="2"/>
    </row>
    <row r="13306" spans="2:7" x14ac:dyDescent="0.25">
      <c r="B13306" s="7"/>
      <c r="G13306" s="2"/>
    </row>
    <row r="13307" spans="2:7" x14ac:dyDescent="0.25">
      <c r="B13307" s="7"/>
      <c r="G13307" s="2"/>
    </row>
    <row r="13308" spans="2:7" x14ac:dyDescent="0.25">
      <c r="B13308" s="7"/>
      <c r="G13308" s="2"/>
    </row>
    <row r="13309" spans="2:7" x14ac:dyDescent="0.25">
      <c r="B13309" s="7"/>
      <c r="G13309" s="2"/>
    </row>
    <row r="13310" spans="2:7" x14ac:dyDescent="0.25">
      <c r="B13310" s="7"/>
      <c r="G13310" s="2"/>
    </row>
    <row r="13311" spans="2:7" x14ac:dyDescent="0.25">
      <c r="B13311" s="7"/>
      <c r="G13311" s="2"/>
    </row>
    <row r="13312" spans="2:7" x14ac:dyDescent="0.25">
      <c r="B13312" s="7"/>
      <c r="G13312" s="2"/>
    </row>
    <row r="13313" spans="2:7" x14ac:dyDescent="0.25">
      <c r="B13313" s="7"/>
      <c r="G13313" s="2"/>
    </row>
    <row r="13314" spans="2:7" x14ac:dyDescent="0.25">
      <c r="B13314" s="7"/>
      <c r="G13314" s="2"/>
    </row>
    <row r="13315" spans="2:7" x14ac:dyDescent="0.25">
      <c r="B13315" s="7"/>
      <c r="G13315" s="2"/>
    </row>
    <row r="13316" spans="2:7" x14ac:dyDescent="0.25">
      <c r="B13316" s="7"/>
      <c r="G13316" s="2"/>
    </row>
    <row r="13317" spans="2:7" x14ac:dyDescent="0.25">
      <c r="B13317" s="7"/>
      <c r="G13317" s="2"/>
    </row>
    <row r="13318" spans="2:7" x14ac:dyDescent="0.25">
      <c r="B13318" s="7"/>
      <c r="G13318" s="2"/>
    </row>
    <row r="13319" spans="2:7" x14ac:dyDescent="0.25">
      <c r="B13319" s="7"/>
      <c r="G13319" s="2"/>
    </row>
    <row r="13320" spans="2:7" x14ac:dyDescent="0.25">
      <c r="B13320" s="7"/>
      <c r="G13320" s="2"/>
    </row>
    <row r="13321" spans="2:7" x14ac:dyDescent="0.25">
      <c r="B13321" s="7"/>
      <c r="G13321" s="2"/>
    </row>
    <row r="13322" spans="2:7" x14ac:dyDescent="0.25">
      <c r="B13322" s="7"/>
      <c r="G13322" s="2"/>
    </row>
    <row r="13323" spans="2:7" x14ac:dyDescent="0.25">
      <c r="B13323" s="7"/>
      <c r="G13323" s="2"/>
    </row>
    <row r="13324" spans="2:7" x14ac:dyDescent="0.25">
      <c r="B13324" s="7"/>
      <c r="G13324" s="2"/>
    </row>
    <row r="13325" spans="2:7" x14ac:dyDescent="0.25">
      <c r="B13325" s="7"/>
      <c r="G13325" s="2"/>
    </row>
    <row r="13326" spans="2:7" x14ac:dyDescent="0.25">
      <c r="B13326" s="7"/>
      <c r="G13326" s="2"/>
    </row>
    <row r="13327" spans="2:7" x14ac:dyDescent="0.25">
      <c r="B13327" s="7"/>
      <c r="G13327" s="2"/>
    </row>
    <row r="13328" spans="2:7" x14ac:dyDescent="0.25">
      <c r="B13328" s="7"/>
      <c r="G13328" s="2"/>
    </row>
    <row r="13329" spans="2:7" x14ac:dyDescent="0.25">
      <c r="B13329" s="7"/>
      <c r="G13329" s="2"/>
    </row>
    <row r="13330" spans="2:7" x14ac:dyDescent="0.25">
      <c r="B13330" s="7"/>
      <c r="G13330" s="2"/>
    </row>
    <row r="13331" spans="2:7" x14ac:dyDescent="0.25">
      <c r="B13331" s="7"/>
      <c r="G13331" s="2"/>
    </row>
    <row r="13332" spans="2:7" x14ac:dyDescent="0.25">
      <c r="B13332" s="7"/>
      <c r="G13332" s="2"/>
    </row>
    <row r="13333" spans="2:7" x14ac:dyDescent="0.25">
      <c r="B13333" s="7"/>
      <c r="G13333" s="2"/>
    </row>
    <row r="13334" spans="2:7" x14ac:dyDescent="0.25">
      <c r="B13334" s="7"/>
      <c r="G13334" s="2"/>
    </row>
    <row r="13335" spans="2:7" x14ac:dyDescent="0.25">
      <c r="B13335" s="7"/>
      <c r="G13335" s="2"/>
    </row>
    <row r="13336" spans="2:7" x14ac:dyDescent="0.25">
      <c r="B13336" s="7"/>
      <c r="G13336" s="2"/>
    </row>
    <row r="13337" spans="2:7" x14ac:dyDescent="0.25">
      <c r="B13337" s="7"/>
      <c r="G13337" s="2"/>
    </row>
    <row r="13338" spans="2:7" x14ac:dyDescent="0.25">
      <c r="B13338" s="7"/>
      <c r="G13338" s="2"/>
    </row>
    <row r="13339" spans="2:7" x14ac:dyDescent="0.25">
      <c r="B13339" s="7"/>
      <c r="G13339" s="2"/>
    </row>
    <row r="13340" spans="2:7" x14ac:dyDescent="0.25">
      <c r="B13340" s="7"/>
      <c r="G13340" s="2"/>
    </row>
    <row r="13341" spans="2:7" x14ac:dyDescent="0.25">
      <c r="B13341" s="7"/>
      <c r="G13341" s="2"/>
    </row>
    <row r="13342" spans="2:7" x14ac:dyDescent="0.25">
      <c r="B13342" s="7"/>
      <c r="G13342" s="2"/>
    </row>
    <row r="13343" spans="2:7" x14ac:dyDescent="0.25">
      <c r="B13343" s="7"/>
      <c r="G13343" s="2"/>
    </row>
    <row r="13344" spans="2:7" x14ac:dyDescent="0.25">
      <c r="B13344" s="7"/>
      <c r="G13344" s="2"/>
    </row>
    <row r="13345" spans="2:9" x14ac:dyDescent="0.25">
      <c r="B13345" s="7"/>
      <c r="G13345" s="2"/>
    </row>
    <row r="13346" spans="2:9" x14ac:dyDescent="0.25">
      <c r="B13346" s="7"/>
      <c r="G13346" s="2"/>
    </row>
    <row r="13347" spans="2:9" x14ac:dyDescent="0.25">
      <c r="B13347" s="7"/>
      <c r="G13347" s="2"/>
    </row>
    <row r="13348" spans="2:9" x14ac:dyDescent="0.25">
      <c r="B13348" s="7"/>
      <c r="G13348" s="2"/>
    </row>
    <row r="13349" spans="2:9" x14ac:dyDescent="0.25">
      <c r="B13349" s="7"/>
      <c r="G13349" s="2"/>
    </row>
    <row r="13350" spans="2:9" x14ac:dyDescent="0.25">
      <c r="B13350" s="7"/>
      <c r="G13350" s="2"/>
    </row>
    <row r="13351" spans="2:9" x14ac:dyDescent="0.25">
      <c r="B13351" s="7"/>
      <c r="G13351" s="2"/>
    </row>
    <row r="13352" spans="2:9" x14ac:dyDescent="0.25">
      <c r="B13352" s="7"/>
      <c r="G13352" s="2"/>
    </row>
    <row r="13353" spans="2:9" x14ac:dyDescent="0.25">
      <c r="B13353" s="7"/>
      <c r="G13353" s="2"/>
    </row>
    <row r="13354" spans="2:9" x14ac:dyDescent="0.25">
      <c r="B13354" s="7"/>
      <c r="G13354" s="2"/>
    </row>
    <row r="13355" spans="2:9" x14ac:dyDescent="0.25">
      <c r="B13355" s="7"/>
      <c r="G13355" s="2"/>
    </row>
    <row r="13356" spans="2:9" x14ac:dyDescent="0.25">
      <c r="B13356" s="7"/>
      <c r="G13356" s="2"/>
    </row>
    <row r="13357" spans="2:9" x14ac:dyDescent="0.25">
      <c r="B13357" s="7"/>
      <c r="G13357" s="2"/>
      <c r="I13357" s="2"/>
    </row>
    <row r="13358" spans="2:9" x14ac:dyDescent="0.25">
      <c r="B13358" s="7"/>
      <c r="G13358" s="2"/>
    </row>
    <row r="13359" spans="2:9" x14ac:dyDescent="0.25">
      <c r="B13359" s="7"/>
      <c r="G13359" s="2"/>
    </row>
    <row r="13360" spans="2:9" x14ac:dyDescent="0.25">
      <c r="B13360" s="7"/>
      <c r="G13360" s="2"/>
    </row>
    <row r="13361" spans="2:10" x14ac:dyDescent="0.25">
      <c r="B13361" s="7"/>
      <c r="G13361" s="2"/>
    </row>
    <row r="13362" spans="2:10" x14ac:dyDescent="0.25">
      <c r="B13362" s="7"/>
      <c r="G13362" s="2"/>
    </row>
    <row r="13363" spans="2:10" x14ac:dyDescent="0.25">
      <c r="B13363" s="7"/>
      <c r="G13363" s="2"/>
    </row>
    <row r="13364" spans="2:10" x14ac:dyDescent="0.25">
      <c r="B13364" s="7"/>
      <c r="G13364" s="2"/>
    </row>
    <row r="13365" spans="2:10" x14ac:dyDescent="0.25">
      <c r="B13365" s="7"/>
      <c r="G13365" s="2"/>
    </row>
    <row r="13366" spans="2:10" x14ac:dyDescent="0.25">
      <c r="B13366" s="7"/>
      <c r="G13366" s="2"/>
    </row>
    <row r="13367" spans="2:10" x14ac:dyDescent="0.25">
      <c r="B13367" s="7"/>
      <c r="G13367" s="2"/>
    </row>
    <row r="13368" spans="2:10" x14ac:dyDescent="0.25">
      <c r="B13368" s="7"/>
      <c r="G13368" s="2"/>
    </row>
    <row r="13369" spans="2:10" x14ac:dyDescent="0.25">
      <c r="B13369" s="7"/>
      <c r="G13369" s="2"/>
    </row>
    <row r="13370" spans="2:10" x14ac:dyDescent="0.25">
      <c r="B13370" s="7"/>
      <c r="G13370" s="2"/>
    </row>
    <row r="13371" spans="2:10" x14ac:dyDescent="0.25">
      <c r="B13371" s="7"/>
      <c r="G13371" s="2"/>
      <c r="J13371" s="2"/>
    </row>
    <row r="13372" spans="2:10" x14ac:dyDescent="0.25">
      <c r="B13372" s="7"/>
      <c r="G13372" s="2"/>
    </row>
    <row r="13373" spans="2:10" x14ac:dyDescent="0.25">
      <c r="B13373" s="7"/>
      <c r="G13373" s="2"/>
    </row>
    <row r="13374" spans="2:10" x14ac:dyDescent="0.25">
      <c r="B13374" s="7"/>
      <c r="G13374" s="2"/>
    </row>
    <row r="13375" spans="2:10" x14ac:dyDescent="0.25">
      <c r="B13375" s="7"/>
      <c r="G13375" s="2"/>
    </row>
    <row r="13376" spans="2:10" x14ac:dyDescent="0.25">
      <c r="B13376" s="7"/>
      <c r="G13376" s="2"/>
    </row>
    <row r="13377" spans="2:7" x14ac:dyDescent="0.25">
      <c r="B13377" s="7"/>
      <c r="G13377" s="2"/>
    </row>
    <row r="13378" spans="2:7" x14ac:dyDescent="0.25">
      <c r="B13378" s="7"/>
      <c r="G13378" s="2"/>
    </row>
    <row r="13379" spans="2:7" x14ac:dyDescent="0.25">
      <c r="B13379" s="7"/>
      <c r="G13379" s="2"/>
    </row>
    <row r="13380" spans="2:7" x14ac:dyDescent="0.25">
      <c r="B13380" s="7"/>
      <c r="G13380" s="2"/>
    </row>
    <row r="13381" spans="2:7" x14ac:dyDescent="0.25">
      <c r="B13381" s="7"/>
      <c r="G13381" s="2"/>
    </row>
    <row r="13382" spans="2:7" x14ac:dyDescent="0.25">
      <c r="B13382" s="7"/>
      <c r="G13382" s="2"/>
    </row>
    <row r="13383" spans="2:7" x14ac:dyDescent="0.25">
      <c r="B13383" s="7"/>
      <c r="G13383" s="2"/>
    </row>
    <row r="13384" spans="2:7" x14ac:dyDescent="0.25">
      <c r="B13384" s="7"/>
      <c r="G13384" s="2"/>
    </row>
    <row r="13385" spans="2:7" x14ac:dyDescent="0.25">
      <c r="B13385" s="7"/>
      <c r="G13385" s="2"/>
    </row>
    <row r="13386" spans="2:7" x14ac:dyDescent="0.25">
      <c r="B13386" s="7"/>
      <c r="G13386" s="2"/>
    </row>
    <row r="13387" spans="2:7" x14ac:dyDescent="0.25">
      <c r="B13387" s="7"/>
      <c r="G13387" s="2"/>
    </row>
    <row r="13388" spans="2:7" x14ac:dyDescent="0.25">
      <c r="B13388" s="7"/>
      <c r="G13388" s="2"/>
    </row>
    <row r="13389" spans="2:7" x14ac:dyDescent="0.25">
      <c r="B13389" s="7"/>
      <c r="G13389" s="2"/>
    </row>
    <row r="13390" spans="2:7" x14ac:dyDescent="0.25">
      <c r="B13390" s="7"/>
      <c r="G13390" s="2"/>
    </row>
    <row r="13391" spans="2:7" x14ac:dyDescent="0.25">
      <c r="B13391" s="7"/>
      <c r="G13391" s="2"/>
    </row>
    <row r="13392" spans="2:7" x14ac:dyDescent="0.25">
      <c r="B13392" s="7"/>
      <c r="G13392" s="2"/>
    </row>
    <row r="13393" spans="2:10" x14ac:dyDescent="0.25">
      <c r="B13393" s="7"/>
      <c r="G13393" s="2"/>
    </row>
    <row r="13394" spans="2:10" x14ac:dyDescent="0.25">
      <c r="B13394" s="7"/>
      <c r="G13394" s="2"/>
    </row>
    <row r="13395" spans="2:10" x14ac:dyDescent="0.25">
      <c r="B13395" s="7"/>
      <c r="G13395" s="2"/>
    </row>
    <row r="13396" spans="2:10" x14ac:dyDescent="0.25">
      <c r="B13396" s="7"/>
      <c r="G13396" s="2"/>
    </row>
    <row r="13397" spans="2:10" x14ac:dyDescent="0.25">
      <c r="B13397" s="7"/>
      <c r="G13397" s="2"/>
    </row>
    <row r="13398" spans="2:10" x14ac:dyDescent="0.25">
      <c r="B13398" s="7"/>
      <c r="G13398" s="2"/>
    </row>
    <row r="13399" spans="2:10" x14ac:dyDescent="0.25">
      <c r="B13399" s="7"/>
      <c r="G13399" s="2"/>
    </row>
    <row r="13400" spans="2:10" x14ac:dyDescent="0.25">
      <c r="B13400" s="7"/>
      <c r="G13400" s="2"/>
    </row>
    <row r="13401" spans="2:10" x14ac:dyDescent="0.25">
      <c r="B13401" s="7"/>
      <c r="G13401" s="2"/>
    </row>
    <row r="13402" spans="2:10" x14ac:dyDescent="0.25">
      <c r="B13402" s="7"/>
      <c r="G13402" s="2"/>
    </row>
    <row r="13403" spans="2:10" x14ac:dyDescent="0.25">
      <c r="B13403" s="7"/>
      <c r="G13403" s="2"/>
    </row>
    <row r="13404" spans="2:10" x14ac:dyDescent="0.25">
      <c r="B13404" s="7"/>
      <c r="G13404" s="2"/>
    </row>
    <row r="13405" spans="2:10" x14ac:dyDescent="0.25">
      <c r="B13405" s="7"/>
      <c r="G13405" s="2"/>
    </row>
    <row r="13406" spans="2:10" x14ac:dyDescent="0.25">
      <c r="B13406" s="7"/>
      <c r="G13406" s="2"/>
    </row>
    <row r="13407" spans="2:10" x14ac:dyDescent="0.25">
      <c r="B13407" s="7"/>
      <c r="G13407" s="2"/>
    </row>
    <row r="13408" spans="2:10" x14ac:dyDescent="0.25">
      <c r="B13408" s="7"/>
      <c r="G13408" s="2"/>
      <c r="J13408" s="2"/>
    </row>
    <row r="13409" spans="2:9" x14ac:dyDescent="0.25">
      <c r="B13409" s="7"/>
      <c r="G13409" s="2"/>
    </row>
    <row r="13410" spans="2:9" x14ac:dyDescent="0.25">
      <c r="B13410" s="7"/>
      <c r="G13410" s="2"/>
    </row>
    <row r="13411" spans="2:9" x14ac:dyDescent="0.25">
      <c r="B13411" s="7"/>
      <c r="G13411" s="2"/>
    </row>
    <row r="13412" spans="2:9" x14ac:dyDescent="0.25">
      <c r="B13412" s="7"/>
      <c r="G13412" s="2"/>
    </row>
    <row r="13413" spans="2:9" x14ac:dyDescent="0.25">
      <c r="B13413" s="7"/>
      <c r="G13413" s="2"/>
      <c r="I13413" s="2"/>
    </row>
    <row r="13414" spans="2:9" x14ac:dyDescent="0.25">
      <c r="B13414" s="7"/>
      <c r="G13414" s="2"/>
    </row>
    <row r="13415" spans="2:9" x14ac:dyDescent="0.25">
      <c r="B13415" s="7"/>
      <c r="G13415" s="2"/>
    </row>
    <row r="13416" spans="2:9" x14ac:dyDescent="0.25">
      <c r="B13416" s="7"/>
      <c r="G13416" s="2"/>
    </row>
    <row r="13417" spans="2:9" x14ac:dyDescent="0.25">
      <c r="B13417" s="7"/>
      <c r="G13417" s="2"/>
    </row>
    <row r="13418" spans="2:9" x14ac:dyDescent="0.25">
      <c r="B13418" s="7"/>
      <c r="G13418" s="2"/>
    </row>
    <row r="13419" spans="2:9" x14ac:dyDescent="0.25">
      <c r="B13419" s="7"/>
      <c r="G13419" s="2"/>
    </row>
    <row r="13420" spans="2:9" x14ac:dyDescent="0.25">
      <c r="B13420" s="7"/>
      <c r="G13420" s="2"/>
      <c r="I13420" s="2"/>
    </row>
    <row r="13421" spans="2:9" x14ac:dyDescent="0.25">
      <c r="B13421" s="7"/>
      <c r="G13421" s="2"/>
    </row>
    <row r="13422" spans="2:9" x14ac:dyDescent="0.25">
      <c r="B13422" s="7"/>
      <c r="G13422" s="2"/>
    </row>
    <row r="13423" spans="2:9" x14ac:dyDescent="0.25">
      <c r="B13423" s="7"/>
      <c r="G13423" s="2"/>
    </row>
    <row r="13424" spans="2:9" x14ac:dyDescent="0.25">
      <c r="B13424" s="7"/>
      <c r="G13424" s="2"/>
    </row>
    <row r="13425" spans="2:9" x14ac:dyDescent="0.25">
      <c r="B13425" s="7"/>
      <c r="G13425" s="2"/>
    </row>
    <row r="13426" spans="2:9" x14ac:dyDescent="0.25">
      <c r="B13426" s="7"/>
      <c r="G13426" s="2"/>
    </row>
    <row r="13427" spans="2:9" x14ac:dyDescent="0.25">
      <c r="B13427" s="7"/>
      <c r="G13427" s="2"/>
      <c r="I13427" s="2"/>
    </row>
    <row r="13428" spans="2:9" x14ac:dyDescent="0.25">
      <c r="B13428" s="7"/>
      <c r="G13428" s="2"/>
    </row>
    <row r="13429" spans="2:9" x14ac:dyDescent="0.25">
      <c r="B13429" s="7"/>
      <c r="G13429" s="2"/>
    </row>
    <row r="13430" spans="2:9" x14ac:dyDescent="0.25">
      <c r="B13430" s="7"/>
      <c r="G13430" s="2"/>
      <c r="I13430" s="2"/>
    </row>
    <row r="13431" spans="2:9" x14ac:dyDescent="0.25">
      <c r="B13431" s="7"/>
      <c r="G13431" s="2"/>
    </row>
    <row r="13432" spans="2:9" x14ac:dyDescent="0.25">
      <c r="B13432" s="7"/>
      <c r="G13432" s="2"/>
    </row>
    <row r="13433" spans="2:9" x14ac:dyDescent="0.25">
      <c r="B13433" s="7"/>
      <c r="G13433" s="2"/>
    </row>
    <row r="13434" spans="2:9" x14ac:dyDescent="0.25">
      <c r="B13434" s="7"/>
      <c r="G13434" s="2"/>
    </row>
    <row r="13435" spans="2:9" x14ac:dyDescent="0.25">
      <c r="B13435" s="7"/>
      <c r="G13435" s="2"/>
    </row>
    <row r="13436" spans="2:9" x14ac:dyDescent="0.25">
      <c r="B13436" s="7"/>
      <c r="G13436" s="2"/>
    </row>
    <row r="13437" spans="2:9" x14ac:dyDescent="0.25">
      <c r="B13437" s="7"/>
      <c r="G13437" s="2"/>
    </row>
    <row r="13438" spans="2:9" x14ac:dyDescent="0.25">
      <c r="B13438" s="7"/>
      <c r="G13438" s="2"/>
    </row>
    <row r="13439" spans="2:9" x14ac:dyDescent="0.25">
      <c r="B13439" s="7"/>
      <c r="G13439" s="2"/>
    </row>
    <row r="13440" spans="2:9" x14ac:dyDescent="0.25">
      <c r="B13440" s="7"/>
      <c r="G13440" s="2"/>
    </row>
    <row r="13441" spans="2:7" x14ac:dyDescent="0.25">
      <c r="B13441" s="7"/>
      <c r="G13441" s="2"/>
    </row>
    <row r="13442" spans="2:7" x14ac:dyDescent="0.25">
      <c r="B13442" s="7"/>
      <c r="G13442" s="2"/>
    </row>
    <row r="13443" spans="2:7" x14ac:dyDescent="0.25">
      <c r="B13443" s="7"/>
      <c r="G13443" s="2"/>
    </row>
    <row r="13444" spans="2:7" x14ac:dyDescent="0.25">
      <c r="B13444" s="7"/>
      <c r="G13444" s="2"/>
    </row>
    <row r="13445" spans="2:7" x14ac:dyDescent="0.25">
      <c r="B13445" s="7"/>
      <c r="G13445" s="2"/>
    </row>
    <row r="13446" spans="2:7" x14ac:dyDescent="0.25">
      <c r="B13446" s="7"/>
      <c r="G13446" s="2"/>
    </row>
    <row r="13447" spans="2:7" x14ac:dyDescent="0.25">
      <c r="B13447" s="7"/>
      <c r="G13447" s="2"/>
    </row>
    <row r="13448" spans="2:7" x14ac:dyDescent="0.25">
      <c r="B13448" s="7"/>
      <c r="G13448" s="2"/>
    </row>
    <row r="13449" spans="2:7" x14ac:dyDescent="0.25">
      <c r="B13449" s="7"/>
      <c r="G13449" s="2"/>
    </row>
    <row r="13450" spans="2:7" x14ac:dyDescent="0.25">
      <c r="B13450" s="7"/>
      <c r="G13450" s="2"/>
    </row>
    <row r="13451" spans="2:7" x14ac:dyDescent="0.25">
      <c r="B13451" s="7"/>
      <c r="G13451" s="2"/>
    </row>
    <row r="13452" spans="2:7" x14ac:dyDescent="0.25">
      <c r="B13452" s="7"/>
      <c r="G13452" s="2"/>
    </row>
    <row r="13453" spans="2:7" x14ac:dyDescent="0.25">
      <c r="B13453" s="7"/>
      <c r="G13453" s="2"/>
    </row>
    <row r="13454" spans="2:7" x14ac:dyDescent="0.25">
      <c r="B13454" s="7"/>
      <c r="G13454" s="2"/>
    </row>
    <row r="13455" spans="2:7" x14ac:dyDescent="0.25">
      <c r="B13455" s="7"/>
      <c r="G13455" s="2"/>
    </row>
    <row r="13456" spans="2:7" x14ac:dyDescent="0.25">
      <c r="B13456" s="7"/>
      <c r="G13456" s="2"/>
    </row>
    <row r="13457" spans="2:11" x14ac:dyDescent="0.25">
      <c r="B13457" s="7"/>
      <c r="G13457" s="2"/>
    </row>
    <row r="13458" spans="2:11" x14ac:dyDescent="0.25">
      <c r="B13458" s="7"/>
      <c r="G13458" s="2"/>
    </row>
    <row r="13459" spans="2:11" x14ac:dyDescent="0.25">
      <c r="B13459" s="7"/>
      <c r="G13459" s="2"/>
    </row>
    <row r="13460" spans="2:11" x14ac:dyDescent="0.25">
      <c r="B13460" s="7"/>
      <c r="G13460" s="2"/>
    </row>
    <row r="13461" spans="2:11" x14ac:dyDescent="0.25">
      <c r="B13461" s="7"/>
      <c r="G13461" s="2"/>
    </row>
    <row r="13462" spans="2:11" x14ac:dyDescent="0.25">
      <c r="B13462" s="7"/>
      <c r="G13462" s="2"/>
    </row>
    <row r="13463" spans="2:11" x14ac:dyDescent="0.25">
      <c r="B13463" s="7"/>
      <c r="G13463" s="2"/>
      <c r="I13463" s="2"/>
    </row>
    <row r="13464" spans="2:11" x14ac:dyDescent="0.25">
      <c r="B13464" s="7"/>
      <c r="G13464" s="2"/>
    </row>
    <row r="13465" spans="2:11" x14ac:dyDescent="0.25">
      <c r="B13465" s="7"/>
      <c r="G13465" s="2"/>
      <c r="I13465" s="2"/>
      <c r="K13465" s="2"/>
    </row>
    <row r="13466" spans="2:11" x14ac:dyDescent="0.25">
      <c r="B13466" s="7"/>
      <c r="G13466" s="2"/>
    </row>
    <row r="13467" spans="2:11" x14ac:dyDescent="0.25">
      <c r="B13467" s="7"/>
      <c r="G13467" s="2"/>
    </row>
    <row r="13468" spans="2:11" x14ac:dyDescent="0.25">
      <c r="B13468" s="7"/>
      <c r="G13468" s="2"/>
    </row>
    <row r="13469" spans="2:11" x14ac:dyDescent="0.25">
      <c r="B13469" s="7"/>
      <c r="G13469" s="2"/>
    </row>
    <row r="13470" spans="2:11" x14ac:dyDescent="0.25">
      <c r="B13470" s="7"/>
      <c r="G13470" s="2"/>
    </row>
    <row r="13471" spans="2:11" x14ac:dyDescent="0.25">
      <c r="B13471" s="7"/>
      <c r="G13471" s="2"/>
    </row>
    <row r="13472" spans="2:11" x14ac:dyDescent="0.25">
      <c r="B13472" s="7"/>
      <c r="G13472" s="2"/>
    </row>
    <row r="13473" spans="2:7" x14ac:dyDescent="0.25">
      <c r="B13473" s="7"/>
      <c r="G13473" s="2"/>
    </row>
    <row r="13474" spans="2:7" x14ac:dyDescent="0.25">
      <c r="B13474" s="7"/>
      <c r="G13474" s="2"/>
    </row>
    <row r="13475" spans="2:7" x14ac:dyDescent="0.25">
      <c r="B13475" s="7"/>
      <c r="G13475" s="2"/>
    </row>
    <row r="13476" spans="2:7" x14ac:dyDescent="0.25">
      <c r="B13476" s="7"/>
      <c r="G13476" s="2"/>
    </row>
    <row r="13477" spans="2:7" x14ac:dyDescent="0.25">
      <c r="B13477" s="7"/>
      <c r="G13477" s="2"/>
    </row>
    <row r="13478" spans="2:7" x14ac:dyDescent="0.25">
      <c r="B13478" s="7"/>
      <c r="G13478" s="2"/>
    </row>
    <row r="13479" spans="2:7" x14ac:dyDescent="0.25">
      <c r="B13479" s="7"/>
      <c r="G13479" s="2"/>
    </row>
    <row r="13480" spans="2:7" x14ac:dyDescent="0.25">
      <c r="B13480" s="7"/>
      <c r="G13480" s="2"/>
    </row>
    <row r="13481" spans="2:7" x14ac:dyDescent="0.25">
      <c r="B13481" s="7"/>
      <c r="G13481" s="2"/>
    </row>
    <row r="13482" spans="2:7" x14ac:dyDescent="0.25">
      <c r="B13482" s="7"/>
      <c r="G13482" s="2"/>
    </row>
    <row r="13483" spans="2:7" x14ac:dyDescent="0.25">
      <c r="B13483" s="7"/>
      <c r="G13483" s="2"/>
    </row>
    <row r="13484" spans="2:7" x14ac:dyDescent="0.25">
      <c r="B13484" s="7"/>
      <c r="G13484" s="2"/>
    </row>
    <row r="13485" spans="2:7" x14ac:dyDescent="0.25">
      <c r="B13485" s="7"/>
      <c r="G13485" s="2"/>
    </row>
    <row r="13486" spans="2:7" x14ac:dyDescent="0.25">
      <c r="B13486" s="7"/>
      <c r="G13486" s="2"/>
    </row>
    <row r="13487" spans="2:7" x14ac:dyDescent="0.25">
      <c r="B13487" s="7"/>
      <c r="G13487" s="2"/>
    </row>
    <row r="13488" spans="2:7" x14ac:dyDescent="0.25">
      <c r="B13488" s="7"/>
      <c r="G13488" s="2"/>
    </row>
    <row r="13489" spans="2:9" x14ac:dyDescent="0.25">
      <c r="B13489" s="7"/>
      <c r="G13489" s="2"/>
    </row>
    <row r="13490" spans="2:9" x14ac:dyDescent="0.25">
      <c r="B13490" s="7"/>
      <c r="G13490" s="2"/>
    </row>
    <row r="13491" spans="2:9" x14ac:dyDescent="0.25">
      <c r="B13491" s="7"/>
      <c r="G13491" s="2"/>
    </row>
    <row r="13492" spans="2:9" x14ac:dyDescent="0.25">
      <c r="B13492" s="7"/>
      <c r="G13492" s="2"/>
    </row>
    <row r="13493" spans="2:9" x14ac:dyDescent="0.25">
      <c r="B13493" s="7"/>
      <c r="G13493" s="2"/>
    </row>
    <row r="13494" spans="2:9" x14ac:dyDescent="0.25">
      <c r="B13494" s="7"/>
      <c r="G13494" s="2"/>
    </row>
    <row r="13495" spans="2:9" x14ac:dyDescent="0.25">
      <c r="B13495" s="7"/>
      <c r="G13495" s="2"/>
    </row>
    <row r="13496" spans="2:9" x14ac:dyDescent="0.25">
      <c r="B13496" s="7"/>
      <c r="G13496" s="2"/>
    </row>
    <row r="13497" spans="2:9" x14ac:dyDescent="0.25">
      <c r="B13497" s="7"/>
      <c r="G13497" s="2"/>
    </row>
    <row r="13498" spans="2:9" x14ac:dyDescent="0.25">
      <c r="B13498" s="7"/>
      <c r="G13498" s="2"/>
    </row>
    <row r="13499" spans="2:9" x14ac:dyDescent="0.25">
      <c r="B13499" s="7"/>
      <c r="G13499" s="2"/>
    </row>
    <row r="13500" spans="2:9" x14ac:dyDescent="0.25">
      <c r="B13500" s="7"/>
      <c r="G13500" s="2"/>
    </row>
    <row r="13501" spans="2:9" x14ac:dyDescent="0.25">
      <c r="B13501" s="7"/>
      <c r="G13501" s="2"/>
    </row>
    <row r="13502" spans="2:9" x14ac:dyDescent="0.25">
      <c r="B13502" s="7"/>
      <c r="G13502" s="2"/>
      <c r="I13502" s="2"/>
    </row>
    <row r="13503" spans="2:9" x14ac:dyDescent="0.25">
      <c r="B13503" s="7"/>
      <c r="G13503" s="2"/>
      <c r="I13503" s="2"/>
    </row>
    <row r="13504" spans="2:9" x14ac:dyDescent="0.25">
      <c r="B13504" s="7"/>
      <c r="G13504" s="2"/>
      <c r="I13504" s="2"/>
    </row>
    <row r="13505" spans="2:9" x14ac:dyDescent="0.25">
      <c r="B13505" s="7"/>
      <c r="G13505" s="2"/>
      <c r="I13505" s="2"/>
    </row>
    <row r="13506" spans="2:9" x14ac:dyDescent="0.25">
      <c r="B13506" s="7"/>
      <c r="G13506" s="2"/>
      <c r="I13506" s="2"/>
    </row>
    <row r="13507" spans="2:9" x14ac:dyDescent="0.25">
      <c r="B13507" s="7"/>
      <c r="G13507" s="2"/>
      <c r="I13507" s="2"/>
    </row>
    <row r="13508" spans="2:9" x14ac:dyDescent="0.25">
      <c r="B13508" s="7"/>
      <c r="G13508" s="2"/>
    </row>
    <row r="13509" spans="2:9" x14ac:dyDescent="0.25">
      <c r="B13509" s="7"/>
      <c r="G13509" s="2"/>
    </row>
    <row r="13510" spans="2:9" x14ac:dyDescent="0.25">
      <c r="B13510" s="7"/>
      <c r="G13510" s="2"/>
    </row>
    <row r="13511" spans="2:9" x14ac:dyDescent="0.25">
      <c r="B13511" s="7"/>
      <c r="G13511" s="2"/>
    </row>
    <row r="13512" spans="2:9" x14ac:dyDescent="0.25">
      <c r="B13512" s="7"/>
      <c r="G13512" s="2"/>
    </row>
    <row r="13513" spans="2:9" x14ac:dyDescent="0.25">
      <c r="B13513" s="7"/>
      <c r="G13513" s="2"/>
    </row>
    <row r="13514" spans="2:9" x14ac:dyDescent="0.25">
      <c r="B13514" s="7"/>
      <c r="G13514" s="2"/>
    </row>
    <row r="13515" spans="2:9" x14ac:dyDescent="0.25">
      <c r="B13515" s="7"/>
      <c r="G13515" s="2"/>
    </row>
    <row r="13516" spans="2:9" x14ac:dyDescent="0.25">
      <c r="B13516" s="7"/>
      <c r="G13516" s="2"/>
    </row>
    <row r="13517" spans="2:9" x14ac:dyDescent="0.25">
      <c r="B13517" s="7"/>
      <c r="G13517" s="2"/>
    </row>
    <row r="13518" spans="2:9" x14ac:dyDescent="0.25">
      <c r="B13518" s="7"/>
      <c r="G13518" s="2"/>
    </row>
    <row r="13519" spans="2:9" x14ac:dyDescent="0.25">
      <c r="B13519" s="7"/>
      <c r="G13519" s="2"/>
    </row>
    <row r="13520" spans="2:9" x14ac:dyDescent="0.25">
      <c r="B13520" s="7"/>
      <c r="G13520" s="2"/>
    </row>
    <row r="13521" spans="2:7" x14ac:dyDescent="0.25">
      <c r="B13521" s="7"/>
      <c r="G13521" s="2"/>
    </row>
    <row r="13522" spans="2:7" x14ac:dyDescent="0.25">
      <c r="B13522" s="7"/>
      <c r="G13522" s="2"/>
    </row>
    <row r="13523" spans="2:7" x14ac:dyDescent="0.25">
      <c r="B13523" s="7"/>
      <c r="G13523" s="2"/>
    </row>
    <row r="13524" spans="2:7" x14ac:dyDescent="0.25">
      <c r="B13524" s="7"/>
      <c r="G13524" s="2"/>
    </row>
    <row r="13525" spans="2:7" x14ac:dyDescent="0.25">
      <c r="B13525" s="7"/>
      <c r="G13525" s="2"/>
    </row>
    <row r="13526" spans="2:7" x14ac:dyDescent="0.25">
      <c r="B13526" s="7"/>
      <c r="G13526" s="2"/>
    </row>
    <row r="13527" spans="2:7" x14ac:dyDescent="0.25">
      <c r="B13527" s="7"/>
      <c r="G13527" s="2"/>
    </row>
    <row r="13528" spans="2:7" x14ac:dyDescent="0.25">
      <c r="B13528" s="7"/>
      <c r="G13528" s="2"/>
    </row>
    <row r="13529" spans="2:7" x14ac:dyDescent="0.25">
      <c r="B13529" s="7"/>
      <c r="G13529" s="2"/>
    </row>
    <row r="13530" spans="2:7" x14ac:dyDescent="0.25">
      <c r="B13530" s="7"/>
      <c r="G13530" s="2"/>
    </row>
    <row r="13531" spans="2:7" x14ac:dyDescent="0.25">
      <c r="B13531" s="7"/>
      <c r="G13531" s="2"/>
    </row>
    <row r="13532" spans="2:7" x14ac:dyDescent="0.25">
      <c r="B13532" s="7"/>
      <c r="G13532" s="2"/>
    </row>
    <row r="13533" spans="2:7" x14ac:dyDescent="0.25">
      <c r="B13533" s="7"/>
      <c r="G13533" s="2"/>
    </row>
    <row r="13534" spans="2:7" x14ac:dyDescent="0.25">
      <c r="B13534" s="7"/>
      <c r="G13534" s="2"/>
    </row>
    <row r="13535" spans="2:7" x14ac:dyDescent="0.25">
      <c r="B13535" s="7"/>
      <c r="G13535" s="2"/>
    </row>
    <row r="13536" spans="2:7" x14ac:dyDescent="0.25">
      <c r="B13536" s="7"/>
      <c r="G13536" s="2"/>
    </row>
    <row r="13537" spans="2:7" x14ac:dyDescent="0.25">
      <c r="B13537" s="7"/>
      <c r="G13537" s="2"/>
    </row>
    <row r="13538" spans="2:7" x14ac:dyDescent="0.25">
      <c r="B13538" s="7"/>
      <c r="G13538" s="2"/>
    </row>
    <row r="13539" spans="2:7" x14ac:dyDescent="0.25">
      <c r="B13539" s="7"/>
      <c r="G13539" s="2"/>
    </row>
    <row r="13540" spans="2:7" x14ac:dyDescent="0.25">
      <c r="B13540" s="7"/>
      <c r="G13540" s="2"/>
    </row>
    <row r="13541" spans="2:7" x14ac:dyDescent="0.25">
      <c r="B13541" s="7"/>
      <c r="G13541" s="2"/>
    </row>
    <row r="13542" spans="2:7" x14ac:dyDescent="0.25">
      <c r="B13542" s="7"/>
      <c r="G13542" s="2"/>
    </row>
    <row r="13543" spans="2:7" x14ac:dyDescent="0.25">
      <c r="B13543" s="7"/>
      <c r="G13543" s="2"/>
    </row>
    <row r="13544" spans="2:7" x14ac:dyDescent="0.25">
      <c r="B13544" s="7"/>
      <c r="G13544" s="2"/>
    </row>
    <row r="13545" spans="2:7" x14ac:dyDescent="0.25">
      <c r="B13545" s="7"/>
      <c r="G13545" s="2"/>
    </row>
    <row r="13546" spans="2:7" x14ac:dyDescent="0.25">
      <c r="B13546" s="7"/>
      <c r="G13546" s="2"/>
    </row>
    <row r="13547" spans="2:7" x14ac:dyDescent="0.25">
      <c r="B13547" s="7"/>
      <c r="G13547" s="2"/>
    </row>
    <row r="13548" spans="2:7" x14ac:dyDescent="0.25">
      <c r="B13548" s="7"/>
      <c r="G13548" s="2"/>
    </row>
    <row r="13549" spans="2:7" x14ac:dyDescent="0.25">
      <c r="B13549" s="7"/>
      <c r="G13549" s="2"/>
    </row>
    <row r="13550" spans="2:7" x14ac:dyDescent="0.25">
      <c r="B13550" s="7"/>
      <c r="G13550" s="2"/>
    </row>
    <row r="13551" spans="2:7" x14ac:dyDescent="0.25">
      <c r="B13551" s="7"/>
      <c r="G13551" s="2"/>
    </row>
    <row r="13552" spans="2:7" x14ac:dyDescent="0.25">
      <c r="B13552" s="7"/>
      <c r="G13552" s="2"/>
    </row>
    <row r="13553" spans="2:7" x14ac:dyDescent="0.25">
      <c r="B13553" s="7"/>
      <c r="G13553" s="2"/>
    </row>
    <row r="13554" spans="2:7" x14ac:dyDescent="0.25">
      <c r="B13554" s="7"/>
      <c r="G13554" s="2"/>
    </row>
    <row r="13555" spans="2:7" x14ac:dyDescent="0.25">
      <c r="B13555" s="7"/>
      <c r="G13555" s="2"/>
    </row>
    <row r="13556" spans="2:7" x14ac:dyDescent="0.25">
      <c r="B13556" s="7"/>
      <c r="G13556" s="2"/>
    </row>
    <row r="13557" spans="2:7" x14ac:dyDescent="0.25">
      <c r="B13557" s="7"/>
      <c r="G13557" s="2"/>
    </row>
    <row r="13558" spans="2:7" x14ac:dyDescent="0.25">
      <c r="B13558" s="7"/>
      <c r="G13558" s="2"/>
    </row>
    <row r="13559" spans="2:7" x14ac:dyDescent="0.25">
      <c r="B13559" s="7"/>
      <c r="G13559" s="2"/>
    </row>
    <row r="13560" spans="2:7" x14ac:dyDescent="0.25">
      <c r="B13560" s="7"/>
      <c r="G13560" s="2"/>
    </row>
    <row r="13561" spans="2:7" x14ac:dyDescent="0.25">
      <c r="B13561" s="7"/>
      <c r="G13561" s="2"/>
    </row>
    <row r="13562" spans="2:7" x14ac:dyDescent="0.25">
      <c r="B13562" s="7"/>
      <c r="G13562" s="2"/>
    </row>
    <row r="13563" spans="2:7" x14ac:dyDescent="0.25">
      <c r="B13563" s="7"/>
      <c r="G13563" s="2"/>
    </row>
    <row r="13564" spans="2:7" x14ac:dyDescent="0.25">
      <c r="B13564" s="7"/>
      <c r="G13564" s="2"/>
    </row>
    <row r="13565" spans="2:7" x14ac:dyDescent="0.25">
      <c r="B13565" s="7"/>
      <c r="G13565" s="2"/>
    </row>
    <row r="13566" spans="2:7" x14ac:dyDescent="0.25">
      <c r="B13566" s="7"/>
      <c r="G13566" s="2"/>
    </row>
    <row r="13567" spans="2:7" x14ac:dyDescent="0.25">
      <c r="B13567" s="7"/>
      <c r="G13567" s="2"/>
    </row>
    <row r="13568" spans="2:7" x14ac:dyDescent="0.25">
      <c r="B13568" s="7"/>
      <c r="G13568" s="2"/>
    </row>
    <row r="13569" spans="2:7" x14ac:dyDescent="0.25">
      <c r="B13569" s="7"/>
      <c r="G13569" s="2"/>
    </row>
    <row r="13570" spans="2:7" x14ac:dyDescent="0.25">
      <c r="B13570" s="7"/>
      <c r="G13570" s="2"/>
    </row>
    <row r="13571" spans="2:7" x14ac:dyDescent="0.25">
      <c r="B13571" s="7"/>
      <c r="G13571" s="2"/>
    </row>
    <row r="13572" spans="2:7" x14ac:dyDescent="0.25">
      <c r="B13572" s="7"/>
      <c r="G13572" s="2"/>
    </row>
    <row r="13573" spans="2:7" x14ac:dyDescent="0.25">
      <c r="B13573" s="7"/>
      <c r="G13573" s="2"/>
    </row>
    <row r="13574" spans="2:7" x14ac:dyDescent="0.25">
      <c r="B13574" s="7"/>
      <c r="G13574" s="2"/>
    </row>
    <row r="13575" spans="2:7" x14ac:dyDescent="0.25">
      <c r="B13575" s="7"/>
      <c r="G13575" s="2"/>
    </row>
    <row r="13576" spans="2:7" x14ac:dyDescent="0.25">
      <c r="B13576" s="7"/>
      <c r="G13576" s="2"/>
    </row>
    <row r="13577" spans="2:7" x14ac:dyDescent="0.25">
      <c r="B13577" s="7"/>
      <c r="G13577" s="2"/>
    </row>
    <row r="13578" spans="2:7" x14ac:dyDescent="0.25">
      <c r="B13578" s="7"/>
      <c r="G13578" s="2"/>
    </row>
    <row r="13579" spans="2:7" x14ac:dyDescent="0.25">
      <c r="B13579" s="7"/>
      <c r="G13579" s="2"/>
    </row>
    <row r="13580" spans="2:7" x14ac:dyDescent="0.25">
      <c r="B13580" s="7"/>
      <c r="G13580" s="2"/>
    </row>
    <row r="13581" spans="2:7" x14ac:dyDescent="0.25">
      <c r="B13581" s="7"/>
      <c r="G13581" s="2"/>
    </row>
    <row r="13582" spans="2:7" x14ac:dyDescent="0.25">
      <c r="B13582" s="7"/>
      <c r="G13582" s="2"/>
    </row>
    <row r="13583" spans="2:7" x14ac:dyDescent="0.25">
      <c r="B13583" s="7"/>
      <c r="G13583" s="2"/>
    </row>
    <row r="13584" spans="2:7" x14ac:dyDescent="0.25">
      <c r="B13584" s="7"/>
      <c r="G13584" s="2"/>
    </row>
    <row r="13585" spans="2:7" x14ac:dyDescent="0.25">
      <c r="B13585" s="7"/>
      <c r="G13585" s="2"/>
    </row>
    <row r="13586" spans="2:7" x14ac:dyDescent="0.25">
      <c r="B13586" s="7"/>
      <c r="G13586" s="2"/>
    </row>
    <row r="13587" spans="2:7" x14ac:dyDescent="0.25">
      <c r="B13587" s="7"/>
      <c r="G13587" s="2"/>
    </row>
    <row r="13588" spans="2:7" x14ac:dyDescent="0.25">
      <c r="B13588" s="7"/>
      <c r="G13588" s="2"/>
    </row>
    <row r="13589" spans="2:7" x14ac:dyDescent="0.25">
      <c r="B13589" s="7"/>
      <c r="G13589" s="2"/>
    </row>
    <row r="13590" spans="2:7" x14ac:dyDescent="0.25">
      <c r="B13590" s="7"/>
      <c r="G13590" s="2"/>
    </row>
    <row r="13591" spans="2:7" x14ac:dyDescent="0.25">
      <c r="B13591" s="7"/>
      <c r="G13591" s="2"/>
    </row>
    <row r="13592" spans="2:7" x14ac:dyDescent="0.25">
      <c r="B13592" s="7"/>
      <c r="G13592" s="2"/>
    </row>
    <row r="13593" spans="2:7" x14ac:dyDescent="0.25">
      <c r="B13593" s="7"/>
      <c r="G13593" s="2"/>
    </row>
    <row r="13594" spans="2:7" x14ac:dyDescent="0.25">
      <c r="B13594" s="7"/>
      <c r="G13594" s="2"/>
    </row>
    <row r="13595" spans="2:7" x14ac:dyDescent="0.25">
      <c r="B13595" s="7"/>
      <c r="G13595" s="2"/>
    </row>
    <row r="13596" spans="2:7" x14ac:dyDescent="0.25">
      <c r="B13596" s="7"/>
      <c r="G13596" s="2"/>
    </row>
    <row r="13597" spans="2:7" x14ac:dyDescent="0.25">
      <c r="B13597" s="7"/>
      <c r="G13597" s="2"/>
    </row>
    <row r="13598" spans="2:7" x14ac:dyDescent="0.25">
      <c r="B13598" s="7"/>
      <c r="G13598" s="2"/>
    </row>
    <row r="13599" spans="2:7" x14ac:dyDescent="0.25">
      <c r="B13599" s="7"/>
      <c r="G13599" s="2"/>
    </row>
    <row r="13600" spans="2:7" x14ac:dyDescent="0.25">
      <c r="B13600" s="7"/>
      <c r="G13600" s="2"/>
    </row>
    <row r="13601" spans="2:7" x14ac:dyDescent="0.25">
      <c r="B13601" s="7"/>
      <c r="G13601" s="2"/>
    </row>
    <row r="13602" spans="2:7" x14ac:dyDescent="0.25">
      <c r="B13602" s="7"/>
      <c r="G13602" s="2"/>
    </row>
    <row r="13603" spans="2:7" x14ac:dyDescent="0.25">
      <c r="B13603" s="7"/>
      <c r="G13603" s="2"/>
    </row>
    <row r="13604" spans="2:7" x14ac:dyDescent="0.25">
      <c r="B13604" s="7"/>
      <c r="G13604" s="2"/>
    </row>
    <row r="13605" spans="2:7" x14ac:dyDescent="0.25">
      <c r="B13605" s="7"/>
      <c r="G13605" s="2"/>
    </row>
    <row r="13606" spans="2:7" x14ac:dyDescent="0.25">
      <c r="B13606" s="7"/>
      <c r="G13606" s="2"/>
    </row>
    <row r="13607" spans="2:7" x14ac:dyDescent="0.25">
      <c r="B13607" s="7"/>
      <c r="G13607" s="2"/>
    </row>
    <row r="13608" spans="2:7" x14ac:dyDescent="0.25">
      <c r="B13608" s="7"/>
      <c r="G13608" s="2"/>
    </row>
    <row r="13609" spans="2:7" x14ac:dyDescent="0.25">
      <c r="B13609" s="7"/>
      <c r="G13609" s="2"/>
    </row>
    <row r="13610" spans="2:7" x14ac:dyDescent="0.25">
      <c r="B13610" s="7"/>
      <c r="G13610" s="2"/>
    </row>
    <row r="13611" spans="2:7" x14ac:dyDescent="0.25">
      <c r="B13611" s="7"/>
      <c r="G13611" s="2"/>
    </row>
    <row r="13612" spans="2:7" x14ac:dyDescent="0.25">
      <c r="B13612" s="7"/>
      <c r="G13612" s="2"/>
    </row>
    <row r="13613" spans="2:7" x14ac:dyDescent="0.25">
      <c r="B13613" s="7"/>
      <c r="G13613" s="2"/>
    </row>
    <row r="13614" spans="2:7" x14ac:dyDescent="0.25">
      <c r="B13614" s="7"/>
      <c r="G13614" s="2"/>
    </row>
    <row r="13615" spans="2:7" x14ac:dyDescent="0.25">
      <c r="B13615" s="7"/>
      <c r="G13615" s="2"/>
    </row>
    <row r="13616" spans="2:7" x14ac:dyDescent="0.25">
      <c r="B13616" s="7"/>
      <c r="G13616" s="2"/>
    </row>
    <row r="13617" spans="2:7" x14ac:dyDescent="0.25">
      <c r="B13617" s="7"/>
      <c r="G13617" s="2"/>
    </row>
    <row r="13618" spans="2:7" x14ac:dyDescent="0.25">
      <c r="B13618" s="7"/>
      <c r="G13618" s="2"/>
    </row>
    <row r="13619" spans="2:7" x14ac:dyDescent="0.25">
      <c r="B13619" s="7"/>
      <c r="G13619" s="2"/>
    </row>
    <row r="13620" spans="2:7" x14ac:dyDescent="0.25">
      <c r="B13620" s="7"/>
      <c r="G13620" s="2"/>
    </row>
    <row r="13621" spans="2:7" x14ac:dyDescent="0.25">
      <c r="B13621" s="7"/>
      <c r="G13621" s="2"/>
    </row>
    <row r="13622" spans="2:7" x14ac:dyDescent="0.25">
      <c r="B13622" s="7"/>
      <c r="G13622" s="2"/>
    </row>
    <row r="13623" spans="2:7" x14ac:dyDescent="0.25">
      <c r="B13623" s="7"/>
      <c r="G13623" s="2"/>
    </row>
    <row r="13624" spans="2:7" x14ac:dyDescent="0.25">
      <c r="B13624" s="7"/>
      <c r="G13624" s="2"/>
    </row>
    <row r="13625" spans="2:7" x14ac:dyDescent="0.25">
      <c r="B13625" s="7"/>
      <c r="G13625" s="2"/>
    </row>
    <row r="13626" spans="2:7" x14ac:dyDescent="0.25">
      <c r="B13626" s="7"/>
      <c r="G13626" s="2"/>
    </row>
    <row r="13627" spans="2:7" x14ac:dyDescent="0.25">
      <c r="B13627" s="7"/>
      <c r="G13627" s="2"/>
    </row>
    <row r="13628" spans="2:7" x14ac:dyDescent="0.25">
      <c r="B13628" s="7"/>
      <c r="G13628" s="2"/>
    </row>
    <row r="13629" spans="2:7" x14ac:dyDescent="0.25">
      <c r="B13629" s="7"/>
      <c r="G13629" s="2"/>
    </row>
    <row r="13630" spans="2:7" x14ac:dyDescent="0.25">
      <c r="B13630" s="7"/>
      <c r="G13630" s="2"/>
    </row>
    <row r="13631" spans="2:7" x14ac:dyDescent="0.25">
      <c r="B13631" s="7"/>
      <c r="G13631" s="2"/>
    </row>
    <row r="13632" spans="2:7" x14ac:dyDescent="0.25">
      <c r="B13632" s="7"/>
      <c r="G13632" s="2"/>
    </row>
    <row r="13633" spans="2:7" x14ac:dyDescent="0.25">
      <c r="B13633" s="7"/>
      <c r="G13633" s="2"/>
    </row>
    <row r="13634" spans="2:7" x14ac:dyDescent="0.25">
      <c r="B13634" s="7"/>
      <c r="G13634" s="2"/>
    </row>
    <row r="13635" spans="2:7" x14ac:dyDescent="0.25">
      <c r="B13635" s="7"/>
      <c r="G13635" s="2"/>
    </row>
    <row r="13636" spans="2:7" x14ac:dyDescent="0.25">
      <c r="B13636" s="7"/>
      <c r="G13636" s="2"/>
    </row>
    <row r="13637" spans="2:7" x14ac:dyDescent="0.25">
      <c r="B13637" s="7"/>
      <c r="G13637" s="2"/>
    </row>
    <row r="13638" spans="2:7" x14ac:dyDescent="0.25">
      <c r="B13638" s="7"/>
      <c r="G13638" s="2"/>
    </row>
    <row r="13639" spans="2:7" x14ac:dyDescent="0.25">
      <c r="B13639" s="7"/>
      <c r="G13639" s="2"/>
    </row>
    <row r="13640" spans="2:7" x14ac:dyDescent="0.25">
      <c r="B13640" s="7"/>
      <c r="G13640" s="2"/>
    </row>
    <row r="13641" spans="2:7" x14ac:dyDescent="0.25">
      <c r="B13641" s="7"/>
      <c r="G13641" s="2"/>
    </row>
    <row r="13642" spans="2:7" x14ac:dyDescent="0.25">
      <c r="B13642" s="7"/>
      <c r="G13642" s="2"/>
    </row>
    <row r="13643" spans="2:7" x14ac:dyDescent="0.25">
      <c r="B13643" s="7"/>
      <c r="G13643" s="2"/>
    </row>
    <row r="13644" spans="2:7" x14ac:dyDescent="0.25">
      <c r="B13644" s="7"/>
      <c r="G13644" s="2"/>
    </row>
    <row r="13645" spans="2:7" x14ac:dyDescent="0.25">
      <c r="B13645" s="7"/>
      <c r="G13645" s="2"/>
    </row>
    <row r="13646" spans="2:7" x14ac:dyDescent="0.25">
      <c r="B13646" s="7"/>
      <c r="G13646" s="2"/>
    </row>
    <row r="13647" spans="2:7" x14ac:dyDescent="0.25">
      <c r="B13647" s="7"/>
      <c r="G13647" s="2"/>
    </row>
    <row r="13648" spans="2:7" x14ac:dyDescent="0.25">
      <c r="B13648" s="7"/>
      <c r="G13648" s="2"/>
    </row>
    <row r="13649" spans="2:7" x14ac:dyDescent="0.25">
      <c r="B13649" s="7"/>
      <c r="G13649" s="2"/>
    </row>
    <row r="13650" spans="2:7" x14ac:dyDescent="0.25">
      <c r="B13650" s="7"/>
      <c r="G13650" s="2"/>
    </row>
    <row r="13651" spans="2:7" x14ac:dyDescent="0.25">
      <c r="B13651" s="7"/>
      <c r="G13651" s="2"/>
    </row>
    <row r="13652" spans="2:7" x14ac:dyDescent="0.25">
      <c r="B13652" s="7"/>
      <c r="G13652" s="2"/>
    </row>
    <row r="13653" spans="2:7" x14ac:dyDescent="0.25">
      <c r="B13653" s="7"/>
      <c r="G13653" s="2"/>
    </row>
    <row r="13654" spans="2:7" x14ac:dyDescent="0.25">
      <c r="B13654" s="7"/>
      <c r="G13654" s="2"/>
    </row>
    <row r="13655" spans="2:7" x14ac:dyDescent="0.25">
      <c r="B13655" s="7"/>
      <c r="G13655" s="2"/>
    </row>
    <row r="13656" spans="2:7" x14ac:dyDescent="0.25">
      <c r="B13656" s="7"/>
      <c r="G13656" s="2"/>
    </row>
    <row r="13657" spans="2:7" x14ac:dyDescent="0.25">
      <c r="B13657" s="7"/>
      <c r="G13657" s="2"/>
    </row>
    <row r="13658" spans="2:7" x14ac:dyDescent="0.25">
      <c r="B13658" s="7"/>
      <c r="G13658" s="2"/>
    </row>
    <row r="13659" spans="2:7" x14ac:dyDescent="0.25">
      <c r="B13659" s="7"/>
      <c r="G13659" s="2"/>
    </row>
    <row r="13660" spans="2:7" x14ac:dyDescent="0.25">
      <c r="B13660" s="7"/>
      <c r="G13660" s="2"/>
    </row>
    <row r="13661" spans="2:7" x14ac:dyDescent="0.25">
      <c r="B13661" s="7"/>
      <c r="G13661" s="2"/>
    </row>
    <row r="13662" spans="2:7" x14ac:dyDescent="0.25">
      <c r="B13662" s="7"/>
      <c r="G13662" s="2"/>
    </row>
    <row r="13663" spans="2:7" x14ac:dyDescent="0.25">
      <c r="B13663" s="7"/>
      <c r="G13663" s="2"/>
    </row>
    <row r="13664" spans="2:7" x14ac:dyDescent="0.25">
      <c r="B13664" s="7"/>
      <c r="G13664" s="2"/>
    </row>
    <row r="13665" spans="2:7" x14ac:dyDescent="0.25">
      <c r="B13665" s="7"/>
      <c r="G13665" s="2"/>
    </row>
    <row r="13666" spans="2:7" x14ac:dyDescent="0.25">
      <c r="B13666" s="7"/>
      <c r="G13666" s="2"/>
    </row>
    <row r="13667" spans="2:7" x14ac:dyDescent="0.25">
      <c r="B13667" s="7"/>
      <c r="G13667" s="2"/>
    </row>
    <row r="13668" spans="2:7" x14ac:dyDescent="0.25">
      <c r="B13668" s="7"/>
      <c r="G13668" s="2"/>
    </row>
    <row r="13669" spans="2:7" x14ac:dyDescent="0.25">
      <c r="B13669" s="7"/>
      <c r="G13669" s="2"/>
    </row>
    <row r="13670" spans="2:7" x14ac:dyDescent="0.25">
      <c r="B13670" s="7"/>
      <c r="G13670" s="2"/>
    </row>
    <row r="13671" spans="2:7" x14ac:dyDescent="0.25">
      <c r="B13671" s="7"/>
      <c r="G13671" s="2"/>
    </row>
    <row r="13672" spans="2:7" x14ac:dyDescent="0.25">
      <c r="B13672" s="7"/>
      <c r="G13672" s="2"/>
    </row>
    <row r="13673" spans="2:7" x14ac:dyDescent="0.25">
      <c r="B13673" s="7"/>
      <c r="G13673" s="2"/>
    </row>
    <row r="13674" spans="2:7" x14ac:dyDescent="0.25">
      <c r="B13674" s="7"/>
      <c r="G13674" s="2"/>
    </row>
    <row r="13675" spans="2:7" x14ac:dyDescent="0.25">
      <c r="B13675" s="7"/>
      <c r="G13675" s="2"/>
    </row>
    <row r="13676" spans="2:7" x14ac:dyDescent="0.25">
      <c r="B13676" s="7"/>
      <c r="G13676" s="2"/>
    </row>
    <row r="13677" spans="2:7" x14ac:dyDescent="0.25">
      <c r="B13677" s="7"/>
      <c r="G13677" s="2"/>
    </row>
    <row r="13678" spans="2:7" x14ac:dyDescent="0.25">
      <c r="B13678" s="7"/>
      <c r="G13678" s="2"/>
    </row>
    <row r="13679" spans="2:7" x14ac:dyDescent="0.25">
      <c r="B13679" s="7"/>
      <c r="G13679" s="2"/>
    </row>
    <row r="13680" spans="2:7" x14ac:dyDescent="0.25">
      <c r="B13680" s="7"/>
      <c r="G13680" s="2"/>
    </row>
    <row r="13681" spans="2:7" x14ac:dyDescent="0.25">
      <c r="B13681" s="7"/>
      <c r="G13681" s="2"/>
    </row>
    <row r="13682" spans="2:7" x14ac:dyDescent="0.25">
      <c r="B13682" s="7"/>
      <c r="G13682" s="2"/>
    </row>
    <row r="13683" spans="2:7" x14ac:dyDescent="0.25">
      <c r="B13683" s="7"/>
      <c r="G13683" s="2"/>
    </row>
    <row r="13684" spans="2:7" x14ac:dyDescent="0.25">
      <c r="B13684" s="7"/>
      <c r="G13684" s="2"/>
    </row>
    <row r="13685" spans="2:7" x14ac:dyDescent="0.25">
      <c r="B13685" s="7"/>
      <c r="G13685" s="2"/>
    </row>
    <row r="13686" spans="2:7" x14ac:dyDescent="0.25">
      <c r="B13686" s="7"/>
      <c r="G13686" s="2"/>
    </row>
    <row r="13687" spans="2:7" x14ac:dyDescent="0.25">
      <c r="B13687" s="7"/>
      <c r="G13687" s="2"/>
    </row>
    <row r="13688" spans="2:7" x14ac:dyDescent="0.25">
      <c r="B13688" s="7"/>
      <c r="G13688" s="2"/>
    </row>
    <row r="13689" spans="2:7" x14ac:dyDescent="0.25">
      <c r="B13689" s="7"/>
      <c r="G13689" s="2"/>
    </row>
    <row r="13690" spans="2:7" x14ac:dyDescent="0.25">
      <c r="B13690" s="7"/>
      <c r="G13690" s="2"/>
    </row>
    <row r="13691" spans="2:7" x14ac:dyDescent="0.25">
      <c r="B13691" s="7"/>
      <c r="G13691" s="2"/>
    </row>
    <row r="13692" spans="2:7" x14ac:dyDescent="0.25">
      <c r="B13692" s="7"/>
      <c r="G13692" s="2"/>
    </row>
    <row r="13693" spans="2:7" x14ac:dyDescent="0.25">
      <c r="B13693" s="7"/>
      <c r="G13693" s="2"/>
    </row>
    <row r="13694" spans="2:7" x14ac:dyDescent="0.25">
      <c r="B13694" s="7"/>
      <c r="G13694" s="2"/>
    </row>
    <row r="13695" spans="2:7" x14ac:dyDescent="0.25">
      <c r="B13695" s="7"/>
      <c r="G13695" s="2"/>
    </row>
    <row r="13696" spans="2:7" x14ac:dyDescent="0.25">
      <c r="B13696" s="7"/>
      <c r="G13696" s="2"/>
    </row>
    <row r="13697" spans="2:7" x14ac:dyDescent="0.25">
      <c r="B13697" s="7"/>
      <c r="G13697" s="2"/>
    </row>
    <row r="13698" spans="2:7" x14ac:dyDescent="0.25">
      <c r="B13698" s="7"/>
      <c r="G13698" s="2"/>
    </row>
    <row r="13699" spans="2:7" x14ac:dyDescent="0.25">
      <c r="B13699" s="7"/>
      <c r="G13699" s="2"/>
    </row>
    <row r="13700" spans="2:7" x14ac:dyDescent="0.25">
      <c r="B13700" s="7"/>
      <c r="G13700" s="2"/>
    </row>
    <row r="13701" spans="2:7" x14ac:dyDescent="0.25">
      <c r="B13701" s="7"/>
      <c r="G13701" s="2"/>
    </row>
    <row r="13702" spans="2:7" x14ac:dyDescent="0.25">
      <c r="B13702" s="7"/>
      <c r="G13702" s="2"/>
    </row>
    <row r="13703" spans="2:7" x14ac:dyDescent="0.25">
      <c r="B13703" s="7"/>
      <c r="G13703" s="2"/>
    </row>
    <row r="13704" spans="2:7" x14ac:dyDescent="0.25">
      <c r="B13704" s="7"/>
      <c r="G13704" s="2"/>
    </row>
    <row r="13705" spans="2:7" x14ac:dyDescent="0.25">
      <c r="B13705" s="7"/>
      <c r="G13705" s="2"/>
    </row>
    <row r="13706" spans="2:7" x14ac:dyDescent="0.25">
      <c r="B13706" s="7"/>
      <c r="G13706" s="2"/>
    </row>
    <row r="13707" spans="2:7" x14ac:dyDescent="0.25">
      <c r="B13707" s="7"/>
      <c r="G13707" s="2"/>
    </row>
    <row r="13708" spans="2:7" x14ac:dyDescent="0.25">
      <c r="B13708" s="7"/>
      <c r="G13708" s="2"/>
    </row>
    <row r="13709" spans="2:7" x14ac:dyDescent="0.25">
      <c r="B13709" s="7"/>
      <c r="G13709" s="2"/>
    </row>
    <row r="13710" spans="2:7" x14ac:dyDescent="0.25">
      <c r="B13710" s="7"/>
      <c r="G13710" s="2"/>
    </row>
    <row r="13711" spans="2:7" x14ac:dyDescent="0.25">
      <c r="B13711" s="7"/>
      <c r="G13711" s="2"/>
    </row>
    <row r="13712" spans="2:7" x14ac:dyDescent="0.25">
      <c r="B13712" s="7"/>
      <c r="G13712" s="2"/>
    </row>
    <row r="13713" spans="2:7" x14ac:dyDescent="0.25">
      <c r="B13713" s="7"/>
      <c r="G13713" s="2"/>
    </row>
    <row r="13714" spans="2:7" x14ac:dyDescent="0.25">
      <c r="B13714" s="7"/>
      <c r="G13714" s="2"/>
    </row>
    <row r="13715" spans="2:7" x14ac:dyDescent="0.25">
      <c r="B13715" s="7"/>
      <c r="G13715" s="2"/>
    </row>
    <row r="13716" spans="2:7" x14ac:dyDescent="0.25">
      <c r="B13716" s="7"/>
      <c r="G13716" s="2"/>
    </row>
    <row r="13717" spans="2:7" x14ac:dyDescent="0.25">
      <c r="B13717" s="7"/>
      <c r="G13717" s="2"/>
    </row>
    <row r="13718" spans="2:7" x14ac:dyDescent="0.25">
      <c r="B13718" s="7"/>
      <c r="G13718" s="2"/>
    </row>
    <row r="13719" spans="2:7" x14ac:dyDescent="0.25">
      <c r="B13719" s="7"/>
      <c r="G13719" s="2"/>
    </row>
    <row r="13720" spans="2:7" x14ac:dyDescent="0.25">
      <c r="B13720" s="7"/>
      <c r="G13720" s="2"/>
    </row>
    <row r="13721" spans="2:7" x14ac:dyDescent="0.25">
      <c r="B13721" s="7"/>
      <c r="G13721" s="2"/>
    </row>
    <row r="13722" spans="2:7" x14ac:dyDescent="0.25">
      <c r="B13722" s="7"/>
      <c r="G13722" s="2"/>
    </row>
    <row r="13723" spans="2:7" x14ac:dyDescent="0.25">
      <c r="B13723" s="7"/>
      <c r="G13723" s="2"/>
    </row>
    <row r="13724" spans="2:7" x14ac:dyDescent="0.25">
      <c r="B13724" s="7"/>
      <c r="G13724" s="2"/>
    </row>
    <row r="13725" spans="2:7" x14ac:dyDescent="0.25">
      <c r="B13725" s="7"/>
      <c r="G13725" s="2"/>
    </row>
    <row r="13726" spans="2:7" x14ac:dyDescent="0.25">
      <c r="B13726" s="7"/>
      <c r="G13726" s="2"/>
    </row>
    <row r="13727" spans="2:7" x14ac:dyDescent="0.25">
      <c r="B13727" s="7"/>
      <c r="G13727" s="2"/>
    </row>
    <row r="13728" spans="2:7" x14ac:dyDescent="0.25">
      <c r="B13728" s="7"/>
      <c r="G13728" s="2"/>
    </row>
    <row r="13729" spans="2:7" x14ac:dyDescent="0.25">
      <c r="B13729" s="7"/>
      <c r="G13729" s="2"/>
    </row>
    <row r="13730" spans="2:7" x14ac:dyDescent="0.25">
      <c r="B13730" s="7"/>
      <c r="G13730" s="2"/>
    </row>
    <row r="13731" spans="2:7" x14ac:dyDescent="0.25">
      <c r="B13731" s="7"/>
      <c r="G13731" s="2"/>
    </row>
    <row r="13732" spans="2:7" x14ac:dyDescent="0.25">
      <c r="B13732" s="7"/>
      <c r="G13732" s="2"/>
    </row>
    <row r="13733" spans="2:7" x14ac:dyDescent="0.25">
      <c r="B13733" s="7"/>
      <c r="G13733" s="2"/>
    </row>
    <row r="13734" spans="2:7" x14ac:dyDescent="0.25">
      <c r="B13734" s="7"/>
      <c r="G13734" s="2"/>
    </row>
    <row r="13735" spans="2:7" x14ac:dyDescent="0.25">
      <c r="B13735" s="7"/>
      <c r="G13735" s="2"/>
    </row>
    <row r="13736" spans="2:7" x14ac:dyDescent="0.25">
      <c r="B13736" s="7"/>
      <c r="G13736" s="2"/>
    </row>
    <row r="13737" spans="2:7" x14ac:dyDescent="0.25">
      <c r="B13737" s="7"/>
      <c r="G13737" s="2"/>
    </row>
    <row r="13738" spans="2:7" x14ac:dyDescent="0.25">
      <c r="B13738" s="7"/>
      <c r="G13738" s="2"/>
    </row>
    <row r="13739" spans="2:7" x14ac:dyDescent="0.25">
      <c r="B13739" s="7"/>
      <c r="G13739" s="2"/>
    </row>
    <row r="13740" spans="2:7" x14ac:dyDescent="0.25">
      <c r="B13740" s="7"/>
      <c r="G13740" s="2"/>
    </row>
    <row r="13741" spans="2:7" x14ac:dyDescent="0.25">
      <c r="B13741" s="7"/>
      <c r="G13741" s="2"/>
    </row>
    <row r="13742" spans="2:7" x14ac:dyDescent="0.25">
      <c r="B13742" s="7"/>
      <c r="G13742" s="2"/>
    </row>
    <row r="13743" spans="2:7" x14ac:dyDescent="0.25">
      <c r="B13743" s="7"/>
      <c r="G13743" s="2"/>
    </row>
    <row r="13744" spans="2:7" x14ac:dyDescent="0.25">
      <c r="B13744" s="7"/>
      <c r="G13744" s="2"/>
    </row>
    <row r="13745" spans="2:10" x14ac:dyDescent="0.25">
      <c r="B13745" s="7"/>
      <c r="G13745" s="2"/>
    </row>
    <row r="13746" spans="2:10" x14ac:dyDescent="0.25">
      <c r="B13746" s="7"/>
      <c r="G13746" s="2"/>
    </row>
    <row r="13747" spans="2:10" x14ac:dyDescent="0.25">
      <c r="B13747" s="7"/>
      <c r="G13747" s="2"/>
    </row>
    <row r="13748" spans="2:10" x14ac:dyDescent="0.25">
      <c r="B13748" s="7"/>
      <c r="G13748" s="2"/>
    </row>
    <row r="13749" spans="2:10" x14ac:dyDescent="0.25">
      <c r="B13749" s="7"/>
      <c r="G13749" s="2"/>
    </row>
    <row r="13750" spans="2:10" x14ac:dyDescent="0.25">
      <c r="B13750" s="7"/>
      <c r="G13750" s="2"/>
    </row>
    <row r="13751" spans="2:10" x14ac:dyDescent="0.25">
      <c r="B13751" s="7"/>
      <c r="G13751" s="2"/>
    </row>
    <row r="13752" spans="2:10" x14ac:dyDescent="0.25">
      <c r="B13752" s="7"/>
      <c r="G13752" s="2"/>
      <c r="J13752" s="2"/>
    </row>
    <row r="13753" spans="2:10" x14ac:dyDescent="0.25">
      <c r="B13753" s="7"/>
      <c r="G13753" s="2"/>
    </row>
    <row r="13754" spans="2:10" x14ac:dyDescent="0.25">
      <c r="B13754" s="7"/>
      <c r="G13754" s="2"/>
    </row>
    <row r="13755" spans="2:10" x14ac:dyDescent="0.25">
      <c r="B13755" s="7"/>
      <c r="G13755" s="2"/>
    </row>
    <row r="13756" spans="2:10" x14ac:dyDescent="0.25">
      <c r="B13756" s="7"/>
      <c r="G13756" s="2"/>
    </row>
    <row r="13757" spans="2:10" x14ac:dyDescent="0.25">
      <c r="B13757" s="7"/>
      <c r="G13757" s="2"/>
    </row>
    <row r="13758" spans="2:10" x14ac:dyDescent="0.25">
      <c r="B13758" s="7"/>
      <c r="G13758" s="2"/>
    </row>
    <row r="13759" spans="2:10" x14ac:dyDescent="0.25">
      <c r="B13759" s="7"/>
      <c r="G13759" s="2"/>
    </row>
    <row r="13760" spans="2:10" x14ac:dyDescent="0.25">
      <c r="B13760" s="7"/>
      <c r="G13760" s="2"/>
    </row>
    <row r="13761" spans="2:7" x14ac:dyDescent="0.25">
      <c r="B13761" s="7"/>
      <c r="G13761" s="2"/>
    </row>
    <row r="13762" spans="2:7" x14ac:dyDescent="0.25">
      <c r="B13762" s="7"/>
      <c r="G13762" s="2"/>
    </row>
    <row r="13763" spans="2:7" x14ac:dyDescent="0.25">
      <c r="B13763" s="7"/>
      <c r="G13763" s="2"/>
    </row>
    <row r="13764" spans="2:7" x14ac:dyDescent="0.25">
      <c r="B13764" s="7"/>
      <c r="G13764" s="2"/>
    </row>
    <row r="13765" spans="2:7" x14ac:dyDescent="0.25">
      <c r="B13765" s="7"/>
      <c r="G13765" s="2"/>
    </row>
    <row r="13766" spans="2:7" x14ac:dyDescent="0.25">
      <c r="B13766" s="7"/>
      <c r="G13766" s="2"/>
    </row>
    <row r="13767" spans="2:7" x14ac:dyDescent="0.25">
      <c r="B13767" s="7"/>
      <c r="G13767" s="2"/>
    </row>
    <row r="13768" spans="2:7" x14ac:dyDescent="0.25">
      <c r="B13768" s="7"/>
      <c r="G13768" s="2"/>
    </row>
    <row r="13769" spans="2:7" x14ac:dyDescent="0.25">
      <c r="B13769" s="7"/>
      <c r="G13769" s="2"/>
    </row>
    <row r="13770" spans="2:7" x14ac:dyDescent="0.25">
      <c r="B13770" s="7"/>
      <c r="G13770" s="2"/>
    </row>
    <row r="13771" spans="2:7" x14ac:dyDescent="0.25">
      <c r="B13771" s="7"/>
      <c r="G13771" s="2"/>
    </row>
    <row r="13772" spans="2:7" x14ac:dyDescent="0.25">
      <c r="B13772" s="7"/>
      <c r="G13772" s="2"/>
    </row>
    <row r="13773" spans="2:7" x14ac:dyDescent="0.25">
      <c r="B13773" s="7"/>
      <c r="G13773" s="2"/>
    </row>
    <row r="13774" spans="2:7" x14ac:dyDescent="0.25">
      <c r="B13774" s="7"/>
      <c r="G13774" s="2"/>
    </row>
    <row r="13775" spans="2:7" x14ac:dyDescent="0.25">
      <c r="B13775" s="7"/>
      <c r="G13775" s="2"/>
    </row>
    <row r="13776" spans="2:7" x14ac:dyDescent="0.25">
      <c r="B13776" s="7"/>
      <c r="G13776" s="2"/>
    </row>
    <row r="13777" spans="2:7" x14ac:dyDescent="0.25">
      <c r="B13777" s="7"/>
      <c r="G13777" s="2"/>
    </row>
    <row r="13778" spans="2:7" x14ac:dyDescent="0.25">
      <c r="B13778" s="7"/>
      <c r="G13778" s="2"/>
    </row>
    <row r="13779" spans="2:7" x14ac:dyDescent="0.25">
      <c r="B13779" s="7"/>
      <c r="G13779" s="2"/>
    </row>
    <row r="13780" spans="2:7" x14ac:dyDescent="0.25">
      <c r="B13780" s="7"/>
      <c r="G13780" s="2"/>
    </row>
    <row r="13781" spans="2:7" x14ac:dyDescent="0.25">
      <c r="B13781" s="7"/>
      <c r="G13781" s="2"/>
    </row>
    <row r="13782" spans="2:7" x14ac:dyDescent="0.25">
      <c r="B13782" s="7"/>
      <c r="G13782" s="2"/>
    </row>
    <row r="13783" spans="2:7" x14ac:dyDescent="0.25">
      <c r="B13783" s="7"/>
      <c r="G13783" s="2"/>
    </row>
    <row r="13784" spans="2:7" x14ac:dyDescent="0.25">
      <c r="B13784" s="7"/>
      <c r="G13784" s="2"/>
    </row>
    <row r="13785" spans="2:7" x14ac:dyDescent="0.25">
      <c r="B13785" s="7"/>
      <c r="G13785" s="2"/>
    </row>
    <row r="13786" spans="2:7" x14ac:dyDescent="0.25">
      <c r="B13786" s="7"/>
      <c r="G13786" s="2"/>
    </row>
    <row r="13787" spans="2:7" x14ac:dyDescent="0.25">
      <c r="B13787" s="7"/>
      <c r="G13787" s="2"/>
    </row>
    <row r="13788" spans="2:7" x14ac:dyDescent="0.25">
      <c r="B13788" s="7"/>
      <c r="G13788" s="2"/>
    </row>
    <row r="13789" spans="2:7" x14ac:dyDescent="0.25">
      <c r="B13789" s="7"/>
      <c r="G13789" s="2"/>
    </row>
    <row r="13790" spans="2:7" x14ac:dyDescent="0.25">
      <c r="B13790" s="7"/>
      <c r="G13790" s="2"/>
    </row>
    <row r="13791" spans="2:7" x14ac:dyDescent="0.25">
      <c r="B13791" s="7"/>
      <c r="G13791" s="2"/>
    </row>
    <row r="13792" spans="2:7" x14ac:dyDescent="0.25">
      <c r="B13792" s="7"/>
      <c r="G13792" s="2"/>
    </row>
    <row r="13793" spans="2:9" x14ac:dyDescent="0.25">
      <c r="B13793" s="7"/>
      <c r="G13793" s="2"/>
    </row>
    <row r="13794" spans="2:9" x14ac:dyDescent="0.25">
      <c r="B13794" s="7"/>
      <c r="G13794" s="2"/>
    </row>
    <row r="13795" spans="2:9" x14ac:dyDescent="0.25">
      <c r="B13795" s="7"/>
      <c r="G13795" s="2"/>
    </row>
    <row r="13796" spans="2:9" x14ac:dyDescent="0.25">
      <c r="B13796" s="7"/>
      <c r="G13796" s="2"/>
    </row>
    <row r="13797" spans="2:9" x14ac:dyDescent="0.25">
      <c r="B13797" s="7"/>
      <c r="G13797" s="2"/>
    </row>
    <row r="13798" spans="2:9" x14ac:dyDescent="0.25">
      <c r="B13798" s="7"/>
      <c r="G13798" s="2"/>
    </row>
    <row r="13799" spans="2:9" x14ac:dyDescent="0.25">
      <c r="B13799" s="7"/>
      <c r="G13799" s="2"/>
    </row>
    <row r="13800" spans="2:9" x14ac:dyDescent="0.25">
      <c r="B13800" s="7"/>
      <c r="G13800" s="2"/>
    </row>
    <row r="13801" spans="2:9" x14ac:dyDescent="0.25">
      <c r="B13801" s="7"/>
      <c r="G13801" s="2"/>
    </row>
    <row r="13802" spans="2:9" x14ac:dyDescent="0.25">
      <c r="B13802" s="7"/>
      <c r="G13802" s="2"/>
      <c r="I13802" s="2"/>
    </row>
    <row r="13803" spans="2:9" x14ac:dyDescent="0.25">
      <c r="B13803" s="7"/>
      <c r="G13803" s="2"/>
    </row>
    <row r="13804" spans="2:9" x14ac:dyDescent="0.25">
      <c r="B13804" s="7"/>
      <c r="G13804" s="2"/>
    </row>
    <row r="13805" spans="2:9" x14ac:dyDescent="0.25">
      <c r="B13805" s="7"/>
      <c r="G13805" s="2"/>
    </row>
    <row r="13806" spans="2:9" x14ac:dyDescent="0.25">
      <c r="B13806" s="7"/>
      <c r="G13806" s="2"/>
    </row>
    <row r="13807" spans="2:9" x14ac:dyDescent="0.25">
      <c r="B13807" s="7"/>
      <c r="G13807" s="2"/>
    </row>
    <row r="13808" spans="2:9" x14ac:dyDescent="0.25">
      <c r="B13808" s="7"/>
      <c r="G13808" s="2"/>
    </row>
    <row r="13809" spans="2:7" x14ac:dyDescent="0.25">
      <c r="B13809" s="7"/>
      <c r="G13809" s="2"/>
    </row>
    <row r="13810" spans="2:7" x14ac:dyDescent="0.25">
      <c r="B13810" s="7"/>
      <c r="G13810" s="2"/>
    </row>
    <row r="13811" spans="2:7" x14ac:dyDescent="0.25">
      <c r="B13811" s="7"/>
      <c r="G13811" s="2"/>
    </row>
    <row r="13812" spans="2:7" x14ac:dyDescent="0.25">
      <c r="B13812" s="7"/>
      <c r="G13812" s="2"/>
    </row>
    <row r="13813" spans="2:7" x14ac:dyDescent="0.25">
      <c r="B13813" s="7"/>
      <c r="G13813" s="2"/>
    </row>
    <row r="13814" spans="2:7" x14ac:dyDescent="0.25">
      <c r="B13814" s="7"/>
      <c r="G13814" s="2"/>
    </row>
    <row r="13815" spans="2:7" x14ac:dyDescent="0.25">
      <c r="B13815" s="7"/>
      <c r="G13815" s="2"/>
    </row>
    <row r="13816" spans="2:7" x14ac:dyDescent="0.25">
      <c r="B13816" s="7"/>
      <c r="G13816" s="2"/>
    </row>
    <row r="13817" spans="2:7" x14ac:dyDescent="0.25">
      <c r="B13817" s="7"/>
      <c r="G13817" s="2"/>
    </row>
    <row r="13818" spans="2:7" x14ac:dyDescent="0.25">
      <c r="B13818" s="7"/>
      <c r="G13818" s="2"/>
    </row>
    <row r="13819" spans="2:7" x14ac:dyDescent="0.25">
      <c r="B13819" s="7"/>
      <c r="G13819" s="2"/>
    </row>
    <row r="13820" spans="2:7" x14ac:dyDescent="0.25">
      <c r="B13820" s="7"/>
      <c r="G13820" s="2"/>
    </row>
    <row r="13821" spans="2:7" x14ac:dyDescent="0.25">
      <c r="B13821" s="7"/>
      <c r="G13821" s="2"/>
    </row>
    <row r="13822" spans="2:7" x14ac:dyDescent="0.25">
      <c r="B13822" s="7"/>
      <c r="G13822" s="2"/>
    </row>
    <row r="13823" spans="2:7" x14ac:dyDescent="0.25">
      <c r="B13823" s="7"/>
      <c r="G13823" s="2"/>
    </row>
    <row r="13824" spans="2:7" x14ac:dyDescent="0.25">
      <c r="B13824" s="7"/>
      <c r="G13824" s="2"/>
    </row>
    <row r="13825" spans="2:7" x14ac:dyDescent="0.25">
      <c r="B13825" s="7"/>
      <c r="G13825" s="2"/>
    </row>
    <row r="13826" spans="2:7" x14ac:dyDescent="0.25">
      <c r="B13826" s="7"/>
      <c r="G13826" s="2"/>
    </row>
    <row r="13827" spans="2:7" x14ac:dyDescent="0.25">
      <c r="B13827" s="7"/>
      <c r="G13827" s="2"/>
    </row>
    <row r="13828" spans="2:7" x14ac:dyDescent="0.25">
      <c r="B13828" s="7"/>
      <c r="G13828" s="2"/>
    </row>
    <row r="13829" spans="2:7" x14ac:dyDescent="0.25">
      <c r="B13829" s="7"/>
      <c r="G13829" s="2"/>
    </row>
    <row r="13830" spans="2:7" x14ac:dyDescent="0.25">
      <c r="B13830" s="7"/>
      <c r="G13830" s="2"/>
    </row>
    <row r="13831" spans="2:7" x14ac:dyDescent="0.25">
      <c r="B13831" s="7"/>
      <c r="G13831" s="2"/>
    </row>
    <row r="13832" spans="2:7" x14ac:dyDescent="0.25">
      <c r="B13832" s="7"/>
      <c r="G13832" s="2"/>
    </row>
    <row r="13833" spans="2:7" x14ac:dyDescent="0.25">
      <c r="B13833" s="7"/>
      <c r="G13833" s="2"/>
    </row>
    <row r="13834" spans="2:7" x14ac:dyDescent="0.25">
      <c r="B13834" s="7"/>
      <c r="G13834" s="2"/>
    </row>
    <row r="13835" spans="2:7" x14ac:dyDescent="0.25">
      <c r="B13835" s="7"/>
      <c r="G13835" s="2"/>
    </row>
    <row r="13836" spans="2:7" x14ac:dyDescent="0.25">
      <c r="B13836" s="7"/>
      <c r="G13836" s="2"/>
    </row>
    <row r="13837" spans="2:7" x14ac:dyDescent="0.25">
      <c r="B13837" s="7"/>
      <c r="G13837" s="2"/>
    </row>
    <row r="13838" spans="2:7" x14ac:dyDescent="0.25">
      <c r="B13838" s="7"/>
      <c r="G13838" s="2"/>
    </row>
    <row r="13839" spans="2:7" x14ac:dyDescent="0.25">
      <c r="B13839" s="7"/>
      <c r="G13839" s="2"/>
    </row>
    <row r="13840" spans="2:7" x14ac:dyDescent="0.25">
      <c r="B13840" s="7"/>
      <c r="G13840" s="2"/>
    </row>
    <row r="13841" spans="2:7" x14ac:dyDescent="0.25">
      <c r="B13841" s="7"/>
      <c r="G13841" s="2"/>
    </row>
    <row r="13842" spans="2:7" x14ac:dyDescent="0.25">
      <c r="B13842" s="7"/>
      <c r="G13842" s="2"/>
    </row>
    <row r="13843" spans="2:7" x14ac:dyDescent="0.25">
      <c r="B13843" s="7"/>
      <c r="G13843" s="2"/>
    </row>
    <row r="13844" spans="2:7" x14ac:dyDescent="0.25">
      <c r="B13844" s="7"/>
      <c r="G13844" s="2"/>
    </row>
    <row r="13845" spans="2:7" x14ac:dyDescent="0.25">
      <c r="B13845" s="7"/>
      <c r="G13845" s="2"/>
    </row>
    <row r="13846" spans="2:7" x14ac:dyDescent="0.25">
      <c r="B13846" s="7"/>
      <c r="G13846" s="2"/>
    </row>
    <row r="13847" spans="2:7" x14ac:dyDescent="0.25">
      <c r="B13847" s="7"/>
      <c r="G13847" s="2"/>
    </row>
    <row r="13848" spans="2:7" x14ac:dyDescent="0.25">
      <c r="B13848" s="7"/>
      <c r="G13848" s="2"/>
    </row>
    <row r="13849" spans="2:7" x14ac:dyDescent="0.25">
      <c r="B13849" s="7"/>
      <c r="G13849" s="2"/>
    </row>
    <row r="13850" spans="2:7" x14ac:dyDescent="0.25">
      <c r="B13850" s="7"/>
      <c r="G13850" s="2"/>
    </row>
    <row r="13851" spans="2:7" x14ac:dyDescent="0.25">
      <c r="B13851" s="7"/>
      <c r="G13851" s="2"/>
    </row>
    <row r="13852" spans="2:7" x14ac:dyDescent="0.25">
      <c r="B13852" s="7"/>
      <c r="G13852" s="2"/>
    </row>
    <row r="13853" spans="2:7" x14ac:dyDescent="0.25">
      <c r="B13853" s="7"/>
      <c r="G13853" s="2"/>
    </row>
    <row r="13854" spans="2:7" x14ac:dyDescent="0.25">
      <c r="B13854" s="7"/>
      <c r="G13854" s="2"/>
    </row>
    <row r="13855" spans="2:7" x14ac:dyDescent="0.25">
      <c r="B13855" s="7"/>
      <c r="G13855" s="2"/>
    </row>
    <row r="13856" spans="2:7" x14ac:dyDescent="0.25">
      <c r="B13856" s="7"/>
      <c r="G13856" s="2"/>
    </row>
    <row r="13857" spans="2:7" x14ac:dyDescent="0.25">
      <c r="B13857" s="7"/>
      <c r="G13857" s="2"/>
    </row>
    <row r="13858" spans="2:7" x14ac:dyDescent="0.25">
      <c r="B13858" s="7"/>
      <c r="G13858" s="2"/>
    </row>
    <row r="13859" spans="2:7" x14ac:dyDescent="0.25">
      <c r="B13859" s="7"/>
      <c r="G13859" s="2"/>
    </row>
    <row r="13860" spans="2:7" x14ac:dyDescent="0.25">
      <c r="B13860" s="7"/>
      <c r="G13860" s="2"/>
    </row>
    <row r="13861" spans="2:7" x14ac:dyDescent="0.25">
      <c r="B13861" s="7"/>
      <c r="G13861" s="2"/>
    </row>
    <row r="13862" spans="2:7" x14ac:dyDescent="0.25">
      <c r="B13862" s="7"/>
      <c r="G13862" s="2"/>
    </row>
    <row r="13863" spans="2:7" x14ac:dyDescent="0.25">
      <c r="B13863" s="7"/>
      <c r="G13863" s="2"/>
    </row>
    <row r="13864" spans="2:7" x14ac:dyDescent="0.25">
      <c r="B13864" s="7"/>
      <c r="G13864" s="2"/>
    </row>
    <row r="13865" spans="2:7" x14ac:dyDescent="0.25">
      <c r="B13865" s="7"/>
      <c r="G13865" s="2"/>
    </row>
    <row r="13866" spans="2:7" x14ac:dyDescent="0.25">
      <c r="B13866" s="7"/>
      <c r="G13866" s="2"/>
    </row>
    <row r="13867" spans="2:7" x14ac:dyDescent="0.25">
      <c r="B13867" s="7"/>
      <c r="G13867" s="2"/>
    </row>
    <row r="13868" spans="2:7" x14ac:dyDescent="0.25">
      <c r="B13868" s="7"/>
      <c r="G13868" s="2"/>
    </row>
    <row r="13869" spans="2:7" x14ac:dyDescent="0.25">
      <c r="B13869" s="7"/>
      <c r="G13869" s="2"/>
    </row>
    <row r="13870" spans="2:7" x14ac:dyDescent="0.25">
      <c r="B13870" s="7"/>
      <c r="G13870" s="2"/>
    </row>
    <row r="13871" spans="2:7" x14ac:dyDescent="0.25">
      <c r="B13871" s="7"/>
      <c r="G13871" s="2"/>
    </row>
    <row r="13872" spans="2:7" x14ac:dyDescent="0.25">
      <c r="B13872" s="7"/>
      <c r="G13872" s="2"/>
    </row>
    <row r="13873" spans="2:7" x14ac:dyDescent="0.25">
      <c r="B13873" s="7"/>
      <c r="G13873" s="2"/>
    </row>
    <row r="13874" spans="2:7" x14ac:dyDescent="0.25">
      <c r="B13874" s="7"/>
      <c r="G13874" s="2"/>
    </row>
    <row r="13875" spans="2:7" x14ac:dyDescent="0.25">
      <c r="B13875" s="7"/>
      <c r="G13875" s="2"/>
    </row>
    <row r="13876" spans="2:7" x14ac:dyDescent="0.25">
      <c r="B13876" s="7"/>
      <c r="G13876" s="2"/>
    </row>
    <row r="13877" spans="2:7" x14ac:dyDescent="0.25">
      <c r="B13877" s="7"/>
      <c r="G13877" s="2"/>
    </row>
    <row r="13878" spans="2:7" x14ac:dyDescent="0.25">
      <c r="B13878" s="7"/>
      <c r="G13878" s="2"/>
    </row>
    <row r="13879" spans="2:7" x14ac:dyDescent="0.25">
      <c r="B13879" s="7"/>
      <c r="G13879" s="2"/>
    </row>
    <row r="13880" spans="2:7" x14ac:dyDescent="0.25">
      <c r="B13880" s="7"/>
      <c r="G13880" s="2"/>
    </row>
    <row r="13881" spans="2:7" x14ac:dyDescent="0.25">
      <c r="B13881" s="7"/>
      <c r="G13881" s="2"/>
    </row>
    <row r="13882" spans="2:7" x14ac:dyDescent="0.25">
      <c r="B13882" s="7"/>
      <c r="G13882" s="2"/>
    </row>
    <row r="13883" spans="2:7" x14ac:dyDescent="0.25">
      <c r="B13883" s="7"/>
      <c r="G13883" s="2"/>
    </row>
    <row r="13884" spans="2:7" x14ac:dyDescent="0.25">
      <c r="B13884" s="7"/>
      <c r="G13884" s="2"/>
    </row>
    <row r="13885" spans="2:7" x14ac:dyDescent="0.25">
      <c r="B13885" s="7"/>
      <c r="G13885" s="2"/>
    </row>
    <row r="13886" spans="2:7" x14ac:dyDescent="0.25">
      <c r="B13886" s="7"/>
      <c r="G13886" s="2"/>
    </row>
    <row r="13887" spans="2:7" x14ac:dyDescent="0.25">
      <c r="B13887" s="7"/>
      <c r="G13887" s="2"/>
    </row>
    <row r="13888" spans="2:7" x14ac:dyDescent="0.25">
      <c r="B13888" s="7"/>
      <c r="G13888" s="2"/>
    </row>
    <row r="13889" spans="2:9" x14ac:dyDescent="0.25">
      <c r="B13889" s="7"/>
      <c r="G13889" s="2"/>
    </row>
    <row r="13890" spans="2:9" x14ac:dyDescent="0.25">
      <c r="B13890" s="7"/>
      <c r="G13890" s="2"/>
    </row>
    <row r="13891" spans="2:9" x14ac:dyDescent="0.25">
      <c r="B13891" s="7"/>
      <c r="G13891" s="2"/>
    </row>
    <row r="13892" spans="2:9" x14ac:dyDescent="0.25">
      <c r="B13892" s="7"/>
      <c r="G13892" s="2"/>
    </row>
    <row r="13893" spans="2:9" x14ac:dyDescent="0.25">
      <c r="B13893" s="7"/>
      <c r="G13893" s="2"/>
    </row>
    <row r="13894" spans="2:9" x14ac:dyDescent="0.25">
      <c r="B13894" s="7"/>
      <c r="G13894" s="2"/>
    </row>
    <row r="13895" spans="2:9" x14ac:dyDescent="0.25">
      <c r="B13895" s="7"/>
      <c r="G13895" s="2"/>
    </row>
    <row r="13896" spans="2:9" x14ac:dyDescent="0.25">
      <c r="B13896" s="7"/>
      <c r="G13896" s="2"/>
    </row>
    <row r="13897" spans="2:9" x14ac:dyDescent="0.25">
      <c r="B13897" s="7"/>
      <c r="G13897" s="2"/>
    </row>
    <row r="13898" spans="2:9" x14ac:dyDescent="0.25">
      <c r="B13898" s="7"/>
      <c r="G13898" s="2"/>
    </row>
    <row r="13899" spans="2:9" x14ac:dyDescent="0.25">
      <c r="B13899" s="7"/>
      <c r="G13899" s="2"/>
    </row>
    <row r="13900" spans="2:9" x14ac:dyDescent="0.25">
      <c r="B13900" s="7"/>
      <c r="G13900" s="2"/>
    </row>
    <row r="13901" spans="2:9" x14ac:dyDescent="0.25">
      <c r="B13901" s="7"/>
      <c r="G13901" s="2"/>
    </row>
    <row r="13902" spans="2:9" x14ac:dyDescent="0.25">
      <c r="B13902" s="7"/>
      <c r="G13902" s="2"/>
    </row>
    <row r="13903" spans="2:9" x14ac:dyDescent="0.25">
      <c r="B13903" s="7"/>
      <c r="G13903" s="2"/>
    </row>
    <row r="13904" spans="2:9" x14ac:dyDescent="0.25">
      <c r="B13904" s="7"/>
      <c r="G13904" s="2"/>
      <c r="I13904" s="2"/>
    </row>
    <row r="13905" spans="2:11" x14ac:dyDescent="0.25">
      <c r="B13905" s="7"/>
      <c r="G13905" s="2"/>
    </row>
    <row r="13906" spans="2:11" x14ac:dyDescent="0.25">
      <c r="B13906" s="7"/>
      <c r="G13906" s="2"/>
    </row>
    <row r="13907" spans="2:11" x14ac:dyDescent="0.25">
      <c r="B13907" s="7"/>
      <c r="G13907" s="2"/>
    </row>
    <row r="13908" spans="2:11" x14ac:dyDescent="0.25">
      <c r="B13908" s="7"/>
      <c r="G13908" s="2"/>
    </row>
    <row r="13909" spans="2:11" x14ac:dyDescent="0.25">
      <c r="B13909" s="7"/>
      <c r="G13909" s="2"/>
    </row>
    <row r="13910" spans="2:11" x14ac:dyDescent="0.25">
      <c r="B13910" s="7"/>
      <c r="G13910" s="2"/>
    </row>
    <row r="13911" spans="2:11" x14ac:dyDescent="0.25">
      <c r="B13911" s="7"/>
      <c r="G13911" s="2"/>
      <c r="I13911" s="2"/>
    </row>
    <row r="13912" spans="2:11" x14ac:dyDescent="0.25">
      <c r="B13912" s="7"/>
      <c r="G13912" s="2"/>
      <c r="K13912" s="2"/>
    </row>
    <row r="13913" spans="2:11" x14ac:dyDescent="0.25">
      <c r="B13913" s="7"/>
      <c r="G13913" s="2"/>
    </row>
    <row r="13914" spans="2:11" x14ac:dyDescent="0.25">
      <c r="B13914" s="7"/>
      <c r="G13914" s="2"/>
    </row>
    <row r="13915" spans="2:11" x14ac:dyDescent="0.25">
      <c r="B13915" s="7"/>
      <c r="G13915" s="2"/>
    </row>
    <row r="13916" spans="2:11" x14ac:dyDescent="0.25">
      <c r="B13916" s="7"/>
      <c r="G13916" s="2"/>
    </row>
    <row r="13917" spans="2:11" x14ac:dyDescent="0.25">
      <c r="B13917" s="7"/>
      <c r="G13917" s="2"/>
    </row>
    <row r="13918" spans="2:11" x14ac:dyDescent="0.25">
      <c r="B13918" s="7"/>
      <c r="G13918" s="2"/>
    </row>
    <row r="13919" spans="2:11" x14ac:dyDescent="0.25">
      <c r="B13919" s="7"/>
      <c r="G13919" s="2"/>
    </row>
    <row r="13920" spans="2:11" x14ac:dyDescent="0.25">
      <c r="B13920" s="7"/>
      <c r="G13920" s="2"/>
    </row>
    <row r="13921" spans="2:7" x14ac:dyDescent="0.25">
      <c r="B13921" s="7"/>
      <c r="G13921" s="2"/>
    </row>
    <row r="13922" spans="2:7" x14ac:dyDescent="0.25">
      <c r="B13922" s="7"/>
      <c r="G13922" s="2"/>
    </row>
    <row r="13923" spans="2:7" x14ac:dyDescent="0.25">
      <c r="B13923" s="7"/>
      <c r="G13923" s="2"/>
    </row>
    <row r="13924" spans="2:7" x14ac:dyDescent="0.25">
      <c r="B13924" s="7"/>
      <c r="G13924" s="2"/>
    </row>
    <row r="13925" spans="2:7" x14ac:dyDescent="0.25">
      <c r="B13925" s="7"/>
      <c r="G13925" s="2"/>
    </row>
    <row r="13926" spans="2:7" x14ac:dyDescent="0.25">
      <c r="B13926" s="7"/>
      <c r="G13926" s="2"/>
    </row>
    <row r="13927" spans="2:7" x14ac:dyDescent="0.25">
      <c r="B13927" s="7"/>
      <c r="G13927" s="2"/>
    </row>
    <row r="13928" spans="2:7" x14ac:dyDescent="0.25">
      <c r="B13928" s="7"/>
      <c r="G13928" s="2"/>
    </row>
    <row r="13929" spans="2:7" x14ac:dyDescent="0.25">
      <c r="B13929" s="7"/>
      <c r="G13929" s="2"/>
    </row>
    <row r="13930" spans="2:7" x14ac:dyDescent="0.25">
      <c r="B13930" s="7"/>
      <c r="G13930" s="2"/>
    </row>
    <row r="13931" spans="2:7" x14ac:dyDescent="0.25">
      <c r="B13931" s="7"/>
      <c r="G13931" s="2"/>
    </row>
    <row r="13932" spans="2:7" x14ac:dyDescent="0.25">
      <c r="B13932" s="7"/>
      <c r="G13932" s="2"/>
    </row>
    <row r="13933" spans="2:7" x14ac:dyDescent="0.25">
      <c r="B13933" s="7"/>
      <c r="G13933" s="2"/>
    </row>
    <row r="13934" spans="2:7" x14ac:dyDescent="0.25">
      <c r="B13934" s="7"/>
      <c r="G13934" s="2"/>
    </row>
    <row r="13935" spans="2:7" x14ac:dyDescent="0.25">
      <c r="B13935" s="7"/>
      <c r="G13935" s="2"/>
    </row>
    <row r="13936" spans="2:7" x14ac:dyDescent="0.25">
      <c r="B13936" s="7"/>
      <c r="G13936" s="2"/>
    </row>
    <row r="13937" spans="2:7" x14ac:dyDescent="0.25">
      <c r="B13937" s="7"/>
      <c r="G13937" s="2"/>
    </row>
    <row r="13938" spans="2:7" x14ac:dyDescent="0.25">
      <c r="B13938" s="7"/>
      <c r="G13938" s="2"/>
    </row>
    <row r="13939" spans="2:7" x14ac:dyDescent="0.25">
      <c r="B13939" s="7"/>
      <c r="G13939" s="2"/>
    </row>
    <row r="13940" spans="2:7" x14ac:dyDescent="0.25">
      <c r="B13940" s="7"/>
      <c r="G13940" s="2"/>
    </row>
    <row r="13941" spans="2:7" x14ac:dyDescent="0.25">
      <c r="B13941" s="7"/>
      <c r="G13941" s="2"/>
    </row>
    <row r="13942" spans="2:7" x14ac:dyDescent="0.25">
      <c r="B13942" s="7"/>
      <c r="G13942" s="2"/>
    </row>
    <row r="13943" spans="2:7" x14ac:dyDescent="0.25">
      <c r="B13943" s="7"/>
      <c r="G13943" s="2"/>
    </row>
    <row r="13944" spans="2:7" x14ac:dyDescent="0.25">
      <c r="B13944" s="7"/>
      <c r="G13944" s="2"/>
    </row>
    <row r="13945" spans="2:7" x14ac:dyDescent="0.25">
      <c r="B13945" s="7"/>
      <c r="G13945" s="2"/>
    </row>
    <row r="13946" spans="2:7" x14ac:dyDescent="0.25">
      <c r="B13946" s="7"/>
      <c r="G13946" s="2"/>
    </row>
    <row r="13947" spans="2:7" x14ac:dyDescent="0.25">
      <c r="B13947" s="7"/>
      <c r="G13947" s="2"/>
    </row>
    <row r="13948" spans="2:7" x14ac:dyDescent="0.25">
      <c r="B13948" s="7"/>
      <c r="G13948" s="2"/>
    </row>
    <row r="13949" spans="2:7" x14ac:dyDescent="0.25">
      <c r="B13949" s="7"/>
      <c r="G13949" s="2"/>
    </row>
    <row r="13950" spans="2:7" x14ac:dyDescent="0.25">
      <c r="B13950" s="7"/>
      <c r="G13950" s="2"/>
    </row>
    <row r="13951" spans="2:7" x14ac:dyDescent="0.25">
      <c r="B13951" s="7"/>
      <c r="G13951" s="2"/>
    </row>
    <row r="13952" spans="2:7" x14ac:dyDescent="0.25">
      <c r="B13952" s="7"/>
      <c r="G13952" s="2"/>
    </row>
    <row r="13953" spans="2:7" x14ac:dyDescent="0.25">
      <c r="B13953" s="7"/>
      <c r="G13953" s="2"/>
    </row>
    <row r="13954" spans="2:7" x14ac:dyDescent="0.25">
      <c r="B13954" s="7"/>
      <c r="G13954" s="2"/>
    </row>
    <row r="13955" spans="2:7" x14ac:dyDescent="0.25">
      <c r="B13955" s="7"/>
      <c r="G13955" s="2"/>
    </row>
    <row r="13956" spans="2:7" x14ac:dyDescent="0.25">
      <c r="B13956" s="7"/>
      <c r="G13956" s="2"/>
    </row>
    <row r="13957" spans="2:7" x14ac:dyDescent="0.25">
      <c r="B13957" s="7"/>
      <c r="G13957" s="2"/>
    </row>
    <row r="13958" spans="2:7" x14ac:dyDescent="0.25">
      <c r="B13958" s="7"/>
      <c r="G13958" s="2"/>
    </row>
    <row r="13959" spans="2:7" x14ac:dyDescent="0.25">
      <c r="B13959" s="7"/>
      <c r="G13959" s="2"/>
    </row>
    <row r="13960" spans="2:7" x14ac:dyDescent="0.25">
      <c r="B13960" s="7"/>
      <c r="G13960" s="2"/>
    </row>
    <row r="13961" spans="2:7" x14ac:dyDescent="0.25">
      <c r="B13961" s="7"/>
      <c r="G13961" s="2"/>
    </row>
    <row r="13962" spans="2:7" x14ac:dyDescent="0.25">
      <c r="B13962" s="7"/>
      <c r="G13962" s="2"/>
    </row>
    <row r="13963" spans="2:7" x14ac:dyDescent="0.25">
      <c r="B13963" s="7"/>
      <c r="G13963" s="2"/>
    </row>
    <row r="13964" spans="2:7" x14ac:dyDescent="0.25">
      <c r="B13964" s="7"/>
      <c r="G13964" s="2"/>
    </row>
    <row r="13965" spans="2:7" x14ac:dyDescent="0.25">
      <c r="B13965" s="7"/>
      <c r="G13965" s="2"/>
    </row>
    <row r="13966" spans="2:7" x14ac:dyDescent="0.25">
      <c r="B13966" s="7"/>
      <c r="G13966" s="2"/>
    </row>
    <row r="13967" spans="2:7" x14ac:dyDescent="0.25">
      <c r="B13967" s="7"/>
      <c r="G13967" s="2"/>
    </row>
    <row r="13968" spans="2:7" x14ac:dyDescent="0.25">
      <c r="B13968" s="7"/>
      <c r="G13968" s="2"/>
    </row>
    <row r="13969" spans="2:7" x14ac:dyDescent="0.25">
      <c r="B13969" s="7"/>
      <c r="G13969" s="2"/>
    </row>
    <row r="13970" spans="2:7" x14ac:dyDescent="0.25">
      <c r="B13970" s="7"/>
      <c r="G13970" s="2"/>
    </row>
    <row r="13971" spans="2:7" x14ac:dyDescent="0.25">
      <c r="B13971" s="7"/>
      <c r="G13971" s="2"/>
    </row>
    <row r="13972" spans="2:7" x14ac:dyDescent="0.25">
      <c r="B13972" s="7"/>
      <c r="G13972" s="2"/>
    </row>
    <row r="13973" spans="2:7" x14ac:dyDescent="0.25">
      <c r="B13973" s="7"/>
      <c r="G13973" s="2"/>
    </row>
    <row r="13974" spans="2:7" x14ac:dyDescent="0.25">
      <c r="B13974" s="7"/>
      <c r="G13974" s="2"/>
    </row>
    <row r="13975" spans="2:7" x14ac:dyDescent="0.25">
      <c r="B13975" s="7"/>
      <c r="G13975" s="2"/>
    </row>
    <row r="13976" spans="2:7" x14ac:dyDescent="0.25">
      <c r="B13976" s="7"/>
      <c r="G13976" s="2"/>
    </row>
    <row r="13977" spans="2:7" x14ac:dyDescent="0.25">
      <c r="B13977" s="7"/>
      <c r="G13977" s="2"/>
    </row>
    <row r="13978" spans="2:7" x14ac:dyDescent="0.25">
      <c r="B13978" s="7"/>
      <c r="G13978" s="2"/>
    </row>
    <row r="13979" spans="2:7" x14ac:dyDescent="0.25">
      <c r="B13979" s="7"/>
      <c r="G13979" s="2"/>
    </row>
    <row r="13980" spans="2:7" x14ac:dyDescent="0.25">
      <c r="B13980" s="7"/>
      <c r="G13980" s="2"/>
    </row>
    <row r="13981" spans="2:7" x14ac:dyDescent="0.25">
      <c r="B13981" s="7"/>
      <c r="G13981" s="2"/>
    </row>
    <row r="13982" spans="2:7" x14ac:dyDescent="0.25">
      <c r="B13982" s="7"/>
      <c r="G13982" s="2"/>
    </row>
    <row r="13983" spans="2:7" x14ac:dyDescent="0.25">
      <c r="B13983" s="7"/>
      <c r="G13983" s="2"/>
    </row>
    <row r="13984" spans="2:7" x14ac:dyDescent="0.25">
      <c r="B13984" s="7"/>
      <c r="G13984" s="2"/>
    </row>
    <row r="13985" spans="2:7" x14ac:dyDescent="0.25">
      <c r="B13985" s="7"/>
      <c r="G13985" s="2"/>
    </row>
    <row r="13986" spans="2:7" x14ac:dyDescent="0.25">
      <c r="B13986" s="7"/>
      <c r="G13986" s="2"/>
    </row>
    <row r="13987" spans="2:7" x14ac:dyDescent="0.25">
      <c r="B13987" s="7"/>
      <c r="G13987" s="2"/>
    </row>
    <row r="13988" spans="2:7" x14ac:dyDescent="0.25">
      <c r="B13988" s="7"/>
      <c r="G13988" s="2"/>
    </row>
    <row r="13989" spans="2:7" x14ac:dyDescent="0.25">
      <c r="B13989" s="7"/>
      <c r="G13989" s="2"/>
    </row>
    <row r="13990" spans="2:7" x14ac:dyDescent="0.25">
      <c r="B13990" s="7"/>
      <c r="G13990" s="2"/>
    </row>
    <row r="13991" spans="2:7" x14ac:dyDescent="0.25">
      <c r="B13991" s="7"/>
      <c r="G13991" s="2"/>
    </row>
    <row r="13992" spans="2:7" x14ac:dyDescent="0.25">
      <c r="B13992" s="7"/>
      <c r="G13992" s="2"/>
    </row>
    <row r="13993" spans="2:7" x14ac:dyDescent="0.25">
      <c r="B13993" s="7"/>
      <c r="G13993" s="2"/>
    </row>
    <row r="13994" spans="2:7" x14ac:dyDescent="0.25">
      <c r="B13994" s="7"/>
      <c r="G13994" s="2"/>
    </row>
    <row r="13995" spans="2:7" x14ac:dyDescent="0.25">
      <c r="B13995" s="7"/>
      <c r="G13995" s="2"/>
    </row>
    <row r="13996" spans="2:7" x14ac:dyDescent="0.25">
      <c r="B13996" s="7"/>
      <c r="G13996" s="2"/>
    </row>
    <row r="13997" spans="2:7" x14ac:dyDescent="0.25">
      <c r="B13997" s="7"/>
      <c r="G13997" s="2"/>
    </row>
    <row r="13998" spans="2:7" x14ac:dyDescent="0.25">
      <c r="B13998" s="7"/>
      <c r="G13998" s="2"/>
    </row>
    <row r="13999" spans="2:7" x14ac:dyDescent="0.25">
      <c r="B13999" s="7"/>
      <c r="G13999" s="2"/>
    </row>
    <row r="14000" spans="2:7" x14ac:dyDescent="0.25">
      <c r="B14000" s="7"/>
      <c r="G14000" s="2"/>
    </row>
    <row r="14001" spans="2:7" x14ac:dyDescent="0.25">
      <c r="B14001" s="7"/>
      <c r="G14001" s="2"/>
    </row>
    <row r="14002" spans="2:7" x14ac:dyDescent="0.25">
      <c r="B14002" s="7"/>
      <c r="G14002" s="2"/>
    </row>
    <row r="14003" spans="2:7" x14ac:dyDescent="0.25">
      <c r="B14003" s="7"/>
      <c r="G14003" s="2"/>
    </row>
    <row r="14004" spans="2:7" x14ac:dyDescent="0.25">
      <c r="B14004" s="7"/>
      <c r="G14004" s="2"/>
    </row>
    <row r="14005" spans="2:7" x14ac:dyDescent="0.25">
      <c r="B14005" s="7"/>
      <c r="G14005" s="2"/>
    </row>
    <row r="14006" spans="2:7" x14ac:dyDescent="0.25">
      <c r="B14006" s="7"/>
      <c r="G14006" s="2"/>
    </row>
    <row r="14007" spans="2:7" x14ac:dyDescent="0.25">
      <c r="B14007" s="7"/>
      <c r="G14007" s="2"/>
    </row>
    <row r="14008" spans="2:7" x14ac:dyDescent="0.25">
      <c r="B14008" s="7"/>
      <c r="G14008" s="2"/>
    </row>
    <row r="14009" spans="2:7" x14ac:dyDescent="0.25">
      <c r="B14009" s="7"/>
      <c r="G14009" s="2"/>
    </row>
    <row r="14010" spans="2:7" x14ac:dyDescent="0.25">
      <c r="B14010" s="7"/>
      <c r="G14010" s="2"/>
    </row>
    <row r="14011" spans="2:7" x14ac:dyDescent="0.25">
      <c r="B14011" s="7"/>
      <c r="G14011" s="2"/>
    </row>
    <row r="14012" spans="2:7" x14ac:dyDescent="0.25">
      <c r="B14012" s="7"/>
      <c r="G14012" s="2"/>
    </row>
    <row r="14013" spans="2:7" x14ac:dyDescent="0.25">
      <c r="B14013" s="7"/>
      <c r="G14013" s="2"/>
    </row>
    <row r="14014" spans="2:7" x14ac:dyDescent="0.25">
      <c r="B14014" s="7"/>
      <c r="G14014" s="2"/>
    </row>
    <row r="14015" spans="2:7" x14ac:dyDescent="0.25">
      <c r="B14015" s="7"/>
      <c r="G14015" s="2"/>
    </row>
    <row r="14016" spans="2:7" x14ac:dyDescent="0.25">
      <c r="B14016" s="7"/>
      <c r="G14016" s="2"/>
    </row>
    <row r="14017" spans="2:7" x14ac:dyDescent="0.25">
      <c r="B14017" s="7"/>
      <c r="G14017" s="2"/>
    </row>
    <row r="14018" spans="2:7" x14ac:dyDescent="0.25">
      <c r="B14018" s="7"/>
      <c r="G14018" s="2"/>
    </row>
    <row r="14019" spans="2:7" x14ac:dyDescent="0.25">
      <c r="B14019" s="7"/>
      <c r="G14019" s="2"/>
    </row>
    <row r="14020" spans="2:7" x14ac:dyDescent="0.25">
      <c r="B14020" s="7"/>
      <c r="G14020" s="2"/>
    </row>
    <row r="14021" spans="2:7" x14ac:dyDescent="0.25">
      <c r="B14021" s="7"/>
      <c r="G14021" s="2"/>
    </row>
    <row r="14022" spans="2:7" x14ac:dyDescent="0.25">
      <c r="B14022" s="7"/>
      <c r="G14022" s="2"/>
    </row>
    <row r="14023" spans="2:7" x14ac:dyDescent="0.25">
      <c r="B14023" s="7"/>
      <c r="G14023" s="2"/>
    </row>
    <row r="14024" spans="2:7" x14ac:dyDescent="0.25">
      <c r="B14024" s="7"/>
      <c r="G14024" s="2"/>
    </row>
    <row r="14025" spans="2:7" x14ac:dyDescent="0.25">
      <c r="B14025" s="7"/>
      <c r="G14025" s="2"/>
    </row>
    <row r="14026" spans="2:7" x14ac:dyDescent="0.25">
      <c r="B14026" s="7"/>
      <c r="G14026" s="2"/>
    </row>
    <row r="14027" spans="2:7" x14ac:dyDescent="0.25">
      <c r="B14027" s="7"/>
      <c r="G14027" s="2"/>
    </row>
    <row r="14028" spans="2:7" x14ac:dyDescent="0.25">
      <c r="B14028" s="7"/>
      <c r="G14028" s="2"/>
    </row>
    <row r="14029" spans="2:7" x14ac:dyDescent="0.25">
      <c r="B14029" s="7"/>
      <c r="G14029" s="2"/>
    </row>
    <row r="14030" spans="2:7" x14ac:dyDescent="0.25">
      <c r="B14030" s="7"/>
      <c r="G14030" s="2"/>
    </row>
    <row r="14031" spans="2:7" x14ac:dyDescent="0.25">
      <c r="B14031" s="7"/>
      <c r="G14031" s="2"/>
    </row>
    <row r="14032" spans="2:7" x14ac:dyDescent="0.25">
      <c r="B14032" s="7"/>
      <c r="G14032" s="2"/>
    </row>
    <row r="14033" spans="2:7" x14ac:dyDescent="0.25">
      <c r="B14033" s="7"/>
      <c r="G14033" s="2"/>
    </row>
    <row r="14034" spans="2:7" x14ac:dyDescent="0.25">
      <c r="B14034" s="7"/>
      <c r="G14034" s="2"/>
    </row>
    <row r="14035" spans="2:7" x14ac:dyDescent="0.25">
      <c r="B14035" s="7"/>
      <c r="G14035" s="2"/>
    </row>
    <row r="14036" spans="2:7" x14ac:dyDescent="0.25">
      <c r="B14036" s="7"/>
      <c r="G14036" s="2"/>
    </row>
    <row r="14037" spans="2:7" x14ac:dyDescent="0.25">
      <c r="B14037" s="7"/>
      <c r="G14037" s="2"/>
    </row>
    <row r="14038" spans="2:7" x14ac:dyDescent="0.25">
      <c r="B14038" s="7"/>
      <c r="G14038" s="2"/>
    </row>
    <row r="14039" spans="2:7" x14ac:dyDescent="0.25">
      <c r="B14039" s="7"/>
      <c r="G14039" s="2"/>
    </row>
    <row r="14040" spans="2:7" x14ac:dyDescent="0.25">
      <c r="B14040" s="7"/>
      <c r="G14040" s="2"/>
    </row>
    <row r="14041" spans="2:7" x14ac:dyDescent="0.25">
      <c r="B14041" s="7"/>
      <c r="G14041" s="2"/>
    </row>
    <row r="14042" spans="2:7" x14ac:dyDescent="0.25">
      <c r="B14042" s="7"/>
      <c r="G14042" s="2"/>
    </row>
    <row r="14043" spans="2:7" x14ac:dyDescent="0.25">
      <c r="B14043" s="7"/>
      <c r="G14043" s="2"/>
    </row>
    <row r="14044" spans="2:7" x14ac:dyDescent="0.25">
      <c r="B14044" s="7"/>
      <c r="G14044" s="2"/>
    </row>
    <row r="14045" spans="2:7" x14ac:dyDescent="0.25">
      <c r="B14045" s="7"/>
      <c r="G14045" s="2"/>
    </row>
    <row r="14046" spans="2:7" x14ac:dyDescent="0.25">
      <c r="B14046" s="7"/>
      <c r="G14046" s="2"/>
    </row>
    <row r="14047" spans="2:7" x14ac:dyDescent="0.25">
      <c r="B14047" s="7"/>
      <c r="G14047" s="2"/>
    </row>
    <row r="14048" spans="2:7" x14ac:dyDescent="0.25">
      <c r="B14048" s="7"/>
      <c r="G14048" s="2"/>
    </row>
    <row r="14049" spans="2:9" x14ac:dyDescent="0.25">
      <c r="B14049" s="7"/>
      <c r="G14049" s="2"/>
    </row>
    <row r="14050" spans="2:9" x14ac:dyDescent="0.25">
      <c r="B14050" s="7"/>
      <c r="G14050" s="2"/>
    </row>
    <row r="14051" spans="2:9" x14ac:dyDescent="0.25">
      <c r="B14051" s="7"/>
      <c r="G14051" s="2"/>
    </row>
    <row r="14052" spans="2:9" x14ac:dyDescent="0.25">
      <c r="B14052" s="7"/>
      <c r="G14052" s="2"/>
    </row>
    <row r="14053" spans="2:9" x14ac:dyDescent="0.25">
      <c r="B14053" s="7"/>
      <c r="G14053" s="2"/>
    </row>
    <row r="14054" spans="2:9" x14ac:dyDescent="0.25">
      <c r="B14054" s="7"/>
      <c r="G14054" s="2"/>
    </row>
    <row r="14055" spans="2:9" x14ac:dyDescent="0.25">
      <c r="B14055" s="7"/>
      <c r="G14055" s="2"/>
    </row>
    <row r="14056" spans="2:9" x14ac:dyDescent="0.25">
      <c r="B14056" s="7"/>
      <c r="G14056" s="2"/>
    </row>
    <row r="14057" spans="2:9" x14ac:dyDescent="0.25">
      <c r="B14057" s="7"/>
      <c r="G14057" s="2"/>
      <c r="I14057" s="2"/>
    </row>
    <row r="14058" spans="2:9" x14ac:dyDescent="0.25">
      <c r="B14058" s="7"/>
      <c r="G14058" s="2"/>
    </row>
    <row r="14059" spans="2:9" x14ac:dyDescent="0.25">
      <c r="B14059" s="7"/>
      <c r="G14059" s="2"/>
    </row>
    <row r="14060" spans="2:9" x14ac:dyDescent="0.25">
      <c r="B14060" s="7"/>
      <c r="G14060" s="2"/>
    </row>
    <row r="14061" spans="2:9" x14ac:dyDescent="0.25">
      <c r="B14061" s="7"/>
      <c r="G14061" s="2"/>
    </row>
    <row r="14062" spans="2:9" x14ac:dyDescent="0.25">
      <c r="B14062" s="7"/>
      <c r="G14062" s="2"/>
    </row>
    <row r="14063" spans="2:9" x14ac:dyDescent="0.25">
      <c r="B14063" s="7"/>
      <c r="G14063" s="2"/>
    </row>
    <row r="14064" spans="2:9" x14ac:dyDescent="0.25">
      <c r="B14064" s="7"/>
      <c r="G14064" s="2"/>
    </row>
    <row r="14065" spans="2:9" x14ac:dyDescent="0.25">
      <c r="B14065" s="7"/>
      <c r="G14065" s="2"/>
      <c r="I14065" s="2"/>
    </row>
    <row r="14066" spans="2:9" x14ac:dyDescent="0.25">
      <c r="B14066" s="7"/>
      <c r="G14066" s="2"/>
    </row>
    <row r="14067" spans="2:9" x14ac:dyDescent="0.25">
      <c r="B14067" s="7"/>
      <c r="G14067" s="2"/>
    </row>
    <row r="14068" spans="2:9" x14ac:dyDescent="0.25">
      <c r="B14068" s="7"/>
      <c r="G14068" s="2"/>
    </row>
    <row r="14069" spans="2:9" x14ac:dyDescent="0.25">
      <c r="B14069" s="7"/>
      <c r="G14069" s="2"/>
    </row>
    <row r="14070" spans="2:9" x14ac:dyDescent="0.25">
      <c r="B14070" s="7"/>
      <c r="G14070" s="2"/>
    </row>
    <row r="14071" spans="2:9" x14ac:dyDescent="0.25">
      <c r="B14071" s="7"/>
      <c r="G14071" s="2"/>
    </row>
    <row r="14072" spans="2:9" x14ac:dyDescent="0.25">
      <c r="B14072" s="7"/>
      <c r="G14072" s="2"/>
    </row>
    <row r="14073" spans="2:9" x14ac:dyDescent="0.25">
      <c r="B14073" s="7"/>
      <c r="G14073" s="2"/>
    </row>
    <row r="14074" spans="2:9" x14ac:dyDescent="0.25">
      <c r="B14074" s="7"/>
      <c r="G14074" s="2"/>
    </row>
    <row r="14075" spans="2:9" x14ac:dyDescent="0.25">
      <c r="B14075" s="7"/>
      <c r="G14075" s="2"/>
    </row>
    <row r="14076" spans="2:9" x14ac:dyDescent="0.25">
      <c r="B14076" s="7"/>
      <c r="G14076" s="2"/>
    </row>
    <row r="14077" spans="2:9" x14ac:dyDescent="0.25">
      <c r="B14077" s="7"/>
      <c r="G14077" s="2"/>
    </row>
    <row r="14078" spans="2:9" x14ac:dyDescent="0.25">
      <c r="B14078" s="7"/>
      <c r="G14078" s="2"/>
    </row>
    <row r="14079" spans="2:9" x14ac:dyDescent="0.25">
      <c r="B14079" s="7"/>
      <c r="G14079" s="2"/>
    </row>
    <row r="14080" spans="2:9" x14ac:dyDescent="0.25">
      <c r="B14080" s="7"/>
      <c r="G14080" s="2"/>
    </row>
    <row r="14081" spans="2:7" x14ac:dyDescent="0.25">
      <c r="B14081" s="7"/>
      <c r="G14081" s="2"/>
    </row>
    <row r="14082" spans="2:7" x14ac:dyDescent="0.25">
      <c r="B14082" s="7"/>
      <c r="G14082" s="2"/>
    </row>
    <row r="14083" spans="2:7" x14ac:dyDescent="0.25">
      <c r="B14083" s="7"/>
      <c r="G14083" s="2"/>
    </row>
    <row r="14084" spans="2:7" x14ac:dyDescent="0.25">
      <c r="B14084" s="7"/>
      <c r="G14084" s="2"/>
    </row>
    <row r="14085" spans="2:7" x14ac:dyDescent="0.25">
      <c r="B14085" s="7"/>
      <c r="G14085" s="2"/>
    </row>
    <row r="14086" spans="2:7" x14ac:dyDescent="0.25">
      <c r="B14086" s="7"/>
      <c r="G14086" s="2"/>
    </row>
    <row r="14087" spans="2:7" x14ac:dyDescent="0.25">
      <c r="B14087" s="7"/>
      <c r="G14087" s="2"/>
    </row>
    <row r="14088" spans="2:7" x14ac:dyDescent="0.25">
      <c r="B14088" s="7"/>
      <c r="G14088" s="2"/>
    </row>
    <row r="14089" spans="2:7" x14ac:dyDescent="0.25">
      <c r="B14089" s="7"/>
      <c r="G14089" s="2"/>
    </row>
    <row r="14090" spans="2:7" x14ac:dyDescent="0.25">
      <c r="B14090" s="7"/>
      <c r="G14090" s="2"/>
    </row>
    <row r="14091" spans="2:7" x14ac:dyDescent="0.25">
      <c r="B14091" s="7"/>
      <c r="G14091" s="2"/>
    </row>
    <row r="14092" spans="2:7" x14ac:dyDescent="0.25">
      <c r="B14092" s="7"/>
      <c r="G14092" s="2"/>
    </row>
    <row r="14093" spans="2:7" x14ac:dyDescent="0.25">
      <c r="B14093" s="7"/>
      <c r="G14093" s="2"/>
    </row>
    <row r="14094" spans="2:7" x14ac:dyDescent="0.25">
      <c r="B14094" s="7"/>
      <c r="G14094" s="2"/>
    </row>
    <row r="14095" spans="2:7" x14ac:dyDescent="0.25">
      <c r="B14095" s="7"/>
      <c r="G14095" s="2"/>
    </row>
    <row r="14096" spans="2:7" x14ac:dyDescent="0.25">
      <c r="B14096" s="7"/>
      <c r="G14096" s="2"/>
    </row>
    <row r="14097" spans="2:7" x14ac:dyDescent="0.25">
      <c r="B14097" s="7"/>
      <c r="G14097" s="2"/>
    </row>
    <row r="14098" spans="2:7" x14ac:dyDescent="0.25">
      <c r="B14098" s="7"/>
      <c r="G14098" s="2"/>
    </row>
    <row r="14099" spans="2:7" x14ac:dyDescent="0.25">
      <c r="B14099" s="7"/>
      <c r="G14099" s="2"/>
    </row>
    <row r="14100" spans="2:7" x14ac:dyDescent="0.25">
      <c r="B14100" s="7"/>
      <c r="G14100" s="2"/>
    </row>
    <row r="14101" spans="2:7" x14ac:dyDescent="0.25">
      <c r="B14101" s="7"/>
      <c r="G14101" s="2"/>
    </row>
    <row r="14102" spans="2:7" x14ac:dyDescent="0.25">
      <c r="B14102" s="7"/>
      <c r="G14102" s="2"/>
    </row>
    <row r="14103" spans="2:7" x14ac:dyDescent="0.25">
      <c r="B14103" s="7"/>
      <c r="G14103" s="2"/>
    </row>
    <row r="14104" spans="2:7" x14ac:dyDescent="0.25">
      <c r="B14104" s="7"/>
      <c r="G14104" s="2"/>
    </row>
    <row r="14105" spans="2:7" x14ac:dyDescent="0.25">
      <c r="B14105" s="7"/>
      <c r="G14105" s="2"/>
    </row>
    <row r="14106" spans="2:7" x14ac:dyDescent="0.25">
      <c r="B14106" s="7"/>
      <c r="G14106" s="2"/>
    </row>
    <row r="14107" spans="2:7" x14ac:dyDescent="0.25">
      <c r="B14107" s="7"/>
      <c r="G14107" s="2"/>
    </row>
    <row r="14108" spans="2:7" x14ac:dyDescent="0.25">
      <c r="B14108" s="7"/>
      <c r="G14108" s="2"/>
    </row>
    <row r="14109" spans="2:7" x14ac:dyDescent="0.25">
      <c r="B14109" s="7"/>
      <c r="G14109" s="2"/>
    </row>
    <row r="14110" spans="2:7" x14ac:dyDescent="0.25">
      <c r="B14110" s="7"/>
      <c r="G14110" s="2"/>
    </row>
    <row r="14111" spans="2:7" x14ac:dyDescent="0.25">
      <c r="B14111" s="7"/>
      <c r="G14111" s="2"/>
    </row>
    <row r="14112" spans="2:7" x14ac:dyDescent="0.25">
      <c r="B14112" s="7"/>
      <c r="G14112" s="2"/>
    </row>
    <row r="14113" spans="2:7" x14ac:dyDescent="0.25">
      <c r="B14113" s="7"/>
      <c r="G14113" s="2"/>
    </row>
    <row r="14114" spans="2:7" x14ac:dyDescent="0.25">
      <c r="B14114" s="7"/>
      <c r="G14114" s="2"/>
    </row>
    <row r="14115" spans="2:7" x14ac:dyDescent="0.25">
      <c r="B14115" s="7"/>
      <c r="G14115" s="2"/>
    </row>
    <row r="14116" spans="2:7" x14ac:dyDescent="0.25">
      <c r="B14116" s="7"/>
      <c r="G14116" s="2"/>
    </row>
    <row r="14117" spans="2:7" x14ac:dyDescent="0.25">
      <c r="B14117" s="7"/>
      <c r="G14117" s="2"/>
    </row>
    <row r="14118" spans="2:7" x14ac:dyDescent="0.25">
      <c r="B14118" s="7"/>
      <c r="G14118" s="2"/>
    </row>
    <row r="14119" spans="2:7" x14ac:dyDescent="0.25">
      <c r="B14119" s="7"/>
      <c r="G14119" s="2"/>
    </row>
    <row r="14120" spans="2:7" x14ac:dyDescent="0.25">
      <c r="B14120" s="7"/>
      <c r="G14120" s="2"/>
    </row>
    <row r="14121" spans="2:7" x14ac:dyDescent="0.25">
      <c r="B14121" s="7"/>
      <c r="G14121" s="2"/>
    </row>
    <row r="14122" spans="2:7" x14ac:dyDescent="0.25">
      <c r="B14122" s="7"/>
      <c r="G14122" s="2"/>
    </row>
    <row r="14123" spans="2:7" x14ac:dyDescent="0.25">
      <c r="B14123" s="7"/>
      <c r="G14123" s="2"/>
    </row>
    <row r="14124" spans="2:7" x14ac:dyDescent="0.25">
      <c r="B14124" s="7"/>
      <c r="G14124" s="2"/>
    </row>
    <row r="14125" spans="2:7" x14ac:dyDescent="0.25">
      <c r="B14125" s="7"/>
      <c r="G14125" s="2"/>
    </row>
    <row r="14126" spans="2:7" x14ac:dyDescent="0.25">
      <c r="B14126" s="7"/>
      <c r="G14126" s="2"/>
    </row>
    <row r="14127" spans="2:7" x14ac:dyDescent="0.25">
      <c r="B14127" s="7"/>
      <c r="G14127" s="2"/>
    </row>
    <row r="14128" spans="2:7" x14ac:dyDescent="0.25">
      <c r="B14128" s="7"/>
      <c r="G14128" s="2"/>
    </row>
    <row r="14129" spans="2:7" x14ac:dyDescent="0.25">
      <c r="B14129" s="7"/>
      <c r="G14129" s="2"/>
    </row>
    <row r="14130" spans="2:7" x14ac:dyDescent="0.25">
      <c r="B14130" s="7"/>
      <c r="G14130" s="2"/>
    </row>
    <row r="14131" spans="2:7" x14ac:dyDescent="0.25">
      <c r="B14131" s="7"/>
      <c r="G14131" s="2"/>
    </row>
    <row r="14132" spans="2:7" x14ac:dyDescent="0.25">
      <c r="B14132" s="7"/>
      <c r="G14132" s="2"/>
    </row>
    <row r="14133" spans="2:7" x14ac:dyDescent="0.25">
      <c r="B14133" s="7"/>
      <c r="G14133" s="2"/>
    </row>
    <row r="14134" spans="2:7" x14ac:dyDescent="0.25">
      <c r="B14134" s="7"/>
      <c r="G14134" s="2"/>
    </row>
    <row r="14135" spans="2:7" x14ac:dyDescent="0.25">
      <c r="B14135" s="7"/>
      <c r="G14135" s="2"/>
    </row>
    <row r="14136" spans="2:7" x14ac:dyDescent="0.25">
      <c r="B14136" s="7"/>
      <c r="G14136" s="2"/>
    </row>
    <row r="14137" spans="2:7" x14ac:dyDescent="0.25">
      <c r="B14137" s="7"/>
      <c r="G14137" s="2"/>
    </row>
    <row r="14138" spans="2:7" x14ac:dyDescent="0.25">
      <c r="B14138" s="7"/>
      <c r="G14138" s="2"/>
    </row>
    <row r="14139" spans="2:7" x14ac:dyDescent="0.25">
      <c r="B14139" s="7"/>
      <c r="G14139" s="2"/>
    </row>
    <row r="14140" spans="2:7" x14ac:dyDescent="0.25">
      <c r="B14140" s="7"/>
      <c r="G14140" s="2"/>
    </row>
    <row r="14141" spans="2:7" x14ac:dyDescent="0.25">
      <c r="B14141" s="7"/>
      <c r="G14141" s="2"/>
    </row>
    <row r="14142" spans="2:7" x14ac:dyDescent="0.25">
      <c r="B14142" s="7"/>
      <c r="G14142" s="2"/>
    </row>
    <row r="14143" spans="2:7" x14ac:dyDescent="0.25">
      <c r="B14143" s="7"/>
      <c r="G14143" s="2"/>
    </row>
    <row r="14144" spans="2:7" x14ac:dyDescent="0.25">
      <c r="B14144" s="7"/>
      <c r="G14144" s="2"/>
    </row>
    <row r="14145" spans="2:7" x14ac:dyDescent="0.25">
      <c r="B14145" s="7"/>
      <c r="G14145" s="2"/>
    </row>
    <row r="14146" spans="2:7" x14ac:dyDescent="0.25">
      <c r="B14146" s="7"/>
      <c r="G14146" s="2"/>
    </row>
    <row r="14147" spans="2:7" x14ac:dyDescent="0.25">
      <c r="B14147" s="7"/>
      <c r="G14147" s="2"/>
    </row>
    <row r="14148" spans="2:7" x14ac:dyDescent="0.25">
      <c r="B14148" s="7"/>
      <c r="G14148" s="2"/>
    </row>
    <row r="14149" spans="2:7" x14ac:dyDescent="0.25">
      <c r="B14149" s="7"/>
      <c r="G14149" s="2"/>
    </row>
    <row r="14150" spans="2:7" x14ac:dyDescent="0.25">
      <c r="B14150" s="7"/>
      <c r="G14150" s="2"/>
    </row>
    <row r="14151" spans="2:7" x14ac:dyDescent="0.25">
      <c r="B14151" s="7"/>
      <c r="G14151" s="2"/>
    </row>
    <row r="14152" spans="2:7" x14ac:dyDescent="0.25">
      <c r="B14152" s="7"/>
      <c r="G14152" s="2"/>
    </row>
    <row r="14153" spans="2:7" x14ac:dyDescent="0.25">
      <c r="B14153" s="7"/>
      <c r="G14153" s="2"/>
    </row>
    <row r="14154" spans="2:7" x14ac:dyDescent="0.25">
      <c r="B14154" s="7"/>
      <c r="G14154" s="2"/>
    </row>
    <row r="14155" spans="2:7" x14ac:dyDescent="0.25">
      <c r="B14155" s="7"/>
      <c r="G14155" s="2"/>
    </row>
    <row r="14156" spans="2:7" x14ac:dyDescent="0.25">
      <c r="B14156" s="7"/>
      <c r="G14156" s="2"/>
    </row>
    <row r="14157" spans="2:7" x14ac:dyDescent="0.25">
      <c r="B14157" s="7"/>
      <c r="G14157" s="2"/>
    </row>
    <row r="14158" spans="2:7" x14ac:dyDescent="0.25">
      <c r="B14158" s="7"/>
      <c r="G14158" s="2"/>
    </row>
    <row r="14159" spans="2:7" x14ac:dyDescent="0.25">
      <c r="B14159" s="7"/>
      <c r="G14159" s="2"/>
    </row>
    <row r="14160" spans="2:7" x14ac:dyDescent="0.25">
      <c r="B14160" s="7"/>
      <c r="G14160" s="2"/>
    </row>
    <row r="14161" spans="2:11" x14ac:dyDescent="0.25">
      <c r="B14161" s="7"/>
      <c r="G14161" s="2"/>
    </row>
    <row r="14162" spans="2:11" x14ac:dyDescent="0.25">
      <c r="B14162" s="7"/>
      <c r="G14162" s="2"/>
      <c r="K14162" s="2"/>
    </row>
    <row r="14163" spans="2:11" x14ac:dyDescent="0.25">
      <c r="B14163" s="7"/>
      <c r="G14163" s="2"/>
    </row>
    <row r="14164" spans="2:11" x14ac:dyDescent="0.25">
      <c r="B14164" s="7"/>
      <c r="G14164" s="2"/>
    </row>
    <row r="14165" spans="2:11" x14ac:dyDescent="0.25">
      <c r="B14165" s="7"/>
      <c r="G14165" s="2"/>
    </row>
    <row r="14166" spans="2:11" x14ac:dyDescent="0.25">
      <c r="B14166" s="7"/>
      <c r="G14166" s="2"/>
    </row>
    <row r="14167" spans="2:11" x14ac:dyDescent="0.25">
      <c r="B14167" s="7"/>
      <c r="G14167" s="2"/>
    </row>
    <row r="14168" spans="2:11" x14ac:dyDescent="0.25">
      <c r="B14168" s="7"/>
      <c r="G14168" s="2"/>
    </row>
    <row r="14169" spans="2:11" x14ac:dyDescent="0.25">
      <c r="B14169" s="7"/>
      <c r="G14169" s="2"/>
    </row>
    <row r="14170" spans="2:11" x14ac:dyDescent="0.25">
      <c r="B14170" s="7"/>
      <c r="G14170" s="2"/>
    </row>
    <row r="14171" spans="2:11" x14ac:dyDescent="0.25">
      <c r="B14171" s="7"/>
      <c r="G14171" s="2"/>
    </row>
    <row r="14172" spans="2:11" x14ac:dyDescent="0.25">
      <c r="B14172" s="7"/>
      <c r="G14172" s="2"/>
    </row>
    <row r="14173" spans="2:11" x14ac:dyDescent="0.25">
      <c r="B14173" s="7"/>
      <c r="G14173" s="2"/>
    </row>
    <row r="14174" spans="2:11" x14ac:dyDescent="0.25">
      <c r="B14174" s="7"/>
      <c r="G14174" s="2"/>
    </row>
    <row r="14175" spans="2:11" x14ac:dyDescent="0.25">
      <c r="B14175" s="7"/>
      <c r="G14175" s="2"/>
    </row>
    <row r="14176" spans="2:11" x14ac:dyDescent="0.25">
      <c r="B14176" s="7"/>
      <c r="G14176" s="2"/>
    </row>
    <row r="14177" spans="2:7" x14ac:dyDescent="0.25">
      <c r="B14177" s="7"/>
      <c r="G14177" s="2"/>
    </row>
    <row r="14178" spans="2:7" x14ac:dyDescent="0.25">
      <c r="B14178" s="7"/>
      <c r="G14178" s="2"/>
    </row>
    <row r="14179" spans="2:7" x14ac:dyDescent="0.25">
      <c r="B14179" s="7"/>
      <c r="G14179" s="2"/>
    </row>
    <row r="14180" spans="2:7" x14ac:dyDescent="0.25">
      <c r="B14180" s="7"/>
      <c r="G14180" s="2"/>
    </row>
    <row r="14181" spans="2:7" x14ac:dyDescent="0.25">
      <c r="B14181" s="7"/>
      <c r="G14181" s="2"/>
    </row>
    <row r="14182" spans="2:7" x14ac:dyDescent="0.25">
      <c r="B14182" s="7"/>
      <c r="G14182" s="2"/>
    </row>
    <row r="14183" spans="2:7" x14ac:dyDescent="0.25">
      <c r="B14183" s="7"/>
      <c r="G14183" s="2"/>
    </row>
    <row r="14184" spans="2:7" x14ac:dyDescent="0.25">
      <c r="B14184" s="7"/>
      <c r="G14184" s="2"/>
    </row>
    <row r="14185" spans="2:7" x14ac:dyDescent="0.25">
      <c r="B14185" s="7"/>
      <c r="G14185" s="2"/>
    </row>
    <row r="14186" spans="2:7" x14ac:dyDescent="0.25">
      <c r="B14186" s="7"/>
      <c r="G14186" s="2"/>
    </row>
    <row r="14187" spans="2:7" x14ac:dyDescent="0.25">
      <c r="B14187" s="7"/>
      <c r="G14187" s="2"/>
    </row>
    <row r="14188" spans="2:7" x14ac:dyDescent="0.25">
      <c r="B14188" s="7"/>
      <c r="G14188" s="2"/>
    </row>
    <row r="14189" spans="2:7" x14ac:dyDescent="0.25">
      <c r="B14189" s="7"/>
      <c r="G14189" s="2"/>
    </row>
    <row r="14190" spans="2:7" x14ac:dyDescent="0.25">
      <c r="B14190" s="7"/>
      <c r="G14190" s="2"/>
    </row>
    <row r="14191" spans="2:7" x14ac:dyDescent="0.25">
      <c r="B14191" s="7"/>
      <c r="G14191" s="2"/>
    </row>
    <row r="14192" spans="2:7" x14ac:dyDescent="0.25">
      <c r="B14192" s="7"/>
      <c r="G14192" s="2"/>
    </row>
    <row r="14193" spans="2:10" x14ac:dyDescent="0.25">
      <c r="B14193" s="7"/>
      <c r="G14193" s="2"/>
    </row>
    <row r="14194" spans="2:10" x14ac:dyDescent="0.25">
      <c r="B14194" s="7"/>
      <c r="G14194" s="2"/>
    </row>
    <row r="14195" spans="2:10" x14ac:dyDescent="0.25">
      <c r="B14195" s="7"/>
      <c r="G14195" s="2"/>
    </row>
    <row r="14196" spans="2:10" x14ac:dyDescent="0.25">
      <c r="B14196" s="7"/>
      <c r="G14196" s="2"/>
    </row>
    <row r="14197" spans="2:10" x14ac:dyDescent="0.25">
      <c r="B14197" s="7"/>
      <c r="G14197" s="2"/>
    </row>
    <row r="14198" spans="2:10" x14ac:dyDescent="0.25">
      <c r="B14198" s="7"/>
      <c r="G14198" s="2"/>
    </row>
    <row r="14199" spans="2:10" x14ac:dyDescent="0.25">
      <c r="B14199" s="7"/>
      <c r="G14199" s="2"/>
    </row>
    <row r="14200" spans="2:10" x14ac:dyDescent="0.25">
      <c r="B14200" s="7"/>
      <c r="G14200" s="2"/>
    </row>
    <row r="14201" spans="2:10" x14ac:dyDescent="0.25">
      <c r="B14201" s="7"/>
      <c r="G14201" s="2"/>
    </row>
    <row r="14202" spans="2:10" x14ac:dyDescent="0.25">
      <c r="B14202" s="7"/>
      <c r="G14202" s="2"/>
    </row>
    <row r="14203" spans="2:10" x14ac:dyDescent="0.25">
      <c r="B14203" s="7"/>
      <c r="G14203" s="2"/>
      <c r="I14203" s="2"/>
    </row>
    <row r="14204" spans="2:10" x14ac:dyDescent="0.25">
      <c r="B14204" s="7"/>
      <c r="G14204" s="2"/>
      <c r="I14204" s="2"/>
    </row>
    <row r="14205" spans="2:10" x14ac:dyDescent="0.25">
      <c r="B14205" s="7"/>
      <c r="G14205" s="2"/>
    </row>
    <row r="14206" spans="2:10" x14ac:dyDescent="0.25">
      <c r="B14206" s="7"/>
      <c r="G14206" s="2"/>
      <c r="J14206" s="2"/>
    </row>
    <row r="14207" spans="2:10" x14ac:dyDescent="0.25">
      <c r="B14207" s="7"/>
      <c r="G14207" s="2"/>
      <c r="I14207" s="2"/>
    </row>
    <row r="14208" spans="2:10" x14ac:dyDescent="0.25">
      <c r="B14208" s="7"/>
      <c r="G14208" s="2"/>
    </row>
    <row r="14209" spans="2:12" x14ac:dyDescent="0.25">
      <c r="B14209" s="7"/>
      <c r="G14209" s="2"/>
      <c r="I14209" s="2"/>
    </row>
    <row r="14210" spans="2:12" x14ac:dyDescent="0.25">
      <c r="B14210" s="7"/>
      <c r="G14210" s="2"/>
    </row>
    <row r="14211" spans="2:12" x14ac:dyDescent="0.25">
      <c r="B14211" s="7"/>
      <c r="G14211" s="2"/>
    </row>
    <row r="14212" spans="2:12" x14ac:dyDescent="0.25">
      <c r="B14212" s="7"/>
      <c r="G14212" s="2"/>
    </row>
    <row r="14213" spans="2:12" x14ac:dyDescent="0.25">
      <c r="B14213" s="7"/>
      <c r="G14213" s="2"/>
    </row>
    <row r="14214" spans="2:12" x14ac:dyDescent="0.25">
      <c r="B14214" s="7"/>
      <c r="G14214" s="2"/>
    </row>
    <row r="14215" spans="2:12" x14ac:dyDescent="0.25">
      <c r="B14215" s="7"/>
      <c r="G14215" s="2"/>
    </row>
    <row r="14216" spans="2:12" x14ac:dyDescent="0.25">
      <c r="B14216" s="7"/>
      <c r="G14216" s="2"/>
    </row>
    <row r="14217" spans="2:12" x14ac:dyDescent="0.25">
      <c r="B14217" s="7"/>
      <c r="G14217" s="2"/>
    </row>
    <row r="14218" spans="2:12" x14ac:dyDescent="0.25">
      <c r="B14218" s="7"/>
      <c r="G14218" s="2"/>
    </row>
    <row r="14219" spans="2:12" x14ac:dyDescent="0.25">
      <c r="B14219" s="7"/>
      <c r="G14219" s="2"/>
      <c r="I14219" s="2"/>
      <c r="J14219" s="2"/>
      <c r="K14219" s="2"/>
      <c r="L14219" s="2"/>
    </row>
    <row r="14220" spans="2:12" x14ac:dyDescent="0.25">
      <c r="B14220" s="7"/>
      <c r="G14220" s="2"/>
    </row>
    <row r="14221" spans="2:12" x14ac:dyDescent="0.25">
      <c r="B14221" s="7"/>
      <c r="G14221" s="2"/>
    </row>
    <row r="14222" spans="2:12" x14ac:dyDescent="0.25">
      <c r="B14222" s="7"/>
      <c r="G14222" s="2"/>
    </row>
    <row r="14223" spans="2:12" x14ac:dyDescent="0.25">
      <c r="B14223" s="7"/>
      <c r="G14223" s="2"/>
    </row>
    <row r="14224" spans="2:12" x14ac:dyDescent="0.25">
      <c r="B14224" s="7"/>
      <c r="G14224" s="2"/>
    </row>
    <row r="14225" spans="2:7" x14ac:dyDescent="0.25">
      <c r="B14225" s="7"/>
      <c r="G14225" s="2"/>
    </row>
    <row r="14226" spans="2:7" x14ac:dyDescent="0.25">
      <c r="B14226" s="7"/>
      <c r="G14226" s="2"/>
    </row>
    <row r="14227" spans="2:7" x14ac:dyDescent="0.25">
      <c r="B14227" s="7"/>
      <c r="G14227" s="2"/>
    </row>
    <row r="14228" spans="2:7" x14ac:dyDescent="0.25">
      <c r="B14228" s="7"/>
      <c r="G14228" s="2"/>
    </row>
    <row r="14229" spans="2:7" x14ac:dyDescent="0.25">
      <c r="B14229" s="7"/>
      <c r="G14229" s="2"/>
    </row>
    <row r="14230" spans="2:7" x14ac:dyDescent="0.25">
      <c r="B14230" s="7"/>
      <c r="G14230" s="2"/>
    </row>
    <row r="14231" spans="2:7" x14ac:dyDescent="0.25">
      <c r="B14231" s="7"/>
      <c r="G14231" s="2"/>
    </row>
    <row r="14232" spans="2:7" x14ac:dyDescent="0.25">
      <c r="B14232" s="7"/>
      <c r="G14232" s="2"/>
    </row>
    <row r="14233" spans="2:7" x14ac:dyDescent="0.25">
      <c r="B14233" s="7"/>
      <c r="G14233" s="2"/>
    </row>
    <row r="14234" spans="2:7" x14ac:dyDescent="0.25">
      <c r="B14234" s="7"/>
      <c r="G14234" s="2"/>
    </row>
    <row r="14235" spans="2:7" x14ac:dyDescent="0.25">
      <c r="B14235" s="7"/>
      <c r="G14235" s="2"/>
    </row>
    <row r="14236" spans="2:7" x14ac:dyDescent="0.25">
      <c r="B14236" s="7"/>
      <c r="G14236" s="2"/>
    </row>
    <row r="14237" spans="2:7" x14ac:dyDescent="0.25">
      <c r="B14237" s="7"/>
      <c r="G14237" s="2"/>
    </row>
    <row r="14238" spans="2:7" x14ac:dyDescent="0.25">
      <c r="B14238" s="7"/>
      <c r="G14238" s="2"/>
    </row>
    <row r="14239" spans="2:7" x14ac:dyDescent="0.25">
      <c r="B14239" s="7"/>
      <c r="G14239" s="2"/>
    </row>
    <row r="14240" spans="2:7" x14ac:dyDescent="0.25">
      <c r="B14240" s="7"/>
      <c r="G14240" s="2"/>
    </row>
    <row r="14241" spans="2:7" x14ac:dyDescent="0.25">
      <c r="B14241" s="7"/>
      <c r="G14241" s="2"/>
    </row>
    <row r="14242" spans="2:7" x14ac:dyDescent="0.25">
      <c r="B14242" s="7"/>
      <c r="G14242" s="2"/>
    </row>
    <row r="14243" spans="2:7" x14ac:dyDescent="0.25">
      <c r="B14243" s="7"/>
      <c r="G14243" s="2"/>
    </row>
    <row r="14244" spans="2:7" x14ac:dyDescent="0.25">
      <c r="B14244" s="7"/>
      <c r="G14244" s="2"/>
    </row>
    <row r="14245" spans="2:7" x14ac:dyDescent="0.25">
      <c r="B14245" s="7"/>
      <c r="G14245" s="2"/>
    </row>
    <row r="14246" spans="2:7" x14ac:dyDescent="0.25">
      <c r="B14246" s="7"/>
      <c r="G14246" s="2"/>
    </row>
    <row r="14247" spans="2:7" x14ac:dyDescent="0.25">
      <c r="B14247" s="7"/>
      <c r="G14247" s="2"/>
    </row>
    <row r="14248" spans="2:7" x14ac:dyDescent="0.25">
      <c r="B14248" s="7"/>
      <c r="G14248" s="2"/>
    </row>
    <row r="14249" spans="2:7" x14ac:dyDescent="0.25">
      <c r="B14249" s="7"/>
      <c r="G14249" s="2"/>
    </row>
    <row r="14250" spans="2:7" x14ac:dyDescent="0.25">
      <c r="B14250" s="7"/>
      <c r="G14250" s="2"/>
    </row>
    <row r="14251" spans="2:7" x14ac:dyDescent="0.25">
      <c r="B14251" s="7"/>
      <c r="G14251" s="2"/>
    </row>
    <row r="14252" spans="2:7" x14ac:dyDescent="0.25">
      <c r="B14252" s="7"/>
      <c r="G14252" s="2"/>
    </row>
    <row r="14253" spans="2:7" x14ac:dyDescent="0.25">
      <c r="B14253" s="7"/>
      <c r="G14253" s="2"/>
    </row>
    <row r="14254" spans="2:7" x14ac:dyDescent="0.25">
      <c r="B14254" s="7"/>
      <c r="G14254" s="2"/>
    </row>
    <row r="14255" spans="2:7" x14ac:dyDescent="0.25">
      <c r="B14255" s="7"/>
      <c r="G14255" s="2"/>
    </row>
    <row r="14256" spans="2:7" x14ac:dyDescent="0.25">
      <c r="B14256" s="7"/>
      <c r="G14256" s="2"/>
    </row>
    <row r="14257" spans="2:10" x14ac:dyDescent="0.25">
      <c r="B14257" s="7"/>
      <c r="G14257" s="2"/>
    </row>
    <row r="14258" spans="2:10" x14ac:dyDescent="0.25">
      <c r="B14258" s="7"/>
      <c r="G14258" s="2"/>
    </row>
    <row r="14259" spans="2:10" x14ac:dyDescent="0.25">
      <c r="B14259" s="7"/>
      <c r="G14259" s="2"/>
    </row>
    <row r="14260" spans="2:10" x14ac:dyDescent="0.25">
      <c r="B14260" s="7"/>
      <c r="G14260" s="2"/>
    </row>
    <row r="14261" spans="2:10" x14ac:dyDescent="0.25">
      <c r="B14261" s="7"/>
      <c r="G14261" s="2"/>
    </row>
    <row r="14262" spans="2:10" x14ac:dyDescent="0.25">
      <c r="B14262" s="7"/>
      <c r="G14262" s="2"/>
      <c r="I14262" s="2"/>
      <c r="J14262" s="2"/>
    </row>
    <row r="14263" spans="2:10" x14ac:dyDescent="0.25">
      <c r="B14263" s="7"/>
      <c r="G14263" s="2"/>
    </row>
    <row r="14264" spans="2:10" x14ac:dyDescent="0.25">
      <c r="B14264" s="7"/>
      <c r="G14264" s="2"/>
    </row>
    <row r="14265" spans="2:10" x14ac:dyDescent="0.25">
      <c r="B14265" s="7"/>
      <c r="G14265" s="2"/>
    </row>
    <row r="14266" spans="2:10" x14ac:dyDescent="0.25">
      <c r="B14266" s="7"/>
      <c r="G14266" s="2"/>
    </row>
    <row r="14267" spans="2:10" x14ac:dyDescent="0.25">
      <c r="B14267" s="7"/>
      <c r="G14267" s="2"/>
    </row>
    <row r="14268" spans="2:10" x14ac:dyDescent="0.25">
      <c r="B14268" s="7"/>
      <c r="G14268" s="2"/>
    </row>
    <row r="14269" spans="2:10" x14ac:dyDescent="0.25">
      <c r="B14269" s="7"/>
      <c r="G14269" s="2"/>
    </row>
    <row r="14270" spans="2:10" x14ac:dyDescent="0.25">
      <c r="B14270" s="7"/>
      <c r="G14270" s="2"/>
    </row>
    <row r="14271" spans="2:10" x14ac:dyDescent="0.25">
      <c r="B14271" s="7"/>
      <c r="G14271" s="2"/>
    </row>
    <row r="14272" spans="2:10" x14ac:dyDescent="0.25">
      <c r="B14272" s="7"/>
      <c r="G14272" s="2"/>
    </row>
    <row r="14273" spans="2:7" x14ac:dyDescent="0.25">
      <c r="B14273" s="7"/>
      <c r="G14273" s="2"/>
    </row>
    <row r="14274" spans="2:7" x14ac:dyDescent="0.25">
      <c r="B14274" s="7"/>
      <c r="G14274" s="2"/>
    </row>
    <row r="14275" spans="2:7" x14ac:dyDescent="0.25">
      <c r="B14275" s="7"/>
      <c r="G14275" s="2"/>
    </row>
    <row r="14276" spans="2:7" x14ac:dyDescent="0.25">
      <c r="B14276" s="7"/>
      <c r="G14276" s="2"/>
    </row>
    <row r="14277" spans="2:7" x14ac:dyDescent="0.25">
      <c r="B14277" s="7"/>
      <c r="G14277" s="2"/>
    </row>
    <row r="14278" spans="2:7" x14ac:dyDescent="0.25">
      <c r="B14278" s="7"/>
      <c r="G14278" s="2"/>
    </row>
    <row r="14279" spans="2:7" x14ac:dyDescent="0.25">
      <c r="B14279" s="7"/>
      <c r="G14279" s="2"/>
    </row>
    <row r="14280" spans="2:7" x14ac:dyDescent="0.25">
      <c r="B14280" s="7"/>
      <c r="G14280" s="2"/>
    </row>
    <row r="14281" spans="2:7" x14ac:dyDescent="0.25">
      <c r="B14281" s="7"/>
      <c r="G14281" s="2"/>
    </row>
    <row r="14282" spans="2:7" x14ac:dyDescent="0.25">
      <c r="B14282" s="7"/>
      <c r="G14282" s="2"/>
    </row>
    <row r="14283" spans="2:7" x14ac:dyDescent="0.25">
      <c r="B14283" s="7"/>
      <c r="G14283" s="2"/>
    </row>
    <row r="14284" spans="2:7" x14ac:dyDescent="0.25">
      <c r="B14284" s="7"/>
      <c r="G14284" s="2"/>
    </row>
    <row r="14285" spans="2:7" x14ac:dyDescent="0.25">
      <c r="B14285" s="7"/>
      <c r="G14285" s="2"/>
    </row>
    <row r="14286" spans="2:7" x14ac:dyDescent="0.25">
      <c r="B14286" s="7"/>
      <c r="G14286" s="2"/>
    </row>
    <row r="14287" spans="2:7" x14ac:dyDescent="0.25">
      <c r="B14287" s="7"/>
      <c r="G14287" s="2"/>
    </row>
    <row r="14288" spans="2:7" x14ac:dyDescent="0.25">
      <c r="B14288" s="7"/>
      <c r="G14288" s="2"/>
    </row>
    <row r="14289" spans="2:7" x14ac:dyDescent="0.25">
      <c r="B14289" s="7"/>
      <c r="G14289" s="2"/>
    </row>
    <row r="14290" spans="2:7" x14ac:dyDescent="0.25">
      <c r="B14290" s="7"/>
      <c r="G14290" s="2"/>
    </row>
    <row r="14291" spans="2:7" x14ac:dyDescent="0.25">
      <c r="B14291" s="7"/>
      <c r="G14291" s="2"/>
    </row>
    <row r="14292" spans="2:7" x14ac:dyDescent="0.25">
      <c r="B14292" s="7"/>
      <c r="G14292" s="2"/>
    </row>
    <row r="14293" spans="2:7" x14ac:dyDescent="0.25">
      <c r="B14293" s="7"/>
      <c r="G14293" s="2"/>
    </row>
    <row r="14294" spans="2:7" x14ac:dyDescent="0.25">
      <c r="B14294" s="7"/>
      <c r="G14294" s="2"/>
    </row>
    <row r="14295" spans="2:7" x14ac:dyDescent="0.25">
      <c r="B14295" s="7"/>
      <c r="G14295" s="2"/>
    </row>
    <row r="14296" spans="2:7" x14ac:dyDescent="0.25">
      <c r="B14296" s="7"/>
      <c r="G14296" s="2"/>
    </row>
    <row r="14297" spans="2:7" x14ac:dyDescent="0.25">
      <c r="B14297" s="7"/>
      <c r="G14297" s="2"/>
    </row>
    <row r="14298" spans="2:7" x14ac:dyDescent="0.25">
      <c r="B14298" s="7"/>
      <c r="G14298" s="2"/>
    </row>
    <row r="14299" spans="2:7" x14ac:dyDescent="0.25">
      <c r="B14299" s="7"/>
      <c r="G14299" s="2"/>
    </row>
    <row r="14300" spans="2:7" x14ac:dyDescent="0.25">
      <c r="B14300" s="7"/>
      <c r="G14300" s="2"/>
    </row>
    <row r="14301" spans="2:7" x14ac:dyDescent="0.25">
      <c r="B14301" s="7"/>
      <c r="G14301" s="2"/>
    </row>
    <row r="14302" spans="2:7" x14ac:dyDescent="0.25">
      <c r="B14302" s="7"/>
      <c r="G14302" s="2"/>
    </row>
    <row r="14303" spans="2:7" x14ac:dyDescent="0.25">
      <c r="B14303" s="7"/>
      <c r="G14303" s="2"/>
    </row>
    <row r="14304" spans="2:7" x14ac:dyDescent="0.25">
      <c r="B14304" s="7"/>
      <c r="G14304" s="2"/>
    </row>
    <row r="14305" spans="2:9" x14ac:dyDescent="0.25">
      <c r="B14305" s="7"/>
      <c r="G14305" s="2"/>
    </row>
    <row r="14306" spans="2:9" x14ac:dyDescent="0.25">
      <c r="B14306" s="7"/>
      <c r="G14306" s="2"/>
    </row>
    <row r="14307" spans="2:9" x14ac:dyDescent="0.25">
      <c r="B14307" s="7"/>
      <c r="G14307" s="2"/>
    </row>
    <row r="14308" spans="2:9" x14ac:dyDescent="0.25">
      <c r="B14308" s="7"/>
      <c r="G14308" s="2"/>
      <c r="I14308" s="2"/>
    </row>
    <row r="14309" spans="2:9" x14ac:dyDescent="0.25">
      <c r="B14309" s="7"/>
      <c r="G14309" s="2"/>
    </row>
    <row r="14310" spans="2:9" x14ac:dyDescent="0.25">
      <c r="B14310" s="7"/>
      <c r="G14310" s="2"/>
    </row>
    <row r="14311" spans="2:9" x14ac:dyDescent="0.25">
      <c r="B14311" s="7"/>
      <c r="G14311" s="2"/>
    </row>
    <row r="14312" spans="2:9" x14ac:dyDescent="0.25">
      <c r="B14312" s="7"/>
      <c r="G14312" s="2"/>
    </row>
    <row r="14313" spans="2:9" x14ac:dyDescent="0.25">
      <c r="B14313" s="7"/>
      <c r="G14313" s="2"/>
    </row>
    <row r="14314" spans="2:9" x14ac:dyDescent="0.25">
      <c r="B14314" s="7"/>
      <c r="G14314" s="2"/>
    </row>
    <row r="14315" spans="2:9" x14ac:dyDescent="0.25">
      <c r="B14315" s="7"/>
      <c r="G14315" s="2"/>
    </row>
    <row r="14316" spans="2:9" x14ac:dyDescent="0.25">
      <c r="B14316" s="7"/>
      <c r="G14316" s="2"/>
    </row>
    <row r="14317" spans="2:9" x14ac:dyDescent="0.25">
      <c r="B14317" s="7"/>
      <c r="G14317" s="2"/>
    </row>
    <row r="14318" spans="2:9" x14ac:dyDescent="0.25">
      <c r="B14318" s="7"/>
      <c r="G14318" s="2"/>
    </row>
    <row r="14319" spans="2:9" x14ac:dyDescent="0.25">
      <c r="B14319" s="7"/>
      <c r="G14319" s="2"/>
    </row>
    <row r="14320" spans="2:9" x14ac:dyDescent="0.25">
      <c r="B14320" s="7"/>
      <c r="G14320" s="2"/>
    </row>
    <row r="14321" spans="2:7" x14ac:dyDescent="0.25">
      <c r="B14321" s="7"/>
      <c r="G14321" s="2"/>
    </row>
    <row r="14322" spans="2:7" x14ac:dyDescent="0.25">
      <c r="B14322" s="7"/>
      <c r="G14322" s="2"/>
    </row>
    <row r="14323" spans="2:7" x14ac:dyDescent="0.25">
      <c r="B14323" s="7"/>
      <c r="G14323" s="2"/>
    </row>
    <row r="14324" spans="2:7" x14ac:dyDescent="0.25">
      <c r="B14324" s="7"/>
      <c r="G14324" s="2"/>
    </row>
    <row r="14325" spans="2:7" x14ac:dyDescent="0.25">
      <c r="B14325" s="7"/>
      <c r="G14325" s="2"/>
    </row>
    <row r="14326" spans="2:7" x14ac:dyDescent="0.25">
      <c r="B14326" s="7"/>
      <c r="G14326" s="2"/>
    </row>
    <row r="14327" spans="2:7" x14ac:dyDescent="0.25">
      <c r="B14327" s="7"/>
      <c r="G14327" s="2"/>
    </row>
    <row r="14328" spans="2:7" x14ac:dyDescent="0.25">
      <c r="B14328" s="7"/>
      <c r="G14328" s="2"/>
    </row>
    <row r="14329" spans="2:7" x14ac:dyDescent="0.25">
      <c r="B14329" s="7"/>
      <c r="G14329" s="2"/>
    </row>
    <row r="14330" spans="2:7" x14ac:dyDescent="0.25">
      <c r="B14330" s="7"/>
      <c r="G14330" s="2"/>
    </row>
    <row r="14331" spans="2:7" x14ac:dyDescent="0.25">
      <c r="B14331" s="7"/>
      <c r="G14331" s="2"/>
    </row>
    <row r="14332" spans="2:7" x14ac:dyDescent="0.25">
      <c r="B14332" s="7"/>
      <c r="G14332" s="2"/>
    </row>
    <row r="14333" spans="2:7" x14ac:dyDescent="0.25">
      <c r="B14333" s="7"/>
      <c r="G14333" s="2"/>
    </row>
    <row r="14334" spans="2:7" x14ac:dyDescent="0.25">
      <c r="B14334" s="7"/>
      <c r="G14334" s="2"/>
    </row>
    <row r="14335" spans="2:7" x14ac:dyDescent="0.25">
      <c r="B14335" s="7"/>
      <c r="G14335" s="2"/>
    </row>
    <row r="14336" spans="2:7" x14ac:dyDescent="0.25">
      <c r="B14336" s="7"/>
      <c r="G14336" s="2"/>
    </row>
    <row r="14337" spans="2:7" x14ac:dyDescent="0.25">
      <c r="B14337" s="7"/>
      <c r="G14337" s="2"/>
    </row>
    <row r="14338" spans="2:7" x14ac:dyDescent="0.25">
      <c r="B14338" s="7"/>
      <c r="G14338" s="2"/>
    </row>
    <row r="14339" spans="2:7" x14ac:dyDescent="0.25">
      <c r="B14339" s="7"/>
      <c r="G14339" s="2"/>
    </row>
    <row r="14340" spans="2:7" x14ac:dyDescent="0.25">
      <c r="B14340" s="7"/>
      <c r="G14340" s="2"/>
    </row>
    <row r="14341" spans="2:7" x14ac:dyDescent="0.25">
      <c r="B14341" s="7"/>
      <c r="G14341" s="2"/>
    </row>
    <row r="14342" spans="2:7" x14ac:dyDescent="0.25">
      <c r="B14342" s="7"/>
      <c r="G14342" s="2"/>
    </row>
    <row r="14343" spans="2:7" x14ac:dyDescent="0.25">
      <c r="B14343" s="7"/>
      <c r="G14343" s="2"/>
    </row>
    <row r="14344" spans="2:7" x14ac:dyDescent="0.25">
      <c r="B14344" s="7"/>
      <c r="G14344" s="2"/>
    </row>
    <row r="14345" spans="2:7" x14ac:dyDescent="0.25">
      <c r="B14345" s="7"/>
      <c r="G14345" s="2"/>
    </row>
    <row r="14346" spans="2:7" x14ac:dyDescent="0.25">
      <c r="B14346" s="7"/>
      <c r="G14346" s="2"/>
    </row>
    <row r="14347" spans="2:7" x14ac:dyDescent="0.25">
      <c r="B14347" s="7"/>
      <c r="G14347" s="2"/>
    </row>
    <row r="14348" spans="2:7" x14ac:dyDescent="0.25">
      <c r="B14348" s="7"/>
      <c r="G14348" s="2"/>
    </row>
    <row r="14349" spans="2:7" x14ac:dyDescent="0.25">
      <c r="B14349" s="7"/>
      <c r="G14349" s="2"/>
    </row>
    <row r="14350" spans="2:7" x14ac:dyDescent="0.25">
      <c r="B14350" s="7"/>
      <c r="G14350" s="2"/>
    </row>
    <row r="14351" spans="2:7" x14ac:dyDescent="0.25">
      <c r="B14351" s="7"/>
      <c r="G14351" s="2"/>
    </row>
    <row r="14352" spans="2:7" x14ac:dyDescent="0.25">
      <c r="B14352" s="7"/>
      <c r="G14352" s="2"/>
    </row>
    <row r="14353" spans="2:9" x14ac:dyDescent="0.25">
      <c r="B14353" s="7"/>
      <c r="G14353" s="2"/>
    </row>
    <row r="14354" spans="2:9" x14ac:dyDescent="0.25">
      <c r="B14354" s="7"/>
      <c r="G14354" s="2"/>
    </row>
    <row r="14355" spans="2:9" x14ac:dyDescent="0.25">
      <c r="B14355" s="7"/>
      <c r="G14355" s="2"/>
    </row>
    <row r="14356" spans="2:9" x14ac:dyDescent="0.25">
      <c r="B14356" s="7"/>
      <c r="G14356" s="2"/>
      <c r="I14356" s="2"/>
    </row>
    <row r="14357" spans="2:9" x14ac:dyDescent="0.25">
      <c r="B14357" s="7"/>
      <c r="G14357" s="2"/>
    </row>
    <row r="14358" spans="2:9" x14ac:dyDescent="0.25">
      <c r="B14358" s="7"/>
      <c r="G14358" s="2"/>
    </row>
    <row r="14359" spans="2:9" x14ac:dyDescent="0.25">
      <c r="B14359" s="7"/>
      <c r="G14359" s="2"/>
    </row>
    <row r="14360" spans="2:9" x14ac:dyDescent="0.25">
      <c r="B14360" s="7"/>
      <c r="G14360" s="2"/>
    </row>
    <row r="14361" spans="2:9" x14ac:dyDescent="0.25">
      <c r="B14361" s="7"/>
      <c r="G14361" s="2"/>
    </row>
    <row r="14362" spans="2:9" x14ac:dyDescent="0.25">
      <c r="B14362" s="7"/>
      <c r="G14362" s="2"/>
    </row>
    <row r="14363" spans="2:9" x14ac:dyDescent="0.25">
      <c r="B14363" s="7"/>
      <c r="G14363" s="2"/>
    </row>
    <row r="14364" spans="2:9" x14ac:dyDescent="0.25">
      <c r="B14364" s="7"/>
      <c r="G14364" s="2"/>
    </row>
    <row r="14365" spans="2:9" x14ac:dyDescent="0.25">
      <c r="B14365" s="7"/>
      <c r="G14365" s="2"/>
    </row>
    <row r="14366" spans="2:9" x14ac:dyDescent="0.25">
      <c r="B14366" s="7"/>
      <c r="G14366" s="2"/>
    </row>
    <row r="14367" spans="2:9" x14ac:dyDescent="0.25">
      <c r="B14367" s="7"/>
      <c r="G14367" s="2"/>
    </row>
    <row r="14368" spans="2:9" x14ac:dyDescent="0.25">
      <c r="B14368" s="7"/>
      <c r="G14368" s="2"/>
    </row>
    <row r="14369" spans="2:7" x14ac:dyDescent="0.25">
      <c r="B14369" s="7"/>
      <c r="G14369" s="2"/>
    </row>
    <row r="14370" spans="2:7" x14ac:dyDescent="0.25">
      <c r="B14370" s="7"/>
      <c r="G14370" s="2"/>
    </row>
    <row r="14371" spans="2:7" x14ac:dyDescent="0.25">
      <c r="B14371" s="7"/>
      <c r="G14371" s="2"/>
    </row>
    <row r="14372" spans="2:7" x14ac:dyDescent="0.25">
      <c r="B14372" s="7"/>
      <c r="G14372" s="2"/>
    </row>
    <row r="14373" spans="2:7" x14ac:dyDescent="0.25">
      <c r="B14373" s="7"/>
      <c r="G14373" s="2"/>
    </row>
    <row r="14374" spans="2:7" x14ac:dyDescent="0.25">
      <c r="B14374" s="7"/>
      <c r="G14374" s="2"/>
    </row>
    <row r="14375" spans="2:7" x14ac:dyDescent="0.25">
      <c r="B14375" s="7"/>
      <c r="G14375" s="2"/>
    </row>
    <row r="14376" spans="2:7" x14ac:dyDescent="0.25">
      <c r="B14376" s="7"/>
      <c r="G14376" s="2"/>
    </row>
    <row r="14377" spans="2:7" x14ac:dyDescent="0.25">
      <c r="B14377" s="7"/>
      <c r="G14377" s="2"/>
    </row>
    <row r="14378" spans="2:7" x14ac:dyDescent="0.25">
      <c r="B14378" s="7"/>
      <c r="G14378" s="2"/>
    </row>
    <row r="14379" spans="2:7" x14ac:dyDescent="0.25">
      <c r="B14379" s="7"/>
      <c r="G14379" s="2"/>
    </row>
    <row r="14380" spans="2:7" x14ac:dyDescent="0.25">
      <c r="B14380" s="7"/>
      <c r="G14380" s="2"/>
    </row>
    <row r="14381" spans="2:7" x14ac:dyDescent="0.25">
      <c r="B14381" s="7"/>
      <c r="G14381" s="2"/>
    </row>
    <row r="14382" spans="2:7" x14ac:dyDescent="0.25">
      <c r="B14382" s="7"/>
      <c r="G14382" s="2"/>
    </row>
    <row r="14383" spans="2:7" x14ac:dyDescent="0.25">
      <c r="B14383" s="7"/>
      <c r="G14383" s="2"/>
    </row>
    <row r="14384" spans="2:7" x14ac:dyDescent="0.25">
      <c r="B14384" s="7"/>
      <c r="G14384" s="2"/>
    </row>
    <row r="14385" spans="2:7" x14ac:dyDescent="0.25">
      <c r="B14385" s="7"/>
      <c r="G14385" s="2"/>
    </row>
    <row r="14386" spans="2:7" x14ac:dyDescent="0.25">
      <c r="B14386" s="7"/>
      <c r="G14386" s="2"/>
    </row>
    <row r="14387" spans="2:7" x14ac:dyDescent="0.25">
      <c r="B14387" s="7"/>
      <c r="G14387" s="2"/>
    </row>
    <row r="14388" spans="2:7" x14ac:dyDescent="0.25">
      <c r="B14388" s="7"/>
      <c r="G14388" s="2"/>
    </row>
    <row r="14389" spans="2:7" x14ac:dyDescent="0.25">
      <c r="B14389" s="7"/>
      <c r="G14389" s="2"/>
    </row>
    <row r="14390" spans="2:7" x14ac:dyDescent="0.25">
      <c r="B14390" s="7"/>
      <c r="G14390" s="2"/>
    </row>
    <row r="14391" spans="2:7" x14ac:dyDescent="0.25">
      <c r="B14391" s="7"/>
      <c r="G14391" s="2"/>
    </row>
    <row r="14392" spans="2:7" x14ac:dyDescent="0.25">
      <c r="B14392" s="7"/>
      <c r="G14392" s="2"/>
    </row>
    <row r="14393" spans="2:7" x14ac:dyDescent="0.25">
      <c r="B14393" s="7"/>
      <c r="G14393" s="2"/>
    </row>
    <row r="14394" spans="2:7" x14ac:dyDescent="0.25">
      <c r="B14394" s="7"/>
      <c r="G14394" s="2"/>
    </row>
    <row r="14395" spans="2:7" x14ac:dyDescent="0.25">
      <c r="B14395" s="7"/>
      <c r="G14395" s="2"/>
    </row>
    <row r="14396" spans="2:7" x14ac:dyDescent="0.25">
      <c r="B14396" s="7"/>
      <c r="G14396" s="2"/>
    </row>
    <row r="14397" spans="2:7" x14ac:dyDescent="0.25">
      <c r="B14397" s="7"/>
      <c r="G14397" s="2"/>
    </row>
    <row r="14398" spans="2:7" x14ac:dyDescent="0.25">
      <c r="B14398" s="7"/>
      <c r="G14398" s="2"/>
    </row>
    <row r="14399" spans="2:7" x14ac:dyDescent="0.25">
      <c r="B14399" s="7"/>
      <c r="G14399" s="2"/>
    </row>
    <row r="14400" spans="2:7" x14ac:dyDescent="0.25">
      <c r="B14400" s="7"/>
      <c r="G14400" s="2"/>
    </row>
    <row r="14401" spans="2:7" x14ac:dyDescent="0.25">
      <c r="B14401" s="7"/>
      <c r="G14401" s="2"/>
    </row>
    <row r="14402" spans="2:7" x14ac:dyDescent="0.25">
      <c r="B14402" s="7"/>
      <c r="G14402" s="2"/>
    </row>
    <row r="14403" spans="2:7" x14ac:dyDescent="0.25">
      <c r="B14403" s="7"/>
      <c r="G14403" s="2"/>
    </row>
    <row r="14404" spans="2:7" x14ac:dyDescent="0.25">
      <c r="B14404" s="7"/>
      <c r="G14404" s="2"/>
    </row>
    <row r="14405" spans="2:7" x14ac:dyDescent="0.25">
      <c r="B14405" s="7"/>
      <c r="G14405" s="2"/>
    </row>
    <row r="14406" spans="2:7" x14ac:dyDescent="0.25">
      <c r="B14406" s="7"/>
      <c r="G14406" s="2"/>
    </row>
    <row r="14407" spans="2:7" x14ac:dyDescent="0.25">
      <c r="B14407" s="7"/>
      <c r="G14407" s="2"/>
    </row>
    <row r="14408" spans="2:7" x14ac:dyDescent="0.25">
      <c r="B14408" s="7"/>
      <c r="G14408" s="2"/>
    </row>
    <row r="14409" spans="2:7" x14ac:dyDescent="0.25">
      <c r="B14409" s="7"/>
      <c r="G14409" s="2"/>
    </row>
    <row r="14410" spans="2:7" x14ac:dyDescent="0.25">
      <c r="B14410" s="7"/>
      <c r="G14410" s="2"/>
    </row>
    <row r="14411" spans="2:7" x14ac:dyDescent="0.25">
      <c r="B14411" s="7"/>
      <c r="G14411" s="2"/>
    </row>
    <row r="14412" spans="2:7" x14ac:dyDescent="0.25">
      <c r="B14412" s="7"/>
      <c r="G14412" s="2"/>
    </row>
    <row r="14413" spans="2:7" x14ac:dyDescent="0.25">
      <c r="B14413" s="7"/>
      <c r="G14413" s="2"/>
    </row>
    <row r="14414" spans="2:7" x14ac:dyDescent="0.25">
      <c r="B14414" s="7"/>
      <c r="G14414" s="2"/>
    </row>
    <row r="14415" spans="2:7" x14ac:dyDescent="0.25">
      <c r="B14415" s="7"/>
      <c r="G14415" s="2"/>
    </row>
    <row r="14416" spans="2:7" x14ac:dyDescent="0.25">
      <c r="B14416" s="7"/>
      <c r="G14416" s="2"/>
    </row>
    <row r="14417" spans="2:7" x14ac:dyDescent="0.25">
      <c r="B14417" s="7"/>
      <c r="G14417" s="2"/>
    </row>
    <row r="14418" spans="2:7" x14ac:dyDescent="0.25">
      <c r="B14418" s="7"/>
      <c r="G14418" s="2"/>
    </row>
    <row r="14419" spans="2:7" x14ac:dyDescent="0.25">
      <c r="B14419" s="7"/>
      <c r="G14419" s="2"/>
    </row>
    <row r="14420" spans="2:7" x14ac:dyDescent="0.25">
      <c r="B14420" s="7"/>
      <c r="G14420" s="2"/>
    </row>
    <row r="14421" spans="2:7" x14ac:dyDescent="0.25">
      <c r="B14421" s="7"/>
      <c r="G14421" s="2"/>
    </row>
    <row r="14422" spans="2:7" x14ac:dyDescent="0.25">
      <c r="B14422" s="7"/>
      <c r="G14422" s="2"/>
    </row>
    <row r="14423" spans="2:7" x14ac:dyDescent="0.25">
      <c r="B14423" s="7"/>
      <c r="G14423" s="2"/>
    </row>
    <row r="14424" spans="2:7" x14ac:dyDescent="0.25">
      <c r="B14424" s="7"/>
      <c r="G14424" s="2"/>
    </row>
    <row r="14425" spans="2:7" x14ac:dyDescent="0.25">
      <c r="B14425" s="7"/>
      <c r="G14425" s="2"/>
    </row>
    <row r="14426" spans="2:7" x14ac:dyDescent="0.25">
      <c r="B14426" s="7"/>
      <c r="G14426" s="2"/>
    </row>
    <row r="14427" spans="2:7" x14ac:dyDescent="0.25">
      <c r="B14427" s="7"/>
      <c r="G14427" s="2"/>
    </row>
    <row r="14428" spans="2:7" x14ac:dyDescent="0.25">
      <c r="B14428" s="7"/>
      <c r="G14428" s="2"/>
    </row>
    <row r="14429" spans="2:7" x14ac:dyDescent="0.25">
      <c r="B14429" s="7"/>
      <c r="G14429" s="2"/>
    </row>
    <row r="14430" spans="2:7" x14ac:dyDescent="0.25">
      <c r="B14430" s="7"/>
      <c r="G14430" s="2"/>
    </row>
    <row r="14431" spans="2:7" x14ac:dyDescent="0.25">
      <c r="B14431" s="7"/>
      <c r="G14431" s="2"/>
    </row>
    <row r="14432" spans="2:7" x14ac:dyDescent="0.25">
      <c r="B14432" s="7"/>
      <c r="G14432" s="2"/>
    </row>
    <row r="14433" spans="2:7" x14ac:dyDescent="0.25">
      <c r="B14433" s="7"/>
      <c r="G14433" s="2"/>
    </row>
    <row r="14434" spans="2:7" x14ac:dyDescent="0.25">
      <c r="B14434" s="7"/>
      <c r="G14434" s="2"/>
    </row>
    <row r="14435" spans="2:7" x14ac:dyDescent="0.25">
      <c r="B14435" s="7"/>
      <c r="G14435" s="2"/>
    </row>
    <row r="14436" spans="2:7" x14ac:dyDescent="0.25">
      <c r="B14436" s="7"/>
      <c r="G14436" s="2"/>
    </row>
    <row r="14437" spans="2:7" x14ac:dyDescent="0.25">
      <c r="B14437" s="7"/>
      <c r="G14437" s="2"/>
    </row>
    <row r="14438" spans="2:7" x14ac:dyDescent="0.25">
      <c r="B14438" s="7"/>
      <c r="G14438" s="2"/>
    </row>
    <row r="14439" spans="2:7" x14ac:dyDescent="0.25">
      <c r="B14439" s="7"/>
      <c r="G14439" s="2"/>
    </row>
    <row r="14440" spans="2:7" x14ac:dyDescent="0.25">
      <c r="B14440" s="7"/>
      <c r="G14440" s="2"/>
    </row>
    <row r="14441" spans="2:7" x14ac:dyDescent="0.25">
      <c r="B14441" s="7"/>
      <c r="G14441" s="2"/>
    </row>
    <row r="14442" spans="2:7" x14ac:dyDescent="0.25">
      <c r="B14442" s="7"/>
      <c r="G14442" s="2"/>
    </row>
    <row r="14443" spans="2:7" x14ac:dyDescent="0.25">
      <c r="B14443" s="7"/>
      <c r="G14443" s="2"/>
    </row>
    <row r="14444" spans="2:7" x14ac:dyDescent="0.25">
      <c r="B14444" s="7"/>
      <c r="G14444" s="2"/>
    </row>
    <row r="14445" spans="2:7" x14ac:dyDescent="0.25">
      <c r="B14445" s="7"/>
      <c r="G14445" s="2"/>
    </row>
    <row r="14446" spans="2:7" x14ac:dyDescent="0.25">
      <c r="B14446" s="7"/>
      <c r="G14446" s="2"/>
    </row>
    <row r="14447" spans="2:7" x14ac:dyDescent="0.25">
      <c r="B14447" s="7"/>
      <c r="G14447" s="2"/>
    </row>
    <row r="14448" spans="2:7" x14ac:dyDescent="0.25">
      <c r="B14448" s="7"/>
      <c r="G14448" s="2"/>
    </row>
    <row r="14449" spans="2:9" x14ac:dyDescent="0.25">
      <c r="B14449" s="7"/>
      <c r="G14449" s="2"/>
    </row>
    <row r="14450" spans="2:9" x14ac:dyDescent="0.25">
      <c r="B14450" s="7"/>
      <c r="G14450" s="2"/>
    </row>
    <row r="14451" spans="2:9" x14ac:dyDescent="0.25">
      <c r="B14451" s="7"/>
      <c r="G14451" s="2"/>
    </row>
    <row r="14452" spans="2:9" x14ac:dyDescent="0.25">
      <c r="B14452" s="7"/>
      <c r="G14452" s="2"/>
    </row>
    <row r="14453" spans="2:9" x14ac:dyDescent="0.25">
      <c r="B14453" s="7"/>
      <c r="G14453" s="2"/>
    </row>
    <row r="14454" spans="2:9" x14ac:dyDescent="0.25">
      <c r="B14454" s="7"/>
      <c r="G14454" s="2"/>
    </row>
    <row r="14455" spans="2:9" x14ac:dyDescent="0.25">
      <c r="B14455" s="7"/>
      <c r="G14455" s="2"/>
    </row>
    <row r="14456" spans="2:9" x14ac:dyDescent="0.25">
      <c r="B14456" s="7"/>
      <c r="G14456" s="2"/>
    </row>
    <row r="14457" spans="2:9" x14ac:dyDescent="0.25">
      <c r="B14457" s="7"/>
      <c r="G14457" s="2"/>
    </row>
    <row r="14458" spans="2:9" x14ac:dyDescent="0.25">
      <c r="B14458" s="7"/>
      <c r="G14458" s="2"/>
    </row>
    <row r="14459" spans="2:9" x14ac:dyDescent="0.25">
      <c r="B14459" s="7"/>
      <c r="G14459" s="2"/>
    </row>
    <row r="14460" spans="2:9" x14ac:dyDescent="0.25">
      <c r="B14460" s="7"/>
      <c r="G14460" s="2"/>
    </row>
    <row r="14461" spans="2:9" x14ac:dyDescent="0.25">
      <c r="B14461" s="7"/>
      <c r="G14461" s="2"/>
    </row>
    <row r="14462" spans="2:9" x14ac:dyDescent="0.25">
      <c r="B14462" s="7"/>
      <c r="G14462" s="2"/>
    </row>
    <row r="14463" spans="2:9" x14ac:dyDescent="0.25">
      <c r="B14463" s="7"/>
      <c r="G14463" s="2"/>
    </row>
    <row r="14464" spans="2:9" x14ac:dyDescent="0.25">
      <c r="B14464" s="7"/>
      <c r="G14464" s="2"/>
      <c r="I14464" s="2"/>
    </row>
    <row r="14465" spans="2:9" x14ac:dyDescent="0.25">
      <c r="B14465" s="7"/>
      <c r="G14465" s="2"/>
    </row>
    <row r="14466" spans="2:9" x14ac:dyDescent="0.25">
      <c r="B14466" s="7"/>
      <c r="G14466" s="2"/>
    </row>
    <row r="14467" spans="2:9" x14ac:dyDescent="0.25">
      <c r="B14467" s="7"/>
      <c r="G14467" s="2"/>
    </row>
    <row r="14468" spans="2:9" x14ac:dyDescent="0.25">
      <c r="B14468" s="7"/>
      <c r="G14468" s="2"/>
    </row>
    <row r="14469" spans="2:9" x14ac:dyDescent="0.25">
      <c r="B14469" s="7"/>
      <c r="G14469" s="2"/>
    </row>
    <row r="14470" spans="2:9" x14ac:dyDescent="0.25">
      <c r="B14470" s="7"/>
      <c r="G14470" s="2"/>
    </row>
    <row r="14471" spans="2:9" x14ac:dyDescent="0.25">
      <c r="B14471" s="7"/>
      <c r="G14471" s="2"/>
    </row>
    <row r="14472" spans="2:9" x14ac:dyDescent="0.25">
      <c r="B14472" s="7"/>
      <c r="G14472" s="2"/>
      <c r="I14472" s="2"/>
    </row>
    <row r="14473" spans="2:9" x14ac:dyDescent="0.25">
      <c r="B14473" s="7"/>
      <c r="G14473" s="2"/>
    </row>
    <row r="14474" spans="2:9" x14ac:dyDescent="0.25">
      <c r="B14474" s="7"/>
      <c r="G14474" s="2"/>
    </row>
    <row r="14475" spans="2:9" x14ac:dyDescent="0.25">
      <c r="B14475" s="7"/>
      <c r="G14475" s="2"/>
    </row>
    <row r="14476" spans="2:9" x14ac:dyDescent="0.25">
      <c r="B14476" s="7"/>
      <c r="G14476" s="2"/>
    </row>
    <row r="14477" spans="2:9" x14ac:dyDescent="0.25">
      <c r="B14477" s="7"/>
      <c r="G14477" s="2"/>
    </row>
    <row r="14478" spans="2:9" x14ac:dyDescent="0.25">
      <c r="B14478" s="7"/>
      <c r="G14478" s="2"/>
    </row>
    <row r="14479" spans="2:9" x14ac:dyDescent="0.25">
      <c r="B14479" s="7"/>
      <c r="G14479" s="2"/>
    </row>
    <row r="14480" spans="2:9" x14ac:dyDescent="0.25">
      <c r="B14480" s="7"/>
      <c r="G14480" s="2"/>
    </row>
    <row r="14481" spans="2:7" x14ac:dyDescent="0.25">
      <c r="B14481" s="7"/>
      <c r="G14481" s="2"/>
    </row>
    <row r="14482" spans="2:7" x14ac:dyDescent="0.25">
      <c r="B14482" s="7"/>
      <c r="G14482" s="2"/>
    </row>
    <row r="14483" spans="2:7" x14ac:dyDescent="0.25">
      <c r="B14483" s="7"/>
      <c r="G14483" s="2"/>
    </row>
    <row r="14484" spans="2:7" x14ac:dyDescent="0.25">
      <c r="B14484" s="7"/>
      <c r="G14484" s="2"/>
    </row>
    <row r="14485" spans="2:7" x14ac:dyDescent="0.25">
      <c r="B14485" s="7"/>
      <c r="G14485" s="2"/>
    </row>
    <row r="14486" spans="2:7" x14ac:dyDescent="0.25">
      <c r="B14486" s="7"/>
      <c r="G14486" s="2"/>
    </row>
    <row r="14487" spans="2:7" x14ac:dyDescent="0.25">
      <c r="B14487" s="7"/>
      <c r="G14487" s="2"/>
    </row>
    <row r="14488" spans="2:7" x14ac:dyDescent="0.25">
      <c r="B14488" s="7"/>
      <c r="G14488" s="2"/>
    </row>
    <row r="14489" spans="2:7" x14ac:dyDescent="0.25">
      <c r="B14489" s="7"/>
      <c r="G14489" s="2"/>
    </row>
    <row r="14490" spans="2:7" x14ac:dyDescent="0.25">
      <c r="B14490" s="7"/>
      <c r="G14490" s="2"/>
    </row>
    <row r="14491" spans="2:7" x14ac:dyDescent="0.25">
      <c r="B14491" s="7"/>
      <c r="G14491" s="2"/>
    </row>
    <row r="14492" spans="2:7" x14ac:dyDescent="0.25">
      <c r="B14492" s="7"/>
      <c r="G14492" s="2"/>
    </row>
    <row r="14493" spans="2:7" x14ac:dyDescent="0.25">
      <c r="B14493" s="7"/>
      <c r="G14493" s="2"/>
    </row>
    <row r="14494" spans="2:7" x14ac:dyDescent="0.25">
      <c r="B14494" s="7"/>
      <c r="G14494" s="2"/>
    </row>
    <row r="14495" spans="2:7" x14ac:dyDescent="0.25">
      <c r="B14495" s="7"/>
      <c r="G14495" s="2"/>
    </row>
    <row r="14496" spans="2:7" x14ac:dyDescent="0.25">
      <c r="B14496" s="7"/>
      <c r="G14496" s="2"/>
    </row>
    <row r="14497" spans="2:7" x14ac:dyDescent="0.25">
      <c r="B14497" s="7"/>
      <c r="G14497" s="2"/>
    </row>
    <row r="14498" spans="2:7" x14ac:dyDescent="0.25">
      <c r="B14498" s="7"/>
      <c r="G14498" s="2"/>
    </row>
    <row r="14499" spans="2:7" x14ac:dyDescent="0.25">
      <c r="B14499" s="7"/>
      <c r="G14499" s="2"/>
    </row>
    <row r="14500" spans="2:7" x14ac:dyDescent="0.25">
      <c r="B14500" s="7"/>
      <c r="G14500" s="2"/>
    </row>
    <row r="14501" spans="2:7" x14ac:dyDescent="0.25">
      <c r="B14501" s="7"/>
      <c r="G14501" s="2"/>
    </row>
    <row r="14502" spans="2:7" x14ac:dyDescent="0.25">
      <c r="B14502" s="7"/>
      <c r="G14502" s="2"/>
    </row>
    <row r="14503" spans="2:7" x14ac:dyDescent="0.25">
      <c r="B14503" s="7"/>
      <c r="G14503" s="2"/>
    </row>
    <row r="14504" spans="2:7" x14ac:dyDescent="0.25">
      <c r="B14504" s="7"/>
      <c r="G14504" s="2"/>
    </row>
    <row r="14505" spans="2:7" x14ac:dyDescent="0.25">
      <c r="B14505" s="7"/>
      <c r="G14505" s="2"/>
    </row>
    <row r="14506" spans="2:7" x14ac:dyDescent="0.25">
      <c r="B14506" s="7"/>
      <c r="G14506" s="2"/>
    </row>
    <row r="14507" spans="2:7" x14ac:dyDescent="0.25">
      <c r="B14507" s="7"/>
      <c r="G14507" s="2"/>
    </row>
    <row r="14508" spans="2:7" x14ac:dyDescent="0.25">
      <c r="B14508" s="7"/>
      <c r="G14508" s="2"/>
    </row>
    <row r="14509" spans="2:7" x14ac:dyDescent="0.25">
      <c r="B14509" s="7"/>
      <c r="G14509" s="2"/>
    </row>
    <row r="14510" spans="2:7" x14ac:dyDescent="0.25">
      <c r="B14510" s="7"/>
      <c r="G14510" s="2"/>
    </row>
    <row r="14511" spans="2:7" x14ac:dyDescent="0.25">
      <c r="B14511" s="7"/>
      <c r="G14511" s="2"/>
    </row>
    <row r="14512" spans="2:7" x14ac:dyDescent="0.25">
      <c r="B14512" s="7"/>
      <c r="G14512" s="2"/>
    </row>
    <row r="14513" spans="2:7" x14ac:dyDescent="0.25">
      <c r="B14513" s="7"/>
      <c r="G14513" s="2"/>
    </row>
    <row r="14514" spans="2:7" x14ac:dyDescent="0.25">
      <c r="B14514" s="7"/>
      <c r="G14514" s="2"/>
    </row>
    <row r="14515" spans="2:7" x14ac:dyDescent="0.25">
      <c r="B14515" s="7"/>
      <c r="G14515" s="2"/>
    </row>
    <row r="14516" spans="2:7" x14ac:dyDescent="0.25">
      <c r="B14516" s="7"/>
      <c r="G14516" s="2"/>
    </row>
    <row r="14517" spans="2:7" x14ac:dyDescent="0.25">
      <c r="B14517" s="7"/>
      <c r="G14517" s="2"/>
    </row>
    <row r="14518" spans="2:7" x14ac:dyDescent="0.25">
      <c r="B14518" s="7"/>
      <c r="G14518" s="2"/>
    </row>
    <row r="14519" spans="2:7" x14ac:dyDescent="0.25">
      <c r="B14519" s="7"/>
      <c r="G14519" s="2"/>
    </row>
    <row r="14520" spans="2:7" x14ac:dyDescent="0.25">
      <c r="B14520" s="7"/>
      <c r="G14520" s="2"/>
    </row>
    <row r="14521" spans="2:7" x14ac:dyDescent="0.25">
      <c r="B14521" s="7"/>
      <c r="G14521" s="2"/>
    </row>
    <row r="14522" spans="2:7" x14ac:dyDescent="0.25">
      <c r="B14522" s="7"/>
      <c r="G14522" s="2"/>
    </row>
    <row r="14523" spans="2:7" x14ac:dyDescent="0.25">
      <c r="B14523" s="7"/>
      <c r="G14523" s="2"/>
    </row>
    <row r="14524" spans="2:7" x14ac:dyDescent="0.25">
      <c r="B14524" s="7"/>
      <c r="G14524" s="2"/>
    </row>
    <row r="14525" spans="2:7" x14ac:dyDescent="0.25">
      <c r="B14525" s="7"/>
      <c r="G14525" s="2"/>
    </row>
    <row r="14526" spans="2:7" x14ac:dyDescent="0.25">
      <c r="B14526" s="7"/>
      <c r="G14526" s="2"/>
    </row>
    <row r="14527" spans="2:7" x14ac:dyDescent="0.25">
      <c r="B14527" s="7"/>
      <c r="G14527" s="2"/>
    </row>
    <row r="14528" spans="2:7" x14ac:dyDescent="0.25">
      <c r="B14528" s="7"/>
      <c r="G14528" s="2"/>
    </row>
    <row r="14529" spans="2:7" x14ac:dyDescent="0.25">
      <c r="B14529" s="7"/>
      <c r="G14529" s="2"/>
    </row>
    <row r="14530" spans="2:7" x14ac:dyDescent="0.25">
      <c r="B14530" s="7"/>
      <c r="G14530" s="2"/>
    </row>
    <row r="14531" spans="2:7" x14ac:dyDescent="0.25">
      <c r="B14531" s="7"/>
      <c r="G14531" s="2"/>
    </row>
    <row r="14532" spans="2:7" x14ac:dyDescent="0.25">
      <c r="B14532" s="7"/>
      <c r="G14532" s="2"/>
    </row>
    <row r="14533" spans="2:7" x14ac:dyDescent="0.25">
      <c r="B14533" s="7"/>
      <c r="G14533" s="2"/>
    </row>
    <row r="14534" spans="2:7" x14ac:dyDescent="0.25">
      <c r="B14534" s="7"/>
      <c r="G14534" s="2"/>
    </row>
    <row r="14535" spans="2:7" x14ac:dyDescent="0.25">
      <c r="B14535" s="7"/>
      <c r="G14535" s="2"/>
    </row>
    <row r="14536" spans="2:7" x14ac:dyDescent="0.25">
      <c r="B14536" s="7"/>
      <c r="G14536" s="2"/>
    </row>
    <row r="14537" spans="2:7" x14ac:dyDescent="0.25">
      <c r="B14537" s="7"/>
      <c r="G14537" s="2"/>
    </row>
    <row r="14538" spans="2:7" x14ac:dyDescent="0.25">
      <c r="B14538" s="7"/>
      <c r="G14538" s="2"/>
    </row>
    <row r="14539" spans="2:7" x14ac:dyDescent="0.25">
      <c r="B14539" s="7"/>
      <c r="G14539" s="2"/>
    </row>
    <row r="14540" spans="2:7" x14ac:dyDescent="0.25">
      <c r="B14540" s="7"/>
      <c r="G14540" s="2"/>
    </row>
    <row r="14541" spans="2:7" x14ac:dyDescent="0.25">
      <c r="B14541" s="7"/>
      <c r="G14541" s="2"/>
    </row>
    <row r="14542" spans="2:7" x14ac:dyDescent="0.25">
      <c r="B14542" s="7"/>
      <c r="G14542" s="2"/>
    </row>
    <row r="14543" spans="2:7" x14ac:dyDescent="0.25">
      <c r="B14543" s="7"/>
      <c r="G14543" s="2"/>
    </row>
    <row r="14544" spans="2:7" x14ac:dyDescent="0.25">
      <c r="B14544" s="7"/>
      <c r="G14544" s="2"/>
    </row>
    <row r="14545" spans="2:7" x14ac:dyDescent="0.25">
      <c r="B14545" s="7"/>
      <c r="G14545" s="2"/>
    </row>
    <row r="14546" spans="2:7" x14ac:dyDescent="0.25">
      <c r="B14546" s="7"/>
      <c r="G14546" s="2"/>
    </row>
    <row r="14547" spans="2:7" x14ac:dyDescent="0.25">
      <c r="B14547" s="7"/>
      <c r="G14547" s="2"/>
    </row>
    <row r="14548" spans="2:7" x14ac:dyDescent="0.25">
      <c r="B14548" s="7"/>
      <c r="G14548" s="2"/>
    </row>
    <row r="14549" spans="2:7" x14ac:dyDescent="0.25">
      <c r="B14549" s="7"/>
      <c r="G14549" s="2"/>
    </row>
    <row r="14550" spans="2:7" x14ac:dyDescent="0.25">
      <c r="B14550" s="7"/>
      <c r="G14550" s="2"/>
    </row>
    <row r="14551" spans="2:7" x14ac:dyDescent="0.25">
      <c r="B14551" s="7"/>
      <c r="G14551" s="2"/>
    </row>
    <row r="14552" spans="2:7" x14ac:dyDescent="0.25">
      <c r="B14552" s="7"/>
      <c r="G14552" s="2"/>
    </row>
    <row r="14553" spans="2:7" x14ac:dyDescent="0.25">
      <c r="B14553" s="7"/>
      <c r="G14553" s="2"/>
    </row>
    <row r="14554" spans="2:7" x14ac:dyDescent="0.25">
      <c r="B14554" s="7"/>
      <c r="G14554" s="2"/>
    </row>
    <row r="14555" spans="2:7" x14ac:dyDescent="0.25">
      <c r="B14555" s="7"/>
      <c r="G14555" s="2"/>
    </row>
    <row r="14556" spans="2:7" x14ac:dyDescent="0.25">
      <c r="B14556" s="7"/>
      <c r="G14556" s="2"/>
    </row>
    <row r="14557" spans="2:7" x14ac:dyDescent="0.25">
      <c r="B14557" s="7"/>
      <c r="G14557" s="2"/>
    </row>
    <row r="14558" spans="2:7" x14ac:dyDescent="0.25">
      <c r="B14558" s="7"/>
      <c r="G14558" s="2"/>
    </row>
    <row r="14559" spans="2:7" x14ac:dyDescent="0.25">
      <c r="B14559" s="7"/>
      <c r="G14559" s="2"/>
    </row>
    <row r="14560" spans="2:7" x14ac:dyDescent="0.25">
      <c r="B14560" s="7"/>
      <c r="G14560" s="2"/>
    </row>
    <row r="14561" spans="2:7" x14ac:dyDescent="0.25">
      <c r="B14561" s="7"/>
      <c r="G14561" s="2"/>
    </row>
    <row r="14562" spans="2:7" x14ac:dyDescent="0.25">
      <c r="B14562" s="7"/>
      <c r="G14562" s="2"/>
    </row>
    <row r="14563" spans="2:7" x14ac:dyDescent="0.25">
      <c r="B14563" s="7"/>
      <c r="G14563" s="2"/>
    </row>
    <row r="14564" spans="2:7" x14ac:dyDescent="0.25">
      <c r="B14564" s="7"/>
      <c r="G14564" s="2"/>
    </row>
    <row r="14565" spans="2:7" x14ac:dyDescent="0.25">
      <c r="B14565" s="7"/>
      <c r="G14565" s="2"/>
    </row>
    <row r="14566" spans="2:7" x14ac:dyDescent="0.25">
      <c r="B14566" s="7"/>
      <c r="G14566" s="2"/>
    </row>
    <row r="14567" spans="2:7" x14ac:dyDescent="0.25">
      <c r="B14567" s="7"/>
      <c r="G14567" s="2"/>
    </row>
    <row r="14568" spans="2:7" x14ac:dyDescent="0.25">
      <c r="B14568" s="7"/>
      <c r="G14568" s="2"/>
    </row>
    <row r="14569" spans="2:7" x14ac:dyDescent="0.25">
      <c r="B14569" s="7"/>
      <c r="G14569" s="2"/>
    </row>
    <row r="14570" spans="2:7" x14ac:dyDescent="0.25">
      <c r="B14570" s="7"/>
      <c r="G14570" s="2"/>
    </row>
    <row r="14571" spans="2:7" x14ac:dyDescent="0.25">
      <c r="B14571" s="7"/>
      <c r="G14571" s="2"/>
    </row>
    <row r="14572" spans="2:7" x14ac:dyDescent="0.25">
      <c r="B14572" s="7"/>
      <c r="G14572" s="2"/>
    </row>
    <row r="14573" spans="2:7" x14ac:dyDescent="0.25">
      <c r="B14573" s="7"/>
      <c r="G14573" s="2"/>
    </row>
    <row r="14574" spans="2:7" x14ac:dyDescent="0.25">
      <c r="B14574" s="7"/>
      <c r="G14574" s="2"/>
    </row>
    <row r="14575" spans="2:7" x14ac:dyDescent="0.25">
      <c r="B14575" s="7"/>
      <c r="G14575" s="2"/>
    </row>
    <row r="14576" spans="2:7" x14ac:dyDescent="0.25">
      <c r="B14576" s="7"/>
      <c r="G14576" s="2"/>
    </row>
    <row r="14577" spans="2:7" x14ac:dyDescent="0.25">
      <c r="B14577" s="7"/>
      <c r="G14577" s="2"/>
    </row>
    <row r="14578" spans="2:7" x14ac:dyDescent="0.25">
      <c r="B14578" s="7"/>
      <c r="G14578" s="2"/>
    </row>
    <row r="14579" spans="2:7" x14ac:dyDescent="0.25">
      <c r="B14579" s="7"/>
      <c r="G14579" s="2"/>
    </row>
    <row r="14580" spans="2:7" x14ac:dyDescent="0.25">
      <c r="B14580" s="7"/>
      <c r="G14580" s="2"/>
    </row>
    <row r="14581" spans="2:7" x14ac:dyDescent="0.25">
      <c r="B14581" s="7"/>
      <c r="G14581" s="2"/>
    </row>
    <row r="14582" spans="2:7" x14ac:dyDescent="0.25">
      <c r="B14582" s="7"/>
      <c r="G14582" s="2"/>
    </row>
    <row r="14583" spans="2:7" x14ac:dyDescent="0.25">
      <c r="B14583" s="7"/>
      <c r="G14583" s="2"/>
    </row>
    <row r="14584" spans="2:7" x14ac:dyDescent="0.25">
      <c r="B14584" s="7"/>
      <c r="G14584" s="2"/>
    </row>
    <row r="14585" spans="2:7" x14ac:dyDescent="0.25">
      <c r="B14585" s="7"/>
      <c r="G14585" s="2"/>
    </row>
    <row r="14586" spans="2:7" x14ac:dyDescent="0.25">
      <c r="B14586" s="7"/>
      <c r="G14586" s="2"/>
    </row>
    <row r="14587" spans="2:7" x14ac:dyDescent="0.25">
      <c r="B14587" s="7"/>
      <c r="G14587" s="2"/>
    </row>
    <row r="14588" spans="2:7" x14ac:dyDescent="0.25">
      <c r="B14588" s="7"/>
      <c r="G14588" s="2"/>
    </row>
    <row r="14589" spans="2:7" x14ac:dyDescent="0.25">
      <c r="B14589" s="7"/>
      <c r="G14589" s="2"/>
    </row>
    <row r="14590" spans="2:7" x14ac:dyDescent="0.25">
      <c r="B14590" s="7"/>
      <c r="G14590" s="2"/>
    </row>
    <row r="14591" spans="2:7" x14ac:dyDescent="0.25">
      <c r="B14591" s="7"/>
      <c r="G14591" s="2"/>
    </row>
    <row r="14592" spans="2:7" x14ac:dyDescent="0.25">
      <c r="B14592" s="7"/>
      <c r="G14592" s="2"/>
    </row>
    <row r="14593" spans="2:7" x14ac:dyDescent="0.25">
      <c r="B14593" s="7"/>
      <c r="G14593" s="2"/>
    </row>
    <row r="14594" spans="2:7" x14ac:dyDescent="0.25">
      <c r="B14594" s="7"/>
      <c r="G14594" s="2"/>
    </row>
    <row r="14595" spans="2:7" x14ac:dyDescent="0.25">
      <c r="B14595" s="7"/>
      <c r="G14595" s="2"/>
    </row>
    <row r="14596" spans="2:7" x14ac:dyDescent="0.25">
      <c r="B14596" s="7"/>
      <c r="G14596" s="2"/>
    </row>
    <row r="14597" spans="2:7" x14ac:dyDescent="0.25">
      <c r="B14597" s="7"/>
      <c r="G14597" s="2"/>
    </row>
    <row r="14598" spans="2:7" x14ac:dyDescent="0.25">
      <c r="B14598" s="7"/>
      <c r="G14598" s="2"/>
    </row>
    <row r="14599" spans="2:7" x14ac:dyDescent="0.25">
      <c r="B14599" s="7"/>
      <c r="G14599" s="2"/>
    </row>
    <row r="14600" spans="2:7" x14ac:dyDescent="0.25">
      <c r="B14600" s="7"/>
      <c r="G14600" s="2"/>
    </row>
    <row r="14601" spans="2:7" x14ac:dyDescent="0.25">
      <c r="B14601" s="7"/>
      <c r="G14601" s="2"/>
    </row>
    <row r="14602" spans="2:7" x14ac:dyDescent="0.25">
      <c r="B14602" s="7"/>
      <c r="G14602" s="2"/>
    </row>
    <row r="14603" spans="2:7" x14ac:dyDescent="0.25">
      <c r="B14603" s="7"/>
      <c r="G14603" s="2"/>
    </row>
    <row r="14604" spans="2:7" x14ac:dyDescent="0.25">
      <c r="B14604" s="7"/>
      <c r="G14604" s="2"/>
    </row>
    <row r="14605" spans="2:7" x14ac:dyDescent="0.25">
      <c r="B14605" s="7"/>
      <c r="G14605" s="2"/>
    </row>
    <row r="14606" spans="2:7" x14ac:dyDescent="0.25">
      <c r="B14606" s="7"/>
      <c r="G14606" s="2"/>
    </row>
    <row r="14607" spans="2:7" x14ac:dyDescent="0.25">
      <c r="B14607" s="7"/>
      <c r="G14607" s="2"/>
    </row>
    <row r="14608" spans="2:7" x14ac:dyDescent="0.25">
      <c r="B14608" s="7"/>
      <c r="G14608" s="2"/>
    </row>
    <row r="14609" spans="2:9" x14ac:dyDescent="0.25">
      <c r="B14609" s="7"/>
      <c r="G14609" s="2"/>
    </row>
    <row r="14610" spans="2:9" x14ac:dyDescent="0.25">
      <c r="B14610" s="7"/>
      <c r="G14610" s="2"/>
    </row>
    <row r="14611" spans="2:9" x14ac:dyDescent="0.25">
      <c r="B14611" s="7"/>
      <c r="G14611" s="2"/>
      <c r="I14611" s="2"/>
    </row>
    <row r="14612" spans="2:9" x14ac:dyDescent="0.25">
      <c r="B14612" s="7"/>
      <c r="G14612" s="2"/>
    </row>
    <row r="14613" spans="2:9" x14ac:dyDescent="0.25">
      <c r="B14613" s="7"/>
      <c r="G14613" s="2"/>
    </row>
    <row r="14614" spans="2:9" x14ac:dyDescent="0.25">
      <c r="B14614" s="7"/>
      <c r="G14614" s="2"/>
    </row>
    <row r="14615" spans="2:9" x14ac:dyDescent="0.25">
      <c r="B14615" s="7"/>
      <c r="G14615" s="2"/>
    </row>
    <row r="14616" spans="2:9" x14ac:dyDescent="0.25">
      <c r="B14616" s="7"/>
      <c r="G14616" s="2"/>
    </row>
    <row r="14617" spans="2:9" x14ac:dyDescent="0.25">
      <c r="B14617" s="7"/>
      <c r="G14617" s="2"/>
    </row>
    <row r="14618" spans="2:9" x14ac:dyDescent="0.25">
      <c r="B14618" s="7"/>
      <c r="G14618" s="2"/>
    </row>
    <row r="14619" spans="2:9" x14ac:dyDescent="0.25">
      <c r="B14619" s="7"/>
      <c r="G14619" s="2"/>
    </row>
    <row r="14620" spans="2:9" x14ac:dyDescent="0.25">
      <c r="B14620" s="7"/>
      <c r="G14620" s="2"/>
    </row>
    <row r="14621" spans="2:9" x14ac:dyDescent="0.25">
      <c r="B14621" s="7"/>
      <c r="G14621" s="2"/>
    </row>
    <row r="14622" spans="2:9" x14ac:dyDescent="0.25">
      <c r="B14622" s="7"/>
      <c r="G14622" s="2"/>
    </row>
    <row r="14623" spans="2:9" x14ac:dyDescent="0.25">
      <c r="B14623" s="7"/>
      <c r="G14623" s="2"/>
    </row>
    <row r="14624" spans="2:9" x14ac:dyDescent="0.25">
      <c r="B14624" s="7"/>
      <c r="G14624" s="2"/>
    </row>
    <row r="14625" spans="2:7" x14ac:dyDescent="0.25">
      <c r="B14625" s="7"/>
      <c r="G14625" s="2"/>
    </row>
    <row r="14626" spans="2:7" x14ac:dyDescent="0.25">
      <c r="B14626" s="7"/>
      <c r="G14626" s="2"/>
    </row>
    <row r="14627" spans="2:7" x14ac:dyDescent="0.25">
      <c r="B14627" s="7"/>
      <c r="G14627" s="2"/>
    </row>
    <row r="14628" spans="2:7" x14ac:dyDescent="0.25">
      <c r="B14628" s="7"/>
      <c r="G14628" s="2"/>
    </row>
    <row r="14629" spans="2:7" x14ac:dyDescent="0.25">
      <c r="B14629" s="7"/>
      <c r="G14629" s="2"/>
    </row>
    <row r="14630" spans="2:7" x14ac:dyDescent="0.25">
      <c r="B14630" s="7"/>
      <c r="G14630" s="2"/>
    </row>
    <row r="14631" spans="2:7" x14ac:dyDescent="0.25">
      <c r="B14631" s="7"/>
      <c r="G14631" s="2"/>
    </row>
    <row r="14632" spans="2:7" x14ac:dyDescent="0.25">
      <c r="B14632" s="7"/>
      <c r="G14632" s="2"/>
    </row>
    <row r="14633" spans="2:7" x14ac:dyDescent="0.25">
      <c r="B14633" s="7"/>
      <c r="G14633" s="2"/>
    </row>
    <row r="14634" spans="2:7" x14ac:dyDescent="0.25">
      <c r="B14634" s="7"/>
      <c r="G14634" s="2"/>
    </row>
    <row r="14635" spans="2:7" x14ac:dyDescent="0.25">
      <c r="B14635" s="7"/>
      <c r="G14635" s="2"/>
    </row>
    <row r="14636" spans="2:7" x14ac:dyDescent="0.25">
      <c r="B14636" s="7"/>
      <c r="G14636" s="2"/>
    </row>
    <row r="14637" spans="2:7" x14ac:dyDescent="0.25">
      <c r="B14637" s="7"/>
      <c r="G14637" s="2"/>
    </row>
    <row r="14638" spans="2:7" x14ac:dyDescent="0.25">
      <c r="B14638" s="7"/>
      <c r="G14638" s="2"/>
    </row>
    <row r="14639" spans="2:7" x14ac:dyDescent="0.25">
      <c r="B14639" s="7"/>
      <c r="G14639" s="2"/>
    </row>
    <row r="14640" spans="2:7" x14ac:dyDescent="0.25">
      <c r="B14640" s="7"/>
      <c r="G14640" s="2"/>
    </row>
    <row r="14641" spans="2:7" x14ac:dyDescent="0.25">
      <c r="B14641" s="7"/>
      <c r="G14641" s="2"/>
    </row>
    <row r="14642" spans="2:7" x14ac:dyDescent="0.25">
      <c r="B14642" s="7"/>
      <c r="G14642" s="2"/>
    </row>
    <row r="14643" spans="2:7" x14ac:dyDescent="0.25">
      <c r="B14643" s="7"/>
      <c r="G14643" s="2"/>
    </row>
    <row r="14644" spans="2:7" x14ac:dyDescent="0.25">
      <c r="B14644" s="7"/>
      <c r="G14644" s="2"/>
    </row>
    <row r="14645" spans="2:7" x14ac:dyDescent="0.25">
      <c r="B14645" s="7"/>
      <c r="G14645" s="2"/>
    </row>
    <row r="14646" spans="2:7" x14ac:dyDescent="0.25">
      <c r="B14646" s="7"/>
      <c r="G14646" s="2"/>
    </row>
    <row r="14647" spans="2:7" x14ac:dyDescent="0.25">
      <c r="B14647" s="7"/>
      <c r="G14647" s="2"/>
    </row>
    <row r="14648" spans="2:7" x14ac:dyDescent="0.25">
      <c r="B14648" s="7"/>
      <c r="G14648" s="2"/>
    </row>
    <row r="14649" spans="2:7" x14ac:dyDescent="0.25">
      <c r="B14649" s="7"/>
      <c r="G14649" s="2"/>
    </row>
    <row r="14650" spans="2:7" x14ac:dyDescent="0.25">
      <c r="B14650" s="7"/>
      <c r="G14650" s="2"/>
    </row>
    <row r="14651" spans="2:7" x14ac:dyDescent="0.25">
      <c r="B14651" s="7"/>
      <c r="G14651" s="2"/>
    </row>
    <row r="14652" spans="2:7" x14ac:dyDescent="0.25">
      <c r="B14652" s="7"/>
      <c r="G14652" s="2"/>
    </row>
    <row r="14653" spans="2:7" x14ac:dyDescent="0.25">
      <c r="B14653" s="7"/>
      <c r="G14653" s="2"/>
    </row>
    <row r="14654" spans="2:7" x14ac:dyDescent="0.25">
      <c r="B14654" s="7"/>
      <c r="G14654" s="2"/>
    </row>
    <row r="14655" spans="2:7" x14ac:dyDescent="0.25">
      <c r="B14655" s="7"/>
      <c r="G14655" s="2"/>
    </row>
    <row r="14656" spans="2:7" x14ac:dyDescent="0.25">
      <c r="B14656" s="7"/>
      <c r="G14656" s="2"/>
    </row>
    <row r="14657" spans="2:7" x14ac:dyDescent="0.25">
      <c r="B14657" s="7"/>
      <c r="G14657" s="2"/>
    </row>
    <row r="14658" spans="2:7" x14ac:dyDescent="0.25">
      <c r="B14658" s="7"/>
      <c r="G14658" s="2"/>
    </row>
    <row r="14659" spans="2:7" x14ac:dyDescent="0.25">
      <c r="B14659" s="7"/>
      <c r="G14659" s="2"/>
    </row>
    <row r="14660" spans="2:7" x14ac:dyDescent="0.25">
      <c r="B14660" s="7"/>
      <c r="G14660" s="2"/>
    </row>
    <row r="14661" spans="2:7" x14ac:dyDescent="0.25">
      <c r="B14661" s="7"/>
      <c r="G14661" s="2"/>
    </row>
    <row r="14662" spans="2:7" x14ac:dyDescent="0.25">
      <c r="B14662" s="7"/>
      <c r="G14662" s="2"/>
    </row>
    <row r="14663" spans="2:7" x14ac:dyDescent="0.25">
      <c r="B14663" s="7"/>
      <c r="G14663" s="2"/>
    </row>
    <row r="14664" spans="2:7" x14ac:dyDescent="0.25">
      <c r="B14664" s="7"/>
      <c r="G14664" s="2"/>
    </row>
    <row r="14665" spans="2:7" x14ac:dyDescent="0.25">
      <c r="B14665" s="7"/>
      <c r="G14665" s="2"/>
    </row>
    <row r="14666" spans="2:7" x14ac:dyDescent="0.25">
      <c r="B14666" s="7"/>
      <c r="G14666" s="2"/>
    </row>
    <row r="14667" spans="2:7" x14ac:dyDescent="0.25">
      <c r="B14667" s="7"/>
      <c r="G14667" s="2"/>
    </row>
    <row r="14668" spans="2:7" x14ac:dyDescent="0.25">
      <c r="B14668" s="7"/>
      <c r="G14668" s="2"/>
    </row>
    <row r="14669" spans="2:7" x14ac:dyDescent="0.25">
      <c r="B14669" s="7"/>
      <c r="G14669" s="2"/>
    </row>
    <row r="14670" spans="2:7" x14ac:dyDescent="0.25">
      <c r="B14670" s="7"/>
      <c r="G14670" s="2"/>
    </row>
    <row r="14671" spans="2:7" x14ac:dyDescent="0.25">
      <c r="B14671" s="7"/>
      <c r="G14671" s="2"/>
    </row>
    <row r="14672" spans="2:7" x14ac:dyDescent="0.25">
      <c r="B14672" s="7"/>
      <c r="G14672" s="2"/>
    </row>
    <row r="14673" spans="2:7" x14ac:dyDescent="0.25">
      <c r="B14673" s="7"/>
      <c r="G14673" s="2"/>
    </row>
    <row r="14674" spans="2:7" x14ac:dyDescent="0.25">
      <c r="B14674" s="7"/>
      <c r="G14674" s="2"/>
    </row>
    <row r="14675" spans="2:7" x14ac:dyDescent="0.25">
      <c r="B14675" s="7"/>
      <c r="G14675" s="2"/>
    </row>
    <row r="14676" spans="2:7" x14ac:dyDescent="0.25">
      <c r="B14676" s="7"/>
      <c r="G14676" s="2"/>
    </row>
    <row r="14677" spans="2:7" x14ac:dyDescent="0.25">
      <c r="B14677" s="7"/>
      <c r="G14677" s="2"/>
    </row>
    <row r="14678" spans="2:7" x14ac:dyDescent="0.25">
      <c r="B14678" s="7"/>
      <c r="G14678" s="2"/>
    </row>
    <row r="14679" spans="2:7" x14ac:dyDescent="0.25">
      <c r="B14679" s="7"/>
      <c r="G14679" s="2"/>
    </row>
    <row r="14680" spans="2:7" x14ac:dyDescent="0.25">
      <c r="B14680" s="7"/>
      <c r="G14680" s="2"/>
    </row>
    <row r="14681" spans="2:7" x14ac:dyDescent="0.25">
      <c r="B14681" s="7"/>
      <c r="G14681" s="2"/>
    </row>
    <row r="14682" spans="2:7" x14ac:dyDescent="0.25">
      <c r="B14682" s="7"/>
      <c r="G14682" s="2"/>
    </row>
    <row r="14683" spans="2:7" x14ac:dyDescent="0.25">
      <c r="B14683" s="7"/>
      <c r="G14683" s="2"/>
    </row>
    <row r="14684" spans="2:7" x14ac:dyDescent="0.25">
      <c r="B14684" s="7"/>
      <c r="G14684" s="2"/>
    </row>
    <row r="14685" spans="2:7" x14ac:dyDescent="0.25">
      <c r="B14685" s="7"/>
      <c r="G14685" s="2"/>
    </row>
    <row r="14686" spans="2:7" x14ac:dyDescent="0.25">
      <c r="B14686" s="7"/>
      <c r="G14686" s="2"/>
    </row>
    <row r="14687" spans="2:7" x14ac:dyDescent="0.25">
      <c r="B14687" s="7"/>
      <c r="G14687" s="2"/>
    </row>
    <row r="14688" spans="2:7" x14ac:dyDescent="0.25">
      <c r="B14688" s="7"/>
      <c r="G14688" s="2"/>
    </row>
    <row r="14689" spans="2:7" x14ac:dyDescent="0.25">
      <c r="B14689" s="7"/>
      <c r="G14689" s="2"/>
    </row>
    <row r="14690" spans="2:7" x14ac:dyDescent="0.25">
      <c r="B14690" s="7"/>
      <c r="G14690" s="2"/>
    </row>
    <row r="14691" spans="2:7" x14ac:dyDescent="0.25">
      <c r="B14691" s="7"/>
      <c r="G14691" s="2"/>
    </row>
    <row r="14692" spans="2:7" x14ac:dyDescent="0.25">
      <c r="B14692" s="7"/>
      <c r="G14692" s="2"/>
    </row>
    <row r="14693" spans="2:7" x14ac:dyDescent="0.25">
      <c r="B14693" s="7"/>
      <c r="G14693" s="2"/>
    </row>
    <row r="14694" spans="2:7" x14ac:dyDescent="0.25">
      <c r="B14694" s="7"/>
      <c r="G14694" s="2"/>
    </row>
    <row r="14695" spans="2:7" x14ac:dyDescent="0.25">
      <c r="B14695" s="7"/>
      <c r="G14695" s="2"/>
    </row>
    <row r="14696" spans="2:7" x14ac:dyDescent="0.25">
      <c r="B14696" s="7"/>
      <c r="G14696" s="2"/>
    </row>
    <row r="14697" spans="2:7" x14ac:dyDescent="0.25">
      <c r="B14697" s="7"/>
      <c r="G14697" s="2"/>
    </row>
    <row r="14698" spans="2:7" x14ac:dyDescent="0.25">
      <c r="B14698" s="7"/>
      <c r="G14698" s="2"/>
    </row>
    <row r="14699" spans="2:7" x14ac:dyDescent="0.25">
      <c r="B14699" s="7"/>
      <c r="G14699" s="2"/>
    </row>
    <row r="14700" spans="2:7" x14ac:dyDescent="0.25">
      <c r="B14700" s="7"/>
      <c r="G14700" s="2"/>
    </row>
    <row r="14701" spans="2:7" x14ac:dyDescent="0.25">
      <c r="B14701" s="7"/>
      <c r="G14701" s="2"/>
    </row>
    <row r="14702" spans="2:7" x14ac:dyDescent="0.25">
      <c r="B14702" s="7"/>
      <c r="G14702" s="2"/>
    </row>
    <row r="14703" spans="2:7" x14ac:dyDescent="0.25">
      <c r="B14703" s="7"/>
      <c r="G14703" s="2"/>
    </row>
    <row r="14704" spans="2:7" x14ac:dyDescent="0.25">
      <c r="B14704" s="7"/>
      <c r="G14704" s="2"/>
    </row>
    <row r="14705" spans="2:7" x14ac:dyDescent="0.25">
      <c r="B14705" s="7"/>
      <c r="G14705" s="2"/>
    </row>
    <row r="14706" spans="2:7" x14ac:dyDescent="0.25">
      <c r="B14706" s="7"/>
      <c r="G14706" s="2"/>
    </row>
    <row r="14707" spans="2:7" x14ac:dyDescent="0.25">
      <c r="B14707" s="7"/>
      <c r="G14707" s="2"/>
    </row>
    <row r="14708" spans="2:7" x14ac:dyDescent="0.25">
      <c r="B14708" s="7"/>
      <c r="G14708" s="2"/>
    </row>
    <row r="14709" spans="2:7" x14ac:dyDescent="0.25">
      <c r="B14709" s="7"/>
      <c r="G14709" s="2"/>
    </row>
    <row r="14710" spans="2:7" x14ac:dyDescent="0.25">
      <c r="B14710" s="7"/>
      <c r="G14710" s="2"/>
    </row>
    <row r="14711" spans="2:7" x14ac:dyDescent="0.25">
      <c r="B14711" s="7"/>
      <c r="G14711" s="2"/>
    </row>
    <row r="14712" spans="2:7" x14ac:dyDescent="0.25">
      <c r="B14712" s="7"/>
      <c r="G14712" s="2"/>
    </row>
    <row r="14713" spans="2:7" x14ac:dyDescent="0.25">
      <c r="B14713" s="7"/>
      <c r="G14713" s="2"/>
    </row>
    <row r="14714" spans="2:7" x14ac:dyDescent="0.25">
      <c r="B14714" s="7"/>
      <c r="G14714" s="2"/>
    </row>
    <row r="14715" spans="2:7" x14ac:dyDescent="0.25">
      <c r="B14715" s="7"/>
      <c r="G14715" s="2"/>
    </row>
    <row r="14716" spans="2:7" x14ac:dyDescent="0.25">
      <c r="B14716" s="7"/>
      <c r="G14716" s="2"/>
    </row>
    <row r="14717" spans="2:7" x14ac:dyDescent="0.25">
      <c r="B14717" s="7"/>
      <c r="G14717" s="2"/>
    </row>
    <row r="14718" spans="2:7" x14ac:dyDescent="0.25">
      <c r="B14718" s="7"/>
      <c r="G14718" s="2"/>
    </row>
    <row r="14719" spans="2:7" x14ac:dyDescent="0.25">
      <c r="B14719" s="7"/>
      <c r="G14719" s="2"/>
    </row>
    <row r="14720" spans="2:7" x14ac:dyDescent="0.25">
      <c r="B14720" s="7"/>
      <c r="G14720" s="2"/>
    </row>
    <row r="14721" spans="2:7" x14ac:dyDescent="0.25">
      <c r="B14721" s="7"/>
      <c r="G14721" s="2"/>
    </row>
    <row r="14722" spans="2:7" x14ac:dyDescent="0.25">
      <c r="B14722" s="7"/>
      <c r="G14722" s="2"/>
    </row>
    <row r="14723" spans="2:7" x14ac:dyDescent="0.25">
      <c r="B14723" s="7"/>
      <c r="G14723" s="2"/>
    </row>
    <row r="14724" spans="2:7" x14ac:dyDescent="0.25">
      <c r="B14724" s="7"/>
      <c r="G14724" s="2"/>
    </row>
    <row r="14725" spans="2:7" x14ac:dyDescent="0.25">
      <c r="B14725" s="7"/>
      <c r="G14725" s="2"/>
    </row>
    <row r="14726" spans="2:7" x14ac:dyDescent="0.25">
      <c r="B14726" s="7"/>
      <c r="G14726" s="2"/>
    </row>
    <row r="14727" spans="2:7" x14ac:dyDescent="0.25">
      <c r="B14727" s="7"/>
      <c r="G14727" s="2"/>
    </row>
    <row r="14728" spans="2:7" x14ac:dyDescent="0.25">
      <c r="B14728" s="7"/>
      <c r="G14728" s="2"/>
    </row>
    <row r="14729" spans="2:7" x14ac:dyDescent="0.25">
      <c r="B14729" s="7"/>
      <c r="G14729" s="2"/>
    </row>
    <row r="14730" spans="2:7" x14ac:dyDescent="0.25">
      <c r="B14730" s="7"/>
      <c r="G14730" s="2"/>
    </row>
    <row r="14731" spans="2:7" x14ac:dyDescent="0.25">
      <c r="B14731" s="7"/>
      <c r="G14731" s="2"/>
    </row>
    <row r="14732" spans="2:7" x14ac:dyDescent="0.25">
      <c r="B14732" s="7"/>
      <c r="G14732" s="2"/>
    </row>
    <row r="14733" spans="2:7" x14ac:dyDescent="0.25">
      <c r="B14733" s="7"/>
      <c r="G14733" s="2"/>
    </row>
    <row r="14734" spans="2:7" x14ac:dyDescent="0.25">
      <c r="B14734" s="7"/>
      <c r="G14734" s="2"/>
    </row>
    <row r="14735" spans="2:7" x14ac:dyDescent="0.25">
      <c r="B14735" s="7"/>
      <c r="G14735" s="2"/>
    </row>
    <row r="14736" spans="2:7" x14ac:dyDescent="0.25">
      <c r="B14736" s="7"/>
      <c r="G14736" s="2"/>
    </row>
    <row r="14737" spans="2:7" x14ac:dyDescent="0.25">
      <c r="B14737" s="7"/>
      <c r="G14737" s="2"/>
    </row>
    <row r="14738" spans="2:7" x14ac:dyDescent="0.25">
      <c r="B14738" s="7"/>
      <c r="G14738" s="2"/>
    </row>
    <row r="14739" spans="2:7" x14ac:dyDescent="0.25">
      <c r="B14739" s="7"/>
      <c r="G14739" s="2"/>
    </row>
    <row r="14740" spans="2:7" x14ac:dyDescent="0.25">
      <c r="B14740" s="7"/>
      <c r="G14740" s="2"/>
    </row>
    <row r="14741" spans="2:7" x14ac:dyDescent="0.25">
      <c r="B14741" s="7"/>
      <c r="G14741" s="2"/>
    </row>
    <row r="14742" spans="2:7" x14ac:dyDescent="0.25">
      <c r="B14742" s="7"/>
      <c r="G14742" s="2"/>
    </row>
    <row r="14743" spans="2:7" x14ac:dyDescent="0.25">
      <c r="B14743" s="7"/>
      <c r="G14743" s="2"/>
    </row>
    <row r="14744" spans="2:7" x14ac:dyDescent="0.25">
      <c r="B14744" s="7"/>
      <c r="G14744" s="2"/>
    </row>
    <row r="14745" spans="2:7" x14ac:dyDescent="0.25">
      <c r="B14745" s="7"/>
      <c r="G14745" s="2"/>
    </row>
    <row r="14746" spans="2:7" x14ac:dyDescent="0.25">
      <c r="B14746" s="7"/>
      <c r="G14746" s="2"/>
    </row>
    <row r="14747" spans="2:7" x14ac:dyDescent="0.25">
      <c r="B14747" s="7"/>
      <c r="G14747" s="2"/>
    </row>
    <row r="14748" spans="2:7" x14ac:dyDescent="0.25">
      <c r="B14748" s="7"/>
      <c r="G14748" s="2"/>
    </row>
    <row r="14749" spans="2:7" x14ac:dyDescent="0.25">
      <c r="B14749" s="7"/>
      <c r="G14749" s="2"/>
    </row>
    <row r="14750" spans="2:7" x14ac:dyDescent="0.25">
      <c r="B14750" s="7"/>
      <c r="G14750" s="2"/>
    </row>
    <row r="14751" spans="2:7" x14ac:dyDescent="0.25">
      <c r="B14751" s="7"/>
      <c r="G14751" s="2"/>
    </row>
    <row r="14752" spans="2:7" x14ac:dyDescent="0.25">
      <c r="B14752" s="7"/>
      <c r="G14752" s="2"/>
    </row>
    <row r="14753" spans="2:7" x14ac:dyDescent="0.25">
      <c r="B14753" s="7"/>
      <c r="G14753" s="2"/>
    </row>
    <row r="14754" spans="2:7" x14ac:dyDescent="0.25">
      <c r="B14754" s="7"/>
      <c r="G14754" s="2"/>
    </row>
    <row r="14755" spans="2:7" x14ac:dyDescent="0.25">
      <c r="B14755" s="7"/>
      <c r="G14755" s="2"/>
    </row>
    <row r="14756" spans="2:7" x14ac:dyDescent="0.25">
      <c r="B14756" s="7"/>
      <c r="G14756" s="2"/>
    </row>
    <row r="14757" spans="2:7" x14ac:dyDescent="0.25">
      <c r="B14757" s="7"/>
      <c r="G14757" s="2"/>
    </row>
    <row r="14758" spans="2:7" x14ac:dyDescent="0.25">
      <c r="B14758" s="7"/>
      <c r="G14758" s="2"/>
    </row>
    <row r="14759" spans="2:7" x14ac:dyDescent="0.25">
      <c r="B14759" s="7"/>
      <c r="G14759" s="2"/>
    </row>
    <row r="14760" spans="2:7" x14ac:dyDescent="0.25">
      <c r="B14760" s="7"/>
      <c r="G14760" s="2"/>
    </row>
    <row r="14761" spans="2:7" x14ac:dyDescent="0.25">
      <c r="B14761" s="7"/>
      <c r="G14761" s="2"/>
    </row>
    <row r="14762" spans="2:7" x14ac:dyDescent="0.25">
      <c r="B14762" s="7"/>
      <c r="G14762" s="2"/>
    </row>
    <row r="14763" spans="2:7" x14ac:dyDescent="0.25">
      <c r="B14763" s="7"/>
      <c r="G14763" s="2"/>
    </row>
    <row r="14764" spans="2:7" x14ac:dyDescent="0.25">
      <c r="B14764" s="7"/>
      <c r="G14764" s="2"/>
    </row>
    <row r="14765" spans="2:7" x14ac:dyDescent="0.25">
      <c r="B14765" s="7"/>
      <c r="G14765" s="2"/>
    </row>
    <row r="14766" spans="2:7" x14ac:dyDescent="0.25">
      <c r="B14766" s="7"/>
      <c r="G14766" s="2"/>
    </row>
    <row r="14767" spans="2:7" x14ac:dyDescent="0.25">
      <c r="B14767" s="7"/>
      <c r="G14767" s="2"/>
    </row>
    <row r="14768" spans="2:7" x14ac:dyDescent="0.25">
      <c r="B14768" s="7"/>
      <c r="G14768" s="2"/>
    </row>
    <row r="14769" spans="2:7" x14ac:dyDescent="0.25">
      <c r="B14769" s="7"/>
      <c r="G14769" s="2"/>
    </row>
    <row r="14770" spans="2:7" x14ac:dyDescent="0.25">
      <c r="B14770" s="7"/>
      <c r="G14770" s="2"/>
    </row>
    <row r="14771" spans="2:7" x14ac:dyDescent="0.25">
      <c r="B14771" s="7"/>
      <c r="G14771" s="2"/>
    </row>
    <row r="14772" spans="2:7" x14ac:dyDescent="0.25">
      <c r="B14772" s="7"/>
      <c r="G14772" s="2"/>
    </row>
    <row r="14773" spans="2:7" x14ac:dyDescent="0.25">
      <c r="B14773" s="7"/>
      <c r="G14773" s="2"/>
    </row>
    <row r="14774" spans="2:7" x14ac:dyDescent="0.25">
      <c r="B14774" s="7"/>
      <c r="G14774" s="2"/>
    </row>
    <row r="14775" spans="2:7" x14ac:dyDescent="0.25">
      <c r="B14775" s="7"/>
      <c r="G14775" s="2"/>
    </row>
    <row r="14776" spans="2:7" x14ac:dyDescent="0.25">
      <c r="B14776" s="7"/>
      <c r="G14776" s="2"/>
    </row>
    <row r="14777" spans="2:7" x14ac:dyDescent="0.25">
      <c r="B14777" s="7"/>
      <c r="G14777" s="2"/>
    </row>
    <row r="14778" spans="2:7" x14ac:dyDescent="0.25">
      <c r="B14778" s="7"/>
      <c r="G14778" s="2"/>
    </row>
    <row r="14779" spans="2:7" x14ac:dyDescent="0.25">
      <c r="B14779" s="7"/>
      <c r="G14779" s="2"/>
    </row>
    <row r="14780" spans="2:7" x14ac:dyDescent="0.25">
      <c r="B14780" s="7"/>
      <c r="G14780" s="2"/>
    </row>
    <row r="14781" spans="2:7" x14ac:dyDescent="0.25">
      <c r="B14781" s="7"/>
      <c r="G14781" s="2"/>
    </row>
    <row r="14782" spans="2:7" x14ac:dyDescent="0.25">
      <c r="B14782" s="7"/>
      <c r="G14782" s="2"/>
    </row>
    <row r="14783" spans="2:7" x14ac:dyDescent="0.25">
      <c r="B14783" s="7"/>
      <c r="G14783" s="2"/>
    </row>
    <row r="14784" spans="2:7" x14ac:dyDescent="0.25">
      <c r="B14784" s="7"/>
      <c r="G14784" s="2"/>
    </row>
    <row r="14785" spans="2:7" x14ac:dyDescent="0.25">
      <c r="B14785" s="7"/>
      <c r="G14785" s="2"/>
    </row>
    <row r="14786" spans="2:7" x14ac:dyDescent="0.25">
      <c r="B14786" s="7"/>
      <c r="G14786" s="2"/>
    </row>
    <row r="14787" spans="2:7" x14ac:dyDescent="0.25">
      <c r="B14787" s="7"/>
      <c r="G14787" s="2"/>
    </row>
    <row r="14788" spans="2:7" x14ac:dyDescent="0.25">
      <c r="B14788" s="7"/>
      <c r="G14788" s="2"/>
    </row>
    <row r="14789" spans="2:7" x14ac:dyDescent="0.25">
      <c r="B14789" s="7"/>
      <c r="G14789" s="2"/>
    </row>
    <row r="14790" spans="2:7" x14ac:dyDescent="0.25">
      <c r="B14790" s="7"/>
      <c r="G14790" s="2"/>
    </row>
    <row r="14791" spans="2:7" x14ac:dyDescent="0.25">
      <c r="B14791" s="7"/>
      <c r="G14791" s="2"/>
    </row>
    <row r="14792" spans="2:7" x14ac:dyDescent="0.25">
      <c r="B14792" s="7"/>
      <c r="G14792" s="2"/>
    </row>
    <row r="14793" spans="2:7" x14ac:dyDescent="0.25">
      <c r="B14793" s="7"/>
      <c r="G14793" s="2"/>
    </row>
    <row r="14794" spans="2:7" x14ac:dyDescent="0.25">
      <c r="B14794" s="7"/>
      <c r="G14794" s="2"/>
    </row>
    <row r="14795" spans="2:7" x14ac:dyDescent="0.25">
      <c r="B14795" s="7"/>
      <c r="G14795" s="2"/>
    </row>
    <row r="14796" spans="2:7" x14ac:dyDescent="0.25">
      <c r="B14796" s="7"/>
      <c r="G14796" s="2"/>
    </row>
    <row r="14797" spans="2:7" x14ac:dyDescent="0.25">
      <c r="B14797" s="7"/>
      <c r="G14797" s="2"/>
    </row>
    <row r="14798" spans="2:7" x14ac:dyDescent="0.25">
      <c r="B14798" s="7"/>
      <c r="G14798" s="2"/>
    </row>
    <row r="14799" spans="2:7" x14ac:dyDescent="0.25">
      <c r="B14799" s="7"/>
      <c r="G14799" s="2"/>
    </row>
    <row r="14800" spans="2:7" x14ac:dyDescent="0.25">
      <c r="B14800" s="7"/>
      <c r="G14800" s="2"/>
    </row>
    <row r="14801" spans="2:7" x14ac:dyDescent="0.25">
      <c r="B14801" s="7"/>
      <c r="G14801" s="2"/>
    </row>
    <row r="14802" spans="2:7" x14ac:dyDescent="0.25">
      <c r="B14802" s="7"/>
      <c r="G14802" s="2"/>
    </row>
    <row r="14803" spans="2:7" x14ac:dyDescent="0.25">
      <c r="B14803" s="7"/>
      <c r="G14803" s="2"/>
    </row>
    <row r="14804" spans="2:7" x14ac:dyDescent="0.25">
      <c r="B14804" s="7"/>
      <c r="G14804" s="2"/>
    </row>
    <row r="14805" spans="2:7" x14ac:dyDescent="0.25">
      <c r="B14805" s="7"/>
      <c r="G14805" s="2"/>
    </row>
    <row r="14806" spans="2:7" x14ac:dyDescent="0.25">
      <c r="B14806" s="7"/>
      <c r="G14806" s="2"/>
    </row>
    <row r="14807" spans="2:7" x14ac:dyDescent="0.25">
      <c r="B14807" s="7"/>
      <c r="G14807" s="2"/>
    </row>
    <row r="14808" spans="2:7" x14ac:dyDescent="0.25">
      <c r="B14808" s="7"/>
      <c r="G14808" s="2"/>
    </row>
    <row r="14809" spans="2:7" x14ac:dyDescent="0.25">
      <c r="B14809" s="7"/>
      <c r="G14809" s="2"/>
    </row>
    <row r="14810" spans="2:7" x14ac:dyDescent="0.25">
      <c r="B14810" s="7"/>
      <c r="G14810" s="2"/>
    </row>
    <row r="14811" spans="2:7" x14ac:dyDescent="0.25">
      <c r="B14811" s="7"/>
      <c r="G14811" s="2"/>
    </row>
    <row r="14812" spans="2:7" x14ac:dyDescent="0.25">
      <c r="B14812" s="7"/>
      <c r="G14812" s="2"/>
    </row>
    <row r="14813" spans="2:7" x14ac:dyDescent="0.25">
      <c r="B14813" s="7"/>
      <c r="G14813" s="2"/>
    </row>
    <row r="14814" spans="2:7" x14ac:dyDescent="0.25">
      <c r="B14814" s="7"/>
      <c r="G14814" s="2"/>
    </row>
    <row r="14815" spans="2:7" x14ac:dyDescent="0.25">
      <c r="B14815" s="7"/>
      <c r="G14815" s="2"/>
    </row>
    <row r="14816" spans="2:7" x14ac:dyDescent="0.25">
      <c r="B14816" s="7"/>
      <c r="G14816" s="2"/>
    </row>
    <row r="14817" spans="2:7" x14ac:dyDescent="0.25">
      <c r="B14817" s="7"/>
      <c r="G14817" s="2"/>
    </row>
    <row r="14818" spans="2:7" x14ac:dyDescent="0.25">
      <c r="B14818" s="7"/>
      <c r="G14818" s="2"/>
    </row>
    <row r="14819" spans="2:7" x14ac:dyDescent="0.25">
      <c r="B14819" s="7"/>
      <c r="G14819" s="2"/>
    </row>
    <row r="14820" spans="2:7" x14ac:dyDescent="0.25">
      <c r="B14820" s="7"/>
      <c r="G14820" s="2"/>
    </row>
    <row r="14821" spans="2:7" x14ac:dyDescent="0.25">
      <c r="B14821" s="7"/>
      <c r="G14821" s="2"/>
    </row>
    <row r="14822" spans="2:7" x14ac:dyDescent="0.25">
      <c r="B14822" s="7"/>
      <c r="G14822" s="2"/>
    </row>
    <row r="14823" spans="2:7" x14ac:dyDescent="0.25">
      <c r="B14823" s="7"/>
      <c r="G14823" s="2"/>
    </row>
    <row r="14824" spans="2:7" x14ac:dyDescent="0.25">
      <c r="B14824" s="7"/>
      <c r="G14824" s="2"/>
    </row>
    <row r="14825" spans="2:7" x14ac:dyDescent="0.25">
      <c r="B14825" s="7"/>
      <c r="G14825" s="2"/>
    </row>
    <row r="14826" spans="2:7" x14ac:dyDescent="0.25">
      <c r="B14826" s="7"/>
      <c r="G14826" s="2"/>
    </row>
    <row r="14827" spans="2:7" x14ac:dyDescent="0.25">
      <c r="B14827" s="7"/>
      <c r="G14827" s="2"/>
    </row>
    <row r="14828" spans="2:7" x14ac:dyDescent="0.25">
      <c r="B14828" s="7"/>
      <c r="G14828" s="2"/>
    </row>
    <row r="14829" spans="2:7" x14ac:dyDescent="0.25">
      <c r="B14829" s="7"/>
      <c r="G14829" s="2"/>
    </row>
    <row r="14830" spans="2:7" x14ac:dyDescent="0.25">
      <c r="B14830" s="7"/>
      <c r="G14830" s="2"/>
    </row>
    <row r="14831" spans="2:7" x14ac:dyDescent="0.25">
      <c r="B14831" s="7"/>
      <c r="G14831" s="2"/>
    </row>
    <row r="14832" spans="2:7" x14ac:dyDescent="0.25">
      <c r="B14832" s="7"/>
      <c r="G14832" s="2"/>
    </row>
    <row r="14833" spans="2:7" x14ac:dyDescent="0.25">
      <c r="B14833" s="7"/>
      <c r="G14833" s="2"/>
    </row>
    <row r="14834" spans="2:7" x14ac:dyDescent="0.25">
      <c r="B14834" s="7"/>
      <c r="G14834" s="2"/>
    </row>
    <row r="14835" spans="2:7" x14ac:dyDescent="0.25">
      <c r="B14835" s="7"/>
      <c r="G14835" s="2"/>
    </row>
    <row r="14836" spans="2:7" x14ac:dyDescent="0.25">
      <c r="B14836" s="7"/>
      <c r="G14836" s="2"/>
    </row>
    <row r="14837" spans="2:7" x14ac:dyDescent="0.25">
      <c r="B14837" s="7"/>
      <c r="G14837" s="2"/>
    </row>
    <row r="14838" spans="2:7" x14ac:dyDescent="0.25">
      <c r="B14838" s="7"/>
      <c r="G14838" s="2"/>
    </row>
    <row r="14839" spans="2:7" x14ac:dyDescent="0.25">
      <c r="B14839" s="7"/>
      <c r="G14839" s="2"/>
    </row>
    <row r="14840" spans="2:7" x14ac:dyDescent="0.25">
      <c r="B14840" s="7"/>
      <c r="G14840" s="2"/>
    </row>
    <row r="14841" spans="2:7" x14ac:dyDescent="0.25">
      <c r="B14841" s="7"/>
      <c r="G14841" s="2"/>
    </row>
    <row r="14842" spans="2:7" x14ac:dyDescent="0.25">
      <c r="B14842" s="7"/>
      <c r="G14842" s="2"/>
    </row>
    <row r="14843" spans="2:7" x14ac:dyDescent="0.25">
      <c r="B14843" s="7"/>
      <c r="G14843" s="2"/>
    </row>
    <row r="14844" spans="2:7" x14ac:dyDescent="0.25">
      <c r="B14844" s="7"/>
      <c r="G14844" s="2"/>
    </row>
    <row r="14845" spans="2:7" x14ac:dyDescent="0.25">
      <c r="B14845" s="7"/>
      <c r="G14845" s="2"/>
    </row>
    <row r="14846" spans="2:7" x14ac:dyDescent="0.25">
      <c r="B14846" s="7"/>
      <c r="G14846" s="2"/>
    </row>
    <row r="14847" spans="2:7" x14ac:dyDescent="0.25">
      <c r="B14847" s="7"/>
      <c r="G14847" s="2"/>
    </row>
    <row r="14848" spans="2:7" x14ac:dyDescent="0.25">
      <c r="B14848" s="7"/>
      <c r="G14848" s="2"/>
    </row>
    <row r="14849" spans="2:7" x14ac:dyDescent="0.25">
      <c r="B14849" s="7"/>
      <c r="G14849" s="2"/>
    </row>
    <row r="14850" spans="2:7" x14ac:dyDescent="0.25">
      <c r="B14850" s="7"/>
      <c r="G14850" s="2"/>
    </row>
    <row r="14851" spans="2:7" x14ac:dyDescent="0.25">
      <c r="B14851" s="7"/>
      <c r="G14851" s="2"/>
    </row>
    <row r="14852" spans="2:7" x14ac:dyDescent="0.25">
      <c r="B14852" s="7"/>
      <c r="G14852" s="2"/>
    </row>
    <row r="14853" spans="2:7" x14ac:dyDescent="0.25">
      <c r="B14853" s="7"/>
      <c r="G14853" s="2"/>
    </row>
    <row r="14854" spans="2:7" x14ac:dyDescent="0.25">
      <c r="B14854" s="7"/>
      <c r="G14854" s="2"/>
    </row>
    <row r="14855" spans="2:7" x14ac:dyDescent="0.25">
      <c r="B14855" s="7"/>
      <c r="G14855" s="2"/>
    </row>
    <row r="14856" spans="2:7" x14ac:dyDescent="0.25">
      <c r="B14856" s="7"/>
      <c r="G14856" s="2"/>
    </row>
    <row r="14857" spans="2:7" x14ac:dyDescent="0.25">
      <c r="B14857" s="7"/>
      <c r="G14857" s="2"/>
    </row>
    <row r="14858" spans="2:7" x14ac:dyDescent="0.25">
      <c r="B14858" s="7"/>
      <c r="G14858" s="2"/>
    </row>
    <row r="14859" spans="2:7" x14ac:dyDescent="0.25">
      <c r="B14859" s="7"/>
      <c r="G14859" s="2"/>
    </row>
    <row r="14860" spans="2:7" x14ac:dyDescent="0.25">
      <c r="B14860" s="7"/>
      <c r="G14860" s="2"/>
    </row>
    <row r="14861" spans="2:7" x14ac:dyDescent="0.25">
      <c r="B14861" s="7"/>
      <c r="G14861" s="2"/>
    </row>
    <row r="14862" spans="2:7" x14ac:dyDescent="0.25">
      <c r="B14862" s="7"/>
      <c r="G14862" s="2"/>
    </row>
    <row r="14863" spans="2:7" x14ac:dyDescent="0.25">
      <c r="B14863" s="7"/>
      <c r="G14863" s="2"/>
    </row>
    <row r="14864" spans="2:7" x14ac:dyDescent="0.25">
      <c r="B14864" s="7"/>
      <c r="G14864" s="2"/>
    </row>
    <row r="14865" spans="2:7" x14ac:dyDescent="0.25">
      <c r="B14865" s="7"/>
      <c r="G14865" s="2"/>
    </row>
    <row r="14866" spans="2:7" x14ac:dyDescent="0.25">
      <c r="B14866" s="7"/>
      <c r="G14866" s="2"/>
    </row>
    <row r="14867" spans="2:7" x14ac:dyDescent="0.25">
      <c r="B14867" s="7"/>
      <c r="G14867" s="2"/>
    </row>
    <row r="14868" spans="2:7" x14ac:dyDescent="0.25">
      <c r="B14868" s="7"/>
      <c r="G14868" s="2"/>
    </row>
    <row r="14869" spans="2:7" x14ac:dyDescent="0.25">
      <c r="B14869" s="7"/>
      <c r="G14869" s="2"/>
    </row>
    <row r="14870" spans="2:7" x14ac:dyDescent="0.25">
      <c r="B14870" s="7"/>
      <c r="G14870" s="2"/>
    </row>
    <row r="14871" spans="2:7" x14ac:dyDescent="0.25">
      <c r="B14871" s="7"/>
      <c r="G14871" s="2"/>
    </row>
    <row r="14872" spans="2:7" x14ac:dyDescent="0.25">
      <c r="B14872" s="7"/>
      <c r="G14872" s="2"/>
    </row>
    <row r="14873" spans="2:7" x14ac:dyDescent="0.25">
      <c r="B14873" s="7"/>
      <c r="G14873" s="2"/>
    </row>
    <row r="14874" spans="2:7" x14ac:dyDescent="0.25">
      <c r="B14874" s="7"/>
      <c r="G14874" s="2"/>
    </row>
    <row r="14875" spans="2:7" x14ac:dyDescent="0.25">
      <c r="B14875" s="7"/>
      <c r="G14875" s="2"/>
    </row>
    <row r="14876" spans="2:7" x14ac:dyDescent="0.25">
      <c r="B14876" s="7"/>
      <c r="G14876" s="2"/>
    </row>
    <row r="14877" spans="2:7" x14ac:dyDescent="0.25">
      <c r="B14877" s="7"/>
      <c r="G14877" s="2"/>
    </row>
    <row r="14878" spans="2:7" x14ac:dyDescent="0.25">
      <c r="B14878" s="7"/>
      <c r="G14878" s="2"/>
    </row>
    <row r="14879" spans="2:7" x14ac:dyDescent="0.25">
      <c r="B14879" s="7"/>
      <c r="G14879" s="2"/>
    </row>
    <row r="14880" spans="2:7" x14ac:dyDescent="0.25">
      <c r="B14880" s="7"/>
      <c r="G14880" s="2"/>
    </row>
    <row r="14881" spans="2:7" x14ac:dyDescent="0.25">
      <c r="B14881" s="7"/>
      <c r="G14881" s="2"/>
    </row>
    <row r="14882" spans="2:7" x14ac:dyDescent="0.25">
      <c r="B14882" s="7"/>
      <c r="G14882" s="2"/>
    </row>
    <row r="14883" spans="2:7" x14ac:dyDescent="0.25">
      <c r="B14883" s="7"/>
      <c r="G14883" s="2"/>
    </row>
    <row r="14884" spans="2:7" x14ac:dyDescent="0.25">
      <c r="B14884" s="7"/>
      <c r="G14884" s="2"/>
    </row>
    <row r="14885" spans="2:7" x14ac:dyDescent="0.25">
      <c r="B14885" s="7"/>
      <c r="G14885" s="2"/>
    </row>
    <row r="14886" spans="2:7" x14ac:dyDescent="0.25">
      <c r="B14886" s="7"/>
      <c r="G14886" s="2"/>
    </row>
    <row r="14887" spans="2:7" x14ac:dyDescent="0.25">
      <c r="B14887" s="7"/>
      <c r="G14887" s="2"/>
    </row>
    <row r="14888" spans="2:7" x14ac:dyDescent="0.25">
      <c r="B14888" s="7"/>
      <c r="G14888" s="2"/>
    </row>
    <row r="14889" spans="2:7" x14ac:dyDescent="0.25">
      <c r="B14889" s="7"/>
      <c r="G14889" s="2"/>
    </row>
    <row r="14890" spans="2:7" x14ac:dyDescent="0.25">
      <c r="B14890" s="7"/>
      <c r="G14890" s="2"/>
    </row>
    <row r="14891" spans="2:7" x14ac:dyDescent="0.25">
      <c r="B14891" s="7"/>
      <c r="G14891" s="2"/>
    </row>
    <row r="14892" spans="2:7" x14ac:dyDescent="0.25">
      <c r="B14892" s="7"/>
      <c r="G14892" s="2"/>
    </row>
    <row r="14893" spans="2:7" x14ac:dyDescent="0.25">
      <c r="B14893" s="7"/>
      <c r="G14893" s="2"/>
    </row>
    <row r="14894" spans="2:7" x14ac:dyDescent="0.25">
      <c r="B14894" s="7"/>
      <c r="G14894" s="2"/>
    </row>
    <row r="14895" spans="2:7" x14ac:dyDescent="0.25">
      <c r="B14895" s="7"/>
      <c r="G14895" s="2"/>
    </row>
    <row r="14896" spans="2:7" x14ac:dyDescent="0.25">
      <c r="B14896" s="7"/>
      <c r="G14896" s="2"/>
    </row>
    <row r="14897" spans="2:7" x14ac:dyDescent="0.25">
      <c r="B14897" s="7"/>
      <c r="G14897" s="2"/>
    </row>
    <row r="14898" spans="2:7" x14ac:dyDescent="0.25">
      <c r="B14898" s="7"/>
      <c r="G14898" s="2"/>
    </row>
    <row r="14899" spans="2:7" x14ac:dyDescent="0.25">
      <c r="B14899" s="7"/>
      <c r="G14899" s="2"/>
    </row>
    <row r="14900" spans="2:7" x14ac:dyDescent="0.25">
      <c r="B14900" s="7"/>
      <c r="G14900" s="2"/>
    </row>
    <row r="14901" spans="2:7" x14ac:dyDescent="0.25">
      <c r="B14901" s="7"/>
      <c r="G14901" s="2"/>
    </row>
    <row r="14902" spans="2:7" x14ac:dyDescent="0.25">
      <c r="B14902" s="7"/>
      <c r="G14902" s="2"/>
    </row>
    <row r="14903" spans="2:7" x14ac:dyDescent="0.25">
      <c r="B14903" s="7"/>
      <c r="G14903" s="2"/>
    </row>
    <row r="14904" spans="2:7" x14ac:dyDescent="0.25">
      <c r="B14904" s="7"/>
      <c r="G14904" s="2"/>
    </row>
    <row r="14905" spans="2:7" x14ac:dyDescent="0.25">
      <c r="B14905" s="7"/>
      <c r="G14905" s="2"/>
    </row>
    <row r="14906" spans="2:7" x14ac:dyDescent="0.25">
      <c r="B14906" s="7"/>
      <c r="G14906" s="2"/>
    </row>
    <row r="14907" spans="2:7" x14ac:dyDescent="0.25">
      <c r="B14907" s="7"/>
      <c r="G14907" s="2"/>
    </row>
    <row r="14908" spans="2:7" x14ac:dyDescent="0.25">
      <c r="B14908" s="7"/>
      <c r="G14908" s="2"/>
    </row>
    <row r="14909" spans="2:7" x14ac:dyDescent="0.25">
      <c r="B14909" s="7"/>
      <c r="G14909" s="2"/>
    </row>
    <row r="14910" spans="2:7" x14ac:dyDescent="0.25">
      <c r="B14910" s="7"/>
      <c r="G14910" s="2"/>
    </row>
    <row r="14911" spans="2:7" x14ac:dyDescent="0.25">
      <c r="B14911" s="7"/>
      <c r="G14911" s="2"/>
    </row>
    <row r="14912" spans="2:7" x14ac:dyDescent="0.25">
      <c r="B14912" s="7"/>
      <c r="G14912" s="2"/>
    </row>
    <row r="14913" spans="2:7" x14ac:dyDescent="0.25">
      <c r="B14913" s="7"/>
      <c r="G14913" s="2"/>
    </row>
    <row r="14914" spans="2:7" x14ac:dyDescent="0.25">
      <c r="B14914" s="7"/>
      <c r="G14914" s="2"/>
    </row>
    <row r="14915" spans="2:7" x14ac:dyDescent="0.25">
      <c r="B14915" s="7"/>
      <c r="G14915" s="2"/>
    </row>
    <row r="14916" spans="2:7" x14ac:dyDescent="0.25">
      <c r="B14916" s="7"/>
      <c r="G14916" s="2"/>
    </row>
    <row r="14917" spans="2:7" x14ac:dyDescent="0.25">
      <c r="B14917" s="7"/>
      <c r="G14917" s="2"/>
    </row>
    <row r="14918" spans="2:7" x14ac:dyDescent="0.25">
      <c r="B14918" s="7"/>
      <c r="G14918" s="2"/>
    </row>
    <row r="14919" spans="2:7" x14ac:dyDescent="0.25">
      <c r="B14919" s="7"/>
      <c r="G14919" s="2"/>
    </row>
    <row r="14920" spans="2:7" x14ac:dyDescent="0.25">
      <c r="B14920" s="7"/>
      <c r="G14920" s="2"/>
    </row>
    <row r="14921" spans="2:7" x14ac:dyDescent="0.25">
      <c r="B14921" s="7"/>
      <c r="G14921" s="2"/>
    </row>
    <row r="14922" spans="2:7" x14ac:dyDescent="0.25">
      <c r="B14922" s="7"/>
      <c r="G14922" s="2"/>
    </row>
    <row r="14923" spans="2:7" x14ac:dyDescent="0.25">
      <c r="B14923" s="7"/>
      <c r="G14923" s="2"/>
    </row>
    <row r="14924" spans="2:7" x14ac:dyDescent="0.25">
      <c r="B14924" s="7"/>
      <c r="G14924" s="2"/>
    </row>
    <row r="14925" spans="2:7" x14ac:dyDescent="0.25">
      <c r="B14925" s="7"/>
      <c r="G14925" s="2"/>
    </row>
    <row r="14926" spans="2:7" x14ac:dyDescent="0.25">
      <c r="B14926" s="7"/>
      <c r="G14926" s="2"/>
    </row>
    <row r="14927" spans="2:7" x14ac:dyDescent="0.25">
      <c r="B14927" s="7"/>
      <c r="G14927" s="2"/>
    </row>
    <row r="14928" spans="2:7" x14ac:dyDescent="0.25">
      <c r="B14928" s="7"/>
      <c r="G14928" s="2"/>
    </row>
    <row r="14929" spans="2:7" x14ac:dyDescent="0.25">
      <c r="B14929" s="7"/>
      <c r="G14929" s="2"/>
    </row>
    <row r="14930" spans="2:7" x14ac:dyDescent="0.25">
      <c r="B14930" s="7"/>
      <c r="G14930" s="2"/>
    </row>
    <row r="14931" spans="2:7" x14ac:dyDescent="0.25">
      <c r="B14931" s="7"/>
      <c r="G14931" s="2"/>
    </row>
    <row r="14932" spans="2:7" x14ac:dyDescent="0.25">
      <c r="B14932" s="7"/>
      <c r="G14932" s="2"/>
    </row>
    <row r="14933" spans="2:7" x14ac:dyDescent="0.25">
      <c r="B14933" s="7"/>
      <c r="G14933" s="2"/>
    </row>
    <row r="14934" spans="2:7" x14ac:dyDescent="0.25">
      <c r="B14934" s="7"/>
      <c r="G14934" s="2"/>
    </row>
    <row r="14935" spans="2:7" x14ac:dyDescent="0.25">
      <c r="B14935" s="7"/>
      <c r="G14935" s="2"/>
    </row>
    <row r="14936" spans="2:7" x14ac:dyDescent="0.25">
      <c r="B14936" s="7"/>
      <c r="G14936" s="2"/>
    </row>
    <row r="14937" spans="2:7" x14ac:dyDescent="0.25">
      <c r="B14937" s="7"/>
      <c r="G14937" s="2"/>
    </row>
    <row r="14938" spans="2:7" x14ac:dyDescent="0.25">
      <c r="B14938" s="7"/>
      <c r="G14938" s="2"/>
    </row>
    <row r="14939" spans="2:7" x14ac:dyDescent="0.25">
      <c r="B14939" s="7"/>
      <c r="G14939" s="2"/>
    </row>
    <row r="14940" spans="2:7" x14ac:dyDescent="0.25">
      <c r="B14940" s="7"/>
      <c r="G14940" s="2"/>
    </row>
    <row r="14941" spans="2:7" x14ac:dyDescent="0.25">
      <c r="B14941" s="7"/>
      <c r="G14941" s="2"/>
    </row>
    <row r="14942" spans="2:7" x14ac:dyDescent="0.25">
      <c r="B14942" s="7"/>
      <c r="G14942" s="2"/>
    </row>
    <row r="14943" spans="2:7" x14ac:dyDescent="0.25">
      <c r="B14943" s="7"/>
      <c r="G14943" s="2"/>
    </row>
    <row r="14944" spans="2:7" x14ac:dyDescent="0.25">
      <c r="B14944" s="7"/>
      <c r="G14944" s="2"/>
    </row>
    <row r="14945" spans="2:7" x14ac:dyDescent="0.25">
      <c r="B14945" s="7"/>
      <c r="G14945" s="2"/>
    </row>
    <row r="14946" spans="2:7" x14ac:dyDescent="0.25">
      <c r="B14946" s="7"/>
      <c r="G14946" s="2"/>
    </row>
    <row r="14947" spans="2:7" x14ac:dyDescent="0.25">
      <c r="B14947" s="7"/>
      <c r="G14947" s="2"/>
    </row>
    <row r="14948" spans="2:7" x14ac:dyDescent="0.25">
      <c r="B14948" s="7"/>
      <c r="G14948" s="2"/>
    </row>
    <row r="14949" spans="2:7" x14ac:dyDescent="0.25">
      <c r="B14949" s="7"/>
      <c r="G14949" s="2"/>
    </row>
    <row r="14950" spans="2:7" x14ac:dyDescent="0.25">
      <c r="B14950" s="7"/>
      <c r="G14950" s="2"/>
    </row>
    <row r="14951" spans="2:7" x14ac:dyDescent="0.25">
      <c r="B14951" s="7"/>
      <c r="G14951" s="2"/>
    </row>
    <row r="14952" spans="2:7" x14ac:dyDescent="0.25">
      <c r="B14952" s="7"/>
      <c r="G14952" s="2"/>
    </row>
    <row r="14953" spans="2:7" x14ac:dyDescent="0.25">
      <c r="B14953" s="7"/>
      <c r="G14953" s="2"/>
    </row>
    <row r="14954" spans="2:7" x14ac:dyDescent="0.25">
      <c r="B14954" s="7"/>
      <c r="G14954" s="2"/>
    </row>
    <row r="14955" spans="2:7" x14ac:dyDescent="0.25">
      <c r="B14955" s="7"/>
      <c r="G14955" s="2"/>
    </row>
    <row r="14956" spans="2:7" x14ac:dyDescent="0.25">
      <c r="B14956" s="7"/>
      <c r="G14956" s="2"/>
    </row>
    <row r="14957" spans="2:7" x14ac:dyDescent="0.25">
      <c r="B14957" s="7"/>
      <c r="G14957" s="2"/>
    </row>
    <row r="14958" spans="2:7" x14ac:dyDescent="0.25">
      <c r="B14958" s="7"/>
      <c r="G14958" s="2"/>
    </row>
    <row r="14959" spans="2:7" x14ac:dyDescent="0.25">
      <c r="B14959" s="7"/>
      <c r="G14959" s="2"/>
    </row>
    <row r="14960" spans="2:7" x14ac:dyDescent="0.25">
      <c r="B14960" s="7"/>
      <c r="G14960" s="2"/>
    </row>
    <row r="14961" spans="2:7" x14ac:dyDescent="0.25">
      <c r="B14961" s="7"/>
      <c r="G14961" s="2"/>
    </row>
    <row r="14962" spans="2:7" x14ac:dyDescent="0.25">
      <c r="B14962" s="7"/>
      <c r="G14962" s="2"/>
    </row>
    <row r="14963" spans="2:7" x14ac:dyDescent="0.25">
      <c r="B14963" s="7"/>
      <c r="G14963" s="2"/>
    </row>
    <row r="14964" spans="2:7" x14ac:dyDescent="0.25">
      <c r="B14964" s="7"/>
      <c r="G14964" s="2"/>
    </row>
    <row r="14965" spans="2:7" x14ac:dyDescent="0.25">
      <c r="B14965" s="7"/>
      <c r="G14965" s="2"/>
    </row>
    <row r="14966" spans="2:7" x14ac:dyDescent="0.25">
      <c r="B14966" s="7"/>
      <c r="G14966" s="2"/>
    </row>
    <row r="14967" spans="2:7" x14ac:dyDescent="0.25">
      <c r="B14967" s="7"/>
      <c r="G14967" s="2"/>
    </row>
    <row r="14968" spans="2:7" x14ac:dyDescent="0.25">
      <c r="B14968" s="7"/>
      <c r="G14968" s="2"/>
    </row>
    <row r="14969" spans="2:7" x14ac:dyDescent="0.25">
      <c r="B14969" s="7"/>
      <c r="G14969" s="2"/>
    </row>
    <row r="14970" spans="2:7" x14ac:dyDescent="0.25">
      <c r="B14970" s="7"/>
      <c r="G14970" s="2"/>
    </row>
    <row r="14971" spans="2:7" x14ac:dyDescent="0.25">
      <c r="B14971" s="7"/>
      <c r="G14971" s="2"/>
    </row>
    <row r="14972" spans="2:7" x14ac:dyDescent="0.25">
      <c r="B14972" s="7"/>
      <c r="G14972" s="2"/>
    </row>
    <row r="14973" spans="2:7" x14ac:dyDescent="0.25">
      <c r="B14973" s="7"/>
      <c r="G14973" s="2"/>
    </row>
    <row r="14974" spans="2:7" x14ac:dyDescent="0.25">
      <c r="B14974" s="7"/>
      <c r="G14974" s="2"/>
    </row>
    <row r="14975" spans="2:7" x14ac:dyDescent="0.25">
      <c r="B14975" s="7"/>
      <c r="G14975" s="2"/>
    </row>
    <row r="14976" spans="2:7" x14ac:dyDescent="0.25">
      <c r="B14976" s="7"/>
      <c r="G14976" s="2"/>
    </row>
    <row r="14977" spans="2:7" x14ac:dyDescent="0.25">
      <c r="B14977" s="7"/>
      <c r="G14977" s="2"/>
    </row>
    <row r="14978" spans="2:7" x14ac:dyDescent="0.25">
      <c r="B14978" s="7"/>
      <c r="G14978" s="2"/>
    </row>
    <row r="14979" spans="2:7" x14ac:dyDescent="0.25">
      <c r="B14979" s="7"/>
      <c r="G14979" s="2"/>
    </row>
    <row r="14980" spans="2:7" x14ac:dyDescent="0.25">
      <c r="B14980" s="7"/>
      <c r="G14980" s="2"/>
    </row>
    <row r="14981" spans="2:7" x14ac:dyDescent="0.25">
      <c r="B14981" s="7"/>
      <c r="G14981" s="2"/>
    </row>
    <row r="14982" spans="2:7" x14ac:dyDescent="0.25">
      <c r="B14982" s="7"/>
      <c r="G14982" s="2"/>
    </row>
    <row r="14983" spans="2:7" x14ac:dyDescent="0.25">
      <c r="B14983" s="7"/>
      <c r="G14983" s="2"/>
    </row>
    <row r="14984" spans="2:7" x14ac:dyDescent="0.25">
      <c r="B14984" s="7"/>
      <c r="G14984" s="2"/>
    </row>
    <row r="14985" spans="2:7" x14ac:dyDescent="0.25">
      <c r="B14985" s="7"/>
      <c r="G14985" s="2"/>
    </row>
    <row r="14986" spans="2:7" x14ac:dyDescent="0.25">
      <c r="B14986" s="7"/>
      <c r="G14986" s="2"/>
    </row>
    <row r="14987" spans="2:7" x14ac:dyDescent="0.25">
      <c r="B14987" s="7"/>
      <c r="G14987" s="2"/>
    </row>
    <row r="14988" spans="2:7" x14ac:dyDescent="0.25">
      <c r="B14988" s="7"/>
      <c r="G14988" s="2"/>
    </row>
    <row r="14989" spans="2:7" x14ac:dyDescent="0.25">
      <c r="B14989" s="7"/>
      <c r="G14989" s="2"/>
    </row>
    <row r="14990" spans="2:7" x14ac:dyDescent="0.25">
      <c r="B14990" s="7"/>
      <c r="G14990" s="2"/>
    </row>
    <row r="14991" spans="2:7" x14ac:dyDescent="0.25">
      <c r="B14991" s="7"/>
      <c r="G14991" s="2"/>
    </row>
    <row r="14992" spans="2:7" x14ac:dyDescent="0.25">
      <c r="B14992" s="7"/>
      <c r="G14992" s="2"/>
    </row>
    <row r="14993" spans="2:7" x14ac:dyDescent="0.25">
      <c r="B14993" s="7"/>
      <c r="G14993" s="2"/>
    </row>
    <row r="14994" spans="2:7" x14ac:dyDescent="0.25">
      <c r="B14994" s="7"/>
      <c r="G14994" s="2"/>
    </row>
    <row r="14995" spans="2:7" x14ac:dyDescent="0.25">
      <c r="B14995" s="7"/>
      <c r="G14995" s="2"/>
    </row>
    <row r="14996" spans="2:7" x14ac:dyDescent="0.25">
      <c r="B14996" s="7"/>
      <c r="G14996" s="2"/>
    </row>
    <row r="14997" spans="2:7" x14ac:dyDescent="0.25">
      <c r="B14997" s="7"/>
      <c r="G14997" s="2"/>
    </row>
    <row r="14998" spans="2:7" x14ac:dyDescent="0.25">
      <c r="B14998" s="7"/>
      <c r="G14998" s="2"/>
    </row>
    <row r="14999" spans="2:7" x14ac:dyDescent="0.25">
      <c r="B14999" s="7"/>
      <c r="G14999" s="2"/>
    </row>
    <row r="15000" spans="2:7" x14ac:dyDescent="0.25">
      <c r="B15000" s="7"/>
      <c r="G15000" s="2"/>
    </row>
    <row r="15001" spans="2:7" x14ac:dyDescent="0.25">
      <c r="B15001" s="7"/>
      <c r="G15001" s="2"/>
    </row>
    <row r="15002" spans="2:7" x14ac:dyDescent="0.25">
      <c r="B15002" s="7"/>
      <c r="G15002" s="2"/>
    </row>
    <row r="15003" spans="2:7" x14ac:dyDescent="0.25">
      <c r="B15003" s="7"/>
      <c r="G15003" s="2"/>
    </row>
    <row r="15004" spans="2:7" x14ac:dyDescent="0.25">
      <c r="B15004" s="7"/>
      <c r="G15004" s="2"/>
    </row>
    <row r="15005" spans="2:7" x14ac:dyDescent="0.25">
      <c r="B15005" s="7"/>
      <c r="G15005" s="2"/>
    </row>
    <row r="15006" spans="2:7" x14ac:dyDescent="0.25">
      <c r="B15006" s="7"/>
      <c r="G15006" s="2"/>
    </row>
    <row r="15007" spans="2:7" x14ac:dyDescent="0.25">
      <c r="B15007" s="7"/>
      <c r="G15007" s="2"/>
    </row>
    <row r="15008" spans="2:7" x14ac:dyDescent="0.25">
      <c r="B15008" s="7"/>
      <c r="G15008" s="2"/>
    </row>
    <row r="15009" spans="2:7" x14ac:dyDescent="0.25">
      <c r="B15009" s="7"/>
      <c r="G15009" s="2"/>
    </row>
    <row r="15010" spans="2:7" x14ac:dyDescent="0.25">
      <c r="B15010" s="7"/>
      <c r="G15010" s="2"/>
    </row>
    <row r="15011" spans="2:7" x14ac:dyDescent="0.25">
      <c r="B15011" s="7"/>
      <c r="G15011" s="2"/>
    </row>
    <row r="15012" spans="2:7" x14ac:dyDescent="0.25">
      <c r="B15012" s="7"/>
      <c r="G15012" s="2"/>
    </row>
    <row r="15013" spans="2:7" x14ac:dyDescent="0.25">
      <c r="B15013" s="7"/>
      <c r="G15013" s="2"/>
    </row>
    <row r="15014" spans="2:7" x14ac:dyDescent="0.25">
      <c r="B15014" s="7"/>
      <c r="G15014" s="2"/>
    </row>
    <row r="15015" spans="2:7" x14ac:dyDescent="0.25">
      <c r="B15015" s="7"/>
      <c r="G15015" s="2"/>
    </row>
    <row r="15016" spans="2:7" x14ac:dyDescent="0.25">
      <c r="B15016" s="7"/>
      <c r="G15016" s="2"/>
    </row>
    <row r="15017" spans="2:7" x14ac:dyDescent="0.25">
      <c r="B15017" s="7"/>
      <c r="G15017" s="2"/>
    </row>
    <row r="15018" spans="2:7" x14ac:dyDescent="0.25">
      <c r="B15018" s="7"/>
      <c r="G15018" s="2"/>
    </row>
    <row r="15019" spans="2:7" x14ac:dyDescent="0.25">
      <c r="B15019" s="7"/>
      <c r="G15019" s="2"/>
    </row>
    <row r="15020" spans="2:7" x14ac:dyDescent="0.25">
      <c r="B15020" s="7"/>
      <c r="G15020" s="2"/>
    </row>
    <row r="15021" spans="2:7" x14ac:dyDescent="0.25">
      <c r="B15021" s="7"/>
      <c r="G15021" s="2"/>
    </row>
    <row r="15022" spans="2:7" x14ac:dyDescent="0.25">
      <c r="B15022" s="7"/>
      <c r="G15022" s="2"/>
    </row>
    <row r="15023" spans="2:7" x14ac:dyDescent="0.25">
      <c r="B15023" s="7"/>
      <c r="G15023" s="2"/>
    </row>
    <row r="15024" spans="2:7" x14ac:dyDescent="0.25">
      <c r="B15024" s="7"/>
      <c r="G15024" s="2"/>
    </row>
    <row r="15025" spans="2:7" x14ac:dyDescent="0.25">
      <c r="B15025" s="7"/>
      <c r="G15025" s="2"/>
    </row>
    <row r="15026" spans="2:7" x14ac:dyDescent="0.25">
      <c r="B15026" s="7"/>
      <c r="G15026" s="2"/>
    </row>
    <row r="15027" spans="2:7" x14ac:dyDescent="0.25">
      <c r="B15027" s="7"/>
      <c r="G15027" s="2"/>
    </row>
    <row r="15028" spans="2:7" x14ac:dyDescent="0.25">
      <c r="B15028" s="7"/>
      <c r="G15028" s="2"/>
    </row>
    <row r="15029" spans="2:7" x14ac:dyDescent="0.25">
      <c r="B15029" s="7"/>
      <c r="G15029" s="2"/>
    </row>
    <row r="15030" spans="2:7" x14ac:dyDescent="0.25">
      <c r="B15030" s="7"/>
      <c r="G15030" s="2"/>
    </row>
    <row r="15031" spans="2:7" x14ac:dyDescent="0.25">
      <c r="B15031" s="7"/>
      <c r="G15031" s="2"/>
    </row>
    <row r="15032" spans="2:7" x14ac:dyDescent="0.25">
      <c r="B15032" s="7"/>
      <c r="G15032" s="2"/>
    </row>
    <row r="15033" spans="2:7" x14ac:dyDescent="0.25">
      <c r="B15033" s="7"/>
      <c r="G15033" s="2"/>
    </row>
    <row r="15034" spans="2:7" x14ac:dyDescent="0.25">
      <c r="B15034" s="7"/>
      <c r="G15034" s="2"/>
    </row>
    <row r="15035" spans="2:7" x14ac:dyDescent="0.25">
      <c r="B15035" s="7"/>
      <c r="G15035" s="2"/>
    </row>
    <row r="15036" spans="2:7" x14ac:dyDescent="0.25">
      <c r="B15036" s="7"/>
      <c r="G15036" s="2"/>
    </row>
    <row r="15037" spans="2:7" x14ac:dyDescent="0.25">
      <c r="B15037" s="7"/>
      <c r="G15037" s="2"/>
    </row>
    <row r="15038" spans="2:7" x14ac:dyDescent="0.25">
      <c r="B15038" s="7"/>
      <c r="G15038" s="2"/>
    </row>
    <row r="15039" spans="2:7" x14ac:dyDescent="0.25">
      <c r="B15039" s="7"/>
      <c r="G15039" s="2"/>
    </row>
    <row r="15040" spans="2:7" x14ac:dyDescent="0.25">
      <c r="B15040" s="7"/>
      <c r="G15040" s="2"/>
    </row>
    <row r="15041" spans="2:7" x14ac:dyDescent="0.25">
      <c r="B15041" s="7"/>
      <c r="G15041" s="2"/>
    </row>
    <row r="15042" spans="2:7" x14ac:dyDescent="0.25">
      <c r="B15042" s="7"/>
      <c r="G15042" s="2"/>
    </row>
    <row r="15043" spans="2:7" x14ac:dyDescent="0.25">
      <c r="B15043" s="7"/>
      <c r="G15043" s="2"/>
    </row>
    <row r="15044" spans="2:7" x14ac:dyDescent="0.25">
      <c r="B15044" s="7"/>
      <c r="G15044" s="2"/>
    </row>
    <row r="15045" spans="2:7" x14ac:dyDescent="0.25">
      <c r="B15045" s="7"/>
      <c r="G15045" s="2"/>
    </row>
    <row r="15046" spans="2:7" x14ac:dyDescent="0.25">
      <c r="B15046" s="7"/>
      <c r="G15046" s="2"/>
    </row>
    <row r="15047" spans="2:7" x14ac:dyDescent="0.25">
      <c r="B15047" s="7"/>
      <c r="G15047" s="2"/>
    </row>
    <row r="15048" spans="2:7" x14ac:dyDescent="0.25">
      <c r="B15048" s="7"/>
      <c r="G15048" s="2"/>
    </row>
    <row r="15049" spans="2:7" x14ac:dyDescent="0.25">
      <c r="B15049" s="7"/>
      <c r="G15049" s="2"/>
    </row>
    <row r="15050" spans="2:7" x14ac:dyDescent="0.25">
      <c r="B15050" s="7"/>
      <c r="G15050" s="2"/>
    </row>
    <row r="15051" spans="2:7" x14ac:dyDescent="0.25">
      <c r="B15051" s="7"/>
      <c r="G15051" s="2"/>
    </row>
    <row r="15052" spans="2:7" x14ac:dyDescent="0.25">
      <c r="B15052" s="7"/>
      <c r="G15052" s="2"/>
    </row>
    <row r="15053" spans="2:7" x14ac:dyDescent="0.25">
      <c r="B15053" s="7"/>
      <c r="G15053" s="2"/>
    </row>
    <row r="15054" spans="2:7" x14ac:dyDescent="0.25">
      <c r="B15054" s="7"/>
      <c r="G15054" s="2"/>
    </row>
    <row r="15055" spans="2:7" x14ac:dyDescent="0.25">
      <c r="B15055" s="7"/>
      <c r="G15055" s="2"/>
    </row>
    <row r="15056" spans="2:7" x14ac:dyDescent="0.25">
      <c r="B15056" s="7"/>
      <c r="G15056" s="2"/>
    </row>
    <row r="15057" spans="2:7" x14ac:dyDescent="0.25">
      <c r="B15057" s="7"/>
      <c r="G15057" s="2"/>
    </row>
    <row r="15058" spans="2:7" x14ac:dyDescent="0.25">
      <c r="B15058" s="7"/>
      <c r="G15058" s="2"/>
    </row>
    <row r="15059" spans="2:7" x14ac:dyDescent="0.25">
      <c r="B15059" s="7"/>
      <c r="G15059" s="2"/>
    </row>
    <row r="15060" spans="2:7" x14ac:dyDescent="0.25">
      <c r="B15060" s="7"/>
      <c r="G15060" s="2"/>
    </row>
    <row r="15061" spans="2:7" x14ac:dyDescent="0.25">
      <c r="B15061" s="7"/>
      <c r="G15061" s="2"/>
    </row>
    <row r="15062" spans="2:7" x14ac:dyDescent="0.25">
      <c r="B15062" s="7"/>
      <c r="G15062" s="2"/>
    </row>
    <row r="15063" spans="2:7" x14ac:dyDescent="0.25">
      <c r="B15063" s="7"/>
      <c r="G15063" s="2"/>
    </row>
    <row r="15064" spans="2:7" x14ac:dyDescent="0.25">
      <c r="B15064" s="7"/>
      <c r="G15064" s="2"/>
    </row>
    <row r="15065" spans="2:7" x14ac:dyDescent="0.25">
      <c r="B15065" s="7"/>
      <c r="G15065" s="2"/>
    </row>
    <row r="15066" spans="2:7" x14ac:dyDescent="0.25">
      <c r="B15066" s="7"/>
      <c r="G15066" s="2"/>
    </row>
    <row r="15067" spans="2:7" x14ac:dyDescent="0.25">
      <c r="B15067" s="7"/>
      <c r="G15067" s="2"/>
    </row>
    <row r="15068" spans="2:7" x14ac:dyDescent="0.25">
      <c r="B15068" s="7"/>
      <c r="G15068" s="2"/>
    </row>
    <row r="15069" spans="2:7" x14ac:dyDescent="0.25">
      <c r="B15069" s="7"/>
      <c r="G15069" s="2"/>
    </row>
    <row r="15070" spans="2:7" x14ac:dyDescent="0.25">
      <c r="B15070" s="7"/>
      <c r="G15070" s="2"/>
    </row>
    <row r="15071" spans="2:7" x14ac:dyDescent="0.25">
      <c r="B15071" s="7"/>
      <c r="G15071" s="2"/>
    </row>
    <row r="15072" spans="2:7" x14ac:dyDescent="0.25">
      <c r="B15072" s="7"/>
      <c r="G15072" s="2"/>
    </row>
    <row r="15073" spans="2:7" x14ac:dyDescent="0.25">
      <c r="B15073" s="7"/>
      <c r="G15073" s="2"/>
    </row>
    <row r="15074" spans="2:7" x14ac:dyDescent="0.25">
      <c r="B15074" s="7"/>
      <c r="G15074" s="2"/>
    </row>
    <row r="15075" spans="2:7" x14ac:dyDescent="0.25">
      <c r="B15075" s="7"/>
      <c r="G15075" s="2"/>
    </row>
    <row r="15076" spans="2:7" x14ac:dyDescent="0.25">
      <c r="B15076" s="7"/>
      <c r="G15076" s="2"/>
    </row>
    <row r="15077" spans="2:7" x14ac:dyDescent="0.25">
      <c r="B15077" s="7"/>
      <c r="G15077" s="2"/>
    </row>
    <row r="15078" spans="2:7" x14ac:dyDescent="0.25">
      <c r="B15078" s="7"/>
      <c r="G15078" s="2"/>
    </row>
    <row r="15079" spans="2:7" x14ac:dyDescent="0.25">
      <c r="B15079" s="7"/>
      <c r="G15079" s="2"/>
    </row>
    <row r="15080" spans="2:7" x14ac:dyDescent="0.25">
      <c r="B15080" s="7"/>
      <c r="G15080" s="2"/>
    </row>
    <row r="15081" spans="2:7" x14ac:dyDescent="0.25">
      <c r="B15081" s="7"/>
      <c r="G15081" s="2"/>
    </row>
    <row r="15082" spans="2:7" x14ac:dyDescent="0.25">
      <c r="B15082" s="7"/>
      <c r="G15082" s="2"/>
    </row>
    <row r="15083" spans="2:7" x14ac:dyDescent="0.25">
      <c r="B15083" s="7"/>
      <c r="G15083" s="2"/>
    </row>
    <row r="15084" spans="2:7" x14ac:dyDescent="0.25">
      <c r="B15084" s="7"/>
      <c r="G15084" s="2"/>
    </row>
    <row r="15085" spans="2:7" x14ac:dyDescent="0.25">
      <c r="B15085" s="7"/>
      <c r="G15085" s="2"/>
    </row>
    <row r="15086" spans="2:7" x14ac:dyDescent="0.25">
      <c r="B15086" s="7"/>
      <c r="G15086" s="2"/>
    </row>
    <row r="15087" spans="2:7" x14ac:dyDescent="0.25">
      <c r="B15087" s="7"/>
      <c r="G15087" s="2"/>
    </row>
    <row r="15088" spans="2:7" x14ac:dyDescent="0.25">
      <c r="B15088" s="7"/>
      <c r="G15088" s="2"/>
    </row>
    <row r="15089" spans="2:7" x14ac:dyDescent="0.25">
      <c r="B15089" s="7"/>
      <c r="G15089" s="2"/>
    </row>
    <row r="15090" spans="2:7" x14ac:dyDescent="0.25">
      <c r="B15090" s="7"/>
      <c r="G15090" s="2"/>
    </row>
    <row r="15091" spans="2:7" x14ac:dyDescent="0.25">
      <c r="B15091" s="7"/>
      <c r="G15091" s="2"/>
    </row>
    <row r="15092" spans="2:7" x14ac:dyDescent="0.25">
      <c r="B15092" s="7"/>
      <c r="G15092" s="2"/>
    </row>
    <row r="15093" spans="2:7" x14ac:dyDescent="0.25">
      <c r="B15093" s="7"/>
      <c r="G15093" s="2"/>
    </row>
    <row r="15094" spans="2:7" x14ac:dyDescent="0.25">
      <c r="B15094" s="7"/>
      <c r="G15094" s="2"/>
    </row>
    <row r="15095" spans="2:7" x14ac:dyDescent="0.25">
      <c r="B15095" s="7"/>
      <c r="G15095" s="2"/>
    </row>
    <row r="15096" spans="2:7" x14ac:dyDescent="0.25">
      <c r="B15096" s="7"/>
      <c r="G15096" s="2"/>
    </row>
    <row r="15097" spans="2:7" x14ac:dyDescent="0.25">
      <c r="B15097" s="7"/>
      <c r="G15097" s="2"/>
    </row>
    <row r="15098" spans="2:7" x14ac:dyDescent="0.25">
      <c r="B15098" s="7"/>
      <c r="G15098" s="2"/>
    </row>
    <row r="15099" spans="2:7" x14ac:dyDescent="0.25">
      <c r="B15099" s="7"/>
      <c r="G15099" s="2"/>
    </row>
    <row r="15100" spans="2:7" x14ac:dyDescent="0.25">
      <c r="B15100" s="7"/>
      <c r="G15100" s="2"/>
    </row>
    <row r="15101" spans="2:7" x14ac:dyDescent="0.25">
      <c r="B15101" s="7"/>
      <c r="G15101" s="2"/>
    </row>
    <row r="15102" spans="2:7" x14ac:dyDescent="0.25">
      <c r="B15102" s="7"/>
      <c r="G15102" s="2"/>
    </row>
    <row r="15103" spans="2:7" x14ac:dyDescent="0.25">
      <c r="B15103" s="7"/>
      <c r="G15103" s="2"/>
    </row>
    <row r="15104" spans="2:7" x14ac:dyDescent="0.25">
      <c r="B15104" s="7"/>
      <c r="G15104" s="2"/>
    </row>
    <row r="15105" spans="2:7" x14ac:dyDescent="0.25">
      <c r="B15105" s="7"/>
      <c r="G15105" s="2"/>
    </row>
    <row r="15106" spans="2:7" x14ac:dyDescent="0.25">
      <c r="B15106" s="7"/>
      <c r="G15106" s="2"/>
    </row>
    <row r="15107" spans="2:7" x14ac:dyDescent="0.25">
      <c r="B15107" s="7"/>
      <c r="G15107" s="2"/>
    </row>
    <row r="15108" spans="2:7" x14ac:dyDescent="0.25">
      <c r="B15108" s="7"/>
      <c r="G15108" s="2"/>
    </row>
    <row r="15109" spans="2:7" x14ac:dyDescent="0.25">
      <c r="B15109" s="7"/>
      <c r="G15109" s="2"/>
    </row>
    <row r="15110" spans="2:7" x14ac:dyDescent="0.25">
      <c r="B15110" s="7"/>
      <c r="G15110" s="2"/>
    </row>
    <row r="15111" spans="2:7" x14ac:dyDescent="0.25">
      <c r="B15111" s="7"/>
      <c r="G15111" s="2"/>
    </row>
    <row r="15112" spans="2:7" x14ac:dyDescent="0.25">
      <c r="B15112" s="7"/>
      <c r="G15112" s="2"/>
    </row>
    <row r="15113" spans="2:7" x14ac:dyDescent="0.25">
      <c r="B15113" s="7"/>
      <c r="G15113" s="2"/>
    </row>
    <row r="15114" spans="2:7" x14ac:dyDescent="0.25">
      <c r="B15114" s="7"/>
      <c r="G15114" s="2"/>
    </row>
    <row r="15115" spans="2:7" x14ac:dyDescent="0.25">
      <c r="B15115" s="7"/>
      <c r="G15115" s="2"/>
    </row>
    <row r="15116" spans="2:7" x14ac:dyDescent="0.25">
      <c r="B15116" s="7"/>
      <c r="G15116" s="2"/>
    </row>
    <row r="15117" spans="2:7" x14ac:dyDescent="0.25">
      <c r="B15117" s="7"/>
      <c r="G15117" s="2"/>
    </row>
    <row r="15118" spans="2:7" x14ac:dyDescent="0.25">
      <c r="B15118" s="7"/>
      <c r="G15118" s="2"/>
    </row>
    <row r="15119" spans="2:7" x14ac:dyDescent="0.25">
      <c r="B15119" s="7"/>
      <c r="G15119" s="2"/>
    </row>
    <row r="15120" spans="2:7" x14ac:dyDescent="0.25">
      <c r="B15120" s="7"/>
      <c r="G15120" s="2"/>
    </row>
    <row r="15121" spans="2:7" x14ac:dyDescent="0.25">
      <c r="B15121" s="7"/>
      <c r="G15121" s="2"/>
    </row>
    <row r="15122" spans="2:7" x14ac:dyDescent="0.25">
      <c r="B15122" s="7"/>
      <c r="G15122" s="2"/>
    </row>
    <row r="15123" spans="2:7" x14ac:dyDescent="0.25">
      <c r="B15123" s="7"/>
      <c r="G15123" s="2"/>
    </row>
    <row r="15124" spans="2:7" x14ac:dyDescent="0.25">
      <c r="B15124" s="7"/>
      <c r="G15124" s="2"/>
    </row>
    <row r="15125" spans="2:7" x14ac:dyDescent="0.25">
      <c r="B15125" s="7"/>
      <c r="G15125" s="2"/>
    </row>
    <row r="15126" spans="2:7" x14ac:dyDescent="0.25">
      <c r="B15126" s="7"/>
      <c r="G15126" s="2"/>
    </row>
    <row r="15127" spans="2:7" x14ac:dyDescent="0.25">
      <c r="B15127" s="7"/>
      <c r="G15127" s="2"/>
    </row>
    <row r="15128" spans="2:7" x14ac:dyDescent="0.25">
      <c r="B15128" s="7"/>
      <c r="G15128" s="2"/>
    </row>
    <row r="15129" spans="2:7" x14ac:dyDescent="0.25">
      <c r="B15129" s="7"/>
      <c r="G15129" s="2"/>
    </row>
    <row r="15130" spans="2:7" x14ac:dyDescent="0.25">
      <c r="B15130" s="7"/>
      <c r="G15130" s="2"/>
    </row>
    <row r="15131" spans="2:7" x14ac:dyDescent="0.25">
      <c r="B15131" s="7"/>
      <c r="G15131" s="2"/>
    </row>
    <row r="15132" spans="2:7" x14ac:dyDescent="0.25">
      <c r="B15132" s="7"/>
      <c r="G15132" s="2"/>
    </row>
    <row r="15133" spans="2:7" x14ac:dyDescent="0.25">
      <c r="B15133" s="7"/>
      <c r="G15133" s="2"/>
    </row>
    <row r="15134" spans="2:7" x14ac:dyDescent="0.25">
      <c r="B15134" s="7"/>
      <c r="G15134" s="2"/>
    </row>
    <row r="15135" spans="2:7" x14ac:dyDescent="0.25">
      <c r="B15135" s="7"/>
      <c r="G15135" s="2"/>
    </row>
    <row r="15136" spans="2:7" x14ac:dyDescent="0.25">
      <c r="B15136" s="7"/>
      <c r="G15136" s="2"/>
    </row>
    <row r="15137" spans="2:7" x14ac:dyDescent="0.25">
      <c r="B15137" s="7"/>
      <c r="G15137" s="2"/>
    </row>
    <row r="15138" spans="2:7" x14ac:dyDescent="0.25">
      <c r="B15138" s="7"/>
      <c r="G15138" s="2"/>
    </row>
    <row r="15139" spans="2:7" x14ac:dyDescent="0.25">
      <c r="B15139" s="7"/>
      <c r="G15139" s="2"/>
    </row>
    <row r="15140" spans="2:7" x14ac:dyDescent="0.25">
      <c r="B15140" s="7"/>
      <c r="G15140" s="2"/>
    </row>
    <row r="15141" spans="2:7" x14ac:dyDescent="0.25">
      <c r="B15141" s="7"/>
      <c r="G15141" s="2"/>
    </row>
    <row r="15142" spans="2:7" x14ac:dyDescent="0.25">
      <c r="B15142" s="7"/>
      <c r="G15142" s="2"/>
    </row>
    <row r="15143" spans="2:7" x14ac:dyDescent="0.25">
      <c r="B15143" s="7"/>
      <c r="G15143" s="2"/>
    </row>
    <row r="15144" spans="2:7" x14ac:dyDescent="0.25">
      <c r="B15144" s="7"/>
      <c r="G15144" s="2"/>
    </row>
    <row r="15145" spans="2:7" x14ac:dyDescent="0.25">
      <c r="B15145" s="7"/>
      <c r="G15145" s="2"/>
    </row>
    <row r="15146" spans="2:7" x14ac:dyDescent="0.25">
      <c r="B15146" s="7"/>
      <c r="G15146" s="2"/>
    </row>
    <row r="15147" spans="2:7" x14ac:dyDescent="0.25">
      <c r="B15147" s="7"/>
      <c r="G15147" s="2"/>
    </row>
    <row r="15148" spans="2:7" x14ac:dyDescent="0.25">
      <c r="B15148" s="7"/>
      <c r="G15148" s="2"/>
    </row>
    <row r="15149" spans="2:7" x14ac:dyDescent="0.25">
      <c r="B15149" s="7"/>
      <c r="G15149" s="2"/>
    </row>
    <row r="15150" spans="2:7" x14ac:dyDescent="0.25">
      <c r="B15150" s="7"/>
      <c r="G15150" s="2"/>
    </row>
    <row r="15151" spans="2:7" x14ac:dyDescent="0.25">
      <c r="B15151" s="7"/>
      <c r="G15151" s="2"/>
    </row>
    <row r="15152" spans="2:7" x14ac:dyDescent="0.25">
      <c r="B15152" s="7"/>
      <c r="G15152" s="2"/>
    </row>
    <row r="15153" spans="2:7" x14ac:dyDescent="0.25">
      <c r="B15153" s="7"/>
      <c r="G15153" s="2"/>
    </row>
    <row r="15154" spans="2:7" x14ac:dyDescent="0.25">
      <c r="B15154" s="7"/>
      <c r="G15154" s="2"/>
    </row>
    <row r="15155" spans="2:7" x14ac:dyDescent="0.25">
      <c r="B15155" s="7"/>
      <c r="G15155" s="2"/>
    </row>
    <row r="15156" spans="2:7" x14ac:dyDescent="0.25">
      <c r="B15156" s="7"/>
      <c r="G15156" s="2"/>
    </row>
    <row r="15157" spans="2:7" x14ac:dyDescent="0.25">
      <c r="B15157" s="7"/>
      <c r="G15157" s="2"/>
    </row>
    <row r="15158" spans="2:7" x14ac:dyDescent="0.25">
      <c r="B15158" s="7"/>
      <c r="G15158" s="2"/>
    </row>
    <row r="15159" spans="2:7" x14ac:dyDescent="0.25">
      <c r="B15159" s="7"/>
      <c r="G15159" s="2"/>
    </row>
    <row r="15160" spans="2:7" x14ac:dyDescent="0.25">
      <c r="B15160" s="7"/>
      <c r="G15160" s="2"/>
    </row>
    <row r="15161" spans="2:7" x14ac:dyDescent="0.25">
      <c r="B15161" s="7"/>
      <c r="G15161" s="2"/>
    </row>
    <row r="15162" spans="2:7" x14ac:dyDescent="0.25">
      <c r="B15162" s="7"/>
      <c r="G15162" s="2"/>
    </row>
    <row r="15163" spans="2:7" x14ac:dyDescent="0.25">
      <c r="B15163" s="7"/>
      <c r="G15163" s="2"/>
    </row>
    <row r="15164" spans="2:7" x14ac:dyDescent="0.25">
      <c r="B15164" s="7"/>
      <c r="G15164" s="2"/>
    </row>
    <row r="15165" spans="2:7" x14ac:dyDescent="0.25">
      <c r="B15165" s="7"/>
      <c r="G15165" s="2"/>
    </row>
    <row r="15166" spans="2:7" x14ac:dyDescent="0.25">
      <c r="B15166" s="7"/>
      <c r="G15166" s="2"/>
    </row>
    <row r="15167" spans="2:7" x14ac:dyDescent="0.25">
      <c r="B15167" s="7"/>
      <c r="G15167" s="2"/>
    </row>
    <row r="15168" spans="2:7" x14ac:dyDescent="0.25">
      <c r="B15168" s="7"/>
      <c r="G15168" s="2"/>
    </row>
    <row r="15169" spans="2:7" x14ac:dyDescent="0.25">
      <c r="B15169" s="7"/>
      <c r="G15169" s="2"/>
    </row>
    <row r="15170" spans="2:7" x14ac:dyDescent="0.25">
      <c r="B15170" s="7"/>
      <c r="G15170" s="2"/>
    </row>
    <row r="15171" spans="2:7" x14ac:dyDescent="0.25">
      <c r="B15171" s="7"/>
      <c r="G15171" s="2"/>
    </row>
    <row r="15172" spans="2:7" x14ac:dyDescent="0.25">
      <c r="B15172" s="7"/>
      <c r="G15172" s="2"/>
    </row>
    <row r="15173" spans="2:7" x14ac:dyDescent="0.25">
      <c r="B15173" s="7"/>
      <c r="G15173" s="2"/>
    </row>
    <row r="15174" spans="2:7" x14ac:dyDescent="0.25">
      <c r="B15174" s="7"/>
      <c r="G15174" s="2"/>
    </row>
    <row r="15175" spans="2:7" x14ac:dyDescent="0.25">
      <c r="B15175" s="7"/>
      <c r="G15175" s="2"/>
    </row>
    <row r="15176" spans="2:7" x14ac:dyDescent="0.25">
      <c r="B15176" s="7"/>
      <c r="G15176" s="2"/>
    </row>
    <row r="15177" spans="2:7" x14ac:dyDescent="0.25">
      <c r="B15177" s="7"/>
      <c r="G15177" s="2"/>
    </row>
    <row r="15178" spans="2:7" x14ac:dyDescent="0.25">
      <c r="B15178" s="7"/>
      <c r="G15178" s="2"/>
    </row>
    <row r="15179" spans="2:7" x14ac:dyDescent="0.25">
      <c r="B15179" s="7"/>
      <c r="G15179" s="2"/>
    </row>
    <row r="15180" spans="2:7" x14ac:dyDescent="0.25">
      <c r="B15180" s="7"/>
      <c r="G15180" s="2"/>
    </row>
    <row r="15181" spans="2:7" x14ac:dyDescent="0.25">
      <c r="B15181" s="7"/>
      <c r="G15181" s="2"/>
    </row>
    <row r="15182" spans="2:7" x14ac:dyDescent="0.25">
      <c r="B15182" s="7"/>
      <c r="G15182" s="2"/>
    </row>
    <row r="15183" spans="2:7" x14ac:dyDescent="0.25">
      <c r="B15183" s="7"/>
      <c r="G15183" s="2"/>
    </row>
    <row r="15184" spans="2:7" x14ac:dyDescent="0.25">
      <c r="B15184" s="7"/>
      <c r="G15184" s="2"/>
    </row>
    <row r="15185" spans="2:7" x14ac:dyDescent="0.25">
      <c r="B15185" s="7"/>
      <c r="G15185" s="2"/>
    </row>
    <row r="15186" spans="2:7" x14ac:dyDescent="0.25">
      <c r="B15186" s="7"/>
      <c r="G15186" s="2"/>
    </row>
    <row r="15187" spans="2:7" x14ac:dyDescent="0.25">
      <c r="B15187" s="7"/>
      <c r="G15187" s="2"/>
    </row>
    <row r="15188" spans="2:7" x14ac:dyDescent="0.25">
      <c r="B15188" s="7"/>
      <c r="G15188" s="2"/>
    </row>
    <row r="15189" spans="2:7" x14ac:dyDescent="0.25">
      <c r="B15189" s="7"/>
      <c r="G15189" s="2"/>
    </row>
    <row r="15190" spans="2:7" x14ac:dyDescent="0.25">
      <c r="B15190" s="7"/>
      <c r="G15190" s="2"/>
    </row>
    <row r="15191" spans="2:7" x14ac:dyDescent="0.25">
      <c r="B15191" s="7"/>
      <c r="G15191" s="2"/>
    </row>
    <row r="15192" spans="2:7" x14ac:dyDescent="0.25">
      <c r="B15192" s="7"/>
      <c r="G15192" s="2"/>
    </row>
    <row r="15193" spans="2:7" x14ac:dyDescent="0.25">
      <c r="B15193" s="7"/>
      <c r="G15193" s="2"/>
    </row>
    <row r="15194" spans="2:7" x14ac:dyDescent="0.25">
      <c r="B15194" s="7"/>
      <c r="G15194" s="2"/>
    </row>
    <row r="15195" spans="2:7" x14ac:dyDescent="0.25">
      <c r="B15195" s="7"/>
      <c r="G15195" s="2"/>
    </row>
    <row r="15196" spans="2:7" x14ac:dyDescent="0.25">
      <c r="B15196" s="7"/>
      <c r="G15196" s="2"/>
    </row>
    <row r="15197" spans="2:7" x14ac:dyDescent="0.25">
      <c r="B15197" s="7"/>
      <c r="G15197" s="2"/>
    </row>
    <row r="15198" spans="2:7" x14ac:dyDescent="0.25">
      <c r="B15198" s="7"/>
      <c r="G15198" s="2"/>
    </row>
    <row r="15199" spans="2:7" x14ac:dyDescent="0.25">
      <c r="B15199" s="7"/>
      <c r="G15199" s="2"/>
    </row>
    <row r="15200" spans="2:7" x14ac:dyDescent="0.25">
      <c r="B15200" s="7"/>
      <c r="G15200" s="2"/>
    </row>
    <row r="15201" spans="1:14" x14ac:dyDescent="0.25">
      <c r="B15201" s="7"/>
      <c r="G15201" s="2"/>
    </row>
    <row r="15202" spans="1:14" x14ac:dyDescent="0.25">
      <c r="A15202" s="8"/>
      <c r="B15202" s="7"/>
      <c r="C15202" s="8"/>
      <c r="D15202" s="8"/>
      <c r="G15202" s="2"/>
      <c r="I15202" s="8"/>
      <c r="J15202" s="8"/>
      <c r="K15202" s="8"/>
      <c r="L15202" s="8"/>
      <c r="M15202" s="8"/>
      <c r="N15202" s="10"/>
    </row>
    <row r="15203" spans="1:14" x14ac:dyDescent="0.25">
      <c r="A15203" s="8"/>
      <c r="B15203" s="7"/>
      <c r="C15203" s="8"/>
      <c r="D15203" s="8"/>
      <c r="G15203" s="2"/>
      <c r="I15203" s="8"/>
      <c r="J15203" s="8"/>
      <c r="K15203" s="8"/>
      <c r="L15203" s="8"/>
      <c r="M15203" s="8"/>
      <c r="N15203" s="10"/>
    </row>
    <row r="15204" spans="1:14" x14ac:dyDescent="0.25">
      <c r="A15204" s="8"/>
      <c r="B15204" s="7"/>
      <c r="C15204" s="8"/>
      <c r="D15204" s="8"/>
      <c r="G15204" s="2"/>
      <c r="I15204" s="8"/>
      <c r="J15204" s="8"/>
      <c r="K15204" s="8"/>
      <c r="L15204" s="8"/>
      <c r="M15204" s="8"/>
      <c r="N15204" s="10"/>
    </row>
    <row r="15205" spans="1:14" x14ac:dyDescent="0.25">
      <c r="A15205" s="8"/>
      <c r="B15205" s="7"/>
      <c r="C15205" s="8"/>
      <c r="D15205" s="8"/>
      <c r="G15205" s="2"/>
      <c r="I15205" s="8"/>
      <c r="J15205" s="8"/>
      <c r="K15205" s="8"/>
      <c r="L15205" s="8"/>
      <c r="M15205" s="8"/>
      <c r="N15205" s="10"/>
    </row>
    <row r="15206" spans="1:14" x14ac:dyDescent="0.25">
      <c r="A15206" s="8"/>
      <c r="B15206" s="7"/>
      <c r="C15206" s="8"/>
      <c r="D15206" s="8"/>
      <c r="G15206" s="2"/>
      <c r="I15206" s="8"/>
      <c r="J15206" s="8"/>
      <c r="K15206" s="8"/>
      <c r="L15206" s="8"/>
      <c r="M15206" s="8"/>
      <c r="N15206" s="10"/>
    </row>
    <row r="15207" spans="1:14" x14ac:dyDescent="0.25">
      <c r="A15207" s="8"/>
      <c r="B15207" s="7"/>
      <c r="C15207" s="8"/>
      <c r="D15207" s="8"/>
      <c r="G15207" s="2"/>
      <c r="I15207" s="8"/>
      <c r="J15207" s="8"/>
      <c r="K15207" s="8"/>
      <c r="L15207" s="8"/>
      <c r="M15207" s="8"/>
      <c r="N15207" s="10"/>
    </row>
    <row r="15208" spans="1:14" x14ac:dyDescent="0.25">
      <c r="A15208" s="8"/>
      <c r="B15208" s="7"/>
      <c r="C15208" s="8"/>
      <c r="D15208" s="8"/>
      <c r="G15208" s="2"/>
      <c r="I15208" s="8"/>
      <c r="J15208" s="8"/>
      <c r="K15208" s="8"/>
      <c r="L15208" s="8"/>
      <c r="M15208" s="8"/>
      <c r="N15208" s="10"/>
    </row>
    <row r="15209" spans="1:14" x14ac:dyDescent="0.25">
      <c r="A15209" s="8"/>
      <c r="B15209" s="7"/>
      <c r="C15209" s="8"/>
      <c r="D15209" s="8"/>
      <c r="G15209" s="2"/>
      <c r="I15209" s="8"/>
      <c r="J15209" s="8"/>
      <c r="K15209" s="8"/>
      <c r="L15209" s="8"/>
      <c r="M15209" s="8"/>
      <c r="N15209" s="10"/>
    </row>
    <row r="15210" spans="1:14" x14ac:dyDescent="0.25">
      <c r="A15210" s="8"/>
      <c r="B15210" s="7"/>
      <c r="C15210" s="8"/>
      <c r="D15210" s="8"/>
      <c r="G15210" s="2"/>
      <c r="I15210" s="8"/>
      <c r="J15210" s="8"/>
      <c r="K15210" s="8"/>
      <c r="L15210" s="8"/>
      <c r="M15210" s="8"/>
      <c r="N15210" s="10"/>
    </row>
    <row r="15211" spans="1:14" x14ac:dyDescent="0.25">
      <c r="A15211" s="8"/>
      <c r="B15211" s="7"/>
      <c r="C15211" s="8"/>
      <c r="D15211" s="8"/>
      <c r="G15211" s="2"/>
      <c r="I15211" s="8"/>
      <c r="J15211" s="8"/>
      <c r="K15211" s="8"/>
      <c r="L15211" s="8"/>
      <c r="M15211" s="8"/>
      <c r="N15211" s="10"/>
    </row>
    <row r="15212" spans="1:14" x14ac:dyDescent="0.25">
      <c r="A15212" s="8"/>
      <c r="B15212" s="7"/>
      <c r="C15212" s="8"/>
      <c r="D15212" s="8"/>
      <c r="G15212" s="2"/>
      <c r="I15212" s="8"/>
      <c r="J15212" s="8"/>
      <c r="K15212" s="8"/>
      <c r="L15212" s="8"/>
      <c r="M15212" s="8"/>
      <c r="N15212" s="10"/>
    </row>
    <row r="15213" spans="1:14" x14ac:dyDescent="0.25">
      <c r="A15213" s="8"/>
      <c r="B15213" s="7"/>
      <c r="C15213" s="8"/>
      <c r="D15213" s="8"/>
      <c r="G15213" s="2"/>
      <c r="I15213" s="8"/>
      <c r="J15213" s="8"/>
      <c r="K15213" s="8"/>
      <c r="L15213" s="8"/>
      <c r="M15213" s="8"/>
      <c r="N15213" s="10"/>
    </row>
    <row r="15214" spans="1:14" x14ac:dyDescent="0.25">
      <c r="A15214" s="8"/>
      <c r="B15214" s="7"/>
      <c r="C15214" s="8"/>
      <c r="D15214" s="8"/>
      <c r="G15214" s="2"/>
      <c r="I15214" s="8"/>
      <c r="J15214" s="8"/>
      <c r="K15214" s="8"/>
      <c r="L15214" s="8"/>
      <c r="M15214" s="8"/>
      <c r="N15214" s="10"/>
    </row>
    <row r="15215" spans="1:14" x14ac:dyDescent="0.25">
      <c r="A15215" s="8"/>
      <c r="B15215" s="7"/>
      <c r="C15215" s="8"/>
      <c r="D15215" s="8"/>
      <c r="G15215" s="2"/>
      <c r="I15215" s="8"/>
      <c r="J15215" s="8"/>
      <c r="K15215" s="8"/>
      <c r="L15215" s="8"/>
      <c r="M15215" s="8"/>
      <c r="N15215" s="10"/>
    </row>
    <row r="15216" spans="1:14" x14ac:dyDescent="0.25">
      <c r="A15216" s="8"/>
      <c r="B15216" s="7"/>
      <c r="C15216" s="8"/>
      <c r="D15216" s="8"/>
      <c r="G15216" s="2"/>
      <c r="I15216" s="8"/>
      <c r="J15216" s="8"/>
      <c r="K15216" s="8"/>
      <c r="L15216" s="8"/>
      <c r="M15216" s="8"/>
      <c r="N15216" s="10"/>
    </row>
    <row r="15217" spans="1:14" x14ac:dyDescent="0.25">
      <c r="A15217" s="8"/>
      <c r="B15217" s="7"/>
      <c r="C15217" s="8"/>
      <c r="D15217" s="8"/>
      <c r="G15217" s="2"/>
      <c r="I15217" s="8"/>
      <c r="J15217" s="8"/>
      <c r="K15217" s="8"/>
      <c r="L15217" s="8"/>
      <c r="M15217" s="8"/>
      <c r="N15217" s="10"/>
    </row>
    <row r="15218" spans="1:14" x14ac:dyDescent="0.25">
      <c r="A15218" s="8"/>
      <c r="B15218" s="7"/>
      <c r="C15218" s="8"/>
      <c r="D15218" s="8"/>
      <c r="G15218" s="2"/>
      <c r="I15218" s="8"/>
      <c r="J15218" s="8"/>
      <c r="K15218" s="8"/>
      <c r="L15218" s="8"/>
      <c r="M15218" s="8"/>
      <c r="N15218" s="10"/>
    </row>
    <row r="15219" spans="1:14" x14ac:dyDescent="0.25">
      <c r="A15219" s="8"/>
      <c r="B15219" s="7"/>
      <c r="C15219" s="8"/>
      <c r="D15219" s="8"/>
      <c r="G15219" s="2"/>
      <c r="I15219" s="8"/>
      <c r="J15219" s="8"/>
      <c r="K15219" s="8"/>
      <c r="L15219" s="8"/>
      <c r="M15219" s="8"/>
      <c r="N15219" s="10"/>
    </row>
    <row r="15220" spans="1:14" x14ac:dyDescent="0.25">
      <c r="A15220" s="8"/>
      <c r="B15220" s="7"/>
      <c r="C15220" s="8"/>
      <c r="D15220" s="8"/>
      <c r="G15220" s="2"/>
      <c r="I15220" s="8"/>
      <c r="J15220" s="8"/>
      <c r="K15220" s="8"/>
      <c r="L15220" s="8"/>
      <c r="M15220" s="8"/>
      <c r="N15220" s="10"/>
    </row>
    <row r="15221" spans="1:14" x14ac:dyDescent="0.25">
      <c r="A15221" s="8"/>
      <c r="B15221" s="7"/>
      <c r="C15221" s="8"/>
      <c r="D15221" s="8"/>
      <c r="G15221" s="2"/>
      <c r="I15221" s="8"/>
      <c r="J15221" s="8"/>
      <c r="K15221" s="8"/>
      <c r="L15221" s="8"/>
      <c r="M15221" s="8"/>
      <c r="N15221" s="10"/>
    </row>
    <row r="15222" spans="1:14" x14ac:dyDescent="0.25">
      <c r="A15222" s="8"/>
      <c r="B15222" s="7"/>
      <c r="C15222" s="8"/>
      <c r="D15222" s="8"/>
      <c r="G15222" s="2"/>
      <c r="I15222" s="8"/>
      <c r="J15222" s="8"/>
      <c r="K15222" s="8"/>
      <c r="L15222" s="8"/>
      <c r="M15222" s="8"/>
      <c r="N15222" s="10"/>
    </row>
    <row r="15223" spans="1:14" x14ac:dyDescent="0.25">
      <c r="A15223" s="8"/>
      <c r="B15223" s="7"/>
      <c r="C15223" s="8"/>
      <c r="D15223" s="8"/>
      <c r="G15223" s="2"/>
      <c r="I15223" s="8"/>
      <c r="J15223" s="8"/>
      <c r="K15223" s="8"/>
      <c r="L15223" s="8"/>
      <c r="M15223" s="8"/>
      <c r="N15223" s="10"/>
    </row>
    <row r="15224" spans="1:14" x14ac:dyDescent="0.25">
      <c r="A15224" s="8"/>
      <c r="B15224" s="7"/>
      <c r="C15224" s="8"/>
      <c r="D15224" s="8"/>
      <c r="G15224" s="2"/>
      <c r="I15224" s="8"/>
      <c r="J15224" s="8"/>
      <c r="K15224" s="8"/>
      <c r="L15224" s="8"/>
      <c r="M15224" s="8"/>
      <c r="N15224" s="10"/>
    </row>
    <row r="15225" spans="1:14" x14ac:dyDescent="0.25">
      <c r="A15225" s="8"/>
      <c r="B15225" s="7"/>
      <c r="C15225" s="8"/>
      <c r="D15225" s="8"/>
      <c r="G15225" s="2"/>
      <c r="I15225" s="8"/>
      <c r="J15225" s="8"/>
      <c r="K15225" s="8"/>
      <c r="L15225" s="8"/>
      <c r="M15225" s="8"/>
      <c r="N15225" s="10"/>
    </row>
    <row r="15226" spans="1:14" x14ac:dyDescent="0.25">
      <c r="A15226" s="8"/>
      <c r="B15226" s="7"/>
      <c r="C15226" s="8"/>
      <c r="D15226" s="8"/>
      <c r="G15226" s="2"/>
      <c r="I15226" s="8"/>
      <c r="J15226" s="8"/>
      <c r="K15226" s="8"/>
      <c r="L15226" s="8"/>
      <c r="M15226" s="8"/>
      <c r="N15226" s="10"/>
    </row>
    <row r="15227" spans="1:14" x14ac:dyDescent="0.25">
      <c r="A15227" s="8"/>
      <c r="B15227" s="7"/>
      <c r="C15227" s="8"/>
      <c r="D15227" s="8"/>
      <c r="G15227" s="2"/>
      <c r="I15227" s="8"/>
      <c r="J15227" s="8"/>
      <c r="K15227" s="8"/>
      <c r="L15227" s="8"/>
      <c r="M15227" s="8"/>
      <c r="N15227" s="10"/>
    </row>
    <row r="15228" spans="1:14" x14ac:dyDescent="0.25">
      <c r="A15228" s="8"/>
      <c r="B15228" s="7"/>
      <c r="C15228" s="8"/>
      <c r="D15228" s="8"/>
      <c r="G15228" s="2"/>
      <c r="I15228" s="8"/>
      <c r="J15228" s="8"/>
      <c r="K15228" s="8"/>
      <c r="L15228" s="8"/>
      <c r="M15228" s="8"/>
      <c r="N15228" s="10"/>
    </row>
    <row r="15229" spans="1:14" x14ac:dyDescent="0.25">
      <c r="A15229" s="8"/>
      <c r="B15229" s="7"/>
      <c r="C15229" s="8"/>
      <c r="D15229" s="8"/>
      <c r="G15229" s="2"/>
      <c r="I15229" s="8"/>
      <c r="J15229" s="8"/>
      <c r="K15229" s="8"/>
      <c r="L15229" s="8"/>
      <c r="M15229" s="8"/>
      <c r="N15229" s="10"/>
    </row>
    <row r="15230" spans="1:14" x14ac:dyDescent="0.25">
      <c r="A15230" s="8"/>
      <c r="B15230" s="7"/>
      <c r="C15230" s="8"/>
      <c r="D15230" s="8"/>
      <c r="G15230" s="2"/>
      <c r="I15230" s="8"/>
      <c r="J15230" s="8"/>
      <c r="K15230" s="8"/>
      <c r="L15230" s="8"/>
      <c r="M15230" s="8"/>
      <c r="N15230" s="10"/>
    </row>
    <row r="15231" spans="1:14" x14ac:dyDescent="0.25">
      <c r="A15231" s="8"/>
      <c r="B15231" s="7"/>
      <c r="C15231" s="8"/>
      <c r="D15231" s="8"/>
      <c r="G15231" s="2"/>
      <c r="I15231" s="8"/>
      <c r="J15231" s="8"/>
      <c r="K15231" s="8"/>
      <c r="L15231" s="8"/>
      <c r="M15231" s="8"/>
      <c r="N15231" s="10"/>
    </row>
    <row r="15232" spans="1:14" x14ac:dyDescent="0.25">
      <c r="A15232" s="8"/>
      <c r="B15232" s="7"/>
      <c r="C15232" s="8"/>
      <c r="D15232" s="8"/>
      <c r="G15232" s="2"/>
      <c r="I15232" s="8"/>
      <c r="J15232" s="8"/>
      <c r="K15232" s="8"/>
      <c r="L15232" s="8"/>
      <c r="M15232" s="8"/>
      <c r="N15232" s="10"/>
    </row>
    <row r="15233" spans="1:14" x14ac:dyDescent="0.25">
      <c r="A15233" s="8"/>
      <c r="B15233" s="7"/>
      <c r="C15233" s="8"/>
      <c r="D15233" s="8"/>
      <c r="G15233" s="2"/>
      <c r="I15233" s="8"/>
      <c r="J15233" s="8"/>
      <c r="K15233" s="8"/>
      <c r="L15233" s="8"/>
      <c r="M15233" s="8"/>
      <c r="N15233" s="10"/>
    </row>
    <row r="15234" spans="1:14" x14ac:dyDescent="0.25">
      <c r="A15234" s="8"/>
      <c r="B15234" s="7"/>
      <c r="C15234" s="8"/>
      <c r="D15234" s="8"/>
      <c r="G15234" s="2"/>
      <c r="I15234" s="8"/>
      <c r="J15234" s="8"/>
      <c r="K15234" s="8"/>
      <c r="L15234" s="8"/>
      <c r="M15234" s="8"/>
      <c r="N15234" s="10"/>
    </row>
    <row r="15235" spans="1:14" x14ac:dyDescent="0.25">
      <c r="A15235" s="8"/>
      <c r="B15235" s="7"/>
      <c r="C15235" s="8"/>
      <c r="D15235" s="8"/>
      <c r="G15235" s="2"/>
      <c r="I15235" s="8"/>
      <c r="J15235" s="8"/>
      <c r="K15235" s="8"/>
      <c r="L15235" s="8"/>
      <c r="M15235" s="8"/>
      <c r="N15235" s="10"/>
    </row>
    <row r="15236" spans="1:14" x14ac:dyDescent="0.25">
      <c r="A15236" s="8"/>
      <c r="B15236" s="7"/>
      <c r="C15236" s="8"/>
      <c r="D15236" s="8"/>
      <c r="G15236" s="2"/>
      <c r="I15236" s="8"/>
      <c r="J15236" s="8"/>
      <c r="K15236" s="8"/>
      <c r="L15236" s="8"/>
      <c r="M15236" s="8"/>
      <c r="N15236" s="10"/>
    </row>
    <row r="15237" spans="1:14" x14ac:dyDescent="0.25">
      <c r="A15237" s="8"/>
      <c r="B15237" s="7"/>
      <c r="C15237" s="8"/>
      <c r="D15237" s="8"/>
      <c r="G15237" s="2"/>
      <c r="I15237" s="8"/>
      <c r="J15237" s="8"/>
      <c r="K15237" s="8"/>
      <c r="L15237" s="8"/>
      <c r="M15237" s="8"/>
      <c r="N15237" s="10"/>
    </row>
    <row r="15238" spans="1:14" x14ac:dyDescent="0.25">
      <c r="A15238" s="8"/>
      <c r="B15238" s="7"/>
      <c r="C15238" s="8"/>
      <c r="D15238" s="8"/>
      <c r="G15238" s="2"/>
      <c r="I15238" s="8"/>
      <c r="J15238" s="8"/>
      <c r="K15238" s="8"/>
      <c r="L15238" s="8"/>
      <c r="M15238" s="8"/>
      <c r="N15238" s="10"/>
    </row>
    <row r="15239" spans="1:14" x14ac:dyDescent="0.25">
      <c r="A15239" s="8"/>
      <c r="B15239" s="7"/>
      <c r="C15239" s="8"/>
      <c r="D15239" s="8"/>
      <c r="G15239" s="2"/>
      <c r="I15239" s="8"/>
      <c r="J15239" s="8"/>
      <c r="K15239" s="8"/>
      <c r="L15239" s="8"/>
      <c r="M15239" s="8"/>
      <c r="N15239" s="10"/>
    </row>
    <row r="15240" spans="1:14" x14ac:dyDescent="0.25">
      <c r="A15240" s="8"/>
      <c r="B15240" s="7"/>
      <c r="C15240" s="8"/>
      <c r="D15240" s="8"/>
      <c r="G15240" s="2"/>
      <c r="I15240" s="8"/>
      <c r="J15240" s="8"/>
      <c r="K15240" s="8"/>
      <c r="L15240" s="8"/>
      <c r="M15240" s="8"/>
      <c r="N15240" s="10"/>
    </row>
    <row r="15241" spans="1:14" x14ac:dyDescent="0.25">
      <c r="A15241" s="8"/>
      <c r="B15241" s="7"/>
      <c r="C15241" s="8"/>
      <c r="D15241" s="8"/>
      <c r="G15241" s="2"/>
      <c r="I15241" s="8"/>
      <c r="J15241" s="8"/>
      <c r="K15241" s="8"/>
      <c r="L15241" s="8"/>
      <c r="M15241" s="8"/>
      <c r="N15241" s="10"/>
    </row>
    <row r="15242" spans="1:14" x14ac:dyDescent="0.25">
      <c r="A15242" s="8"/>
      <c r="B15242" s="7"/>
      <c r="C15242" s="8"/>
      <c r="D15242" s="8"/>
      <c r="G15242" s="2"/>
      <c r="I15242" s="8"/>
      <c r="J15242" s="8"/>
      <c r="K15242" s="8"/>
      <c r="L15242" s="8"/>
      <c r="M15242" s="8"/>
      <c r="N15242" s="10"/>
    </row>
    <row r="15243" spans="1:14" x14ac:dyDescent="0.25">
      <c r="A15243" s="8"/>
      <c r="B15243" s="7"/>
      <c r="C15243" s="8"/>
      <c r="D15243" s="8"/>
      <c r="G15243" s="2"/>
      <c r="I15243" s="8"/>
      <c r="J15243" s="8"/>
      <c r="K15243" s="8"/>
      <c r="L15243" s="8"/>
      <c r="M15243" s="8"/>
      <c r="N15243" s="10"/>
    </row>
    <row r="15244" spans="1:14" x14ac:dyDescent="0.25">
      <c r="A15244" s="8"/>
      <c r="B15244" s="7"/>
      <c r="C15244" s="8"/>
      <c r="D15244" s="8"/>
      <c r="G15244" s="2"/>
      <c r="I15244" s="8"/>
      <c r="J15244" s="8"/>
      <c r="K15244" s="8"/>
      <c r="L15244" s="8"/>
      <c r="M15244" s="8"/>
      <c r="N15244" s="10"/>
    </row>
    <row r="15245" spans="1:14" x14ac:dyDescent="0.25">
      <c r="A15245" s="8"/>
      <c r="B15245" s="7"/>
      <c r="C15245" s="8"/>
      <c r="D15245" s="8"/>
      <c r="G15245" s="2"/>
      <c r="I15245" s="8"/>
      <c r="J15245" s="8"/>
      <c r="K15245" s="8"/>
      <c r="L15245" s="8"/>
      <c r="M15245" s="8"/>
      <c r="N15245" s="10"/>
    </row>
    <row r="15246" spans="1:14" x14ac:dyDescent="0.25">
      <c r="A15246" s="8"/>
      <c r="B15246" s="7"/>
      <c r="C15246" s="8"/>
      <c r="D15246" s="8"/>
      <c r="G15246" s="2"/>
      <c r="I15246" s="8"/>
      <c r="J15246" s="8"/>
      <c r="K15246" s="8"/>
      <c r="L15246" s="8"/>
      <c r="M15246" s="8"/>
      <c r="N15246" s="10"/>
    </row>
    <row r="15247" spans="1:14" x14ac:dyDescent="0.25">
      <c r="A15247" s="8"/>
      <c r="B15247" s="7"/>
      <c r="C15247" s="8"/>
      <c r="D15247" s="8"/>
      <c r="G15247" s="2"/>
      <c r="I15247" s="8"/>
      <c r="J15247" s="8"/>
      <c r="K15247" s="8"/>
      <c r="L15247" s="8"/>
      <c r="M15247" s="8"/>
      <c r="N15247" s="10"/>
    </row>
    <row r="15248" spans="1:14" x14ac:dyDescent="0.25">
      <c r="A15248" s="8"/>
      <c r="B15248" s="7"/>
      <c r="C15248" s="8"/>
      <c r="D15248" s="8"/>
      <c r="G15248" s="2"/>
      <c r="I15248" s="8"/>
      <c r="J15248" s="8"/>
      <c r="K15248" s="8"/>
      <c r="L15248" s="8"/>
      <c r="M15248" s="8"/>
      <c r="N15248" s="10"/>
    </row>
    <row r="15249" spans="1:14" x14ac:dyDescent="0.25">
      <c r="A15249" s="8"/>
      <c r="B15249" s="7"/>
      <c r="C15249" s="8"/>
      <c r="D15249" s="8"/>
      <c r="G15249" s="2"/>
      <c r="I15249" s="8"/>
      <c r="J15249" s="8"/>
      <c r="K15249" s="8"/>
      <c r="L15249" s="8"/>
      <c r="M15249" s="8"/>
      <c r="N15249" s="10"/>
    </row>
    <row r="15250" spans="1:14" x14ac:dyDescent="0.25">
      <c r="A15250" s="8"/>
      <c r="B15250" s="7"/>
      <c r="C15250" s="8"/>
      <c r="D15250" s="8"/>
      <c r="G15250" s="2"/>
      <c r="I15250" s="8"/>
      <c r="J15250" s="8"/>
      <c r="K15250" s="8"/>
      <c r="L15250" s="8"/>
      <c r="M15250" s="8"/>
      <c r="N15250" s="10"/>
    </row>
    <row r="15251" spans="1:14" x14ac:dyDescent="0.25">
      <c r="A15251" s="8"/>
      <c r="B15251" s="7"/>
      <c r="C15251" s="8"/>
      <c r="D15251" s="8"/>
      <c r="G15251" s="2"/>
      <c r="I15251" s="8"/>
      <c r="J15251" s="8"/>
      <c r="K15251" s="8"/>
      <c r="L15251" s="8"/>
      <c r="M15251" s="8"/>
      <c r="N15251" s="10"/>
    </row>
    <row r="15252" spans="1:14" x14ac:dyDescent="0.25">
      <c r="A15252" s="8"/>
      <c r="B15252" s="7"/>
      <c r="C15252" s="8"/>
      <c r="D15252" s="8"/>
      <c r="G15252" s="2"/>
      <c r="I15252" s="8"/>
      <c r="J15252" s="8"/>
      <c r="K15252" s="8"/>
      <c r="L15252" s="8"/>
      <c r="M15252" s="8"/>
      <c r="N15252" s="10"/>
    </row>
    <row r="15253" spans="1:14" x14ac:dyDescent="0.25">
      <c r="A15253" s="8"/>
      <c r="B15253" s="7"/>
      <c r="C15253" s="8"/>
      <c r="D15253" s="8"/>
      <c r="G15253" s="2"/>
      <c r="I15253" s="8"/>
      <c r="J15253" s="8"/>
      <c r="K15253" s="8"/>
      <c r="L15253" s="8"/>
      <c r="M15253" s="8"/>
      <c r="N15253" s="10"/>
    </row>
    <row r="15254" spans="1:14" x14ac:dyDescent="0.25">
      <c r="A15254" s="8"/>
      <c r="B15254" s="7"/>
      <c r="C15254" s="8"/>
      <c r="D15254" s="8"/>
      <c r="G15254" s="2"/>
      <c r="I15254" s="8"/>
      <c r="J15254" s="8"/>
      <c r="K15254" s="8"/>
      <c r="L15254" s="8"/>
      <c r="M15254" s="8"/>
      <c r="N15254" s="10"/>
    </row>
    <row r="15255" spans="1:14" x14ac:dyDescent="0.25">
      <c r="A15255" s="8"/>
      <c r="B15255" s="7"/>
      <c r="C15255" s="8"/>
      <c r="D15255" s="8"/>
      <c r="G15255" s="2"/>
      <c r="I15255" s="8"/>
      <c r="J15255" s="8"/>
      <c r="K15255" s="8"/>
      <c r="L15255" s="8"/>
      <c r="M15255" s="8"/>
      <c r="N15255" s="10"/>
    </row>
    <row r="15256" spans="1:14" x14ac:dyDescent="0.25">
      <c r="A15256" s="8"/>
      <c r="B15256" s="7"/>
      <c r="C15256" s="8"/>
      <c r="D15256" s="8"/>
      <c r="G15256" s="2"/>
      <c r="I15256" s="8"/>
      <c r="J15256" s="8"/>
      <c r="K15256" s="8"/>
      <c r="L15256" s="8"/>
      <c r="M15256" s="8"/>
      <c r="N15256" s="10"/>
    </row>
    <row r="15257" spans="1:14" x14ac:dyDescent="0.25">
      <c r="A15257" s="8"/>
      <c r="B15257" s="7"/>
      <c r="C15257" s="8"/>
      <c r="D15257" s="8"/>
      <c r="G15257" s="2"/>
      <c r="I15257" s="8"/>
      <c r="J15257" s="8"/>
      <c r="K15257" s="8"/>
      <c r="L15257" s="8"/>
      <c r="M15257" s="8"/>
      <c r="N15257" s="10"/>
    </row>
    <row r="15258" spans="1:14" x14ac:dyDescent="0.25">
      <c r="A15258" s="8"/>
      <c r="B15258" s="7"/>
      <c r="C15258" s="8"/>
      <c r="D15258" s="8"/>
      <c r="G15258" s="2"/>
      <c r="I15258" s="8"/>
      <c r="J15258" s="8"/>
      <c r="K15258" s="8"/>
      <c r="L15258" s="8"/>
      <c r="M15258" s="8"/>
      <c r="N15258" s="10"/>
    </row>
    <row r="15259" spans="1:14" x14ac:dyDescent="0.25">
      <c r="A15259" s="8"/>
      <c r="B15259" s="7"/>
      <c r="C15259" s="8"/>
      <c r="D15259" s="8"/>
      <c r="G15259" s="2"/>
      <c r="I15259" s="8"/>
      <c r="J15259" s="8"/>
      <c r="K15259" s="8"/>
      <c r="L15259" s="8"/>
      <c r="M15259" s="8"/>
      <c r="N15259" s="10"/>
    </row>
    <row r="15260" spans="1:14" x14ac:dyDescent="0.25">
      <c r="A15260" s="8"/>
      <c r="B15260" s="7"/>
      <c r="C15260" s="8"/>
      <c r="D15260" s="8"/>
      <c r="G15260" s="2"/>
      <c r="I15260" s="8"/>
      <c r="J15260" s="8"/>
      <c r="K15260" s="8"/>
      <c r="L15260" s="8"/>
      <c r="M15260" s="8"/>
      <c r="N15260" s="10"/>
    </row>
    <row r="15261" spans="1:14" x14ac:dyDescent="0.25">
      <c r="A15261" s="8"/>
      <c r="B15261" s="7"/>
      <c r="C15261" s="8"/>
      <c r="D15261" s="8"/>
      <c r="G15261" s="2"/>
      <c r="I15261" s="8"/>
      <c r="J15261" s="8"/>
      <c r="K15261" s="8"/>
      <c r="L15261" s="8"/>
      <c r="M15261" s="8"/>
      <c r="N15261" s="10"/>
    </row>
    <row r="15262" spans="1:14" x14ac:dyDescent="0.25">
      <c r="A15262" s="8"/>
      <c r="B15262" s="7"/>
      <c r="C15262" s="8"/>
      <c r="D15262" s="8"/>
      <c r="G15262" s="2"/>
      <c r="I15262" s="8"/>
      <c r="J15262" s="8"/>
      <c r="K15262" s="8"/>
      <c r="L15262" s="8"/>
      <c r="M15262" s="8"/>
      <c r="N15262" s="10"/>
    </row>
    <row r="15263" spans="1:14" x14ac:dyDescent="0.25">
      <c r="A15263" s="8"/>
      <c r="B15263" s="7"/>
      <c r="C15263" s="8"/>
      <c r="D15263" s="8"/>
      <c r="G15263" s="2"/>
      <c r="I15263" s="8"/>
      <c r="J15263" s="8"/>
      <c r="K15263" s="8"/>
      <c r="L15263" s="8"/>
      <c r="M15263" s="8"/>
      <c r="N15263" s="10"/>
    </row>
    <row r="15264" spans="1:14" x14ac:dyDescent="0.25">
      <c r="A15264" s="8"/>
      <c r="B15264" s="7"/>
      <c r="C15264" s="8"/>
      <c r="D15264" s="8"/>
      <c r="G15264" s="2"/>
      <c r="I15264" s="8"/>
      <c r="J15264" s="8"/>
      <c r="K15264" s="8"/>
      <c r="L15264" s="8"/>
      <c r="M15264" s="8"/>
      <c r="N15264" s="10"/>
    </row>
    <row r="15265" spans="1:14" x14ac:dyDescent="0.25">
      <c r="A15265" s="8"/>
      <c r="B15265" s="7"/>
      <c r="C15265" s="8"/>
      <c r="D15265" s="8"/>
      <c r="G15265" s="2"/>
      <c r="I15265" s="8"/>
      <c r="J15265" s="8"/>
      <c r="K15265" s="8"/>
      <c r="L15265" s="8"/>
      <c r="M15265" s="8"/>
      <c r="N15265" s="10"/>
    </row>
    <row r="15266" spans="1:14" x14ac:dyDescent="0.25">
      <c r="A15266" s="8"/>
      <c r="B15266" s="7"/>
      <c r="C15266" s="8"/>
      <c r="D15266" s="8"/>
      <c r="G15266" s="2"/>
      <c r="I15266" s="8"/>
      <c r="J15266" s="8"/>
      <c r="K15266" s="8"/>
      <c r="L15266" s="8"/>
      <c r="M15266" s="8"/>
      <c r="N15266" s="10"/>
    </row>
    <row r="15267" spans="1:14" x14ac:dyDescent="0.25">
      <c r="A15267" s="8"/>
      <c r="B15267" s="7"/>
      <c r="C15267" s="8"/>
      <c r="D15267" s="8"/>
      <c r="G15267" s="2"/>
      <c r="I15267" s="8"/>
      <c r="J15267" s="8"/>
      <c r="K15267" s="8"/>
      <c r="L15267" s="8"/>
      <c r="M15267" s="8"/>
      <c r="N15267" s="10"/>
    </row>
    <row r="15268" spans="1:14" x14ac:dyDescent="0.25">
      <c r="A15268" s="8"/>
      <c r="B15268" s="7"/>
      <c r="C15268" s="8"/>
      <c r="D15268" s="8"/>
      <c r="G15268" s="2"/>
      <c r="I15268" s="8"/>
      <c r="J15268" s="8"/>
      <c r="K15268" s="8"/>
      <c r="L15268" s="8"/>
      <c r="M15268" s="8"/>
      <c r="N15268" s="10"/>
    </row>
    <row r="15269" spans="1:14" x14ac:dyDescent="0.25">
      <c r="A15269" s="8"/>
      <c r="B15269" s="7"/>
      <c r="C15269" s="8"/>
      <c r="D15269" s="8"/>
      <c r="G15269" s="2"/>
      <c r="I15269" s="8"/>
      <c r="J15269" s="8"/>
      <c r="K15269" s="8"/>
      <c r="L15269" s="8"/>
      <c r="M15269" s="8"/>
      <c r="N15269" s="10"/>
    </row>
    <row r="15270" spans="1:14" x14ac:dyDescent="0.25">
      <c r="A15270" s="8"/>
      <c r="B15270" s="7"/>
      <c r="C15270" s="8"/>
      <c r="D15270" s="8"/>
      <c r="G15270" s="2"/>
      <c r="I15270" s="8"/>
      <c r="J15270" s="8"/>
      <c r="K15270" s="8"/>
      <c r="L15270" s="8"/>
      <c r="M15270" s="8"/>
      <c r="N15270" s="10"/>
    </row>
    <row r="15271" spans="1:14" x14ac:dyDescent="0.25">
      <c r="A15271" s="8"/>
      <c r="B15271" s="7"/>
      <c r="C15271" s="8"/>
      <c r="D15271" s="8"/>
      <c r="G15271" s="2"/>
      <c r="I15271" s="8"/>
      <c r="J15271" s="8"/>
      <c r="K15271" s="8"/>
      <c r="L15271" s="8"/>
      <c r="M15271" s="8"/>
      <c r="N15271" s="10"/>
    </row>
    <row r="15272" spans="1:14" x14ac:dyDescent="0.25">
      <c r="A15272" s="8"/>
      <c r="B15272" s="7"/>
      <c r="C15272" s="8"/>
      <c r="D15272" s="8"/>
      <c r="G15272" s="2"/>
      <c r="I15272" s="8"/>
      <c r="J15272" s="8"/>
      <c r="K15272" s="8"/>
      <c r="L15272" s="8"/>
      <c r="M15272" s="8"/>
      <c r="N15272" s="10"/>
    </row>
    <row r="15273" spans="1:14" x14ac:dyDescent="0.25">
      <c r="A15273" s="8"/>
      <c r="B15273" s="7"/>
      <c r="C15273" s="8"/>
      <c r="D15273" s="8"/>
      <c r="G15273" s="2"/>
      <c r="I15273" s="8"/>
      <c r="J15273" s="8"/>
      <c r="K15273" s="8"/>
      <c r="L15273" s="8"/>
      <c r="M15273" s="8"/>
      <c r="N15273" s="10"/>
    </row>
    <row r="15274" spans="1:14" x14ac:dyDescent="0.25">
      <c r="A15274" s="8"/>
      <c r="B15274" s="7"/>
      <c r="C15274" s="8"/>
      <c r="D15274" s="8"/>
      <c r="G15274" s="2"/>
      <c r="I15274" s="8"/>
      <c r="J15274" s="8"/>
      <c r="K15274" s="8"/>
      <c r="L15274" s="8"/>
      <c r="M15274" s="8"/>
      <c r="N15274" s="10"/>
    </row>
    <row r="15275" spans="1:14" x14ac:dyDescent="0.25">
      <c r="A15275" s="8"/>
      <c r="B15275" s="7"/>
      <c r="C15275" s="8"/>
      <c r="D15275" s="8"/>
      <c r="G15275" s="2"/>
      <c r="I15275" s="8"/>
      <c r="J15275" s="8"/>
      <c r="K15275" s="8"/>
      <c r="L15275" s="8"/>
      <c r="M15275" s="8"/>
      <c r="N15275" s="10"/>
    </row>
    <row r="15276" spans="1:14" x14ac:dyDescent="0.25">
      <c r="A15276" s="8"/>
      <c r="B15276" s="7"/>
      <c r="C15276" s="8"/>
      <c r="D15276" s="8"/>
      <c r="G15276" s="2"/>
      <c r="I15276" s="8"/>
      <c r="J15276" s="8"/>
      <c r="K15276" s="8"/>
      <c r="L15276" s="8"/>
      <c r="M15276" s="8"/>
      <c r="N15276" s="10"/>
    </row>
    <row r="15277" spans="1:14" x14ac:dyDescent="0.25">
      <c r="A15277" s="8"/>
      <c r="B15277" s="7"/>
      <c r="C15277" s="8"/>
      <c r="D15277" s="8"/>
      <c r="G15277" s="2"/>
      <c r="I15277" s="8"/>
      <c r="J15277" s="8"/>
      <c r="K15277" s="8"/>
      <c r="L15277" s="8"/>
      <c r="M15277" s="8"/>
      <c r="N15277" s="10"/>
    </row>
    <row r="15278" spans="1:14" x14ac:dyDescent="0.25">
      <c r="A15278" s="8"/>
      <c r="B15278" s="7"/>
      <c r="C15278" s="8"/>
      <c r="D15278" s="8"/>
      <c r="G15278" s="2"/>
      <c r="I15278" s="8"/>
      <c r="J15278" s="8"/>
      <c r="K15278" s="8"/>
      <c r="L15278" s="8"/>
      <c r="M15278" s="8"/>
      <c r="N15278" s="10"/>
    </row>
    <row r="15279" spans="1:14" x14ac:dyDescent="0.25">
      <c r="A15279" s="8"/>
      <c r="B15279" s="7"/>
      <c r="C15279" s="8"/>
      <c r="D15279" s="8"/>
      <c r="G15279" s="2"/>
      <c r="I15279" s="8"/>
      <c r="J15279" s="8"/>
      <c r="K15279" s="8"/>
      <c r="L15279" s="8"/>
      <c r="M15279" s="8"/>
      <c r="N15279" s="10"/>
    </row>
    <row r="15280" spans="1:14" x14ac:dyDescent="0.25">
      <c r="A15280" s="8"/>
      <c r="B15280" s="7"/>
      <c r="C15280" s="8"/>
      <c r="D15280" s="8"/>
      <c r="G15280" s="2"/>
      <c r="I15280" s="8"/>
      <c r="J15280" s="8"/>
      <c r="K15280" s="8"/>
      <c r="L15280" s="8"/>
      <c r="M15280" s="8"/>
      <c r="N15280" s="10"/>
    </row>
    <row r="15281" spans="1:14" x14ac:dyDescent="0.25">
      <c r="A15281" s="8"/>
      <c r="B15281" s="7"/>
      <c r="C15281" s="8"/>
      <c r="D15281" s="8"/>
      <c r="G15281" s="2"/>
      <c r="I15281" s="8"/>
      <c r="J15281" s="8"/>
      <c r="K15281" s="8"/>
      <c r="L15281" s="8"/>
      <c r="M15281" s="8"/>
      <c r="N15281" s="10"/>
    </row>
    <row r="15282" spans="1:14" x14ac:dyDescent="0.25">
      <c r="A15282" s="8"/>
      <c r="B15282" s="7"/>
      <c r="C15282" s="8"/>
      <c r="D15282" s="8"/>
      <c r="G15282" s="2"/>
      <c r="I15282" s="8"/>
      <c r="J15282" s="8"/>
      <c r="K15282" s="8"/>
      <c r="L15282" s="8"/>
      <c r="M15282" s="8"/>
      <c r="N15282" s="10"/>
    </row>
    <row r="15283" spans="1:14" x14ac:dyDescent="0.25">
      <c r="A15283" s="8"/>
      <c r="B15283" s="7"/>
      <c r="C15283" s="8"/>
      <c r="D15283" s="8"/>
      <c r="G15283" s="2"/>
      <c r="I15283" s="8"/>
      <c r="J15283" s="8"/>
      <c r="K15283" s="8"/>
      <c r="L15283" s="8"/>
      <c r="M15283" s="8"/>
      <c r="N15283" s="10"/>
    </row>
    <row r="15284" spans="1:14" x14ac:dyDescent="0.25">
      <c r="A15284" s="8"/>
      <c r="B15284" s="7"/>
      <c r="C15284" s="8"/>
      <c r="D15284" s="8"/>
      <c r="G15284" s="2"/>
      <c r="I15284" s="8"/>
      <c r="J15284" s="8"/>
      <c r="K15284" s="8"/>
      <c r="L15284" s="8"/>
      <c r="M15284" s="8"/>
      <c r="N15284" s="10"/>
    </row>
    <row r="15285" spans="1:14" x14ac:dyDescent="0.25">
      <c r="A15285" s="8"/>
      <c r="B15285" s="7"/>
      <c r="C15285" s="8"/>
      <c r="D15285" s="8"/>
      <c r="G15285" s="2"/>
      <c r="I15285" s="8"/>
      <c r="J15285" s="8"/>
      <c r="K15285" s="8"/>
      <c r="L15285" s="8"/>
      <c r="M15285" s="8"/>
      <c r="N15285" s="10"/>
    </row>
    <row r="15286" spans="1:14" x14ac:dyDescent="0.25">
      <c r="A15286" s="8"/>
      <c r="B15286" s="7"/>
      <c r="C15286" s="8"/>
      <c r="D15286" s="8"/>
      <c r="G15286" s="2"/>
      <c r="I15286" s="8"/>
      <c r="J15286" s="8"/>
      <c r="K15286" s="8"/>
      <c r="L15286" s="8"/>
      <c r="M15286" s="8"/>
      <c r="N15286" s="10"/>
    </row>
    <row r="15287" spans="1:14" x14ac:dyDescent="0.25">
      <c r="A15287" s="8"/>
      <c r="B15287" s="7"/>
      <c r="C15287" s="8"/>
      <c r="D15287" s="8"/>
      <c r="G15287" s="2"/>
      <c r="I15287" s="8"/>
      <c r="J15287" s="8"/>
      <c r="K15287" s="8"/>
      <c r="L15287" s="8"/>
      <c r="M15287" s="8"/>
      <c r="N15287" s="10"/>
    </row>
    <row r="15288" spans="1:14" x14ac:dyDescent="0.25">
      <c r="A15288" s="8"/>
      <c r="B15288" s="7"/>
      <c r="C15288" s="8"/>
      <c r="D15288" s="8"/>
      <c r="G15288" s="2"/>
      <c r="I15288" s="8"/>
      <c r="J15288" s="8"/>
      <c r="K15288" s="8"/>
      <c r="L15288" s="8"/>
      <c r="M15288" s="8"/>
      <c r="N15288" s="10"/>
    </row>
    <row r="15289" spans="1:14" x14ac:dyDescent="0.25">
      <c r="A15289" s="8"/>
      <c r="B15289" s="7"/>
      <c r="C15289" s="8"/>
      <c r="D15289" s="8"/>
      <c r="G15289" s="2"/>
      <c r="I15289" s="8"/>
      <c r="J15289" s="8"/>
      <c r="K15289" s="8"/>
      <c r="L15289" s="8"/>
      <c r="M15289" s="8"/>
      <c r="N15289" s="10"/>
    </row>
    <row r="15290" spans="1:14" x14ac:dyDescent="0.25">
      <c r="A15290" s="8"/>
      <c r="B15290" s="7"/>
      <c r="C15290" s="8"/>
      <c r="D15290" s="8"/>
      <c r="G15290" s="2"/>
      <c r="I15290" s="8"/>
      <c r="J15290" s="8"/>
      <c r="K15290" s="8"/>
      <c r="L15290" s="8"/>
      <c r="M15290" s="8"/>
      <c r="N15290" s="10"/>
    </row>
    <row r="15291" spans="1:14" x14ac:dyDescent="0.25">
      <c r="A15291" s="8"/>
      <c r="B15291" s="7"/>
      <c r="C15291" s="8"/>
      <c r="D15291" s="8"/>
      <c r="G15291" s="2"/>
      <c r="I15291" s="8"/>
      <c r="J15291" s="8"/>
      <c r="K15291" s="8"/>
      <c r="L15291" s="8"/>
      <c r="M15291" s="8"/>
      <c r="N15291" s="10"/>
    </row>
    <row r="15292" spans="1:14" x14ac:dyDescent="0.25">
      <c r="A15292" s="8"/>
      <c r="B15292" s="7"/>
      <c r="C15292" s="8"/>
      <c r="D15292" s="8"/>
      <c r="G15292" s="2"/>
      <c r="I15292" s="8"/>
      <c r="J15292" s="8"/>
      <c r="K15292" s="8"/>
      <c r="L15292" s="8"/>
      <c r="M15292" s="8"/>
      <c r="N15292" s="10"/>
    </row>
    <row r="15293" spans="1:14" x14ac:dyDescent="0.25">
      <c r="A15293" s="8"/>
      <c r="B15293" s="7"/>
      <c r="C15293" s="8"/>
      <c r="D15293" s="8"/>
      <c r="G15293" s="2"/>
      <c r="I15293" s="8"/>
      <c r="J15293" s="8"/>
      <c r="K15293" s="8"/>
      <c r="L15293" s="8"/>
      <c r="M15293" s="8"/>
      <c r="N15293" s="10"/>
    </row>
    <row r="15294" spans="1:14" x14ac:dyDescent="0.25">
      <c r="A15294" s="8"/>
      <c r="B15294" s="7"/>
      <c r="C15294" s="8"/>
      <c r="D15294" s="8"/>
      <c r="G15294" s="2"/>
      <c r="I15294" s="8"/>
      <c r="J15294" s="8"/>
      <c r="K15294" s="8"/>
      <c r="L15294" s="8"/>
      <c r="M15294" s="8"/>
      <c r="N15294" s="10"/>
    </row>
    <row r="15295" spans="1:14" x14ac:dyDescent="0.25">
      <c r="A15295" s="8"/>
      <c r="B15295" s="7"/>
      <c r="C15295" s="8"/>
      <c r="D15295" s="8"/>
      <c r="G15295" s="2"/>
      <c r="I15295" s="8"/>
      <c r="J15295" s="8"/>
      <c r="K15295" s="8"/>
      <c r="L15295" s="8"/>
      <c r="M15295" s="8"/>
      <c r="N15295" s="10"/>
    </row>
    <row r="15296" spans="1:14" x14ac:dyDescent="0.25">
      <c r="A15296" s="8"/>
      <c r="B15296" s="7"/>
      <c r="C15296" s="8"/>
      <c r="D15296" s="8"/>
      <c r="G15296" s="2"/>
      <c r="I15296" s="8"/>
      <c r="J15296" s="8"/>
      <c r="K15296" s="8"/>
      <c r="L15296" s="8"/>
      <c r="M15296" s="8"/>
      <c r="N15296" s="10"/>
    </row>
    <row r="15297" spans="1:14" x14ac:dyDescent="0.25">
      <c r="A15297" s="8"/>
      <c r="B15297" s="7"/>
      <c r="C15297" s="8"/>
      <c r="D15297" s="8"/>
      <c r="G15297" s="2"/>
      <c r="I15297" s="8"/>
      <c r="J15297" s="8"/>
      <c r="K15297" s="8"/>
      <c r="L15297" s="8"/>
      <c r="M15297" s="8"/>
      <c r="N15297" s="10"/>
    </row>
    <row r="15298" spans="1:14" x14ac:dyDescent="0.25">
      <c r="A15298" s="8"/>
      <c r="B15298" s="7"/>
      <c r="C15298" s="8"/>
      <c r="D15298" s="8"/>
      <c r="G15298" s="2"/>
      <c r="I15298" s="8"/>
      <c r="J15298" s="8"/>
      <c r="K15298" s="8"/>
      <c r="L15298" s="8"/>
      <c r="M15298" s="8"/>
      <c r="N15298" s="10"/>
    </row>
    <row r="15299" spans="1:14" x14ac:dyDescent="0.25">
      <c r="A15299" s="8"/>
      <c r="B15299" s="7"/>
      <c r="C15299" s="8"/>
      <c r="D15299" s="8"/>
      <c r="G15299" s="2"/>
      <c r="I15299" s="8"/>
      <c r="J15299" s="8"/>
      <c r="K15299" s="8"/>
      <c r="L15299" s="8"/>
      <c r="M15299" s="8"/>
      <c r="N15299" s="10"/>
    </row>
    <row r="15300" spans="1:14" x14ac:dyDescent="0.25">
      <c r="A15300" s="8"/>
      <c r="B15300" s="7"/>
      <c r="C15300" s="8"/>
      <c r="D15300" s="8"/>
      <c r="G15300" s="2"/>
      <c r="I15300" s="8"/>
      <c r="J15300" s="8"/>
      <c r="K15300" s="8"/>
      <c r="L15300" s="8"/>
      <c r="M15300" s="8"/>
      <c r="N15300" s="10"/>
    </row>
    <row r="15301" spans="1:14" x14ac:dyDescent="0.25">
      <c r="A15301" s="8"/>
      <c r="B15301" s="7"/>
      <c r="C15301" s="8"/>
      <c r="D15301" s="8"/>
      <c r="G15301" s="2"/>
      <c r="I15301" s="8"/>
      <c r="J15301" s="8"/>
      <c r="K15301" s="8"/>
      <c r="L15301" s="8"/>
      <c r="M15301" s="8"/>
      <c r="N15301" s="10"/>
    </row>
    <row r="15302" spans="1:14" x14ac:dyDescent="0.25">
      <c r="A15302" s="8"/>
      <c r="B15302" s="7"/>
      <c r="C15302" s="8"/>
      <c r="D15302" s="8"/>
      <c r="G15302" s="2"/>
      <c r="I15302" s="8"/>
      <c r="J15302" s="8"/>
      <c r="K15302" s="8"/>
      <c r="L15302" s="8"/>
      <c r="M15302" s="8"/>
      <c r="N15302" s="10"/>
    </row>
    <row r="15303" spans="1:14" x14ac:dyDescent="0.25">
      <c r="A15303" s="8"/>
      <c r="B15303" s="7"/>
      <c r="C15303" s="8"/>
      <c r="D15303" s="8"/>
      <c r="G15303" s="2"/>
      <c r="I15303" s="8"/>
      <c r="J15303" s="8"/>
      <c r="K15303" s="8"/>
      <c r="L15303" s="8"/>
      <c r="M15303" s="8"/>
      <c r="N15303" s="10"/>
    </row>
    <row r="15304" spans="1:14" x14ac:dyDescent="0.25">
      <c r="A15304" s="8"/>
      <c r="B15304" s="7"/>
      <c r="C15304" s="8"/>
      <c r="D15304" s="8"/>
      <c r="G15304" s="2"/>
      <c r="I15304" s="8"/>
      <c r="J15304" s="8"/>
      <c r="K15304" s="8"/>
      <c r="L15304" s="8"/>
      <c r="M15304" s="8"/>
      <c r="N15304" s="10"/>
    </row>
    <row r="15305" spans="1:14" x14ac:dyDescent="0.25">
      <c r="A15305" s="8"/>
      <c r="B15305" s="7"/>
      <c r="C15305" s="8"/>
      <c r="D15305" s="8"/>
      <c r="G15305" s="2"/>
      <c r="I15305" s="8"/>
      <c r="J15305" s="8"/>
      <c r="K15305" s="8"/>
      <c r="L15305" s="8"/>
      <c r="M15305" s="8"/>
      <c r="N15305" s="10"/>
    </row>
    <row r="15306" spans="1:14" x14ac:dyDescent="0.25">
      <c r="A15306" s="8"/>
      <c r="B15306" s="7"/>
      <c r="C15306" s="8"/>
      <c r="D15306" s="8"/>
      <c r="G15306" s="2"/>
      <c r="I15306" s="8"/>
      <c r="J15306" s="8"/>
      <c r="K15306" s="8"/>
      <c r="L15306" s="8"/>
      <c r="M15306" s="8"/>
      <c r="N15306" s="10"/>
    </row>
    <row r="15307" spans="1:14" x14ac:dyDescent="0.25">
      <c r="A15307" s="8"/>
      <c r="B15307" s="7"/>
      <c r="C15307" s="8"/>
      <c r="D15307" s="8"/>
      <c r="G15307" s="2"/>
      <c r="I15307" s="8"/>
      <c r="J15307" s="8"/>
      <c r="K15307" s="8"/>
      <c r="L15307" s="8"/>
      <c r="M15307" s="8"/>
      <c r="N15307" s="10"/>
    </row>
    <row r="15308" spans="1:14" x14ac:dyDescent="0.25">
      <c r="A15308" s="8"/>
      <c r="B15308" s="7"/>
      <c r="C15308" s="8"/>
      <c r="D15308" s="8"/>
      <c r="G15308" s="2"/>
      <c r="I15308" s="8"/>
      <c r="J15308" s="8"/>
      <c r="K15308" s="8"/>
      <c r="L15308" s="8"/>
      <c r="M15308" s="8"/>
      <c r="N15308" s="10"/>
    </row>
    <row r="15309" spans="1:14" x14ac:dyDescent="0.25">
      <c r="A15309" s="8"/>
      <c r="B15309" s="7"/>
      <c r="C15309" s="8"/>
      <c r="D15309" s="8"/>
      <c r="G15309" s="2"/>
      <c r="I15309" s="8"/>
      <c r="J15309" s="8"/>
      <c r="K15309" s="8"/>
      <c r="L15309" s="8"/>
      <c r="M15309" s="8"/>
      <c r="N15309" s="10"/>
    </row>
    <row r="15310" spans="1:14" x14ac:dyDescent="0.25">
      <c r="A15310" s="8"/>
      <c r="B15310" s="7"/>
      <c r="C15310" s="8"/>
      <c r="D15310" s="8"/>
      <c r="G15310" s="2"/>
      <c r="I15310" s="8"/>
      <c r="J15310" s="8"/>
      <c r="K15310" s="8"/>
      <c r="L15310" s="8"/>
      <c r="M15310" s="8"/>
      <c r="N15310" s="10"/>
    </row>
    <row r="15311" spans="1:14" x14ac:dyDescent="0.25">
      <c r="A15311" s="8"/>
      <c r="B15311" s="7"/>
      <c r="C15311" s="8"/>
      <c r="D15311" s="8"/>
      <c r="G15311" s="2"/>
      <c r="I15311" s="8"/>
      <c r="J15311" s="8"/>
      <c r="K15311" s="8"/>
      <c r="L15311" s="8"/>
      <c r="M15311" s="8"/>
      <c r="N15311" s="10"/>
    </row>
    <row r="15312" spans="1:14" x14ac:dyDescent="0.25">
      <c r="A15312" s="8"/>
      <c r="B15312" s="7"/>
      <c r="C15312" s="8"/>
      <c r="D15312" s="8"/>
      <c r="G15312" s="2"/>
      <c r="I15312" s="8"/>
      <c r="J15312" s="8"/>
      <c r="K15312" s="8"/>
      <c r="L15312" s="8"/>
      <c r="M15312" s="8"/>
      <c r="N15312" s="10"/>
    </row>
    <row r="15313" spans="1:14" x14ac:dyDescent="0.25">
      <c r="A15313" s="8"/>
      <c r="B15313" s="7"/>
      <c r="C15313" s="8"/>
      <c r="D15313" s="8"/>
      <c r="G15313" s="2"/>
      <c r="I15313" s="8"/>
      <c r="J15313" s="8"/>
      <c r="K15313" s="8"/>
      <c r="L15313" s="8"/>
      <c r="M15313" s="8"/>
      <c r="N15313" s="10"/>
    </row>
    <row r="15314" spans="1:14" x14ac:dyDescent="0.25">
      <c r="A15314" s="8"/>
      <c r="B15314" s="7"/>
      <c r="C15314" s="8"/>
      <c r="D15314" s="8"/>
      <c r="G15314" s="2"/>
      <c r="I15314" s="8"/>
      <c r="J15314" s="8"/>
      <c r="K15314" s="8"/>
      <c r="L15314" s="8"/>
      <c r="M15314" s="8"/>
      <c r="N15314" s="10"/>
    </row>
    <row r="15315" spans="1:14" x14ac:dyDescent="0.25">
      <c r="A15315" s="8"/>
      <c r="B15315" s="7"/>
      <c r="C15315" s="8"/>
      <c r="D15315" s="8"/>
      <c r="G15315" s="2"/>
      <c r="I15315" s="8"/>
      <c r="J15315" s="8"/>
      <c r="K15315" s="8"/>
      <c r="L15315" s="8"/>
      <c r="M15315" s="8"/>
      <c r="N15315" s="10"/>
    </row>
    <row r="15316" spans="1:14" x14ac:dyDescent="0.25">
      <c r="A15316" s="8"/>
      <c r="B15316" s="7"/>
      <c r="C15316" s="8"/>
      <c r="D15316" s="8"/>
      <c r="G15316" s="2"/>
      <c r="I15316" s="8"/>
      <c r="J15316" s="8"/>
      <c r="K15316" s="8"/>
      <c r="L15316" s="8"/>
      <c r="M15316" s="8"/>
      <c r="N15316" s="10"/>
    </row>
    <row r="15317" spans="1:14" x14ac:dyDescent="0.25">
      <c r="A15317" s="8"/>
      <c r="B15317" s="7"/>
      <c r="C15317" s="8"/>
      <c r="D15317" s="8"/>
      <c r="G15317" s="2"/>
      <c r="I15317" s="8"/>
      <c r="J15317" s="8"/>
      <c r="K15317" s="8"/>
      <c r="L15317" s="8"/>
      <c r="M15317" s="8"/>
      <c r="N15317" s="10"/>
    </row>
    <row r="15318" spans="1:14" x14ac:dyDescent="0.25">
      <c r="A15318" s="8"/>
      <c r="B15318" s="7"/>
      <c r="C15318" s="8"/>
      <c r="D15318" s="8"/>
      <c r="G15318" s="2"/>
      <c r="I15318" s="8"/>
      <c r="J15318" s="8"/>
      <c r="K15318" s="8"/>
      <c r="L15318" s="8"/>
      <c r="M15318" s="8"/>
      <c r="N15318" s="10"/>
    </row>
    <row r="15319" spans="1:14" x14ac:dyDescent="0.25">
      <c r="A15319" s="8"/>
      <c r="B15319" s="7"/>
      <c r="C15319" s="8"/>
      <c r="D15319" s="8"/>
      <c r="G15319" s="2"/>
      <c r="I15319" s="8"/>
      <c r="J15319" s="8"/>
      <c r="K15319" s="8"/>
      <c r="L15319" s="8"/>
      <c r="M15319" s="8"/>
      <c r="N15319" s="10"/>
    </row>
    <row r="15320" spans="1:14" x14ac:dyDescent="0.25">
      <c r="A15320" s="8"/>
      <c r="B15320" s="7"/>
      <c r="C15320" s="8"/>
      <c r="D15320" s="8"/>
      <c r="G15320" s="2"/>
      <c r="I15320" s="8"/>
      <c r="J15320" s="8"/>
      <c r="K15320" s="8"/>
      <c r="L15320" s="8"/>
      <c r="M15320" s="8"/>
      <c r="N15320" s="10"/>
    </row>
    <row r="15321" spans="1:14" x14ac:dyDescent="0.25">
      <c r="A15321" s="8"/>
      <c r="B15321" s="7"/>
      <c r="C15321" s="8"/>
      <c r="D15321" s="8"/>
      <c r="G15321" s="2"/>
      <c r="I15321" s="8"/>
      <c r="J15321" s="8"/>
      <c r="K15321" s="8"/>
      <c r="L15321" s="8"/>
      <c r="M15321" s="8"/>
      <c r="N15321" s="10"/>
    </row>
    <row r="15322" spans="1:14" x14ac:dyDescent="0.25">
      <c r="A15322" s="8"/>
      <c r="B15322" s="7"/>
      <c r="C15322" s="8"/>
      <c r="D15322" s="8"/>
      <c r="G15322" s="2"/>
      <c r="I15322" s="8"/>
      <c r="J15322" s="8"/>
      <c r="K15322" s="8"/>
      <c r="L15322" s="8"/>
      <c r="M15322" s="8"/>
      <c r="N15322" s="10"/>
    </row>
    <row r="15323" spans="1:14" x14ac:dyDescent="0.25">
      <c r="A15323" s="8"/>
      <c r="B15323" s="7"/>
      <c r="C15323" s="8"/>
      <c r="D15323" s="8"/>
      <c r="G15323" s="2"/>
      <c r="I15323" s="8"/>
      <c r="J15323" s="8"/>
      <c r="K15323" s="8"/>
      <c r="L15323" s="8"/>
      <c r="M15323" s="8"/>
      <c r="N15323" s="10"/>
    </row>
    <row r="15324" spans="1:14" x14ac:dyDescent="0.25">
      <c r="A15324" s="8"/>
      <c r="B15324" s="7"/>
      <c r="C15324" s="8"/>
      <c r="D15324" s="8"/>
      <c r="G15324" s="2"/>
      <c r="I15324" s="8"/>
      <c r="J15324" s="8"/>
      <c r="K15324" s="8"/>
      <c r="L15324" s="8"/>
      <c r="M15324" s="8"/>
      <c r="N15324" s="10"/>
    </row>
    <row r="15325" spans="1:14" x14ac:dyDescent="0.25">
      <c r="A15325" s="8"/>
      <c r="B15325" s="7"/>
      <c r="C15325" s="8"/>
      <c r="D15325" s="8"/>
      <c r="G15325" s="2"/>
      <c r="I15325" s="8"/>
      <c r="J15325" s="8"/>
      <c r="K15325" s="8"/>
      <c r="L15325" s="8"/>
      <c r="M15325" s="8"/>
      <c r="N15325" s="10"/>
    </row>
    <row r="15326" spans="1:14" x14ac:dyDescent="0.25">
      <c r="A15326" s="8"/>
      <c r="B15326" s="7"/>
      <c r="C15326" s="8"/>
      <c r="D15326" s="8"/>
      <c r="G15326" s="2"/>
      <c r="I15326" s="8"/>
      <c r="J15326" s="8"/>
      <c r="K15326" s="8"/>
      <c r="L15326" s="8"/>
      <c r="M15326" s="8"/>
      <c r="N15326" s="10"/>
    </row>
    <row r="15327" spans="1:14" x14ac:dyDescent="0.25">
      <c r="A15327" s="8"/>
      <c r="B15327" s="7"/>
      <c r="C15327" s="8"/>
      <c r="D15327" s="8"/>
      <c r="G15327" s="2"/>
      <c r="I15327" s="8"/>
      <c r="J15327" s="8"/>
      <c r="K15327" s="8"/>
      <c r="L15327" s="8"/>
      <c r="M15327" s="8"/>
      <c r="N15327" s="10"/>
    </row>
    <row r="15328" spans="1:14" x14ac:dyDescent="0.25">
      <c r="A15328" s="8"/>
      <c r="B15328" s="7"/>
      <c r="C15328" s="8"/>
      <c r="D15328" s="8"/>
      <c r="G15328" s="2"/>
      <c r="I15328" s="8"/>
      <c r="J15328" s="8"/>
      <c r="K15328" s="8"/>
      <c r="L15328" s="8"/>
      <c r="M15328" s="8"/>
      <c r="N15328" s="10"/>
    </row>
    <row r="15329" spans="1:14" x14ac:dyDescent="0.25">
      <c r="A15329" s="8"/>
      <c r="B15329" s="7"/>
      <c r="C15329" s="8"/>
      <c r="D15329" s="8"/>
      <c r="G15329" s="2"/>
      <c r="I15329" s="8"/>
      <c r="J15329" s="8"/>
      <c r="K15329" s="8"/>
      <c r="L15329" s="8"/>
      <c r="M15329" s="8"/>
      <c r="N15329" s="10"/>
    </row>
    <row r="15330" spans="1:14" x14ac:dyDescent="0.25">
      <c r="A15330" s="8"/>
      <c r="B15330" s="7"/>
      <c r="C15330" s="8"/>
      <c r="D15330" s="8"/>
      <c r="G15330" s="2"/>
      <c r="I15330" s="8"/>
      <c r="J15330" s="8"/>
      <c r="K15330" s="8"/>
      <c r="L15330" s="8"/>
      <c r="M15330" s="8"/>
      <c r="N15330" s="10"/>
    </row>
    <row r="15331" spans="1:14" x14ac:dyDescent="0.25">
      <c r="A15331" s="8"/>
      <c r="B15331" s="7"/>
      <c r="C15331" s="8"/>
      <c r="D15331" s="8"/>
      <c r="G15331" s="2"/>
      <c r="I15331" s="8"/>
      <c r="J15331" s="8"/>
      <c r="K15331" s="8"/>
      <c r="L15331" s="8"/>
      <c r="M15331" s="8"/>
      <c r="N15331" s="10"/>
    </row>
    <row r="15332" spans="1:14" x14ac:dyDescent="0.25">
      <c r="A15332" s="8"/>
      <c r="B15332" s="7"/>
      <c r="C15332" s="8"/>
      <c r="D15332" s="8"/>
      <c r="G15332" s="2"/>
      <c r="I15332" s="8"/>
      <c r="J15332" s="8"/>
      <c r="K15332" s="8"/>
      <c r="L15332" s="8"/>
      <c r="M15332" s="8"/>
      <c r="N15332" s="10"/>
    </row>
    <row r="15333" spans="1:14" x14ac:dyDescent="0.25">
      <c r="A15333" s="8"/>
      <c r="B15333" s="7"/>
      <c r="C15333" s="8"/>
      <c r="D15333" s="8"/>
      <c r="G15333" s="2"/>
      <c r="I15333" s="8"/>
      <c r="J15333" s="8"/>
      <c r="K15333" s="8"/>
      <c r="L15333" s="8"/>
      <c r="M15333" s="8"/>
      <c r="N15333" s="10"/>
    </row>
    <row r="15334" spans="1:14" x14ac:dyDescent="0.25">
      <c r="A15334" s="8"/>
      <c r="B15334" s="7"/>
      <c r="C15334" s="8"/>
      <c r="D15334" s="8"/>
      <c r="G15334" s="2"/>
      <c r="I15334" s="8"/>
      <c r="J15334" s="8"/>
      <c r="K15334" s="8"/>
      <c r="L15334" s="8"/>
      <c r="M15334" s="8"/>
      <c r="N15334" s="10"/>
    </row>
    <row r="15335" spans="1:14" x14ac:dyDescent="0.25">
      <c r="A15335" s="8"/>
      <c r="B15335" s="7"/>
      <c r="C15335" s="8"/>
      <c r="D15335" s="8"/>
      <c r="G15335" s="2"/>
      <c r="I15335" s="8"/>
      <c r="J15335" s="8"/>
      <c r="K15335" s="8"/>
      <c r="L15335" s="8"/>
      <c r="M15335" s="8"/>
      <c r="N15335" s="10"/>
    </row>
    <row r="15336" spans="1:14" x14ac:dyDescent="0.25">
      <c r="A15336" s="8"/>
      <c r="B15336" s="7"/>
      <c r="C15336" s="8"/>
      <c r="D15336" s="8"/>
      <c r="G15336" s="2"/>
      <c r="I15336" s="8"/>
      <c r="J15336" s="8"/>
      <c r="K15336" s="8"/>
      <c r="L15336" s="8"/>
      <c r="M15336" s="8"/>
      <c r="N15336" s="10"/>
    </row>
    <row r="15337" spans="1:14" x14ac:dyDescent="0.25">
      <c r="A15337" s="8"/>
      <c r="B15337" s="7"/>
      <c r="C15337" s="8"/>
      <c r="D15337" s="8"/>
      <c r="G15337" s="2"/>
      <c r="I15337" s="8"/>
      <c r="J15337" s="8"/>
      <c r="K15337" s="8"/>
      <c r="L15337" s="8"/>
      <c r="M15337" s="8"/>
      <c r="N15337" s="10"/>
    </row>
    <row r="15338" spans="1:14" x14ac:dyDescent="0.25">
      <c r="A15338" s="8"/>
      <c r="B15338" s="7"/>
      <c r="C15338" s="8"/>
      <c r="D15338" s="8"/>
      <c r="G15338" s="2"/>
      <c r="I15338" s="8"/>
      <c r="J15338" s="8"/>
      <c r="K15338" s="8"/>
      <c r="L15338" s="8"/>
      <c r="M15338" s="8"/>
      <c r="N15338" s="10"/>
    </row>
    <row r="15339" spans="1:14" x14ac:dyDescent="0.25">
      <c r="A15339" s="8"/>
      <c r="B15339" s="7"/>
      <c r="C15339" s="8"/>
      <c r="D15339" s="8"/>
      <c r="G15339" s="2"/>
      <c r="I15339" s="8"/>
      <c r="J15339" s="8"/>
      <c r="K15339" s="8"/>
      <c r="L15339" s="8"/>
      <c r="M15339" s="8"/>
      <c r="N15339" s="10"/>
    </row>
    <row r="15340" spans="1:14" x14ac:dyDescent="0.25">
      <c r="A15340" s="8"/>
      <c r="B15340" s="7"/>
      <c r="C15340" s="8"/>
      <c r="D15340" s="8"/>
      <c r="G15340" s="2"/>
      <c r="I15340" s="8"/>
      <c r="J15340" s="8"/>
      <c r="K15340" s="8"/>
      <c r="L15340" s="8"/>
      <c r="M15340" s="8"/>
      <c r="N15340" s="10"/>
    </row>
    <row r="15341" spans="1:14" x14ac:dyDescent="0.25">
      <c r="A15341" s="8"/>
      <c r="B15341" s="7"/>
      <c r="C15341" s="8"/>
      <c r="D15341" s="8"/>
      <c r="G15341" s="2"/>
      <c r="I15341" s="8"/>
      <c r="J15341" s="8"/>
      <c r="K15341" s="8"/>
      <c r="L15341" s="8"/>
      <c r="M15341" s="8"/>
      <c r="N15341" s="10"/>
    </row>
    <row r="15342" spans="1:14" x14ac:dyDescent="0.25">
      <c r="A15342" s="8"/>
      <c r="B15342" s="7"/>
      <c r="C15342" s="8"/>
      <c r="D15342" s="8"/>
      <c r="G15342" s="2"/>
      <c r="I15342" s="8"/>
      <c r="J15342" s="8"/>
      <c r="K15342" s="8"/>
      <c r="L15342" s="8"/>
      <c r="M15342" s="8"/>
      <c r="N15342" s="10"/>
    </row>
    <row r="15343" spans="1:14" x14ac:dyDescent="0.25">
      <c r="A15343" s="8"/>
      <c r="B15343" s="7"/>
      <c r="C15343" s="8"/>
      <c r="D15343" s="8"/>
      <c r="G15343" s="2"/>
      <c r="I15343" s="8"/>
      <c r="J15343" s="8"/>
      <c r="K15343" s="8"/>
      <c r="L15343" s="8"/>
      <c r="M15343" s="8"/>
      <c r="N15343" s="10"/>
    </row>
    <row r="15344" spans="1:14" x14ac:dyDescent="0.25">
      <c r="A15344" s="8"/>
      <c r="B15344" s="7"/>
      <c r="C15344" s="8"/>
      <c r="D15344" s="8"/>
      <c r="G15344" s="2"/>
      <c r="I15344" s="8"/>
      <c r="J15344" s="8"/>
      <c r="K15344" s="8"/>
      <c r="L15344" s="8"/>
      <c r="M15344" s="8"/>
      <c r="N15344" s="10"/>
    </row>
    <row r="15345" spans="1:14" x14ac:dyDescent="0.25">
      <c r="A15345" s="8"/>
      <c r="B15345" s="7"/>
      <c r="C15345" s="8"/>
      <c r="D15345" s="8"/>
      <c r="G15345" s="2"/>
      <c r="I15345" s="8"/>
      <c r="J15345" s="8"/>
      <c r="K15345" s="8"/>
      <c r="L15345" s="8"/>
      <c r="M15345" s="8"/>
      <c r="N15345" s="10"/>
    </row>
    <row r="15346" spans="1:14" x14ac:dyDescent="0.25">
      <c r="A15346" s="8"/>
      <c r="B15346" s="7"/>
      <c r="C15346" s="8"/>
      <c r="D15346" s="8"/>
      <c r="G15346" s="2"/>
      <c r="I15346" s="8"/>
      <c r="J15346" s="8"/>
      <c r="K15346" s="8"/>
      <c r="L15346" s="8"/>
      <c r="M15346" s="8"/>
      <c r="N15346" s="10"/>
    </row>
    <row r="15347" spans="1:14" x14ac:dyDescent="0.25">
      <c r="A15347" s="8"/>
      <c r="B15347" s="7"/>
      <c r="C15347" s="8"/>
      <c r="D15347" s="8"/>
      <c r="G15347" s="2"/>
      <c r="I15347" s="8"/>
      <c r="J15347" s="8"/>
      <c r="K15347" s="8"/>
      <c r="L15347" s="8"/>
      <c r="M15347" s="8"/>
      <c r="N15347" s="10"/>
    </row>
    <row r="15348" spans="1:14" x14ac:dyDescent="0.25">
      <c r="A15348" s="8"/>
      <c r="B15348" s="7"/>
      <c r="C15348" s="8"/>
      <c r="D15348" s="8"/>
      <c r="G15348" s="2"/>
      <c r="I15348" s="8"/>
      <c r="J15348" s="8"/>
      <c r="K15348" s="8"/>
      <c r="L15348" s="8"/>
      <c r="M15348" s="8"/>
      <c r="N15348" s="10"/>
    </row>
    <row r="15349" spans="1:14" x14ac:dyDescent="0.25">
      <c r="A15349" s="8"/>
      <c r="B15349" s="7"/>
      <c r="C15349" s="8"/>
      <c r="D15349" s="8"/>
      <c r="G15349" s="2"/>
      <c r="I15349" s="8"/>
      <c r="J15349" s="8"/>
      <c r="K15349" s="8"/>
      <c r="L15349" s="8"/>
      <c r="M15349" s="8"/>
      <c r="N15349" s="10"/>
    </row>
    <row r="15350" spans="1:14" x14ac:dyDescent="0.25">
      <c r="A15350" s="8"/>
      <c r="B15350" s="7"/>
      <c r="C15350" s="8"/>
      <c r="D15350" s="8"/>
      <c r="G15350" s="2"/>
      <c r="I15350" s="8"/>
      <c r="J15350" s="8"/>
      <c r="K15350" s="8"/>
      <c r="L15350" s="8"/>
      <c r="M15350" s="8"/>
      <c r="N15350" s="10"/>
    </row>
    <row r="15351" spans="1:14" x14ac:dyDescent="0.25">
      <c r="A15351" s="8"/>
      <c r="B15351" s="7"/>
      <c r="C15351" s="8"/>
      <c r="D15351" s="8"/>
      <c r="G15351" s="2"/>
      <c r="I15351" s="8"/>
      <c r="J15351" s="8"/>
      <c r="K15351" s="8"/>
      <c r="L15351" s="8"/>
      <c r="M15351" s="8"/>
      <c r="N15351" s="10"/>
    </row>
    <row r="15352" spans="1:14" x14ac:dyDescent="0.25">
      <c r="A15352" s="8"/>
      <c r="B15352" s="7"/>
      <c r="C15352" s="8"/>
      <c r="D15352" s="8"/>
      <c r="G15352" s="2"/>
      <c r="I15352" s="8"/>
      <c r="J15352" s="8"/>
      <c r="K15352" s="8"/>
      <c r="L15352" s="8"/>
      <c r="M15352" s="8"/>
      <c r="N15352" s="10"/>
    </row>
    <row r="15353" spans="1:14" x14ac:dyDescent="0.25">
      <c r="A15353" s="8"/>
      <c r="B15353" s="7"/>
      <c r="C15353" s="8"/>
      <c r="D15353" s="8"/>
      <c r="G15353" s="2"/>
      <c r="I15353" s="8"/>
      <c r="J15353" s="8"/>
      <c r="K15353" s="8"/>
      <c r="L15353" s="8"/>
      <c r="M15353" s="8"/>
      <c r="N15353" s="10"/>
    </row>
    <row r="15354" spans="1:14" x14ac:dyDescent="0.25">
      <c r="A15354" s="8"/>
      <c r="B15354" s="7"/>
      <c r="C15354" s="8"/>
      <c r="D15354" s="8"/>
      <c r="G15354" s="2"/>
      <c r="I15354" s="8"/>
      <c r="J15354" s="8"/>
      <c r="K15354" s="8"/>
      <c r="L15354" s="8"/>
      <c r="M15354" s="8"/>
      <c r="N15354" s="10"/>
    </row>
    <row r="15355" spans="1:14" x14ac:dyDescent="0.25">
      <c r="A15355" s="8"/>
      <c r="B15355" s="7"/>
      <c r="C15355" s="8"/>
      <c r="D15355" s="8"/>
      <c r="G15355" s="2"/>
      <c r="I15355" s="8"/>
      <c r="J15355" s="8"/>
      <c r="K15355" s="8"/>
      <c r="L15355" s="8"/>
      <c r="M15355" s="8"/>
      <c r="N15355" s="10"/>
    </row>
    <row r="15356" spans="1:14" x14ac:dyDescent="0.25">
      <c r="A15356" s="8"/>
      <c r="B15356" s="7"/>
      <c r="C15356" s="8"/>
      <c r="D15356" s="8"/>
      <c r="G15356" s="2"/>
      <c r="I15356" s="8"/>
      <c r="J15356" s="8"/>
      <c r="K15356" s="8"/>
      <c r="L15356" s="8"/>
      <c r="M15356" s="8"/>
      <c r="N15356" s="10"/>
    </row>
    <row r="15357" spans="1:14" x14ac:dyDescent="0.25">
      <c r="A15357" s="8"/>
      <c r="B15357" s="7"/>
      <c r="C15357" s="8"/>
      <c r="D15357" s="8"/>
      <c r="G15357" s="2"/>
      <c r="I15357" s="8"/>
      <c r="J15357" s="8"/>
      <c r="K15357" s="8"/>
      <c r="L15357" s="8"/>
      <c r="M15357" s="8"/>
      <c r="N15357" s="10"/>
    </row>
    <row r="15358" spans="1:14" x14ac:dyDescent="0.25">
      <c r="A15358" s="8"/>
      <c r="B15358" s="7"/>
      <c r="C15358" s="8"/>
      <c r="D15358" s="8"/>
      <c r="G15358" s="2"/>
      <c r="I15358" s="8"/>
      <c r="J15358" s="8"/>
      <c r="K15358" s="8"/>
      <c r="L15358" s="8"/>
      <c r="M15358" s="8"/>
      <c r="N15358" s="10"/>
    </row>
    <row r="15359" spans="1:14" x14ac:dyDescent="0.25">
      <c r="A15359" s="8"/>
      <c r="B15359" s="7"/>
      <c r="C15359" s="8"/>
      <c r="D15359" s="8"/>
      <c r="G15359" s="2"/>
      <c r="I15359" s="8"/>
      <c r="J15359" s="8"/>
      <c r="K15359" s="8"/>
      <c r="L15359" s="8"/>
      <c r="M15359" s="8"/>
      <c r="N15359" s="10"/>
    </row>
    <row r="15360" spans="1:14" x14ac:dyDescent="0.25">
      <c r="A15360" s="8"/>
      <c r="B15360" s="7"/>
      <c r="C15360" s="8"/>
      <c r="D15360" s="8"/>
      <c r="G15360" s="2"/>
      <c r="I15360" s="8"/>
      <c r="J15360" s="8"/>
      <c r="K15360" s="8"/>
      <c r="L15360" s="8"/>
      <c r="M15360" s="8"/>
      <c r="N15360" s="10"/>
    </row>
    <row r="15361" spans="1:14" x14ac:dyDescent="0.25">
      <c r="A15361" s="8"/>
      <c r="B15361" s="7"/>
      <c r="C15361" s="8"/>
      <c r="D15361" s="8"/>
      <c r="G15361" s="2"/>
      <c r="I15361" s="8"/>
      <c r="J15361" s="8"/>
      <c r="K15361" s="8"/>
      <c r="L15361" s="8"/>
      <c r="M15361" s="8"/>
      <c r="N15361" s="10"/>
    </row>
    <row r="15362" spans="1:14" x14ac:dyDescent="0.25">
      <c r="A15362" s="8"/>
      <c r="B15362" s="7"/>
      <c r="C15362" s="8"/>
      <c r="D15362" s="8"/>
      <c r="G15362" s="2"/>
      <c r="I15362" s="8"/>
      <c r="J15362" s="8"/>
      <c r="K15362" s="8"/>
      <c r="L15362" s="8"/>
      <c r="M15362" s="8"/>
      <c r="N15362" s="10"/>
    </row>
    <row r="15363" spans="1:14" x14ac:dyDescent="0.25">
      <c r="A15363" s="8"/>
      <c r="B15363" s="7"/>
      <c r="C15363" s="8"/>
      <c r="D15363" s="8"/>
      <c r="G15363" s="2"/>
      <c r="I15363" s="8"/>
      <c r="J15363" s="8"/>
      <c r="K15363" s="8"/>
      <c r="L15363" s="8"/>
      <c r="M15363" s="8"/>
      <c r="N15363" s="10"/>
    </row>
    <row r="15364" spans="1:14" x14ac:dyDescent="0.25">
      <c r="A15364" s="8"/>
      <c r="B15364" s="7"/>
      <c r="C15364" s="8"/>
      <c r="D15364" s="8"/>
      <c r="G15364" s="2"/>
      <c r="I15364" s="8"/>
      <c r="J15364" s="8"/>
      <c r="K15364" s="8"/>
      <c r="L15364" s="8"/>
      <c r="M15364" s="8"/>
      <c r="N15364" s="10"/>
    </row>
    <row r="15365" spans="1:14" x14ac:dyDescent="0.25">
      <c r="A15365" s="8"/>
      <c r="B15365" s="7"/>
      <c r="C15365" s="8"/>
      <c r="D15365" s="8"/>
      <c r="G15365" s="2"/>
      <c r="I15365" s="8"/>
      <c r="J15365" s="8"/>
      <c r="K15365" s="8"/>
      <c r="L15365" s="8"/>
      <c r="M15365" s="8"/>
      <c r="N15365" s="10"/>
    </row>
    <row r="15366" spans="1:14" x14ac:dyDescent="0.25">
      <c r="A15366" s="8"/>
      <c r="B15366" s="7"/>
      <c r="C15366" s="8"/>
      <c r="D15366" s="8"/>
      <c r="G15366" s="2"/>
      <c r="I15366" s="8"/>
      <c r="J15366" s="8"/>
      <c r="K15366" s="8"/>
      <c r="L15366" s="8"/>
      <c r="M15366" s="8"/>
      <c r="N15366" s="10"/>
    </row>
    <row r="15367" spans="1:14" x14ac:dyDescent="0.25">
      <c r="A15367" s="8"/>
      <c r="B15367" s="7"/>
      <c r="C15367" s="8"/>
      <c r="D15367" s="8"/>
      <c r="G15367" s="2"/>
      <c r="I15367" s="8"/>
      <c r="J15367" s="8"/>
      <c r="K15367" s="8"/>
      <c r="L15367" s="8"/>
      <c r="M15367" s="8"/>
      <c r="N15367" s="10"/>
    </row>
    <row r="15368" spans="1:14" x14ac:dyDescent="0.25">
      <c r="A15368" s="8"/>
      <c r="B15368" s="7"/>
      <c r="C15368" s="8"/>
      <c r="D15368" s="8"/>
      <c r="G15368" s="2"/>
      <c r="I15368" s="8"/>
      <c r="J15368" s="8"/>
      <c r="K15368" s="8"/>
      <c r="L15368" s="8"/>
      <c r="M15368" s="8"/>
      <c r="N15368" s="10"/>
    </row>
    <row r="15369" spans="1:14" x14ac:dyDescent="0.25">
      <c r="A15369" s="8"/>
      <c r="B15369" s="7"/>
      <c r="C15369" s="8"/>
      <c r="D15369" s="8"/>
      <c r="G15369" s="2"/>
      <c r="I15369" s="8"/>
      <c r="J15369" s="8"/>
      <c r="K15369" s="8"/>
      <c r="L15369" s="8"/>
      <c r="M15369" s="8"/>
      <c r="N15369" s="10"/>
    </row>
    <row r="15370" spans="1:14" x14ac:dyDescent="0.25">
      <c r="A15370" s="8"/>
      <c r="B15370" s="7"/>
      <c r="C15370" s="8"/>
      <c r="D15370" s="8"/>
      <c r="G15370" s="2"/>
      <c r="I15370" s="8"/>
      <c r="J15370" s="8"/>
      <c r="K15370" s="8"/>
      <c r="L15370" s="8"/>
      <c r="M15370" s="8"/>
      <c r="N15370" s="10"/>
    </row>
    <row r="15371" spans="1:14" x14ac:dyDescent="0.25">
      <c r="A15371" s="8"/>
      <c r="B15371" s="7"/>
      <c r="C15371" s="8"/>
      <c r="D15371" s="8"/>
      <c r="G15371" s="2"/>
      <c r="I15371" s="8"/>
      <c r="J15371" s="8"/>
      <c r="K15371" s="8"/>
      <c r="L15371" s="8"/>
      <c r="M15371" s="8"/>
      <c r="N15371" s="10"/>
    </row>
    <row r="15372" spans="1:14" x14ac:dyDescent="0.25">
      <c r="A15372" s="8"/>
      <c r="B15372" s="7"/>
      <c r="C15372" s="8"/>
      <c r="D15372" s="8"/>
      <c r="G15372" s="2"/>
      <c r="I15372" s="8"/>
      <c r="J15372" s="8"/>
      <c r="K15372" s="8"/>
      <c r="L15372" s="8"/>
      <c r="M15372" s="8"/>
      <c r="N15372" s="10"/>
    </row>
    <row r="15373" spans="1:14" x14ac:dyDescent="0.25">
      <c r="A15373" s="8"/>
      <c r="B15373" s="7"/>
      <c r="C15373" s="8"/>
      <c r="D15373" s="8"/>
      <c r="G15373" s="2"/>
      <c r="I15373" s="8"/>
      <c r="J15373" s="8"/>
      <c r="K15373" s="8"/>
      <c r="L15373" s="8"/>
      <c r="M15373" s="8"/>
      <c r="N15373" s="10"/>
    </row>
    <row r="15374" spans="1:14" x14ac:dyDescent="0.25">
      <c r="A15374" s="8"/>
      <c r="B15374" s="7"/>
      <c r="C15374" s="8"/>
      <c r="D15374" s="8"/>
      <c r="G15374" s="2"/>
      <c r="I15374" s="8"/>
      <c r="J15374" s="8"/>
      <c r="K15374" s="8"/>
      <c r="L15374" s="8"/>
      <c r="M15374" s="8"/>
      <c r="N15374" s="10"/>
    </row>
    <row r="15375" spans="1:14" x14ac:dyDescent="0.25">
      <c r="A15375" s="8"/>
      <c r="B15375" s="7"/>
      <c r="C15375" s="8"/>
      <c r="D15375" s="8"/>
      <c r="G15375" s="2"/>
      <c r="I15375" s="8"/>
      <c r="J15375" s="8"/>
      <c r="K15375" s="8"/>
      <c r="L15375" s="8"/>
      <c r="M15375" s="8"/>
      <c r="N15375" s="10"/>
    </row>
    <row r="15376" spans="1:14" x14ac:dyDescent="0.25">
      <c r="A15376" s="8"/>
      <c r="B15376" s="7"/>
      <c r="C15376" s="8"/>
      <c r="D15376" s="8"/>
      <c r="G15376" s="2"/>
      <c r="I15376" s="8"/>
      <c r="J15376" s="8"/>
      <c r="K15376" s="8"/>
      <c r="L15376" s="8"/>
      <c r="M15376" s="8"/>
      <c r="N15376" s="10"/>
    </row>
    <row r="15377" spans="1:14" x14ac:dyDescent="0.25">
      <c r="A15377" s="8"/>
      <c r="B15377" s="7"/>
      <c r="C15377" s="8"/>
      <c r="D15377" s="8"/>
      <c r="G15377" s="2"/>
      <c r="I15377" s="8"/>
      <c r="J15377" s="8"/>
      <c r="K15377" s="8"/>
      <c r="L15377" s="8"/>
      <c r="M15377" s="8"/>
      <c r="N15377" s="10"/>
    </row>
    <row r="15378" spans="1:14" x14ac:dyDescent="0.25">
      <c r="A15378" s="8"/>
      <c r="B15378" s="7"/>
      <c r="C15378" s="8"/>
      <c r="D15378" s="8"/>
      <c r="G15378" s="2"/>
      <c r="I15378" s="8"/>
      <c r="J15378" s="8"/>
      <c r="K15378" s="8"/>
      <c r="L15378" s="8"/>
      <c r="M15378" s="8"/>
      <c r="N15378" s="10"/>
    </row>
    <row r="15379" spans="1:14" x14ac:dyDescent="0.25">
      <c r="A15379" s="8"/>
      <c r="B15379" s="7"/>
      <c r="C15379" s="8"/>
      <c r="D15379" s="8"/>
      <c r="G15379" s="2"/>
      <c r="I15379" s="8"/>
      <c r="J15379" s="8"/>
      <c r="K15379" s="8"/>
      <c r="L15379" s="8"/>
      <c r="M15379" s="8"/>
      <c r="N15379" s="10"/>
    </row>
    <row r="15380" spans="1:14" x14ac:dyDescent="0.25">
      <c r="A15380" s="8"/>
      <c r="B15380" s="7"/>
      <c r="C15380" s="8"/>
      <c r="D15380" s="8"/>
      <c r="G15380" s="2"/>
      <c r="I15380" s="8"/>
      <c r="J15380" s="8"/>
      <c r="K15380" s="8"/>
      <c r="L15380" s="8"/>
      <c r="M15380" s="8"/>
      <c r="N15380" s="10"/>
    </row>
    <row r="15381" spans="1:14" x14ac:dyDescent="0.25">
      <c r="A15381" s="8"/>
      <c r="B15381" s="7"/>
      <c r="C15381" s="8"/>
      <c r="D15381" s="8"/>
      <c r="G15381" s="2"/>
      <c r="I15381" s="8"/>
      <c r="J15381" s="8"/>
      <c r="K15381" s="8"/>
      <c r="L15381" s="8"/>
      <c r="M15381" s="8"/>
      <c r="N15381" s="10"/>
    </row>
    <row r="15382" spans="1:14" x14ac:dyDescent="0.25">
      <c r="A15382" s="8"/>
      <c r="B15382" s="7"/>
      <c r="C15382" s="8"/>
      <c r="D15382" s="8"/>
      <c r="G15382" s="2"/>
      <c r="I15382" s="8"/>
      <c r="J15382" s="8"/>
      <c r="K15382" s="8"/>
      <c r="L15382" s="8"/>
      <c r="M15382" s="8"/>
      <c r="N15382" s="10"/>
    </row>
    <row r="15383" spans="1:14" x14ac:dyDescent="0.25">
      <c r="A15383" s="8"/>
      <c r="B15383" s="7"/>
      <c r="C15383" s="8"/>
      <c r="D15383" s="8"/>
      <c r="G15383" s="2"/>
      <c r="I15383" s="8"/>
      <c r="J15383" s="8"/>
      <c r="K15383" s="8"/>
      <c r="L15383" s="8"/>
      <c r="M15383" s="8"/>
      <c r="N15383" s="10"/>
    </row>
    <row r="15384" spans="1:14" x14ac:dyDescent="0.25">
      <c r="A15384" s="8"/>
      <c r="B15384" s="7"/>
      <c r="C15384" s="8"/>
      <c r="D15384" s="8"/>
      <c r="G15384" s="2"/>
      <c r="I15384" s="8"/>
      <c r="J15384" s="8"/>
      <c r="K15384" s="8"/>
      <c r="L15384" s="8"/>
      <c r="M15384" s="8"/>
      <c r="N15384" s="10"/>
    </row>
    <row r="15385" spans="1:14" x14ac:dyDescent="0.25">
      <c r="A15385" s="8"/>
      <c r="B15385" s="7"/>
      <c r="C15385" s="8"/>
      <c r="D15385" s="8"/>
      <c r="G15385" s="2"/>
      <c r="I15385" s="8"/>
      <c r="J15385" s="8"/>
      <c r="K15385" s="8"/>
      <c r="L15385" s="8"/>
      <c r="M15385" s="8"/>
      <c r="N15385" s="10"/>
    </row>
    <row r="15386" spans="1:14" x14ac:dyDescent="0.25">
      <c r="A15386" s="8"/>
      <c r="B15386" s="7"/>
      <c r="C15386" s="8"/>
      <c r="D15386" s="8"/>
      <c r="G15386" s="2"/>
      <c r="I15386" s="8"/>
      <c r="J15386" s="8"/>
      <c r="K15386" s="8"/>
      <c r="L15386" s="8"/>
      <c r="M15386" s="8"/>
      <c r="N15386" s="10"/>
    </row>
    <row r="15387" spans="1:14" x14ac:dyDescent="0.25">
      <c r="A15387" s="8"/>
      <c r="B15387" s="7"/>
      <c r="C15387" s="8"/>
      <c r="D15387" s="8"/>
      <c r="G15387" s="2"/>
      <c r="I15387" s="8"/>
      <c r="J15387" s="8"/>
      <c r="K15387" s="8"/>
      <c r="L15387" s="8"/>
      <c r="M15387" s="8"/>
      <c r="N15387" s="10"/>
    </row>
    <row r="15388" spans="1:14" x14ac:dyDescent="0.25">
      <c r="A15388" s="8"/>
      <c r="B15388" s="7"/>
      <c r="C15388" s="8"/>
      <c r="D15388" s="8"/>
      <c r="G15388" s="2"/>
      <c r="I15388" s="8"/>
      <c r="J15388" s="8"/>
      <c r="K15388" s="8"/>
      <c r="L15388" s="8"/>
      <c r="M15388" s="8"/>
      <c r="N15388" s="10"/>
    </row>
    <row r="15389" spans="1:14" x14ac:dyDescent="0.25">
      <c r="A15389" s="8"/>
      <c r="B15389" s="7"/>
      <c r="C15389" s="8"/>
      <c r="D15389" s="8"/>
      <c r="G15389" s="2"/>
      <c r="I15389" s="8"/>
      <c r="J15389" s="8"/>
      <c r="K15389" s="8"/>
      <c r="L15389" s="8"/>
      <c r="M15389" s="8"/>
      <c r="N15389" s="10"/>
    </row>
    <row r="15390" spans="1:14" x14ac:dyDescent="0.25">
      <c r="A15390" s="8"/>
      <c r="B15390" s="7"/>
      <c r="C15390" s="8"/>
      <c r="D15390" s="8"/>
      <c r="G15390" s="2"/>
      <c r="I15390" s="8"/>
      <c r="J15390" s="8"/>
      <c r="K15390" s="8"/>
      <c r="L15390" s="8"/>
      <c r="M15390" s="8"/>
      <c r="N15390" s="10"/>
    </row>
    <row r="15391" spans="1:14" x14ac:dyDescent="0.25">
      <c r="A15391" s="8"/>
      <c r="B15391" s="7"/>
      <c r="C15391" s="8"/>
      <c r="D15391" s="8"/>
      <c r="G15391" s="2"/>
      <c r="I15391" s="8"/>
      <c r="J15391" s="8"/>
      <c r="K15391" s="8"/>
      <c r="L15391" s="8"/>
      <c r="M15391" s="8"/>
      <c r="N15391" s="10"/>
    </row>
    <row r="15392" spans="1:14" x14ac:dyDescent="0.25">
      <c r="A15392" s="8"/>
      <c r="B15392" s="7"/>
      <c r="C15392" s="8"/>
      <c r="D15392" s="8"/>
      <c r="G15392" s="2"/>
      <c r="I15392" s="8"/>
      <c r="J15392" s="8"/>
      <c r="K15392" s="8"/>
      <c r="L15392" s="8"/>
      <c r="M15392" s="8"/>
      <c r="N15392" s="10"/>
    </row>
    <row r="15393" spans="1:14" x14ac:dyDescent="0.25">
      <c r="A15393" s="8"/>
      <c r="B15393" s="7"/>
      <c r="C15393" s="8"/>
      <c r="D15393" s="8"/>
      <c r="G15393" s="2"/>
      <c r="I15393" s="8"/>
      <c r="J15393" s="8"/>
      <c r="K15393" s="8"/>
      <c r="L15393" s="8"/>
      <c r="M15393" s="8"/>
      <c r="N15393" s="10"/>
    </row>
    <row r="15394" spans="1:14" x14ac:dyDescent="0.25">
      <c r="A15394" s="8"/>
      <c r="B15394" s="7"/>
      <c r="C15394" s="8"/>
      <c r="D15394" s="8"/>
      <c r="G15394" s="2"/>
      <c r="I15394" s="8"/>
      <c r="J15394" s="8"/>
      <c r="K15394" s="8"/>
      <c r="L15394" s="8"/>
      <c r="M15394" s="8"/>
      <c r="N15394" s="10"/>
    </row>
    <row r="15395" spans="1:14" x14ac:dyDescent="0.25">
      <c r="A15395" s="8"/>
      <c r="B15395" s="7"/>
      <c r="C15395" s="8"/>
      <c r="D15395" s="8"/>
      <c r="G15395" s="2"/>
      <c r="I15395" s="8"/>
      <c r="J15395" s="8"/>
      <c r="K15395" s="8"/>
      <c r="L15395" s="8"/>
      <c r="M15395" s="8"/>
      <c r="N15395" s="10"/>
    </row>
    <row r="15396" spans="1:14" x14ac:dyDescent="0.25">
      <c r="A15396" s="8"/>
      <c r="B15396" s="7"/>
      <c r="C15396" s="8"/>
      <c r="D15396" s="8"/>
      <c r="G15396" s="2"/>
      <c r="I15396" s="8"/>
      <c r="J15396" s="8"/>
      <c r="K15396" s="8"/>
      <c r="L15396" s="8"/>
      <c r="M15396" s="8"/>
      <c r="N15396" s="10"/>
    </row>
    <row r="15397" spans="1:14" x14ac:dyDescent="0.25">
      <c r="A15397" s="8"/>
      <c r="B15397" s="7"/>
      <c r="C15397" s="8"/>
      <c r="D15397" s="8"/>
      <c r="G15397" s="2"/>
      <c r="I15397" s="8"/>
      <c r="J15397" s="8"/>
      <c r="K15397" s="8"/>
      <c r="L15397" s="8"/>
      <c r="M15397" s="8"/>
      <c r="N15397" s="10"/>
    </row>
    <row r="15398" spans="1:14" x14ac:dyDescent="0.25">
      <c r="A15398" s="8"/>
      <c r="B15398" s="7"/>
      <c r="C15398" s="8"/>
      <c r="D15398" s="8"/>
      <c r="G15398" s="2"/>
      <c r="I15398" s="8"/>
      <c r="J15398" s="8"/>
      <c r="K15398" s="8"/>
      <c r="L15398" s="8"/>
      <c r="M15398" s="8"/>
      <c r="N15398" s="10"/>
    </row>
    <row r="15399" spans="1:14" x14ac:dyDescent="0.25">
      <c r="A15399" s="8"/>
      <c r="B15399" s="7"/>
      <c r="C15399" s="8"/>
      <c r="D15399" s="8"/>
      <c r="G15399" s="2"/>
      <c r="I15399" s="8"/>
      <c r="J15399" s="8"/>
      <c r="K15399" s="8"/>
      <c r="L15399" s="8"/>
      <c r="M15399" s="8"/>
      <c r="N15399" s="10"/>
    </row>
    <row r="15400" spans="1:14" x14ac:dyDescent="0.25">
      <c r="A15400" s="8"/>
      <c r="B15400" s="7"/>
      <c r="C15400" s="8"/>
      <c r="D15400" s="8"/>
      <c r="G15400" s="2"/>
      <c r="I15400" s="8"/>
      <c r="J15400" s="8"/>
      <c r="K15400" s="8"/>
      <c r="L15400" s="8"/>
      <c r="M15400" s="8"/>
      <c r="N15400" s="10"/>
    </row>
    <row r="15401" spans="1:14" x14ac:dyDescent="0.25">
      <c r="A15401" s="8"/>
      <c r="B15401" s="7"/>
      <c r="C15401" s="8"/>
      <c r="D15401" s="8"/>
      <c r="G15401" s="2"/>
      <c r="I15401" s="8"/>
      <c r="J15401" s="8"/>
      <c r="K15401" s="8"/>
      <c r="L15401" s="8"/>
      <c r="M15401" s="8"/>
      <c r="N15401" s="10"/>
    </row>
    <row r="15402" spans="1:14" x14ac:dyDescent="0.25">
      <c r="A15402" s="8"/>
      <c r="B15402" s="7"/>
      <c r="C15402" s="8"/>
      <c r="D15402" s="8"/>
      <c r="G15402" s="2"/>
      <c r="I15402" s="8"/>
      <c r="J15402" s="8"/>
      <c r="K15402" s="8"/>
      <c r="L15402" s="8"/>
      <c r="M15402" s="8"/>
      <c r="N15402" s="10"/>
    </row>
    <row r="15403" spans="1:14" x14ac:dyDescent="0.25">
      <c r="A15403" s="8"/>
      <c r="B15403" s="7"/>
      <c r="C15403" s="8"/>
      <c r="D15403" s="8"/>
      <c r="G15403" s="2"/>
      <c r="I15403" s="8"/>
      <c r="J15403" s="8"/>
      <c r="K15403" s="8"/>
      <c r="L15403" s="8"/>
      <c r="M15403" s="8"/>
      <c r="N15403" s="10"/>
    </row>
    <row r="15404" spans="1:14" x14ac:dyDescent="0.25">
      <c r="A15404" s="8"/>
      <c r="B15404" s="7"/>
      <c r="C15404" s="8"/>
      <c r="D15404" s="8"/>
      <c r="G15404" s="2"/>
      <c r="I15404" s="8"/>
      <c r="J15404" s="8"/>
      <c r="K15404" s="8"/>
      <c r="L15404" s="8"/>
      <c r="M15404" s="8"/>
      <c r="N15404" s="10"/>
    </row>
    <row r="15405" spans="1:14" x14ac:dyDescent="0.25">
      <c r="A15405" s="8"/>
      <c r="B15405" s="7"/>
      <c r="C15405" s="8"/>
      <c r="D15405" s="8"/>
      <c r="G15405" s="2"/>
      <c r="I15405" s="8"/>
      <c r="J15405" s="8"/>
      <c r="K15405" s="8"/>
      <c r="L15405" s="8"/>
      <c r="M15405" s="8"/>
      <c r="N15405" s="10"/>
    </row>
    <row r="15406" spans="1:14" x14ac:dyDescent="0.25">
      <c r="A15406" s="8"/>
      <c r="B15406" s="7"/>
      <c r="C15406" s="8"/>
      <c r="D15406" s="8"/>
      <c r="G15406" s="2"/>
      <c r="I15406" s="8"/>
      <c r="J15406" s="8"/>
      <c r="K15406" s="8"/>
      <c r="L15406" s="8"/>
      <c r="M15406" s="8"/>
      <c r="N15406" s="10"/>
    </row>
    <row r="15407" spans="1:14" x14ac:dyDescent="0.25">
      <c r="A15407" s="8"/>
      <c r="B15407" s="7"/>
      <c r="C15407" s="8"/>
      <c r="D15407" s="8"/>
      <c r="G15407" s="2"/>
      <c r="I15407" s="8"/>
      <c r="J15407" s="8"/>
      <c r="K15407" s="8"/>
      <c r="L15407" s="8"/>
      <c r="M15407" s="8"/>
      <c r="N15407" s="10"/>
    </row>
    <row r="15408" spans="1:14" x14ac:dyDescent="0.25">
      <c r="A15408" s="8"/>
      <c r="B15408" s="7"/>
      <c r="C15408" s="8"/>
      <c r="D15408" s="8"/>
      <c r="G15408" s="2"/>
      <c r="I15408" s="8"/>
      <c r="J15408" s="8"/>
      <c r="K15408" s="8"/>
      <c r="L15408" s="8"/>
      <c r="M15408" s="8"/>
      <c r="N15408" s="10"/>
    </row>
    <row r="15409" spans="1:14" x14ac:dyDescent="0.25">
      <c r="A15409" s="8"/>
      <c r="B15409" s="7"/>
      <c r="C15409" s="8"/>
      <c r="D15409" s="8"/>
      <c r="G15409" s="2"/>
      <c r="I15409" s="8"/>
      <c r="J15409" s="8"/>
      <c r="K15409" s="8"/>
      <c r="L15409" s="8"/>
      <c r="M15409" s="8"/>
      <c r="N15409" s="10"/>
    </row>
    <row r="15410" spans="1:14" x14ac:dyDescent="0.25">
      <c r="A15410" s="8"/>
      <c r="B15410" s="7"/>
      <c r="C15410" s="8"/>
      <c r="D15410" s="8"/>
      <c r="G15410" s="2"/>
      <c r="I15410" s="8"/>
      <c r="J15410" s="8"/>
      <c r="K15410" s="8"/>
      <c r="L15410" s="8"/>
      <c r="M15410" s="8"/>
      <c r="N15410" s="10"/>
    </row>
    <row r="15411" spans="1:14" x14ac:dyDescent="0.25">
      <c r="A15411" s="8"/>
      <c r="B15411" s="7"/>
      <c r="C15411" s="8"/>
      <c r="D15411" s="8"/>
      <c r="G15411" s="2"/>
      <c r="I15411" s="8"/>
      <c r="J15411" s="8"/>
      <c r="K15411" s="8"/>
      <c r="L15411" s="8"/>
      <c r="M15411" s="8"/>
      <c r="N15411" s="10"/>
    </row>
    <row r="15412" spans="1:14" x14ac:dyDescent="0.25">
      <c r="A15412" s="8"/>
      <c r="B15412" s="7"/>
      <c r="C15412" s="8"/>
      <c r="D15412" s="8"/>
      <c r="G15412" s="2"/>
      <c r="I15412" s="8"/>
      <c r="J15412" s="8"/>
      <c r="K15412" s="8"/>
      <c r="L15412" s="8"/>
      <c r="M15412" s="8"/>
      <c r="N15412" s="10"/>
    </row>
    <row r="15413" spans="1:14" x14ac:dyDescent="0.25">
      <c r="A15413" s="8"/>
      <c r="B15413" s="7"/>
      <c r="C15413" s="8"/>
      <c r="D15413" s="8"/>
      <c r="G15413" s="2"/>
      <c r="I15413" s="8"/>
      <c r="J15413" s="8"/>
      <c r="K15413" s="8"/>
      <c r="L15413" s="8"/>
      <c r="M15413" s="8"/>
      <c r="N15413" s="10"/>
    </row>
    <row r="15414" spans="1:14" x14ac:dyDescent="0.25">
      <c r="A15414" s="8"/>
      <c r="B15414" s="7"/>
      <c r="C15414" s="8"/>
      <c r="D15414" s="8"/>
      <c r="G15414" s="2"/>
      <c r="I15414" s="8"/>
      <c r="J15414" s="8"/>
      <c r="K15414" s="8"/>
      <c r="L15414" s="8"/>
      <c r="M15414" s="8"/>
      <c r="N15414" s="10"/>
    </row>
    <row r="15415" spans="1:14" x14ac:dyDescent="0.25">
      <c r="A15415" s="8"/>
      <c r="B15415" s="7"/>
      <c r="C15415" s="8"/>
      <c r="D15415" s="8"/>
      <c r="G15415" s="2"/>
      <c r="I15415" s="8"/>
      <c r="J15415" s="8"/>
      <c r="K15415" s="8"/>
      <c r="L15415" s="8"/>
      <c r="M15415" s="8"/>
      <c r="N15415" s="10"/>
    </row>
    <row r="15416" spans="1:14" x14ac:dyDescent="0.25">
      <c r="A15416" s="8"/>
      <c r="B15416" s="7"/>
      <c r="C15416" s="8"/>
      <c r="D15416" s="8"/>
      <c r="G15416" s="2"/>
      <c r="I15416" s="8"/>
      <c r="J15416" s="8"/>
      <c r="K15416" s="8"/>
      <c r="L15416" s="8"/>
      <c r="M15416" s="8"/>
      <c r="N15416" s="10"/>
    </row>
    <row r="15417" spans="1:14" x14ac:dyDescent="0.25">
      <c r="A15417" s="8"/>
      <c r="B15417" s="7"/>
      <c r="C15417" s="8"/>
      <c r="D15417" s="8"/>
      <c r="G15417" s="2"/>
      <c r="I15417" s="8"/>
      <c r="J15417" s="8"/>
      <c r="K15417" s="8"/>
      <c r="L15417" s="8"/>
      <c r="M15417" s="8"/>
      <c r="N15417" s="10"/>
    </row>
    <row r="15418" spans="1:14" x14ac:dyDescent="0.25">
      <c r="A15418" s="8"/>
      <c r="B15418" s="7"/>
      <c r="C15418" s="8"/>
      <c r="D15418" s="8"/>
      <c r="G15418" s="2"/>
      <c r="I15418" s="8"/>
      <c r="J15418" s="8"/>
      <c r="K15418" s="8"/>
      <c r="L15418" s="8"/>
      <c r="M15418" s="8"/>
      <c r="N15418" s="10"/>
    </row>
    <row r="15419" spans="1:14" x14ac:dyDescent="0.25">
      <c r="A15419" s="8"/>
      <c r="B15419" s="7"/>
      <c r="C15419" s="8"/>
      <c r="D15419" s="8"/>
      <c r="G15419" s="2"/>
      <c r="I15419" s="8"/>
      <c r="J15419" s="8"/>
      <c r="K15419" s="8"/>
      <c r="L15419" s="8"/>
      <c r="M15419" s="8"/>
      <c r="N15419" s="10"/>
    </row>
    <row r="15420" spans="1:14" x14ac:dyDescent="0.25">
      <c r="A15420" s="8"/>
      <c r="B15420" s="7"/>
      <c r="C15420" s="8"/>
      <c r="D15420" s="8"/>
      <c r="G15420" s="2"/>
      <c r="I15420" s="8"/>
      <c r="J15420" s="8"/>
      <c r="K15420" s="8"/>
      <c r="L15420" s="8"/>
      <c r="M15420" s="8"/>
      <c r="N15420" s="10"/>
    </row>
    <row r="15421" spans="1:14" x14ac:dyDescent="0.25">
      <c r="A15421" s="8"/>
      <c r="B15421" s="7"/>
      <c r="C15421" s="8"/>
      <c r="D15421" s="8"/>
      <c r="G15421" s="2"/>
      <c r="I15421" s="8"/>
      <c r="J15421" s="8"/>
      <c r="K15421" s="8"/>
      <c r="L15421" s="8"/>
      <c r="M15421" s="8"/>
      <c r="N15421" s="10"/>
    </row>
    <row r="15422" spans="1:14" x14ac:dyDescent="0.25">
      <c r="A15422" s="8"/>
      <c r="B15422" s="7"/>
      <c r="C15422" s="8"/>
      <c r="D15422" s="8"/>
      <c r="G15422" s="2"/>
      <c r="I15422" s="8"/>
      <c r="J15422" s="8"/>
      <c r="K15422" s="8"/>
      <c r="L15422" s="8"/>
      <c r="M15422" s="8"/>
      <c r="N15422" s="10"/>
    </row>
    <row r="15423" spans="1:14" x14ac:dyDescent="0.25">
      <c r="A15423" s="8"/>
      <c r="B15423" s="7"/>
      <c r="C15423" s="8"/>
      <c r="D15423" s="8"/>
      <c r="G15423" s="2"/>
      <c r="I15423" s="8"/>
      <c r="J15423" s="8"/>
      <c r="K15423" s="8"/>
      <c r="L15423" s="8"/>
      <c r="M15423" s="8"/>
      <c r="N15423" s="10"/>
    </row>
    <row r="15424" spans="1:14" x14ac:dyDescent="0.25">
      <c r="A15424" s="8"/>
      <c r="B15424" s="7"/>
      <c r="C15424" s="8"/>
      <c r="D15424" s="8"/>
      <c r="G15424" s="2"/>
      <c r="I15424" s="8"/>
      <c r="J15424" s="8"/>
      <c r="K15424" s="8"/>
      <c r="L15424" s="8"/>
      <c r="M15424" s="8"/>
      <c r="N15424" s="10"/>
    </row>
    <row r="15425" spans="1:14" x14ac:dyDescent="0.25">
      <c r="A15425" s="8"/>
      <c r="B15425" s="7"/>
      <c r="C15425" s="8"/>
      <c r="D15425" s="8"/>
      <c r="G15425" s="2"/>
      <c r="I15425" s="8"/>
      <c r="J15425" s="8"/>
      <c r="K15425" s="8"/>
      <c r="L15425" s="8"/>
      <c r="M15425" s="8"/>
      <c r="N15425" s="10"/>
    </row>
    <row r="15426" spans="1:14" x14ac:dyDescent="0.25">
      <c r="A15426" s="8"/>
      <c r="B15426" s="7"/>
      <c r="C15426" s="8"/>
      <c r="D15426" s="8"/>
      <c r="G15426" s="2"/>
      <c r="I15426" s="8"/>
      <c r="J15426" s="8"/>
      <c r="K15426" s="8"/>
      <c r="L15426" s="8"/>
      <c r="M15426" s="8"/>
      <c r="N15426" s="10"/>
    </row>
    <row r="15427" spans="1:14" x14ac:dyDescent="0.25">
      <c r="A15427" s="8"/>
      <c r="B15427" s="7"/>
      <c r="C15427" s="8"/>
      <c r="D15427" s="8"/>
      <c r="G15427" s="2"/>
      <c r="I15427" s="8"/>
      <c r="J15427" s="8"/>
      <c r="K15427" s="8"/>
      <c r="L15427" s="8"/>
      <c r="M15427" s="8"/>
      <c r="N15427" s="10"/>
    </row>
    <row r="15428" spans="1:14" x14ac:dyDescent="0.25">
      <c r="A15428" s="8"/>
      <c r="B15428" s="7"/>
      <c r="C15428" s="8"/>
      <c r="D15428" s="8"/>
      <c r="G15428" s="2"/>
      <c r="I15428" s="8"/>
      <c r="J15428" s="8"/>
      <c r="K15428" s="8"/>
      <c r="L15428" s="8"/>
      <c r="M15428" s="8"/>
      <c r="N15428" s="10"/>
    </row>
    <row r="15429" spans="1:14" x14ac:dyDescent="0.25">
      <c r="A15429" s="8"/>
      <c r="B15429" s="7"/>
      <c r="C15429" s="8"/>
      <c r="D15429" s="8"/>
      <c r="G15429" s="2"/>
      <c r="I15429" s="8"/>
      <c r="J15429" s="8"/>
      <c r="K15429" s="8"/>
      <c r="L15429" s="8"/>
      <c r="M15429" s="8"/>
      <c r="N15429" s="10"/>
    </row>
    <row r="15430" spans="1:14" x14ac:dyDescent="0.25">
      <c r="A15430" s="8"/>
      <c r="B15430" s="7"/>
      <c r="C15430" s="8"/>
      <c r="D15430" s="8"/>
      <c r="G15430" s="2"/>
      <c r="I15430" s="8"/>
      <c r="J15430" s="8"/>
      <c r="K15430" s="8"/>
      <c r="L15430" s="8"/>
      <c r="M15430" s="8"/>
      <c r="N15430" s="10"/>
    </row>
    <row r="15431" spans="1:14" x14ac:dyDescent="0.25">
      <c r="A15431" s="8"/>
      <c r="B15431" s="7"/>
      <c r="C15431" s="8"/>
      <c r="D15431" s="8"/>
      <c r="G15431" s="2"/>
      <c r="I15431" s="8"/>
      <c r="J15431" s="8"/>
      <c r="K15431" s="8"/>
      <c r="L15431" s="8"/>
      <c r="M15431" s="8"/>
      <c r="N15431" s="10"/>
    </row>
    <row r="15432" spans="1:14" x14ac:dyDescent="0.25">
      <c r="A15432" s="8"/>
      <c r="B15432" s="7"/>
      <c r="C15432" s="8"/>
      <c r="D15432" s="8"/>
      <c r="G15432" s="2"/>
      <c r="I15432" s="8"/>
      <c r="J15432" s="8"/>
      <c r="K15432" s="8"/>
      <c r="L15432" s="8"/>
      <c r="M15432" s="8"/>
      <c r="N15432" s="10"/>
    </row>
    <row r="15433" spans="1:14" x14ac:dyDescent="0.25">
      <c r="A15433" s="8"/>
      <c r="B15433" s="7"/>
      <c r="C15433" s="8"/>
      <c r="D15433" s="8"/>
      <c r="G15433" s="2"/>
      <c r="I15433" s="8"/>
      <c r="J15433" s="8"/>
      <c r="K15433" s="8"/>
      <c r="L15433" s="8"/>
      <c r="M15433" s="8"/>
      <c r="N15433" s="10"/>
    </row>
    <row r="15434" spans="1:14" x14ac:dyDescent="0.25">
      <c r="A15434" s="8"/>
      <c r="B15434" s="7"/>
      <c r="C15434" s="8"/>
      <c r="D15434" s="8"/>
      <c r="G15434" s="2"/>
      <c r="I15434" s="8"/>
      <c r="J15434" s="8"/>
      <c r="K15434" s="8"/>
      <c r="L15434" s="8"/>
      <c r="M15434" s="8"/>
      <c r="N15434" s="10"/>
    </row>
    <row r="15435" spans="1:14" x14ac:dyDescent="0.25">
      <c r="A15435" s="8"/>
      <c r="B15435" s="7"/>
      <c r="C15435" s="8"/>
      <c r="D15435" s="8"/>
      <c r="G15435" s="2"/>
      <c r="I15435" s="8"/>
      <c r="J15435" s="8"/>
      <c r="K15435" s="8"/>
      <c r="L15435" s="8"/>
      <c r="M15435" s="8"/>
      <c r="N15435" s="10"/>
    </row>
    <row r="15436" spans="1:14" x14ac:dyDescent="0.25">
      <c r="A15436" s="8"/>
      <c r="B15436" s="7"/>
      <c r="C15436" s="8"/>
      <c r="D15436" s="8"/>
      <c r="G15436" s="2"/>
      <c r="I15436" s="8"/>
      <c r="J15436" s="8"/>
      <c r="K15436" s="8"/>
      <c r="L15436" s="8"/>
      <c r="M15436" s="8"/>
      <c r="N15436" s="10"/>
    </row>
    <row r="15437" spans="1:14" x14ac:dyDescent="0.25">
      <c r="A15437" s="8"/>
      <c r="B15437" s="7"/>
      <c r="C15437" s="8"/>
      <c r="D15437" s="8"/>
      <c r="G15437" s="2"/>
      <c r="I15437" s="8"/>
      <c r="J15437" s="8"/>
      <c r="K15437" s="8"/>
      <c r="L15437" s="8"/>
      <c r="M15437" s="8"/>
      <c r="N15437" s="10"/>
    </row>
    <row r="15438" spans="1:14" x14ac:dyDescent="0.25">
      <c r="A15438" s="8"/>
      <c r="B15438" s="7"/>
      <c r="C15438" s="8"/>
      <c r="D15438" s="8"/>
      <c r="G15438" s="2"/>
      <c r="I15438" s="8"/>
      <c r="J15438" s="8"/>
      <c r="K15438" s="8"/>
      <c r="L15438" s="8"/>
      <c r="M15438" s="8"/>
      <c r="N15438" s="10"/>
    </row>
    <row r="15439" spans="1:14" x14ac:dyDescent="0.25">
      <c r="A15439" s="8"/>
      <c r="B15439" s="7"/>
      <c r="C15439" s="8"/>
      <c r="D15439" s="8"/>
      <c r="G15439" s="2"/>
      <c r="I15439" s="8"/>
      <c r="J15439" s="8"/>
      <c r="K15439" s="8"/>
      <c r="L15439" s="8"/>
      <c r="M15439" s="8"/>
      <c r="N15439" s="10"/>
    </row>
    <row r="15440" spans="1:14" x14ac:dyDescent="0.25">
      <c r="A15440" s="8"/>
      <c r="B15440" s="7"/>
      <c r="C15440" s="8"/>
      <c r="D15440" s="8"/>
      <c r="G15440" s="2"/>
      <c r="I15440" s="8"/>
      <c r="J15440" s="8"/>
      <c r="K15440" s="8"/>
      <c r="L15440" s="8"/>
      <c r="M15440" s="8"/>
      <c r="N15440" s="10"/>
    </row>
    <row r="15441" spans="1:14" x14ac:dyDescent="0.25">
      <c r="A15441" s="8"/>
      <c r="B15441" s="7"/>
      <c r="C15441" s="8"/>
      <c r="D15441" s="8"/>
      <c r="G15441" s="2"/>
      <c r="I15441" s="8"/>
      <c r="J15441" s="8"/>
      <c r="K15441" s="8"/>
      <c r="L15441" s="8"/>
      <c r="M15441" s="8"/>
      <c r="N15441" s="10"/>
    </row>
    <row r="15442" spans="1:14" x14ac:dyDescent="0.25">
      <c r="A15442" s="8"/>
      <c r="B15442" s="7"/>
      <c r="C15442" s="8"/>
      <c r="D15442" s="8"/>
      <c r="G15442" s="2"/>
      <c r="I15442" s="8"/>
      <c r="J15442" s="8"/>
      <c r="K15442" s="8"/>
      <c r="L15442" s="8"/>
      <c r="M15442" s="8"/>
      <c r="N15442" s="10"/>
    </row>
    <row r="15443" spans="1:14" x14ac:dyDescent="0.25">
      <c r="A15443" s="8"/>
      <c r="B15443" s="7"/>
      <c r="C15443" s="8"/>
      <c r="D15443" s="8"/>
      <c r="G15443" s="2"/>
      <c r="I15443" s="8"/>
      <c r="J15443" s="8"/>
      <c r="K15443" s="8"/>
      <c r="L15443" s="8"/>
      <c r="M15443" s="8"/>
      <c r="N15443" s="10"/>
    </row>
    <row r="15444" spans="1:14" x14ac:dyDescent="0.25">
      <c r="A15444" s="8"/>
      <c r="B15444" s="7"/>
      <c r="C15444" s="8"/>
      <c r="D15444" s="8"/>
      <c r="G15444" s="2"/>
      <c r="I15444" s="8"/>
      <c r="J15444" s="8"/>
      <c r="K15444" s="8"/>
      <c r="L15444" s="8"/>
      <c r="M15444" s="8"/>
      <c r="N15444" s="10"/>
    </row>
    <row r="15445" spans="1:14" x14ac:dyDescent="0.25">
      <c r="A15445" s="8"/>
      <c r="B15445" s="7"/>
      <c r="C15445" s="8"/>
      <c r="D15445" s="8"/>
      <c r="G15445" s="2"/>
      <c r="I15445" s="8"/>
      <c r="J15445" s="8"/>
      <c r="K15445" s="8"/>
      <c r="L15445" s="8"/>
      <c r="M15445" s="8"/>
      <c r="N15445" s="10"/>
    </row>
    <row r="15446" spans="1:14" x14ac:dyDescent="0.25">
      <c r="A15446" s="8"/>
      <c r="B15446" s="7"/>
      <c r="C15446" s="8"/>
      <c r="D15446" s="8"/>
      <c r="G15446" s="2"/>
      <c r="I15446" s="8"/>
      <c r="J15446" s="8"/>
      <c r="K15446" s="8"/>
      <c r="L15446" s="8"/>
      <c r="M15446" s="8"/>
      <c r="N15446" s="10"/>
    </row>
    <row r="15447" spans="1:14" x14ac:dyDescent="0.25">
      <c r="A15447" s="8"/>
      <c r="B15447" s="7"/>
      <c r="C15447" s="8"/>
      <c r="D15447" s="8"/>
      <c r="G15447" s="2"/>
      <c r="I15447" s="8"/>
      <c r="J15447" s="8"/>
      <c r="K15447" s="8"/>
      <c r="L15447" s="8"/>
      <c r="M15447" s="8"/>
      <c r="N15447" s="10"/>
    </row>
    <row r="15448" spans="1:14" x14ac:dyDescent="0.25">
      <c r="A15448" s="8"/>
      <c r="B15448" s="7"/>
      <c r="C15448" s="8"/>
      <c r="D15448" s="8"/>
      <c r="G15448" s="2"/>
      <c r="I15448" s="8"/>
      <c r="J15448" s="8"/>
      <c r="K15448" s="8"/>
      <c r="L15448" s="8"/>
      <c r="M15448" s="8"/>
      <c r="N15448" s="10"/>
    </row>
    <row r="15449" spans="1:14" x14ac:dyDescent="0.25">
      <c r="A15449" s="8"/>
      <c r="B15449" s="7"/>
      <c r="C15449" s="8"/>
      <c r="D15449" s="8"/>
      <c r="G15449" s="2"/>
      <c r="I15449" s="8"/>
      <c r="J15449" s="8"/>
      <c r="K15449" s="8"/>
      <c r="L15449" s="8"/>
      <c r="M15449" s="8"/>
      <c r="N15449" s="10"/>
    </row>
    <row r="15450" spans="1:14" x14ac:dyDescent="0.25">
      <c r="A15450" s="8"/>
      <c r="B15450" s="7"/>
      <c r="C15450" s="8"/>
      <c r="D15450" s="8"/>
      <c r="G15450" s="2"/>
      <c r="I15450" s="8"/>
      <c r="J15450" s="8"/>
      <c r="K15450" s="8"/>
      <c r="L15450" s="8"/>
      <c r="M15450" s="8"/>
      <c r="N15450" s="10"/>
    </row>
    <row r="15451" spans="1:14" x14ac:dyDescent="0.25">
      <c r="A15451" s="8"/>
      <c r="B15451" s="7"/>
      <c r="C15451" s="8"/>
      <c r="D15451" s="8"/>
      <c r="G15451" s="2"/>
      <c r="I15451" s="8"/>
      <c r="J15451" s="8"/>
      <c r="K15451" s="8"/>
      <c r="L15451" s="8"/>
      <c r="M15451" s="8"/>
      <c r="N15451" s="10"/>
    </row>
    <row r="15452" spans="1:14" x14ac:dyDescent="0.25">
      <c r="A15452" s="8"/>
      <c r="B15452" s="7"/>
      <c r="C15452" s="8"/>
      <c r="D15452" s="8"/>
      <c r="G15452" s="2"/>
      <c r="I15452" s="8"/>
      <c r="J15452" s="8"/>
      <c r="K15452" s="8"/>
      <c r="L15452" s="8"/>
      <c r="M15452" s="8"/>
      <c r="N15452" s="10"/>
    </row>
    <row r="15453" spans="1:14" x14ac:dyDescent="0.25">
      <c r="A15453" s="8"/>
      <c r="B15453" s="7"/>
      <c r="C15453" s="8"/>
      <c r="D15453" s="8"/>
      <c r="G15453" s="2"/>
      <c r="I15453" s="8"/>
      <c r="J15453" s="8"/>
      <c r="K15453" s="8"/>
      <c r="L15453" s="8"/>
      <c r="M15453" s="8"/>
      <c r="N15453" s="10"/>
    </row>
    <row r="15454" spans="1:14" x14ac:dyDescent="0.25">
      <c r="A15454" s="8"/>
      <c r="B15454" s="7"/>
      <c r="C15454" s="8"/>
      <c r="D15454" s="8"/>
      <c r="G15454" s="2"/>
      <c r="I15454" s="8"/>
      <c r="J15454" s="8"/>
      <c r="K15454" s="8"/>
      <c r="L15454" s="8"/>
      <c r="M15454" s="8"/>
      <c r="N15454" s="10"/>
    </row>
    <row r="15455" spans="1:14" x14ac:dyDescent="0.25">
      <c r="A15455" s="8"/>
      <c r="B15455" s="7"/>
      <c r="C15455" s="8"/>
      <c r="D15455" s="8"/>
      <c r="G15455" s="2"/>
      <c r="I15455" s="8"/>
      <c r="J15455" s="8"/>
      <c r="K15455" s="8"/>
      <c r="L15455" s="8"/>
      <c r="M15455" s="8"/>
      <c r="N15455" s="10"/>
    </row>
    <row r="15456" spans="1:14" x14ac:dyDescent="0.25">
      <c r="A15456" s="8"/>
      <c r="B15456" s="7"/>
      <c r="C15456" s="8"/>
      <c r="D15456" s="8"/>
      <c r="G15456" s="2"/>
      <c r="I15456" s="8"/>
      <c r="J15456" s="8"/>
      <c r="K15456" s="8"/>
      <c r="L15456" s="8"/>
      <c r="M15456" s="8"/>
      <c r="N15456" s="10"/>
    </row>
    <row r="15457" spans="1:14" x14ac:dyDescent="0.25">
      <c r="A15457" s="8"/>
      <c r="B15457" s="7"/>
      <c r="C15457" s="8"/>
      <c r="D15457" s="8"/>
      <c r="G15457" s="2"/>
      <c r="I15457" s="8"/>
      <c r="J15457" s="8"/>
      <c r="K15457" s="8"/>
      <c r="L15457" s="8"/>
      <c r="M15457" s="8"/>
      <c r="N15457" s="10"/>
    </row>
    <row r="15458" spans="1:14" x14ac:dyDescent="0.25">
      <c r="A15458" s="8"/>
      <c r="B15458" s="7"/>
      <c r="C15458" s="8"/>
      <c r="D15458" s="8"/>
      <c r="G15458" s="2"/>
      <c r="I15458" s="8"/>
      <c r="J15458" s="8"/>
      <c r="K15458" s="8"/>
      <c r="L15458" s="8"/>
      <c r="M15458" s="8"/>
      <c r="N15458" s="10"/>
    </row>
    <row r="15459" spans="1:14" x14ac:dyDescent="0.25">
      <c r="A15459" s="8"/>
      <c r="B15459" s="7"/>
      <c r="C15459" s="8"/>
      <c r="D15459" s="8"/>
      <c r="G15459" s="2"/>
      <c r="I15459" s="8"/>
      <c r="J15459" s="8"/>
      <c r="K15459" s="8"/>
      <c r="L15459" s="8"/>
      <c r="M15459" s="8"/>
      <c r="N15459" s="10"/>
    </row>
    <row r="15460" spans="1:14" x14ac:dyDescent="0.25">
      <c r="A15460" s="8"/>
      <c r="B15460" s="7"/>
      <c r="C15460" s="8"/>
      <c r="D15460" s="8"/>
      <c r="G15460" s="2"/>
      <c r="I15460" s="8"/>
      <c r="J15460" s="8"/>
      <c r="K15460" s="8"/>
      <c r="L15460" s="8"/>
      <c r="M15460" s="8"/>
      <c r="N15460" s="10"/>
    </row>
    <row r="15461" spans="1:14" x14ac:dyDescent="0.25">
      <c r="A15461" s="8"/>
      <c r="B15461" s="7"/>
      <c r="C15461" s="8"/>
      <c r="D15461" s="8"/>
      <c r="G15461" s="2"/>
      <c r="I15461" s="8"/>
      <c r="J15461" s="8"/>
      <c r="K15461" s="8"/>
      <c r="L15461" s="8"/>
      <c r="M15461" s="8"/>
      <c r="N15461" s="10"/>
    </row>
    <row r="15462" spans="1:14" x14ac:dyDescent="0.25">
      <c r="A15462" s="8"/>
      <c r="B15462" s="7"/>
      <c r="C15462" s="8"/>
      <c r="D15462" s="8"/>
      <c r="G15462" s="2"/>
      <c r="I15462" s="8"/>
      <c r="J15462" s="8"/>
      <c r="K15462" s="8"/>
      <c r="L15462" s="8"/>
      <c r="M15462" s="8"/>
      <c r="N15462" s="10"/>
    </row>
    <row r="15463" spans="1:14" x14ac:dyDescent="0.25">
      <c r="A15463" s="8"/>
      <c r="B15463" s="7"/>
      <c r="C15463" s="8"/>
      <c r="D15463" s="8"/>
      <c r="G15463" s="2"/>
      <c r="I15463" s="8"/>
      <c r="J15463" s="8"/>
      <c r="K15463" s="8"/>
      <c r="L15463" s="8"/>
      <c r="M15463" s="8"/>
      <c r="N15463" s="10"/>
    </row>
    <row r="15464" spans="1:14" x14ac:dyDescent="0.25">
      <c r="A15464" s="8"/>
      <c r="B15464" s="7"/>
      <c r="C15464" s="8"/>
      <c r="D15464" s="8"/>
      <c r="G15464" s="2"/>
      <c r="I15464" s="8"/>
      <c r="J15464" s="8"/>
      <c r="K15464" s="8"/>
      <c r="L15464" s="8"/>
      <c r="M15464" s="8"/>
      <c r="N15464" s="10"/>
    </row>
    <row r="15465" spans="1:14" x14ac:dyDescent="0.25">
      <c r="A15465" s="8"/>
      <c r="B15465" s="7"/>
      <c r="C15465" s="8"/>
      <c r="D15465" s="8"/>
      <c r="G15465" s="2"/>
      <c r="I15465" s="8"/>
      <c r="J15465" s="8"/>
      <c r="K15465" s="8"/>
      <c r="L15465" s="8"/>
      <c r="M15465" s="8"/>
      <c r="N15465" s="10"/>
    </row>
    <row r="15466" spans="1:14" x14ac:dyDescent="0.25">
      <c r="A15466" s="8"/>
      <c r="B15466" s="7"/>
      <c r="C15466" s="8"/>
      <c r="D15466" s="8"/>
      <c r="G15466" s="2"/>
      <c r="I15466" s="8"/>
      <c r="J15466" s="8"/>
      <c r="K15466" s="8"/>
      <c r="L15466" s="8"/>
      <c r="M15466" s="8"/>
      <c r="N15466" s="10"/>
    </row>
    <row r="15467" spans="1:14" x14ac:dyDescent="0.25">
      <c r="A15467" s="8"/>
      <c r="B15467" s="7"/>
      <c r="C15467" s="8"/>
      <c r="D15467" s="8"/>
      <c r="G15467" s="2"/>
      <c r="I15467" s="8"/>
      <c r="J15467" s="8"/>
      <c r="K15467" s="8"/>
      <c r="L15467" s="8"/>
      <c r="M15467" s="8"/>
      <c r="N15467" s="10"/>
    </row>
    <row r="15468" spans="1:14" x14ac:dyDescent="0.25">
      <c r="A15468" s="8"/>
      <c r="B15468" s="7"/>
      <c r="C15468" s="8"/>
      <c r="D15468" s="8"/>
      <c r="G15468" s="2"/>
      <c r="I15468" s="8"/>
      <c r="J15468" s="8"/>
      <c r="K15468" s="8"/>
      <c r="L15468" s="8"/>
      <c r="M15468" s="8"/>
      <c r="N15468" s="10"/>
    </row>
    <row r="15469" spans="1:14" x14ac:dyDescent="0.25">
      <c r="A15469" s="8"/>
      <c r="B15469" s="7"/>
      <c r="C15469" s="8"/>
      <c r="D15469" s="8"/>
      <c r="G15469" s="2"/>
      <c r="I15469" s="8"/>
      <c r="J15469" s="8"/>
      <c r="K15469" s="8"/>
      <c r="L15469" s="8"/>
      <c r="M15469" s="8"/>
      <c r="N15469" s="10"/>
    </row>
    <row r="15470" spans="1:14" x14ac:dyDescent="0.25">
      <c r="A15470" s="8"/>
      <c r="B15470" s="7"/>
      <c r="C15470" s="8"/>
      <c r="D15470" s="8"/>
      <c r="G15470" s="2"/>
      <c r="I15470" s="8"/>
      <c r="J15470" s="8"/>
      <c r="K15470" s="8"/>
      <c r="L15470" s="8"/>
      <c r="M15470" s="8"/>
      <c r="N15470" s="10"/>
    </row>
    <row r="15471" spans="1:14" x14ac:dyDescent="0.25">
      <c r="A15471" s="8"/>
      <c r="B15471" s="7"/>
      <c r="C15471" s="8"/>
      <c r="D15471" s="8"/>
      <c r="G15471" s="2"/>
      <c r="I15471" s="8"/>
      <c r="J15471" s="8"/>
      <c r="K15471" s="8"/>
      <c r="L15471" s="8"/>
      <c r="M15471" s="8"/>
      <c r="N15471" s="10"/>
    </row>
    <row r="15472" spans="1:14" x14ac:dyDescent="0.25">
      <c r="A15472" s="8"/>
      <c r="B15472" s="7"/>
      <c r="C15472" s="8"/>
      <c r="D15472" s="8"/>
      <c r="G15472" s="2"/>
      <c r="I15472" s="8"/>
      <c r="J15472" s="8"/>
      <c r="K15472" s="8"/>
      <c r="L15472" s="8"/>
      <c r="M15472" s="8"/>
      <c r="N15472" s="10"/>
    </row>
    <row r="15473" spans="1:14" x14ac:dyDescent="0.25">
      <c r="A15473" s="8"/>
      <c r="B15473" s="7"/>
      <c r="C15473" s="8"/>
      <c r="D15473" s="8"/>
      <c r="G15473" s="2"/>
      <c r="I15473" s="8"/>
      <c r="J15473" s="8"/>
      <c r="K15473" s="8"/>
      <c r="L15473" s="8"/>
      <c r="M15473" s="8"/>
      <c r="N15473" s="10"/>
    </row>
    <row r="15474" spans="1:14" x14ac:dyDescent="0.25">
      <c r="A15474" s="8"/>
      <c r="B15474" s="7"/>
      <c r="C15474" s="8"/>
      <c r="D15474" s="8"/>
      <c r="G15474" s="2"/>
      <c r="I15474" s="8"/>
      <c r="J15474" s="8"/>
      <c r="K15474" s="8"/>
      <c r="L15474" s="8"/>
      <c r="M15474" s="8"/>
      <c r="N15474" s="10"/>
    </row>
    <row r="15475" spans="1:14" x14ac:dyDescent="0.25">
      <c r="A15475" s="8"/>
      <c r="B15475" s="7"/>
      <c r="C15475" s="8"/>
      <c r="D15475" s="8"/>
      <c r="G15475" s="2"/>
      <c r="I15475" s="8"/>
      <c r="J15475" s="8"/>
      <c r="K15475" s="8"/>
      <c r="L15475" s="8"/>
      <c r="M15475" s="8"/>
      <c r="N15475" s="10"/>
    </row>
    <row r="15476" spans="1:14" x14ac:dyDescent="0.25">
      <c r="A15476" s="8"/>
      <c r="B15476" s="7"/>
      <c r="C15476" s="8"/>
      <c r="D15476" s="8"/>
      <c r="G15476" s="2"/>
      <c r="I15476" s="8"/>
      <c r="J15476" s="8"/>
      <c r="K15476" s="8"/>
      <c r="L15476" s="8"/>
      <c r="M15476" s="8"/>
      <c r="N15476" s="10"/>
    </row>
    <row r="15477" spans="1:14" x14ac:dyDescent="0.25">
      <c r="A15477" s="8"/>
      <c r="B15477" s="7"/>
      <c r="C15477" s="8"/>
      <c r="D15477" s="8"/>
      <c r="G15477" s="2"/>
      <c r="I15477" s="8"/>
      <c r="J15477" s="8"/>
      <c r="K15477" s="8"/>
      <c r="L15477" s="8"/>
      <c r="M15477" s="8"/>
      <c r="N15477" s="10"/>
    </row>
    <row r="15478" spans="1:14" x14ac:dyDescent="0.25">
      <c r="A15478" s="8"/>
      <c r="B15478" s="7"/>
      <c r="C15478" s="8"/>
      <c r="D15478" s="8"/>
      <c r="G15478" s="2"/>
      <c r="I15478" s="8"/>
      <c r="J15478" s="8"/>
      <c r="K15478" s="8"/>
      <c r="L15478" s="8"/>
      <c r="M15478" s="8"/>
      <c r="N15478" s="10"/>
    </row>
    <row r="15479" spans="1:14" x14ac:dyDescent="0.25">
      <c r="A15479" s="8"/>
      <c r="B15479" s="7"/>
      <c r="C15479" s="8"/>
      <c r="D15479" s="8"/>
      <c r="G15479" s="2"/>
      <c r="I15479" s="8"/>
      <c r="J15479" s="8"/>
      <c r="K15479" s="8"/>
      <c r="L15479" s="8"/>
      <c r="M15479" s="8"/>
      <c r="N15479" s="10"/>
    </row>
    <row r="15480" spans="1:14" x14ac:dyDescent="0.25">
      <c r="A15480" s="8"/>
      <c r="B15480" s="7"/>
      <c r="C15480" s="8"/>
      <c r="D15480" s="8"/>
      <c r="G15480" s="2"/>
      <c r="I15480" s="8"/>
      <c r="J15480" s="8"/>
      <c r="K15480" s="8"/>
      <c r="L15480" s="8"/>
      <c r="M15480" s="8"/>
      <c r="N15480" s="10"/>
    </row>
    <row r="15481" spans="1:14" x14ac:dyDescent="0.25">
      <c r="A15481" s="8"/>
      <c r="B15481" s="7"/>
      <c r="C15481" s="8"/>
      <c r="D15481" s="8"/>
      <c r="G15481" s="2"/>
      <c r="I15481" s="8"/>
      <c r="J15481" s="8"/>
      <c r="K15481" s="8"/>
      <c r="L15481" s="8"/>
      <c r="M15481" s="8"/>
      <c r="N15481" s="10"/>
    </row>
    <row r="15482" spans="1:14" x14ac:dyDescent="0.25">
      <c r="A15482" s="8"/>
      <c r="B15482" s="7"/>
      <c r="C15482" s="8"/>
      <c r="D15482" s="8"/>
      <c r="G15482" s="2"/>
      <c r="I15482" s="8"/>
      <c r="J15482" s="8"/>
      <c r="K15482" s="8"/>
      <c r="L15482" s="8"/>
      <c r="M15482" s="8"/>
      <c r="N15482" s="10"/>
    </row>
    <row r="15483" spans="1:14" x14ac:dyDescent="0.25">
      <c r="A15483" s="8"/>
      <c r="B15483" s="7"/>
      <c r="C15483" s="8"/>
      <c r="D15483" s="8"/>
      <c r="G15483" s="2"/>
      <c r="I15483" s="8"/>
      <c r="J15483" s="8"/>
      <c r="K15483" s="8"/>
      <c r="L15483" s="8"/>
      <c r="M15483" s="8"/>
      <c r="N15483" s="10"/>
    </row>
    <row r="15484" spans="1:14" x14ac:dyDescent="0.25">
      <c r="A15484" s="8"/>
      <c r="B15484" s="7"/>
      <c r="C15484" s="8"/>
      <c r="D15484" s="8"/>
      <c r="G15484" s="2"/>
      <c r="I15484" s="8"/>
      <c r="J15484" s="8"/>
      <c r="K15484" s="8"/>
      <c r="L15484" s="8"/>
      <c r="M15484" s="8"/>
      <c r="N15484" s="10"/>
    </row>
    <row r="15485" spans="1:14" x14ac:dyDescent="0.25">
      <c r="A15485" s="8"/>
      <c r="B15485" s="7"/>
      <c r="C15485" s="8"/>
      <c r="D15485" s="8"/>
      <c r="G15485" s="2"/>
      <c r="I15485" s="8"/>
      <c r="J15485" s="8"/>
      <c r="K15485" s="8"/>
      <c r="L15485" s="8"/>
      <c r="M15485" s="8"/>
      <c r="N15485" s="10"/>
    </row>
    <row r="15486" spans="1:14" x14ac:dyDescent="0.25">
      <c r="A15486" s="8"/>
      <c r="B15486" s="7"/>
      <c r="C15486" s="8"/>
      <c r="D15486" s="8"/>
      <c r="G15486" s="2"/>
      <c r="I15486" s="8"/>
      <c r="J15486" s="8"/>
      <c r="K15486" s="8"/>
      <c r="L15486" s="8"/>
      <c r="M15486" s="8"/>
      <c r="N15486" s="10"/>
    </row>
    <row r="15487" spans="1:14" x14ac:dyDescent="0.25">
      <c r="A15487" s="8"/>
      <c r="B15487" s="7"/>
      <c r="C15487" s="8"/>
      <c r="D15487" s="8"/>
      <c r="G15487" s="2"/>
      <c r="I15487" s="8"/>
      <c r="J15487" s="8"/>
      <c r="K15487" s="8"/>
      <c r="L15487" s="8"/>
      <c r="M15487" s="8"/>
      <c r="N15487" s="10"/>
    </row>
    <row r="15488" spans="1:14" x14ac:dyDescent="0.25">
      <c r="A15488" s="8"/>
      <c r="B15488" s="7"/>
      <c r="C15488" s="8"/>
      <c r="D15488" s="8"/>
      <c r="G15488" s="2"/>
      <c r="I15488" s="8"/>
      <c r="J15488" s="8"/>
      <c r="K15488" s="8"/>
      <c r="L15488" s="8"/>
      <c r="M15488" s="8"/>
      <c r="N15488" s="10"/>
    </row>
    <row r="15489" spans="1:14" x14ac:dyDescent="0.25">
      <c r="A15489" s="8"/>
      <c r="B15489" s="7"/>
      <c r="C15489" s="8"/>
      <c r="D15489" s="8"/>
      <c r="G15489" s="2"/>
      <c r="I15489" s="8"/>
      <c r="J15489" s="8"/>
      <c r="K15489" s="8"/>
      <c r="L15489" s="8"/>
      <c r="M15489" s="8"/>
      <c r="N15489" s="10"/>
    </row>
    <row r="15490" spans="1:14" x14ac:dyDescent="0.25">
      <c r="A15490" s="8"/>
      <c r="B15490" s="7"/>
      <c r="C15490" s="8"/>
      <c r="D15490" s="8"/>
      <c r="G15490" s="2"/>
      <c r="I15490" s="8"/>
      <c r="J15490" s="8"/>
      <c r="K15490" s="8"/>
      <c r="L15490" s="8"/>
      <c r="M15490" s="8"/>
      <c r="N15490" s="10"/>
    </row>
    <row r="15491" spans="1:14" x14ac:dyDescent="0.25">
      <c r="A15491" s="8"/>
      <c r="B15491" s="7"/>
      <c r="C15491" s="8"/>
      <c r="D15491" s="8"/>
      <c r="G15491" s="2"/>
      <c r="I15491" s="8"/>
      <c r="J15491" s="8"/>
      <c r="K15491" s="8"/>
      <c r="L15491" s="8"/>
      <c r="M15491" s="8"/>
      <c r="N15491" s="10"/>
    </row>
    <row r="15492" spans="1:14" x14ac:dyDescent="0.25">
      <c r="A15492" s="8"/>
      <c r="B15492" s="7"/>
      <c r="C15492" s="8"/>
      <c r="D15492" s="8"/>
      <c r="G15492" s="2"/>
      <c r="I15492" s="8"/>
      <c r="J15492" s="8"/>
      <c r="K15492" s="8"/>
      <c r="L15492" s="8"/>
      <c r="M15492" s="8"/>
      <c r="N15492" s="10"/>
    </row>
    <row r="15493" spans="1:14" x14ac:dyDescent="0.25">
      <c r="A15493" s="8"/>
      <c r="B15493" s="7"/>
      <c r="C15493" s="8"/>
      <c r="D15493" s="8"/>
      <c r="G15493" s="2"/>
      <c r="I15493" s="8"/>
      <c r="J15493" s="8"/>
      <c r="K15493" s="8"/>
      <c r="L15493" s="8"/>
      <c r="M15493" s="8"/>
      <c r="N15493" s="10"/>
    </row>
    <row r="15494" spans="1:14" x14ac:dyDescent="0.25">
      <c r="A15494" s="8"/>
      <c r="B15494" s="7"/>
      <c r="C15494" s="8"/>
      <c r="D15494" s="8"/>
      <c r="G15494" s="2"/>
      <c r="I15494" s="8"/>
      <c r="J15494" s="8"/>
      <c r="K15494" s="8"/>
      <c r="L15494" s="8"/>
      <c r="M15494" s="8"/>
      <c r="N15494" s="10"/>
    </row>
    <row r="15495" spans="1:14" x14ac:dyDescent="0.25">
      <c r="A15495" s="8"/>
      <c r="B15495" s="7"/>
      <c r="C15495" s="8"/>
      <c r="D15495" s="8"/>
      <c r="G15495" s="2"/>
      <c r="I15495" s="8"/>
      <c r="J15495" s="8"/>
      <c r="K15495" s="8"/>
      <c r="L15495" s="8"/>
      <c r="M15495" s="8"/>
      <c r="N15495" s="10"/>
    </row>
    <row r="15496" spans="1:14" x14ac:dyDescent="0.25">
      <c r="A15496" s="8"/>
      <c r="B15496" s="7"/>
      <c r="C15496" s="8"/>
      <c r="D15496" s="8"/>
      <c r="G15496" s="2"/>
      <c r="I15496" s="8"/>
      <c r="J15496" s="8"/>
      <c r="K15496" s="8"/>
      <c r="L15496" s="8"/>
      <c r="M15496" s="8"/>
      <c r="N15496" s="10"/>
    </row>
    <row r="15497" spans="1:14" x14ac:dyDescent="0.25">
      <c r="A15497" s="8"/>
      <c r="B15497" s="7"/>
      <c r="C15497" s="8"/>
      <c r="D15497" s="8"/>
      <c r="G15497" s="2"/>
      <c r="I15497" s="8"/>
      <c r="J15497" s="8"/>
      <c r="K15497" s="8"/>
      <c r="L15497" s="8"/>
      <c r="M15497" s="8"/>
      <c r="N15497" s="10"/>
    </row>
    <row r="15498" spans="1:14" x14ac:dyDescent="0.25">
      <c r="A15498" s="8"/>
      <c r="B15498" s="7"/>
      <c r="C15498" s="8"/>
      <c r="D15498" s="8"/>
      <c r="G15498" s="2"/>
      <c r="I15498" s="8"/>
      <c r="J15498" s="8"/>
      <c r="K15498" s="8"/>
      <c r="L15498" s="8"/>
      <c r="M15498" s="8"/>
      <c r="N15498" s="10"/>
    </row>
    <row r="15499" spans="1:14" x14ac:dyDescent="0.25">
      <c r="A15499" s="8"/>
      <c r="B15499" s="7"/>
      <c r="C15499" s="8"/>
      <c r="D15499" s="8"/>
      <c r="G15499" s="2"/>
      <c r="I15499" s="8"/>
      <c r="J15499" s="8"/>
      <c r="K15499" s="8"/>
      <c r="L15499" s="8"/>
      <c r="M15499" s="8"/>
      <c r="N15499" s="10"/>
    </row>
    <row r="15500" spans="1:14" x14ac:dyDescent="0.25">
      <c r="A15500" s="8"/>
      <c r="B15500" s="7"/>
      <c r="C15500" s="8"/>
      <c r="D15500" s="8"/>
      <c r="G15500" s="2"/>
      <c r="I15500" s="8"/>
      <c r="J15500" s="8"/>
      <c r="K15500" s="8"/>
      <c r="L15500" s="8"/>
      <c r="M15500" s="8"/>
      <c r="N15500" s="10"/>
    </row>
    <row r="15501" spans="1:14" x14ac:dyDescent="0.25">
      <c r="A15501" s="8"/>
      <c r="B15501" s="7"/>
      <c r="C15501" s="8"/>
      <c r="D15501" s="8"/>
      <c r="G15501" s="2"/>
      <c r="I15501" s="8"/>
      <c r="J15501" s="8"/>
      <c r="K15501" s="8"/>
      <c r="L15501" s="8"/>
      <c r="M15501" s="8"/>
      <c r="N15501" s="10"/>
    </row>
    <row r="15502" spans="1:14" x14ac:dyDescent="0.25">
      <c r="A15502" s="8"/>
      <c r="B15502" s="7"/>
      <c r="C15502" s="8"/>
      <c r="D15502" s="8"/>
      <c r="G15502" s="2"/>
      <c r="I15502" s="8"/>
      <c r="J15502" s="8"/>
      <c r="K15502" s="8"/>
      <c r="L15502" s="8"/>
      <c r="M15502" s="8"/>
      <c r="N15502" s="10"/>
    </row>
    <row r="15503" spans="1:14" x14ac:dyDescent="0.25">
      <c r="A15503" s="8"/>
      <c r="B15503" s="7"/>
      <c r="C15503" s="8"/>
      <c r="D15503" s="8"/>
      <c r="G15503" s="2"/>
      <c r="I15503" s="8"/>
      <c r="J15503" s="8"/>
      <c r="K15503" s="8"/>
      <c r="L15503" s="8"/>
      <c r="M15503" s="8"/>
      <c r="N15503" s="10"/>
    </row>
    <row r="15504" spans="1:14" x14ac:dyDescent="0.25">
      <c r="A15504" s="8"/>
      <c r="B15504" s="7"/>
      <c r="C15504" s="8"/>
      <c r="D15504" s="8"/>
      <c r="G15504" s="2"/>
      <c r="I15504" s="8"/>
      <c r="J15504" s="8"/>
      <c r="K15504" s="8"/>
      <c r="L15504" s="8"/>
      <c r="M15504" s="8"/>
      <c r="N15504" s="10"/>
    </row>
    <row r="15505" spans="1:14" x14ac:dyDescent="0.25">
      <c r="A15505" s="8"/>
      <c r="B15505" s="7"/>
      <c r="C15505" s="8"/>
      <c r="D15505" s="8"/>
      <c r="G15505" s="2"/>
      <c r="I15505" s="8"/>
      <c r="J15505" s="8"/>
      <c r="K15505" s="8"/>
      <c r="L15505" s="8"/>
      <c r="M15505" s="8"/>
      <c r="N15505" s="10"/>
    </row>
    <row r="15506" spans="1:14" x14ac:dyDescent="0.25">
      <c r="A15506" s="8"/>
      <c r="B15506" s="7"/>
      <c r="C15506" s="8"/>
      <c r="D15506" s="8"/>
      <c r="G15506" s="2"/>
      <c r="I15506" s="8"/>
      <c r="J15506" s="8"/>
      <c r="K15506" s="8"/>
      <c r="L15506" s="8"/>
      <c r="M15506" s="8"/>
      <c r="N15506" s="10"/>
    </row>
    <row r="15507" spans="1:14" x14ac:dyDescent="0.25">
      <c r="A15507" s="8"/>
      <c r="B15507" s="7"/>
      <c r="C15507" s="8"/>
      <c r="D15507" s="8"/>
      <c r="G15507" s="2"/>
      <c r="I15507" s="8"/>
      <c r="J15507" s="8"/>
      <c r="K15507" s="8"/>
      <c r="L15507" s="8"/>
      <c r="M15507" s="8"/>
      <c r="N15507" s="10"/>
    </row>
    <row r="15508" spans="1:14" x14ac:dyDescent="0.25">
      <c r="A15508" s="8"/>
      <c r="B15508" s="7"/>
      <c r="C15508" s="8"/>
      <c r="D15508" s="8"/>
      <c r="G15508" s="2"/>
      <c r="I15508" s="8"/>
      <c r="J15508" s="8"/>
      <c r="K15508" s="8"/>
      <c r="L15508" s="8"/>
      <c r="M15508" s="8"/>
      <c r="N15508" s="10"/>
    </row>
    <row r="15509" spans="1:14" x14ac:dyDescent="0.25">
      <c r="A15509" s="8"/>
      <c r="B15509" s="7"/>
      <c r="C15509" s="8"/>
      <c r="D15509" s="8"/>
      <c r="G15509" s="2"/>
      <c r="I15509" s="8"/>
      <c r="J15509" s="8"/>
      <c r="K15509" s="8"/>
      <c r="L15509" s="8"/>
      <c r="M15509" s="8"/>
      <c r="N15509" s="10"/>
    </row>
    <row r="15510" spans="1:14" x14ac:dyDescent="0.25">
      <c r="A15510" s="8"/>
      <c r="B15510" s="7"/>
      <c r="C15510" s="8"/>
      <c r="D15510" s="8"/>
      <c r="G15510" s="2"/>
      <c r="I15510" s="8"/>
      <c r="J15510" s="8"/>
      <c r="K15510" s="8"/>
      <c r="L15510" s="8"/>
      <c r="M15510" s="8"/>
      <c r="N15510" s="10"/>
    </row>
    <row r="15511" spans="1:14" x14ac:dyDescent="0.25">
      <c r="A15511" s="8"/>
      <c r="B15511" s="7"/>
      <c r="C15511" s="8"/>
      <c r="D15511" s="8"/>
      <c r="G15511" s="2"/>
      <c r="I15511" s="8"/>
      <c r="J15511" s="8"/>
      <c r="K15511" s="8"/>
      <c r="L15511" s="8"/>
      <c r="M15511" s="8"/>
      <c r="N15511" s="10"/>
    </row>
    <row r="15512" spans="1:14" x14ac:dyDescent="0.25">
      <c r="A15512" s="8"/>
      <c r="B15512" s="7"/>
      <c r="C15512" s="8"/>
      <c r="D15512" s="8"/>
      <c r="G15512" s="2"/>
      <c r="I15512" s="8"/>
      <c r="J15512" s="8"/>
      <c r="K15512" s="8"/>
      <c r="L15512" s="8"/>
      <c r="M15512" s="8"/>
      <c r="N15512" s="10"/>
    </row>
    <row r="15513" spans="1:14" x14ac:dyDescent="0.25">
      <c r="A15513" s="8"/>
      <c r="B15513" s="7"/>
      <c r="C15513" s="8"/>
      <c r="D15513" s="8"/>
      <c r="G15513" s="2"/>
      <c r="I15513" s="8"/>
      <c r="J15513" s="8"/>
      <c r="K15513" s="8"/>
      <c r="L15513" s="8"/>
      <c r="M15513" s="8"/>
      <c r="N15513" s="10"/>
    </row>
    <row r="15514" spans="1:14" x14ac:dyDescent="0.25">
      <c r="A15514" s="8"/>
      <c r="B15514" s="7"/>
      <c r="C15514" s="8"/>
      <c r="D15514" s="8"/>
      <c r="G15514" s="2"/>
      <c r="I15514" s="8"/>
      <c r="J15514" s="8"/>
      <c r="K15514" s="8"/>
      <c r="L15514" s="8"/>
      <c r="M15514" s="8"/>
      <c r="N15514" s="10"/>
    </row>
    <row r="15515" spans="1:14" x14ac:dyDescent="0.25">
      <c r="A15515" s="8"/>
      <c r="B15515" s="7"/>
      <c r="C15515" s="8"/>
      <c r="D15515" s="8"/>
      <c r="G15515" s="2"/>
      <c r="I15515" s="8"/>
      <c r="J15515" s="8"/>
      <c r="K15515" s="8"/>
      <c r="L15515" s="8"/>
      <c r="M15515" s="8"/>
      <c r="N15515" s="10"/>
    </row>
    <row r="15516" spans="1:14" x14ac:dyDescent="0.25">
      <c r="A15516" s="8"/>
      <c r="B15516" s="7"/>
      <c r="C15516" s="8"/>
      <c r="D15516" s="8"/>
      <c r="G15516" s="2"/>
      <c r="I15516" s="8"/>
      <c r="J15516" s="8"/>
      <c r="K15516" s="8"/>
      <c r="L15516" s="8"/>
      <c r="M15516" s="8"/>
      <c r="N15516" s="10"/>
    </row>
    <row r="15517" spans="1:14" x14ac:dyDescent="0.25">
      <c r="A15517" s="8"/>
      <c r="B15517" s="7"/>
      <c r="C15517" s="8"/>
      <c r="D15517" s="8"/>
      <c r="G15517" s="2"/>
      <c r="I15517" s="8"/>
      <c r="J15517" s="8"/>
      <c r="K15517" s="8"/>
      <c r="L15517" s="8"/>
      <c r="M15517" s="8"/>
      <c r="N15517" s="10"/>
    </row>
    <row r="15518" spans="1:14" x14ac:dyDescent="0.25">
      <c r="A15518" s="8"/>
      <c r="B15518" s="7"/>
      <c r="C15518" s="8"/>
      <c r="D15518" s="8"/>
      <c r="G15518" s="2"/>
      <c r="I15518" s="8"/>
      <c r="J15518" s="8"/>
      <c r="K15518" s="8"/>
      <c r="L15518" s="8"/>
      <c r="M15518" s="8"/>
      <c r="N15518" s="10"/>
    </row>
    <row r="15519" spans="1:14" x14ac:dyDescent="0.25">
      <c r="A15519" s="8"/>
      <c r="B15519" s="7"/>
      <c r="C15519" s="8"/>
      <c r="D15519" s="8"/>
      <c r="G15519" s="2"/>
      <c r="I15519" s="8"/>
      <c r="J15519" s="8"/>
      <c r="K15519" s="8"/>
      <c r="L15519" s="8"/>
      <c r="M15519" s="8"/>
      <c r="N15519" s="10"/>
    </row>
    <row r="15520" spans="1:14" x14ac:dyDescent="0.25">
      <c r="A15520" s="8"/>
      <c r="B15520" s="7"/>
      <c r="C15520" s="8"/>
      <c r="D15520" s="8"/>
      <c r="G15520" s="2"/>
      <c r="I15520" s="8"/>
      <c r="J15520" s="8"/>
      <c r="K15520" s="8"/>
      <c r="L15520" s="8"/>
      <c r="M15520" s="8"/>
      <c r="N15520" s="10"/>
    </row>
    <row r="15521" spans="1:14" x14ac:dyDescent="0.25">
      <c r="A15521" s="8"/>
      <c r="B15521" s="7"/>
      <c r="C15521" s="8"/>
      <c r="D15521" s="8"/>
      <c r="G15521" s="2"/>
      <c r="I15521" s="8"/>
      <c r="J15521" s="8"/>
      <c r="K15521" s="8"/>
      <c r="L15521" s="8"/>
      <c r="M15521" s="8"/>
      <c r="N15521" s="10"/>
    </row>
    <row r="15522" spans="1:14" x14ac:dyDescent="0.25">
      <c r="A15522" s="8"/>
      <c r="B15522" s="7"/>
      <c r="C15522" s="8"/>
      <c r="D15522" s="8"/>
      <c r="G15522" s="2"/>
      <c r="I15522" s="8"/>
      <c r="J15522" s="8"/>
      <c r="K15522" s="8"/>
      <c r="L15522" s="8"/>
      <c r="M15522" s="8"/>
      <c r="N15522" s="10"/>
    </row>
    <row r="15523" spans="1:14" x14ac:dyDescent="0.25">
      <c r="A15523" s="8"/>
      <c r="B15523" s="7"/>
      <c r="C15523" s="8"/>
      <c r="D15523" s="8"/>
      <c r="G15523" s="2"/>
      <c r="I15523" s="8"/>
      <c r="J15523" s="8"/>
      <c r="K15523" s="8"/>
      <c r="L15523" s="8"/>
      <c r="M15523" s="8"/>
      <c r="N15523" s="10"/>
    </row>
    <row r="15524" spans="1:14" x14ac:dyDescent="0.25">
      <c r="A15524" s="8"/>
      <c r="B15524" s="7"/>
      <c r="C15524" s="8"/>
      <c r="D15524" s="8"/>
      <c r="G15524" s="2"/>
      <c r="I15524" s="8"/>
      <c r="J15524" s="8"/>
      <c r="K15524" s="8"/>
      <c r="L15524" s="8"/>
      <c r="M15524" s="8"/>
      <c r="N15524" s="10"/>
    </row>
    <row r="15525" spans="1:14" x14ac:dyDescent="0.25">
      <c r="A15525" s="8"/>
      <c r="B15525" s="7"/>
      <c r="C15525" s="8"/>
      <c r="D15525" s="8"/>
      <c r="G15525" s="2"/>
      <c r="I15525" s="8"/>
      <c r="J15525" s="8"/>
      <c r="K15525" s="8"/>
      <c r="L15525" s="8"/>
      <c r="M15525" s="8"/>
      <c r="N15525" s="10"/>
    </row>
    <row r="15526" spans="1:14" x14ac:dyDescent="0.25">
      <c r="A15526" s="8"/>
      <c r="B15526" s="7"/>
      <c r="C15526" s="8"/>
      <c r="D15526" s="8"/>
      <c r="G15526" s="2"/>
      <c r="I15526" s="8"/>
      <c r="J15526" s="8"/>
      <c r="K15526" s="8"/>
      <c r="L15526" s="8"/>
      <c r="M15526" s="8"/>
      <c r="N15526" s="10"/>
    </row>
    <row r="15527" spans="1:14" x14ac:dyDescent="0.25">
      <c r="A15527" s="8"/>
      <c r="B15527" s="7"/>
      <c r="C15527" s="8"/>
      <c r="D15527" s="8"/>
      <c r="G15527" s="2"/>
      <c r="I15527" s="8"/>
      <c r="J15527" s="8"/>
      <c r="K15527" s="8"/>
      <c r="L15527" s="8"/>
      <c r="M15527" s="8"/>
      <c r="N15527" s="10"/>
    </row>
    <row r="15528" spans="1:14" x14ac:dyDescent="0.25">
      <c r="A15528" s="8"/>
      <c r="B15528" s="7"/>
      <c r="C15528" s="8"/>
      <c r="D15528" s="8"/>
      <c r="G15528" s="2"/>
      <c r="I15528" s="8"/>
      <c r="J15528" s="8"/>
      <c r="K15528" s="8"/>
      <c r="L15528" s="8"/>
      <c r="M15528" s="8"/>
      <c r="N15528" s="10"/>
    </row>
    <row r="15529" spans="1:14" x14ac:dyDescent="0.25">
      <c r="A15529" s="8"/>
      <c r="B15529" s="7"/>
      <c r="C15529" s="8"/>
      <c r="D15529" s="8"/>
      <c r="G15529" s="2"/>
      <c r="I15529" s="8"/>
      <c r="J15529" s="8"/>
      <c r="K15529" s="8"/>
      <c r="L15529" s="8"/>
      <c r="M15529" s="8"/>
      <c r="N15529" s="10"/>
    </row>
    <row r="15530" spans="1:14" x14ac:dyDescent="0.25">
      <c r="A15530" s="8"/>
      <c r="B15530" s="7"/>
      <c r="C15530" s="8"/>
      <c r="D15530" s="8"/>
      <c r="G15530" s="2"/>
      <c r="I15530" s="8"/>
      <c r="J15530" s="8"/>
      <c r="K15530" s="8"/>
      <c r="L15530" s="8"/>
      <c r="M15530" s="8"/>
      <c r="N15530" s="10"/>
    </row>
    <row r="15531" spans="1:14" x14ac:dyDescent="0.25">
      <c r="A15531" s="8"/>
      <c r="B15531" s="7"/>
      <c r="C15531" s="8"/>
      <c r="D15531" s="8"/>
      <c r="G15531" s="2"/>
      <c r="I15531" s="8"/>
      <c r="J15531" s="8"/>
      <c r="K15531" s="8"/>
      <c r="L15531" s="8"/>
      <c r="M15531" s="8"/>
      <c r="N15531" s="10"/>
    </row>
    <row r="15532" spans="1:14" x14ac:dyDescent="0.25">
      <c r="A15532" s="8"/>
      <c r="B15532" s="7"/>
      <c r="C15532" s="8"/>
      <c r="D15532" s="8"/>
      <c r="G15532" s="2"/>
      <c r="I15532" s="8"/>
      <c r="J15532" s="8"/>
      <c r="K15532" s="8"/>
      <c r="L15532" s="8"/>
      <c r="M15532" s="8"/>
      <c r="N15532" s="10"/>
    </row>
    <row r="15533" spans="1:14" x14ac:dyDescent="0.25">
      <c r="A15533" s="8"/>
      <c r="B15533" s="7"/>
      <c r="C15533" s="8"/>
      <c r="D15533" s="8"/>
      <c r="G15533" s="2"/>
      <c r="I15533" s="8"/>
      <c r="J15533" s="8"/>
      <c r="K15533" s="8"/>
      <c r="L15533" s="8"/>
      <c r="M15533" s="8"/>
      <c r="N15533" s="10"/>
    </row>
    <row r="15534" spans="1:14" x14ac:dyDescent="0.25">
      <c r="A15534" s="8"/>
      <c r="B15534" s="7"/>
      <c r="C15534" s="8"/>
      <c r="D15534" s="8"/>
      <c r="G15534" s="2"/>
      <c r="I15534" s="8"/>
      <c r="J15534" s="8"/>
      <c r="K15534" s="8"/>
      <c r="L15534" s="8"/>
      <c r="M15534" s="8"/>
      <c r="N15534" s="10"/>
    </row>
    <row r="15535" spans="1:14" x14ac:dyDescent="0.25">
      <c r="A15535" s="8"/>
      <c r="B15535" s="7"/>
      <c r="C15535" s="8"/>
      <c r="D15535" s="8"/>
      <c r="G15535" s="2"/>
      <c r="I15535" s="8"/>
      <c r="J15535" s="8"/>
      <c r="K15535" s="8"/>
      <c r="L15535" s="8"/>
      <c r="M15535" s="8"/>
      <c r="N15535" s="10"/>
    </row>
    <row r="15536" spans="1:14" x14ac:dyDescent="0.25">
      <c r="A15536" s="8"/>
      <c r="B15536" s="7"/>
      <c r="C15536" s="8"/>
      <c r="D15536" s="8"/>
      <c r="G15536" s="2"/>
      <c r="I15536" s="8"/>
      <c r="J15536" s="8"/>
      <c r="K15536" s="8"/>
      <c r="L15536" s="8"/>
      <c r="M15536" s="8"/>
      <c r="N15536" s="10"/>
    </row>
    <row r="15537" spans="1:14" x14ac:dyDescent="0.25">
      <c r="A15537" s="8"/>
      <c r="B15537" s="7"/>
      <c r="C15537" s="8"/>
      <c r="D15537" s="8"/>
      <c r="G15537" s="2"/>
      <c r="I15537" s="8"/>
      <c r="J15537" s="8"/>
      <c r="K15537" s="8"/>
      <c r="L15537" s="8"/>
      <c r="M15537" s="8"/>
      <c r="N15537" s="10"/>
    </row>
    <row r="15538" spans="1:14" x14ac:dyDescent="0.25">
      <c r="A15538" s="8"/>
      <c r="B15538" s="7"/>
      <c r="C15538" s="8"/>
      <c r="D15538" s="8"/>
      <c r="G15538" s="2"/>
      <c r="I15538" s="8"/>
      <c r="J15538" s="8"/>
      <c r="K15538" s="8"/>
      <c r="L15538" s="8"/>
      <c r="M15538" s="8"/>
      <c r="N15538" s="10"/>
    </row>
    <row r="15539" spans="1:14" x14ac:dyDescent="0.25">
      <c r="A15539" s="8"/>
      <c r="B15539" s="7"/>
      <c r="C15539" s="8"/>
      <c r="D15539" s="8"/>
      <c r="G15539" s="2"/>
      <c r="I15539" s="8"/>
      <c r="J15539" s="8"/>
      <c r="K15539" s="8"/>
      <c r="L15539" s="8"/>
      <c r="M15539" s="8"/>
      <c r="N15539" s="10"/>
    </row>
    <row r="15540" spans="1:14" x14ac:dyDescent="0.25">
      <c r="A15540" s="8"/>
      <c r="B15540" s="7"/>
      <c r="C15540" s="8"/>
      <c r="D15540" s="8"/>
      <c r="G15540" s="2"/>
      <c r="I15540" s="8"/>
      <c r="J15540" s="8"/>
      <c r="K15540" s="8"/>
      <c r="L15540" s="8"/>
      <c r="M15540" s="8"/>
      <c r="N15540" s="10"/>
    </row>
    <row r="15541" spans="1:14" x14ac:dyDescent="0.25">
      <c r="A15541" s="8"/>
      <c r="B15541" s="7"/>
      <c r="C15541" s="8"/>
      <c r="D15541" s="8"/>
      <c r="G15541" s="2"/>
      <c r="I15541" s="8"/>
      <c r="J15541" s="8"/>
      <c r="K15541" s="8"/>
      <c r="L15541" s="8"/>
      <c r="M15541" s="8"/>
      <c r="N15541" s="10"/>
    </row>
    <row r="15542" spans="1:14" x14ac:dyDescent="0.25">
      <c r="A15542" s="8"/>
      <c r="B15542" s="7"/>
      <c r="C15542" s="8"/>
      <c r="D15542" s="8"/>
      <c r="G15542" s="2"/>
      <c r="I15542" s="8"/>
      <c r="J15542" s="8"/>
      <c r="K15542" s="8"/>
      <c r="L15542" s="8"/>
      <c r="M15542" s="8"/>
      <c r="N15542" s="10"/>
    </row>
    <row r="15543" spans="1:14" x14ac:dyDescent="0.25">
      <c r="A15543" s="8"/>
      <c r="B15543" s="7"/>
      <c r="C15543" s="8"/>
      <c r="D15543" s="8"/>
      <c r="G15543" s="2"/>
      <c r="I15543" s="8"/>
      <c r="J15543" s="8"/>
      <c r="K15543" s="8"/>
      <c r="L15543" s="8"/>
      <c r="M15543" s="8"/>
      <c r="N15543" s="10"/>
    </row>
    <row r="15544" spans="1:14" x14ac:dyDescent="0.25">
      <c r="A15544" s="8"/>
      <c r="B15544" s="7"/>
      <c r="C15544" s="8"/>
      <c r="D15544" s="8"/>
      <c r="G15544" s="2"/>
      <c r="I15544" s="8"/>
      <c r="J15544" s="8"/>
      <c r="K15544" s="8"/>
      <c r="L15544" s="8"/>
      <c r="M15544" s="8"/>
      <c r="N15544" s="10"/>
    </row>
    <row r="15545" spans="1:14" x14ac:dyDescent="0.25">
      <c r="A15545" s="8"/>
      <c r="B15545" s="7"/>
      <c r="C15545" s="8"/>
      <c r="D15545" s="8"/>
      <c r="G15545" s="2"/>
      <c r="I15545" s="8"/>
      <c r="J15545" s="8"/>
      <c r="K15545" s="8"/>
      <c r="L15545" s="8"/>
      <c r="M15545" s="8"/>
      <c r="N15545" s="10"/>
    </row>
    <row r="15546" spans="1:14" x14ac:dyDescent="0.25">
      <c r="A15546" s="8"/>
      <c r="B15546" s="7"/>
      <c r="C15546" s="8"/>
      <c r="D15546" s="8"/>
      <c r="G15546" s="2"/>
      <c r="I15546" s="8"/>
      <c r="J15546" s="8"/>
      <c r="K15546" s="8"/>
      <c r="L15546" s="8"/>
      <c r="M15546" s="8"/>
      <c r="N15546" s="10"/>
    </row>
    <row r="15547" spans="1:14" x14ac:dyDescent="0.25">
      <c r="A15547" s="8"/>
      <c r="B15547" s="7"/>
      <c r="C15547" s="8"/>
      <c r="D15547" s="8"/>
      <c r="G15547" s="2"/>
      <c r="I15547" s="8"/>
      <c r="J15547" s="8"/>
      <c r="K15547" s="8"/>
      <c r="L15547" s="8"/>
      <c r="M15547" s="8"/>
      <c r="N15547" s="10"/>
    </row>
    <row r="15548" spans="1:14" x14ac:dyDescent="0.25">
      <c r="A15548" s="8"/>
      <c r="B15548" s="7"/>
      <c r="C15548" s="8"/>
      <c r="D15548" s="8"/>
      <c r="G15548" s="2"/>
      <c r="I15548" s="8"/>
      <c r="J15548" s="8"/>
      <c r="K15548" s="8"/>
      <c r="L15548" s="8"/>
      <c r="M15548" s="8"/>
      <c r="N15548" s="10"/>
    </row>
    <row r="15549" spans="1:14" x14ac:dyDescent="0.25">
      <c r="A15549" s="8"/>
      <c r="B15549" s="7"/>
      <c r="C15549" s="8"/>
      <c r="D15549" s="8"/>
      <c r="G15549" s="2"/>
      <c r="I15549" s="8"/>
      <c r="J15549" s="8"/>
      <c r="K15549" s="8"/>
      <c r="L15549" s="8"/>
      <c r="M15549" s="8"/>
      <c r="N15549" s="10"/>
    </row>
    <row r="15550" spans="1:14" x14ac:dyDescent="0.25">
      <c r="A15550" s="8"/>
      <c r="B15550" s="7"/>
      <c r="C15550" s="8"/>
      <c r="D15550" s="8"/>
      <c r="G15550" s="2"/>
      <c r="I15550" s="8"/>
      <c r="J15550" s="8"/>
      <c r="K15550" s="8"/>
      <c r="L15550" s="8"/>
      <c r="M15550" s="8"/>
      <c r="N15550" s="10"/>
    </row>
    <row r="15551" spans="1:14" x14ac:dyDescent="0.25">
      <c r="A15551" s="8"/>
      <c r="B15551" s="7"/>
      <c r="C15551" s="8"/>
      <c r="D15551" s="8"/>
      <c r="G15551" s="2"/>
      <c r="I15551" s="8"/>
      <c r="J15551" s="8"/>
      <c r="K15551" s="8"/>
      <c r="L15551" s="8"/>
      <c r="M15551" s="8"/>
      <c r="N15551" s="10"/>
    </row>
    <row r="15552" spans="1:14" x14ac:dyDescent="0.25">
      <c r="A15552" s="8"/>
      <c r="B15552" s="7"/>
      <c r="C15552" s="8"/>
      <c r="D15552" s="8"/>
      <c r="G15552" s="2"/>
      <c r="I15552" s="8"/>
      <c r="J15552" s="8"/>
      <c r="K15552" s="8"/>
      <c r="L15552" s="8"/>
      <c r="M15552" s="8"/>
      <c r="N15552" s="10"/>
    </row>
    <row r="15553" spans="1:14" x14ac:dyDescent="0.25">
      <c r="A15553" s="8"/>
      <c r="B15553" s="7"/>
      <c r="C15553" s="8"/>
      <c r="D15553" s="8"/>
      <c r="G15553" s="2"/>
      <c r="I15553" s="8"/>
      <c r="J15553" s="8"/>
      <c r="K15553" s="8"/>
      <c r="L15553" s="8"/>
      <c r="M15553" s="8"/>
      <c r="N15553" s="10"/>
    </row>
    <row r="15554" spans="1:14" x14ac:dyDescent="0.25">
      <c r="A15554" s="8"/>
      <c r="B15554" s="7"/>
      <c r="C15554" s="8"/>
      <c r="D15554" s="8"/>
      <c r="G15554" s="2"/>
      <c r="I15554" s="8"/>
      <c r="J15554" s="8"/>
      <c r="K15554" s="8"/>
      <c r="L15554" s="8"/>
      <c r="M15554" s="8"/>
      <c r="N15554" s="10"/>
    </row>
    <row r="15555" spans="1:14" x14ac:dyDescent="0.25">
      <c r="A15555" s="8"/>
      <c r="B15555" s="7"/>
      <c r="C15555" s="8"/>
      <c r="D15555" s="8"/>
      <c r="G15555" s="2"/>
      <c r="I15555" s="8"/>
      <c r="J15555" s="8"/>
      <c r="K15555" s="8"/>
      <c r="L15555" s="8"/>
      <c r="M15555" s="8"/>
      <c r="N15555" s="10"/>
    </row>
    <row r="15556" spans="1:14" x14ac:dyDescent="0.25">
      <c r="A15556" s="8"/>
      <c r="B15556" s="7"/>
      <c r="C15556" s="8"/>
      <c r="D15556" s="8"/>
      <c r="G15556" s="2"/>
      <c r="I15556" s="8"/>
      <c r="J15556" s="8"/>
      <c r="K15556" s="8"/>
      <c r="L15556" s="8"/>
      <c r="M15556" s="8"/>
      <c r="N15556" s="10"/>
    </row>
    <row r="15557" spans="1:14" x14ac:dyDescent="0.25">
      <c r="A15557" s="8"/>
      <c r="B15557" s="7"/>
      <c r="C15557" s="8"/>
      <c r="D15557" s="8"/>
      <c r="G15557" s="2"/>
      <c r="I15557" s="8"/>
      <c r="J15557" s="8"/>
      <c r="K15557" s="8"/>
      <c r="L15557" s="8"/>
      <c r="M15557" s="8"/>
      <c r="N15557" s="10"/>
    </row>
    <row r="15558" spans="1:14" x14ac:dyDescent="0.25">
      <c r="A15558" s="8"/>
      <c r="B15558" s="7"/>
      <c r="C15558" s="8"/>
      <c r="D15558" s="8"/>
      <c r="G15558" s="2"/>
      <c r="I15558" s="8"/>
      <c r="J15558" s="8"/>
      <c r="K15558" s="8"/>
      <c r="L15558" s="8"/>
      <c r="M15558" s="8"/>
      <c r="N15558" s="10"/>
    </row>
    <row r="15559" spans="1:14" x14ac:dyDescent="0.25">
      <c r="A15559" s="8"/>
      <c r="B15559" s="7"/>
      <c r="C15559" s="8"/>
      <c r="D15559" s="8"/>
      <c r="G15559" s="2"/>
      <c r="I15559" s="8"/>
      <c r="J15559" s="8"/>
      <c r="K15559" s="8"/>
      <c r="L15559" s="8"/>
      <c r="M15559" s="8"/>
      <c r="N15559" s="10"/>
    </row>
    <row r="15560" spans="1:14" x14ac:dyDescent="0.25">
      <c r="A15560" s="8"/>
      <c r="B15560" s="7"/>
      <c r="C15560" s="8"/>
      <c r="D15560" s="8"/>
      <c r="G15560" s="2"/>
      <c r="I15560" s="8"/>
      <c r="J15560" s="8"/>
      <c r="K15560" s="8"/>
      <c r="L15560" s="8"/>
      <c r="M15560" s="8"/>
      <c r="N15560" s="10"/>
    </row>
    <row r="15561" spans="1:14" x14ac:dyDescent="0.25">
      <c r="A15561" s="8"/>
      <c r="B15561" s="7"/>
      <c r="C15561" s="8"/>
      <c r="D15561" s="8"/>
      <c r="G15561" s="2"/>
      <c r="I15561" s="8"/>
      <c r="J15561" s="8"/>
      <c r="K15561" s="8"/>
      <c r="L15561" s="8"/>
      <c r="M15561" s="8"/>
      <c r="N15561" s="10"/>
    </row>
    <row r="15562" spans="1:14" x14ac:dyDescent="0.25">
      <c r="A15562" s="8"/>
      <c r="B15562" s="7"/>
      <c r="C15562" s="8"/>
      <c r="D15562" s="8"/>
      <c r="G15562" s="2"/>
      <c r="I15562" s="8"/>
      <c r="J15562" s="8"/>
      <c r="K15562" s="8"/>
      <c r="L15562" s="8"/>
      <c r="M15562" s="8"/>
      <c r="N15562" s="10"/>
    </row>
    <row r="15563" spans="1:14" x14ac:dyDescent="0.25">
      <c r="A15563" s="8"/>
      <c r="B15563" s="7"/>
      <c r="C15563" s="8"/>
      <c r="D15563" s="8"/>
      <c r="G15563" s="2"/>
      <c r="I15563" s="8"/>
      <c r="J15563" s="8"/>
      <c r="K15563" s="8"/>
      <c r="L15563" s="8"/>
      <c r="M15563" s="8"/>
      <c r="N15563" s="10"/>
    </row>
    <row r="15564" spans="1:14" x14ac:dyDescent="0.25">
      <c r="A15564" s="8"/>
      <c r="B15564" s="7"/>
      <c r="C15564" s="8"/>
      <c r="D15564" s="8"/>
      <c r="G15564" s="2"/>
      <c r="I15564" s="8"/>
      <c r="J15564" s="8"/>
      <c r="K15564" s="8"/>
      <c r="L15564" s="8"/>
      <c r="M15564" s="8"/>
      <c r="N15564" s="10"/>
    </row>
    <row r="15565" spans="1:14" x14ac:dyDescent="0.25">
      <c r="A15565" s="8"/>
      <c r="B15565" s="7"/>
      <c r="C15565" s="8"/>
      <c r="D15565" s="8"/>
      <c r="G15565" s="2"/>
      <c r="I15565" s="8"/>
      <c r="J15565" s="8"/>
      <c r="K15565" s="8"/>
      <c r="L15565" s="8"/>
      <c r="M15565" s="8"/>
      <c r="N15565" s="10"/>
    </row>
    <row r="15566" spans="1:14" x14ac:dyDescent="0.25">
      <c r="A15566" s="8"/>
      <c r="B15566" s="7"/>
      <c r="C15566" s="8"/>
      <c r="D15566" s="8"/>
      <c r="G15566" s="2"/>
      <c r="I15566" s="8"/>
      <c r="J15566" s="8"/>
      <c r="K15566" s="8"/>
      <c r="L15566" s="8"/>
      <c r="M15566" s="8"/>
      <c r="N15566" s="10"/>
    </row>
    <row r="15567" spans="1:14" x14ac:dyDescent="0.25">
      <c r="A15567" s="8"/>
      <c r="B15567" s="7"/>
      <c r="C15567" s="8"/>
      <c r="D15567" s="8"/>
      <c r="G15567" s="2"/>
      <c r="I15567" s="8"/>
      <c r="J15567" s="8"/>
      <c r="K15567" s="8"/>
      <c r="L15567" s="8"/>
      <c r="M15567" s="8"/>
      <c r="N15567" s="10"/>
    </row>
    <row r="15568" spans="1:14" x14ac:dyDescent="0.25">
      <c r="A15568" s="8"/>
      <c r="B15568" s="7"/>
      <c r="C15568" s="8"/>
      <c r="D15568" s="8"/>
      <c r="G15568" s="2"/>
      <c r="I15568" s="8"/>
      <c r="J15568" s="8"/>
      <c r="K15568" s="8"/>
      <c r="L15568" s="8"/>
      <c r="M15568" s="8"/>
      <c r="N15568" s="10"/>
    </row>
    <row r="15569" spans="1:14" x14ac:dyDescent="0.25">
      <c r="A15569" s="8"/>
      <c r="B15569" s="7"/>
      <c r="C15569" s="8"/>
      <c r="D15569" s="8"/>
      <c r="G15569" s="2"/>
      <c r="I15569" s="8"/>
      <c r="J15569" s="8"/>
      <c r="K15569" s="8"/>
      <c r="L15569" s="8"/>
      <c r="M15569" s="8"/>
      <c r="N15569" s="10"/>
    </row>
    <row r="15570" spans="1:14" x14ac:dyDescent="0.25">
      <c r="A15570" s="8"/>
      <c r="B15570" s="7"/>
      <c r="C15570" s="8"/>
      <c r="D15570" s="8"/>
      <c r="G15570" s="2"/>
      <c r="I15570" s="8"/>
      <c r="J15570" s="8"/>
      <c r="K15570" s="8"/>
      <c r="L15570" s="8"/>
      <c r="M15570" s="8"/>
      <c r="N15570" s="10"/>
    </row>
    <row r="15571" spans="1:14" x14ac:dyDescent="0.25">
      <c r="A15571" s="8"/>
      <c r="B15571" s="7"/>
      <c r="C15571" s="8"/>
      <c r="D15571" s="8"/>
      <c r="G15571" s="2"/>
      <c r="I15571" s="8"/>
      <c r="J15571" s="8"/>
      <c r="K15571" s="8"/>
      <c r="L15571" s="8"/>
      <c r="M15571" s="8"/>
      <c r="N15571" s="10"/>
    </row>
    <row r="15572" spans="1:14" x14ac:dyDescent="0.25">
      <c r="A15572" s="8"/>
      <c r="B15572" s="7"/>
      <c r="C15572" s="8"/>
      <c r="D15572" s="8"/>
      <c r="G15572" s="2"/>
      <c r="I15572" s="8"/>
      <c r="J15572" s="8"/>
      <c r="K15572" s="8"/>
      <c r="L15572" s="8"/>
      <c r="M15572" s="8"/>
      <c r="N15572" s="10"/>
    </row>
    <row r="15573" spans="1:14" x14ac:dyDescent="0.25">
      <c r="A15573" s="8"/>
      <c r="B15573" s="7"/>
      <c r="C15573" s="8"/>
      <c r="D15573" s="8"/>
      <c r="G15573" s="2"/>
      <c r="I15573" s="8"/>
      <c r="J15573" s="8"/>
      <c r="K15573" s="8"/>
      <c r="L15573" s="8"/>
      <c r="M15573" s="8"/>
      <c r="N15573" s="10"/>
    </row>
    <row r="15574" spans="1:14" x14ac:dyDescent="0.25">
      <c r="A15574" s="8"/>
      <c r="B15574" s="7"/>
      <c r="C15574" s="8"/>
      <c r="D15574" s="8"/>
      <c r="G15574" s="2"/>
      <c r="I15574" s="8"/>
      <c r="J15574" s="8"/>
      <c r="K15574" s="8"/>
      <c r="L15574" s="8"/>
      <c r="M15574" s="8"/>
      <c r="N15574" s="10"/>
    </row>
    <row r="15575" spans="1:14" x14ac:dyDescent="0.25">
      <c r="A15575" s="8"/>
      <c r="B15575" s="7"/>
      <c r="C15575" s="8"/>
      <c r="D15575" s="8"/>
      <c r="G15575" s="2"/>
      <c r="I15575" s="8"/>
      <c r="J15575" s="8"/>
      <c r="K15575" s="8"/>
      <c r="L15575" s="8"/>
      <c r="M15575" s="8"/>
      <c r="N15575" s="10"/>
    </row>
    <row r="15576" spans="1:14" x14ac:dyDescent="0.25">
      <c r="A15576" s="8"/>
      <c r="B15576" s="7"/>
      <c r="C15576" s="8"/>
      <c r="D15576" s="8"/>
      <c r="G15576" s="2"/>
      <c r="I15576" s="8"/>
      <c r="J15576" s="8"/>
      <c r="K15576" s="8"/>
      <c r="L15576" s="8"/>
      <c r="M15576" s="8"/>
      <c r="N15576" s="10"/>
    </row>
    <row r="15577" spans="1:14" x14ac:dyDescent="0.25">
      <c r="A15577" s="8"/>
      <c r="B15577" s="7"/>
      <c r="C15577" s="8"/>
      <c r="D15577" s="8"/>
      <c r="G15577" s="2"/>
      <c r="I15577" s="8"/>
      <c r="J15577" s="8"/>
      <c r="K15577" s="8"/>
      <c r="L15577" s="8"/>
      <c r="M15577" s="8"/>
      <c r="N15577" s="10"/>
    </row>
    <row r="15578" spans="1:14" x14ac:dyDescent="0.25">
      <c r="A15578" s="8"/>
      <c r="B15578" s="7"/>
      <c r="C15578" s="8"/>
      <c r="D15578" s="8"/>
      <c r="G15578" s="2"/>
      <c r="I15578" s="8"/>
      <c r="J15578" s="8"/>
      <c r="K15578" s="8"/>
      <c r="L15578" s="8"/>
      <c r="M15578" s="8"/>
      <c r="N15578" s="10"/>
    </row>
    <row r="15579" spans="1:14" x14ac:dyDescent="0.25">
      <c r="A15579" s="8"/>
      <c r="B15579" s="7"/>
      <c r="C15579" s="8"/>
      <c r="D15579" s="8"/>
      <c r="G15579" s="2"/>
      <c r="I15579" s="8"/>
      <c r="J15579" s="8"/>
      <c r="K15579" s="8"/>
      <c r="L15579" s="8"/>
      <c r="M15579" s="8"/>
      <c r="N15579" s="10"/>
    </row>
    <row r="15580" spans="1:14" x14ac:dyDescent="0.25">
      <c r="A15580" s="8"/>
      <c r="B15580" s="7"/>
      <c r="C15580" s="8"/>
      <c r="D15580" s="8"/>
      <c r="G15580" s="2"/>
      <c r="I15580" s="8"/>
      <c r="J15580" s="8"/>
      <c r="K15580" s="8"/>
      <c r="L15580" s="8"/>
      <c r="M15580" s="8"/>
      <c r="N15580" s="10"/>
    </row>
    <row r="15581" spans="1:14" x14ac:dyDescent="0.25">
      <c r="A15581" s="8"/>
      <c r="B15581" s="7"/>
      <c r="C15581" s="8"/>
      <c r="D15581" s="8"/>
      <c r="G15581" s="2"/>
      <c r="I15581" s="8"/>
      <c r="J15581" s="8"/>
      <c r="K15581" s="8"/>
      <c r="L15581" s="8"/>
      <c r="M15581" s="8"/>
      <c r="N15581" s="10"/>
    </row>
    <row r="15582" spans="1:14" x14ac:dyDescent="0.25">
      <c r="A15582" s="8"/>
      <c r="B15582" s="7"/>
      <c r="C15582" s="8"/>
      <c r="D15582" s="8"/>
      <c r="G15582" s="2"/>
      <c r="I15582" s="8"/>
      <c r="J15582" s="8"/>
      <c r="K15582" s="8"/>
      <c r="L15582" s="8"/>
      <c r="M15582" s="8"/>
      <c r="N15582" s="10"/>
    </row>
    <row r="15583" spans="1:14" x14ac:dyDescent="0.25">
      <c r="A15583" s="8"/>
      <c r="B15583" s="7"/>
      <c r="C15583" s="8"/>
      <c r="D15583" s="8"/>
      <c r="G15583" s="2"/>
      <c r="I15583" s="8"/>
      <c r="J15583" s="8"/>
      <c r="K15583" s="8"/>
      <c r="L15583" s="8"/>
      <c r="M15583" s="8"/>
      <c r="N15583" s="10"/>
    </row>
    <row r="15584" spans="1:14" x14ac:dyDescent="0.25">
      <c r="A15584" s="8"/>
      <c r="B15584" s="7"/>
      <c r="C15584" s="8"/>
      <c r="D15584" s="8"/>
      <c r="G15584" s="2"/>
      <c r="I15584" s="8"/>
      <c r="J15584" s="8"/>
      <c r="K15584" s="8"/>
      <c r="L15584" s="8"/>
      <c r="M15584" s="8"/>
      <c r="N15584" s="10"/>
    </row>
    <row r="15585" spans="1:14" x14ac:dyDescent="0.25">
      <c r="A15585" s="8"/>
      <c r="B15585" s="7"/>
      <c r="C15585" s="8"/>
      <c r="D15585" s="8"/>
      <c r="G15585" s="2"/>
      <c r="I15585" s="8"/>
      <c r="J15585" s="8"/>
      <c r="K15585" s="8"/>
      <c r="L15585" s="8"/>
      <c r="M15585" s="8"/>
      <c r="N15585" s="10"/>
    </row>
    <row r="15586" spans="1:14" x14ac:dyDescent="0.25">
      <c r="A15586" s="8"/>
      <c r="B15586" s="7"/>
      <c r="C15586" s="8"/>
      <c r="D15586" s="8"/>
      <c r="G15586" s="2"/>
      <c r="I15586" s="8"/>
      <c r="J15586" s="8"/>
      <c r="K15586" s="8"/>
      <c r="L15586" s="8"/>
      <c r="M15586" s="8"/>
      <c r="N15586" s="10"/>
    </row>
    <row r="15587" spans="1:14" x14ac:dyDescent="0.25">
      <c r="A15587" s="8"/>
      <c r="B15587" s="7"/>
      <c r="C15587" s="8"/>
      <c r="D15587" s="8"/>
      <c r="G15587" s="2"/>
      <c r="I15587" s="8"/>
      <c r="J15587" s="8"/>
      <c r="K15587" s="8"/>
      <c r="L15587" s="8"/>
      <c r="M15587" s="8"/>
      <c r="N15587" s="10"/>
    </row>
    <row r="15588" spans="1:14" x14ac:dyDescent="0.25">
      <c r="A15588" s="8"/>
      <c r="B15588" s="7"/>
      <c r="C15588" s="8"/>
      <c r="D15588" s="8"/>
      <c r="G15588" s="2"/>
      <c r="I15588" s="8"/>
      <c r="J15588" s="8"/>
      <c r="K15588" s="8"/>
      <c r="L15588" s="8"/>
      <c r="M15588" s="8"/>
      <c r="N15588" s="10"/>
    </row>
    <row r="15589" spans="1:14" x14ac:dyDescent="0.25">
      <c r="A15589" s="8"/>
      <c r="B15589" s="7"/>
      <c r="C15589" s="8"/>
      <c r="D15589" s="8"/>
      <c r="G15589" s="2"/>
      <c r="I15589" s="8"/>
      <c r="J15589" s="8"/>
      <c r="K15589" s="8"/>
      <c r="L15589" s="8"/>
      <c r="M15589" s="8"/>
      <c r="N15589" s="10"/>
    </row>
    <row r="15590" spans="1:14" x14ac:dyDescent="0.25">
      <c r="A15590" s="8"/>
      <c r="B15590" s="7"/>
      <c r="C15590" s="8"/>
      <c r="D15590" s="8"/>
      <c r="G15590" s="2"/>
      <c r="I15590" s="8"/>
      <c r="J15590" s="8"/>
      <c r="K15590" s="8"/>
      <c r="L15590" s="8"/>
      <c r="M15590" s="8"/>
      <c r="N15590" s="10"/>
    </row>
    <row r="15591" spans="1:14" x14ac:dyDescent="0.25">
      <c r="A15591" s="8"/>
      <c r="B15591" s="7"/>
      <c r="C15591" s="8"/>
      <c r="D15591" s="8"/>
      <c r="G15591" s="2"/>
      <c r="I15591" s="8"/>
      <c r="J15591" s="8"/>
      <c r="K15591" s="8"/>
      <c r="L15591" s="8"/>
      <c r="M15591" s="8"/>
      <c r="N15591" s="10"/>
    </row>
    <row r="15592" spans="1:14" x14ac:dyDescent="0.25">
      <c r="A15592" s="8"/>
      <c r="B15592" s="7"/>
      <c r="C15592" s="8"/>
      <c r="D15592" s="8"/>
      <c r="G15592" s="2"/>
      <c r="I15592" s="8"/>
      <c r="J15592" s="8"/>
      <c r="K15592" s="8"/>
      <c r="L15592" s="8"/>
      <c r="M15592" s="8"/>
      <c r="N15592" s="10"/>
    </row>
    <row r="15593" spans="1:14" x14ac:dyDescent="0.25">
      <c r="A15593" s="8"/>
      <c r="B15593" s="7"/>
      <c r="C15593" s="8"/>
      <c r="D15593" s="8"/>
      <c r="G15593" s="2"/>
      <c r="I15593" s="8"/>
      <c r="J15593" s="8"/>
      <c r="K15593" s="8"/>
      <c r="L15593" s="8"/>
      <c r="M15593" s="8"/>
      <c r="N15593" s="10"/>
    </row>
    <row r="15594" spans="1:14" x14ac:dyDescent="0.25">
      <c r="A15594" s="8"/>
      <c r="B15594" s="7"/>
      <c r="C15594" s="8"/>
      <c r="D15594" s="8"/>
      <c r="G15594" s="2"/>
      <c r="I15594" s="8"/>
      <c r="J15594" s="8"/>
      <c r="K15594" s="8"/>
      <c r="L15594" s="8"/>
      <c r="M15594" s="8"/>
      <c r="N15594" s="10"/>
    </row>
    <row r="15595" spans="1:14" x14ac:dyDescent="0.25">
      <c r="A15595" s="8"/>
      <c r="B15595" s="7"/>
      <c r="C15595" s="8"/>
      <c r="D15595" s="8"/>
      <c r="G15595" s="2"/>
      <c r="I15595" s="8"/>
      <c r="J15595" s="8"/>
      <c r="K15595" s="8"/>
      <c r="L15595" s="8"/>
      <c r="M15595" s="8"/>
      <c r="N15595" s="10"/>
    </row>
    <row r="15596" spans="1:14" x14ac:dyDescent="0.25">
      <c r="A15596" s="8"/>
      <c r="B15596" s="7"/>
      <c r="C15596" s="8"/>
      <c r="D15596" s="8"/>
      <c r="G15596" s="2"/>
      <c r="I15596" s="8"/>
      <c r="J15596" s="8"/>
      <c r="K15596" s="8"/>
      <c r="L15596" s="8"/>
      <c r="M15596" s="8"/>
      <c r="N15596" s="10"/>
    </row>
    <row r="15597" spans="1:14" x14ac:dyDescent="0.25">
      <c r="A15597" s="8"/>
      <c r="B15597" s="7"/>
      <c r="C15597" s="8"/>
      <c r="D15597" s="8"/>
      <c r="G15597" s="2"/>
      <c r="I15597" s="8"/>
      <c r="J15597" s="8"/>
      <c r="K15597" s="8"/>
      <c r="L15597" s="8"/>
      <c r="M15597" s="8"/>
      <c r="N15597" s="10"/>
    </row>
    <row r="15598" spans="1:14" x14ac:dyDescent="0.25">
      <c r="A15598" s="8"/>
      <c r="B15598" s="7"/>
      <c r="C15598" s="8"/>
      <c r="D15598" s="8"/>
      <c r="G15598" s="2"/>
      <c r="I15598" s="8"/>
      <c r="J15598" s="8"/>
      <c r="K15598" s="8"/>
      <c r="L15598" s="8"/>
      <c r="M15598" s="8"/>
      <c r="N15598" s="10"/>
    </row>
    <row r="15599" spans="1:14" x14ac:dyDescent="0.25">
      <c r="A15599" s="8"/>
      <c r="B15599" s="7"/>
      <c r="C15599" s="8"/>
      <c r="D15599" s="8"/>
      <c r="G15599" s="2"/>
      <c r="I15599" s="8"/>
      <c r="J15599" s="8"/>
      <c r="K15599" s="8"/>
      <c r="L15599" s="8"/>
      <c r="M15599" s="8"/>
      <c r="N15599" s="10"/>
    </row>
    <row r="15600" spans="1:14" x14ac:dyDescent="0.25">
      <c r="A15600" s="8"/>
      <c r="B15600" s="7"/>
      <c r="C15600" s="8"/>
      <c r="D15600" s="8"/>
      <c r="G15600" s="2"/>
      <c r="I15600" s="8"/>
      <c r="J15600" s="8"/>
      <c r="K15600" s="8"/>
      <c r="L15600" s="8"/>
      <c r="M15600" s="8"/>
      <c r="N15600" s="10"/>
    </row>
    <row r="15601" spans="1:14" x14ac:dyDescent="0.25">
      <c r="A15601" s="8"/>
      <c r="B15601" s="7"/>
      <c r="C15601" s="8"/>
      <c r="D15601" s="8"/>
      <c r="G15601" s="2"/>
      <c r="I15601" s="8"/>
      <c r="J15601" s="8"/>
      <c r="K15601" s="8"/>
      <c r="L15601" s="8"/>
      <c r="M15601" s="8"/>
      <c r="N15601" s="10"/>
    </row>
    <row r="15602" spans="1:14" x14ac:dyDescent="0.25">
      <c r="A15602" s="8"/>
      <c r="B15602" s="7"/>
      <c r="C15602" s="8"/>
      <c r="D15602" s="8"/>
      <c r="G15602" s="2"/>
      <c r="I15602" s="8"/>
      <c r="J15602" s="8"/>
      <c r="K15602" s="8"/>
      <c r="L15602" s="8"/>
      <c r="M15602" s="8"/>
      <c r="N15602" s="10"/>
    </row>
    <row r="15603" spans="1:14" x14ac:dyDescent="0.25">
      <c r="A15603" s="8"/>
      <c r="B15603" s="7"/>
      <c r="C15603" s="8"/>
      <c r="D15603" s="8"/>
      <c r="G15603" s="2"/>
      <c r="I15603" s="8"/>
      <c r="J15603" s="8"/>
      <c r="K15603" s="8"/>
      <c r="L15603" s="8"/>
      <c r="M15603" s="8"/>
      <c r="N15603" s="10"/>
    </row>
    <row r="15604" spans="1:14" x14ac:dyDescent="0.25">
      <c r="A15604" s="8"/>
      <c r="B15604" s="7"/>
      <c r="C15604" s="8"/>
      <c r="D15604" s="8"/>
      <c r="G15604" s="2"/>
      <c r="I15604" s="8"/>
      <c r="J15604" s="8"/>
      <c r="K15604" s="8"/>
      <c r="L15604" s="8"/>
      <c r="M15604" s="8"/>
      <c r="N15604" s="10"/>
    </row>
    <row r="15605" spans="1:14" x14ac:dyDescent="0.25">
      <c r="A15605" s="8"/>
      <c r="B15605" s="7"/>
      <c r="C15605" s="8"/>
      <c r="D15605" s="8"/>
      <c r="G15605" s="2"/>
      <c r="I15605" s="8"/>
      <c r="J15605" s="8"/>
      <c r="K15605" s="8"/>
      <c r="L15605" s="8"/>
      <c r="M15605" s="8"/>
      <c r="N15605" s="10"/>
    </row>
    <row r="15606" spans="1:14" x14ac:dyDescent="0.25">
      <c r="A15606" s="8"/>
      <c r="B15606" s="7"/>
      <c r="C15606" s="8"/>
      <c r="D15606" s="8"/>
      <c r="G15606" s="2"/>
      <c r="I15606" s="8"/>
      <c r="J15606" s="8"/>
      <c r="K15606" s="8"/>
      <c r="L15606" s="8"/>
      <c r="M15606" s="8"/>
      <c r="N15606" s="10"/>
    </row>
    <row r="15607" spans="1:14" x14ac:dyDescent="0.25">
      <c r="A15607" s="8"/>
      <c r="B15607" s="7"/>
      <c r="C15607" s="8"/>
      <c r="D15607" s="8"/>
      <c r="G15607" s="2"/>
      <c r="I15607" s="8"/>
      <c r="J15607" s="8"/>
      <c r="K15607" s="8"/>
      <c r="L15607" s="8"/>
      <c r="M15607" s="8"/>
      <c r="N15607" s="10"/>
    </row>
    <row r="15608" spans="1:14" x14ac:dyDescent="0.25">
      <c r="A15608" s="8"/>
      <c r="B15608" s="7"/>
      <c r="C15608" s="8"/>
      <c r="D15608" s="8"/>
      <c r="G15608" s="2"/>
      <c r="I15608" s="8"/>
      <c r="J15608" s="8"/>
      <c r="K15608" s="8"/>
      <c r="L15608" s="8"/>
      <c r="M15608" s="8"/>
      <c r="N15608" s="10"/>
    </row>
    <row r="15609" spans="1:14" x14ac:dyDescent="0.25">
      <c r="A15609" s="8"/>
      <c r="B15609" s="7"/>
      <c r="C15609" s="8"/>
      <c r="D15609" s="8"/>
      <c r="G15609" s="2"/>
      <c r="I15609" s="8"/>
      <c r="J15609" s="8"/>
      <c r="K15609" s="8"/>
      <c r="L15609" s="8"/>
      <c r="M15609" s="8"/>
      <c r="N15609" s="10"/>
    </row>
    <row r="15610" spans="1:14" x14ac:dyDescent="0.25">
      <c r="A15610" s="8"/>
      <c r="B15610" s="7"/>
      <c r="C15610" s="8"/>
      <c r="D15610" s="8"/>
      <c r="G15610" s="2"/>
      <c r="I15610" s="8"/>
      <c r="J15610" s="8"/>
      <c r="K15610" s="8"/>
      <c r="L15610" s="8"/>
      <c r="M15610" s="8"/>
      <c r="N15610" s="10"/>
    </row>
    <row r="15611" spans="1:14" x14ac:dyDescent="0.25">
      <c r="A15611" s="8"/>
      <c r="B15611" s="7"/>
      <c r="C15611" s="8"/>
      <c r="D15611" s="8"/>
      <c r="G15611" s="2"/>
      <c r="I15611" s="8"/>
      <c r="J15611" s="8"/>
      <c r="K15611" s="8"/>
      <c r="L15611" s="8"/>
      <c r="M15611" s="8"/>
      <c r="N15611" s="10"/>
    </row>
    <row r="15612" spans="1:14" x14ac:dyDescent="0.25">
      <c r="A15612" s="8"/>
      <c r="B15612" s="7"/>
      <c r="C15612" s="8"/>
      <c r="D15612" s="8"/>
      <c r="G15612" s="2"/>
      <c r="I15612" s="8"/>
      <c r="J15612" s="8"/>
      <c r="K15612" s="8"/>
      <c r="L15612" s="8"/>
      <c r="M15612" s="8"/>
      <c r="N15612" s="10"/>
    </row>
    <row r="15613" spans="1:14" x14ac:dyDescent="0.25">
      <c r="A15613" s="8"/>
      <c r="B15613" s="7"/>
      <c r="C15613" s="8"/>
      <c r="D15613" s="8"/>
      <c r="G15613" s="2"/>
      <c r="I15613" s="8"/>
      <c r="J15613" s="8"/>
      <c r="K15613" s="8"/>
      <c r="L15613" s="8"/>
      <c r="M15613" s="8"/>
      <c r="N15613" s="10"/>
    </row>
    <row r="15614" spans="1:14" x14ac:dyDescent="0.25">
      <c r="A15614" s="8"/>
      <c r="B15614" s="7"/>
      <c r="C15614" s="8"/>
      <c r="D15614" s="8"/>
      <c r="G15614" s="2"/>
      <c r="I15614" s="8"/>
      <c r="J15614" s="8"/>
      <c r="K15614" s="8"/>
      <c r="L15614" s="8"/>
      <c r="M15614" s="8"/>
      <c r="N15614" s="10"/>
    </row>
    <row r="15615" spans="1:14" x14ac:dyDescent="0.25">
      <c r="A15615" s="8"/>
      <c r="B15615" s="7"/>
      <c r="C15615" s="8"/>
      <c r="D15615" s="8"/>
      <c r="G15615" s="2"/>
      <c r="I15615" s="8"/>
      <c r="J15615" s="8"/>
      <c r="K15615" s="8"/>
      <c r="L15615" s="8"/>
      <c r="M15615" s="8"/>
      <c r="N15615" s="10"/>
    </row>
    <row r="15616" spans="1:14" x14ac:dyDescent="0.25">
      <c r="A15616" s="8"/>
      <c r="B15616" s="7"/>
      <c r="C15616" s="8"/>
      <c r="D15616" s="8"/>
      <c r="G15616" s="2"/>
      <c r="I15616" s="8"/>
      <c r="J15616" s="8"/>
      <c r="K15616" s="8"/>
      <c r="L15616" s="8"/>
      <c r="M15616" s="8"/>
      <c r="N15616" s="10"/>
    </row>
    <row r="15617" spans="1:14" x14ac:dyDescent="0.25">
      <c r="A15617" s="8"/>
      <c r="B15617" s="7"/>
      <c r="C15617" s="8"/>
      <c r="D15617" s="8"/>
      <c r="G15617" s="2"/>
      <c r="I15617" s="8"/>
      <c r="J15617" s="8"/>
      <c r="K15617" s="8"/>
      <c r="L15617" s="8"/>
      <c r="M15617" s="8"/>
      <c r="N15617" s="10"/>
    </row>
    <row r="15618" spans="1:14" x14ac:dyDescent="0.25">
      <c r="A15618" s="8"/>
      <c r="B15618" s="7"/>
      <c r="C15618" s="8"/>
      <c r="D15618" s="8"/>
      <c r="G15618" s="2"/>
      <c r="I15618" s="8"/>
      <c r="J15618" s="8"/>
      <c r="K15618" s="8"/>
      <c r="L15618" s="8"/>
      <c r="M15618" s="8"/>
      <c r="N15618" s="10"/>
    </row>
    <row r="15619" spans="1:14" x14ac:dyDescent="0.25">
      <c r="A15619" s="8"/>
      <c r="B15619" s="7"/>
      <c r="C15619" s="8"/>
      <c r="D15619" s="8"/>
      <c r="G15619" s="2"/>
      <c r="I15619" s="8"/>
      <c r="J15619" s="8"/>
      <c r="K15619" s="8"/>
      <c r="L15619" s="8"/>
      <c r="M15619" s="8"/>
      <c r="N15619" s="10"/>
    </row>
    <row r="15620" spans="1:14" x14ac:dyDescent="0.25">
      <c r="A15620" s="8"/>
      <c r="B15620" s="7"/>
      <c r="C15620" s="8"/>
      <c r="D15620" s="8"/>
      <c r="G15620" s="2"/>
      <c r="I15620" s="8"/>
      <c r="J15620" s="8"/>
      <c r="K15620" s="8"/>
      <c r="L15620" s="8"/>
      <c r="M15620" s="8"/>
      <c r="N15620" s="10"/>
    </row>
    <row r="15621" spans="1:14" x14ac:dyDescent="0.25">
      <c r="A15621" s="8"/>
      <c r="B15621" s="7"/>
      <c r="C15621" s="8"/>
      <c r="D15621" s="8"/>
      <c r="G15621" s="2"/>
      <c r="I15621" s="8"/>
      <c r="J15621" s="8"/>
      <c r="K15621" s="8"/>
      <c r="L15621" s="8"/>
      <c r="M15621" s="8"/>
      <c r="N15621" s="10"/>
    </row>
    <row r="15622" spans="1:14" x14ac:dyDescent="0.25">
      <c r="A15622" s="8"/>
      <c r="B15622" s="7"/>
      <c r="C15622" s="8"/>
      <c r="D15622" s="8"/>
      <c r="G15622" s="2"/>
      <c r="I15622" s="8"/>
      <c r="J15622" s="8"/>
      <c r="K15622" s="8"/>
      <c r="L15622" s="8"/>
      <c r="M15622" s="8"/>
      <c r="N15622" s="10"/>
    </row>
    <row r="15623" spans="1:14" x14ac:dyDescent="0.25">
      <c r="A15623" s="8"/>
      <c r="B15623" s="7"/>
      <c r="C15623" s="8"/>
      <c r="D15623" s="8"/>
      <c r="G15623" s="2"/>
      <c r="I15623" s="8"/>
      <c r="J15623" s="8"/>
      <c r="K15623" s="8"/>
      <c r="L15623" s="8"/>
      <c r="M15623" s="8"/>
      <c r="N15623" s="10"/>
    </row>
    <row r="15624" spans="1:14" x14ac:dyDescent="0.25">
      <c r="A15624" s="8"/>
      <c r="B15624" s="7"/>
      <c r="C15624" s="8"/>
      <c r="D15624" s="8"/>
      <c r="G15624" s="2"/>
      <c r="I15624" s="8"/>
      <c r="J15624" s="8"/>
      <c r="K15624" s="8"/>
      <c r="L15624" s="8"/>
      <c r="M15624" s="8"/>
      <c r="N15624" s="10"/>
    </row>
    <row r="15625" spans="1:14" x14ac:dyDescent="0.25">
      <c r="A15625" s="8"/>
      <c r="B15625" s="7"/>
      <c r="C15625" s="8"/>
      <c r="D15625" s="8"/>
      <c r="G15625" s="2"/>
      <c r="I15625" s="8"/>
      <c r="J15625" s="8"/>
      <c r="K15625" s="8"/>
      <c r="L15625" s="8"/>
      <c r="M15625" s="8"/>
      <c r="N15625" s="10"/>
    </row>
    <row r="15626" spans="1:14" x14ac:dyDescent="0.25">
      <c r="A15626" s="8"/>
      <c r="B15626" s="7"/>
      <c r="C15626" s="8"/>
      <c r="D15626" s="8"/>
      <c r="G15626" s="2"/>
      <c r="I15626" s="8"/>
      <c r="J15626" s="8"/>
      <c r="K15626" s="8"/>
      <c r="L15626" s="8"/>
      <c r="M15626" s="8"/>
      <c r="N15626" s="10"/>
    </row>
    <row r="15627" spans="1:14" x14ac:dyDescent="0.25">
      <c r="A15627" s="8"/>
      <c r="B15627" s="7"/>
      <c r="C15627" s="8"/>
      <c r="D15627" s="8"/>
      <c r="G15627" s="2"/>
      <c r="I15627" s="8"/>
      <c r="J15627" s="8"/>
      <c r="K15627" s="8"/>
      <c r="L15627" s="8"/>
      <c r="M15627" s="8"/>
      <c r="N15627" s="10"/>
    </row>
    <row r="15628" spans="1:14" x14ac:dyDescent="0.25">
      <c r="A15628" s="8"/>
      <c r="B15628" s="7"/>
      <c r="C15628" s="8"/>
      <c r="D15628" s="8"/>
      <c r="G15628" s="2"/>
      <c r="I15628" s="8"/>
      <c r="J15628" s="8"/>
      <c r="K15628" s="8"/>
      <c r="L15628" s="8"/>
      <c r="M15628" s="8"/>
      <c r="N15628" s="10"/>
    </row>
    <row r="15629" spans="1:14" x14ac:dyDescent="0.25">
      <c r="A15629" s="8"/>
      <c r="B15629" s="7"/>
      <c r="C15629" s="8"/>
      <c r="D15629" s="8"/>
      <c r="G15629" s="2"/>
      <c r="I15629" s="8"/>
      <c r="J15629" s="8"/>
      <c r="K15629" s="8"/>
      <c r="L15629" s="8"/>
      <c r="M15629" s="8"/>
      <c r="N15629" s="10"/>
    </row>
    <row r="15630" spans="1:14" x14ac:dyDescent="0.25">
      <c r="A15630" s="8"/>
      <c r="B15630" s="7"/>
      <c r="C15630" s="8"/>
      <c r="D15630" s="8"/>
      <c r="G15630" s="2"/>
      <c r="I15630" s="8"/>
      <c r="J15630" s="8"/>
      <c r="K15630" s="8"/>
      <c r="L15630" s="8"/>
      <c r="M15630" s="8"/>
      <c r="N15630" s="10"/>
    </row>
    <row r="15631" spans="1:14" x14ac:dyDescent="0.25">
      <c r="A15631" s="8"/>
      <c r="B15631" s="7"/>
      <c r="C15631" s="8"/>
      <c r="D15631" s="8"/>
      <c r="G15631" s="2"/>
      <c r="I15631" s="8"/>
      <c r="J15631" s="8"/>
      <c r="K15631" s="8"/>
      <c r="L15631" s="8"/>
      <c r="M15631" s="8"/>
      <c r="N15631" s="10"/>
    </row>
    <row r="15632" spans="1:14" x14ac:dyDescent="0.25">
      <c r="A15632" s="8"/>
      <c r="B15632" s="7"/>
      <c r="C15632" s="8"/>
      <c r="D15632" s="8"/>
      <c r="G15632" s="2"/>
      <c r="I15632" s="8"/>
      <c r="J15632" s="8"/>
      <c r="K15632" s="8"/>
      <c r="L15632" s="8"/>
      <c r="M15632" s="8"/>
      <c r="N15632" s="10"/>
    </row>
    <row r="15633" spans="1:14" x14ac:dyDescent="0.25">
      <c r="A15633" s="8"/>
      <c r="B15633" s="7"/>
      <c r="C15633" s="8"/>
      <c r="D15633" s="8"/>
      <c r="G15633" s="2"/>
      <c r="I15633" s="8"/>
      <c r="J15633" s="8"/>
      <c r="K15633" s="8"/>
      <c r="L15633" s="8"/>
      <c r="M15633" s="8"/>
      <c r="N15633" s="10"/>
    </row>
    <row r="15634" spans="1:14" x14ac:dyDescent="0.25">
      <c r="A15634" s="8"/>
      <c r="B15634" s="7"/>
      <c r="C15634" s="8"/>
      <c r="D15634" s="8"/>
      <c r="G15634" s="2"/>
      <c r="I15634" s="8"/>
      <c r="J15634" s="8"/>
      <c r="K15634" s="8"/>
      <c r="L15634" s="8"/>
      <c r="M15634" s="8"/>
      <c r="N15634" s="10"/>
    </row>
    <row r="15635" spans="1:14" x14ac:dyDescent="0.25">
      <c r="A15635" s="8"/>
      <c r="B15635" s="7"/>
      <c r="C15635" s="8"/>
      <c r="D15635" s="8"/>
      <c r="G15635" s="2"/>
      <c r="I15635" s="8"/>
      <c r="J15635" s="8"/>
      <c r="K15635" s="8"/>
      <c r="L15635" s="8"/>
      <c r="M15635" s="8"/>
      <c r="N15635" s="10"/>
    </row>
    <row r="15636" spans="1:14" x14ac:dyDescent="0.25">
      <c r="A15636" s="8"/>
      <c r="B15636" s="7"/>
      <c r="C15636" s="8"/>
      <c r="D15636" s="8"/>
      <c r="G15636" s="2"/>
      <c r="I15636" s="8"/>
      <c r="J15636" s="8"/>
      <c r="K15636" s="8"/>
      <c r="L15636" s="8"/>
      <c r="M15636" s="8"/>
      <c r="N15636" s="10"/>
    </row>
    <row r="15637" spans="1:14" x14ac:dyDescent="0.25">
      <c r="A15637" s="8"/>
      <c r="B15637" s="7"/>
      <c r="C15637" s="8"/>
      <c r="D15637" s="8"/>
      <c r="G15637" s="2"/>
      <c r="I15637" s="8"/>
      <c r="J15637" s="8"/>
      <c r="K15637" s="8"/>
      <c r="L15637" s="8"/>
      <c r="M15637" s="8"/>
      <c r="N15637" s="10"/>
    </row>
    <row r="15638" spans="1:14" x14ac:dyDescent="0.25">
      <c r="A15638" s="8"/>
      <c r="B15638" s="7"/>
      <c r="C15638" s="8"/>
      <c r="D15638" s="8"/>
      <c r="G15638" s="2"/>
      <c r="I15638" s="8"/>
      <c r="J15638" s="8"/>
      <c r="K15638" s="8"/>
      <c r="L15638" s="8"/>
      <c r="M15638" s="8"/>
      <c r="N15638" s="10"/>
    </row>
    <row r="15639" spans="1:14" x14ac:dyDescent="0.25">
      <c r="A15639" s="8"/>
      <c r="B15639" s="7"/>
      <c r="C15639" s="8"/>
      <c r="D15639" s="8"/>
      <c r="G15639" s="2"/>
      <c r="I15639" s="8"/>
      <c r="J15639" s="8"/>
      <c r="K15639" s="8"/>
      <c r="L15639" s="8"/>
      <c r="M15639" s="8"/>
      <c r="N15639" s="10"/>
    </row>
    <row r="15640" spans="1:14" x14ac:dyDescent="0.25">
      <c r="A15640" s="8"/>
      <c r="B15640" s="7"/>
      <c r="C15640" s="8"/>
      <c r="D15640" s="8"/>
      <c r="G15640" s="2"/>
      <c r="I15640" s="8"/>
      <c r="J15640" s="8"/>
      <c r="K15640" s="8"/>
      <c r="L15640" s="8"/>
      <c r="M15640" s="8"/>
      <c r="N15640" s="10"/>
    </row>
    <row r="15641" spans="1:14" x14ac:dyDescent="0.25">
      <c r="A15641" s="8"/>
      <c r="B15641" s="7"/>
      <c r="C15641" s="8"/>
      <c r="D15641" s="8"/>
      <c r="G15641" s="2"/>
      <c r="I15641" s="8"/>
      <c r="J15641" s="8"/>
      <c r="K15641" s="8"/>
      <c r="L15641" s="8"/>
      <c r="M15641" s="8"/>
      <c r="N15641" s="10"/>
    </row>
    <row r="15642" spans="1:14" x14ac:dyDescent="0.25">
      <c r="A15642" s="8"/>
      <c r="B15642" s="7"/>
      <c r="C15642" s="8"/>
      <c r="D15642" s="8"/>
      <c r="G15642" s="2"/>
      <c r="I15642" s="8"/>
      <c r="J15642" s="8"/>
      <c r="K15642" s="8"/>
      <c r="L15642" s="8"/>
      <c r="M15642" s="8"/>
      <c r="N15642" s="10"/>
    </row>
    <row r="15643" spans="1:14" x14ac:dyDescent="0.25">
      <c r="A15643" s="8"/>
      <c r="B15643" s="7"/>
      <c r="C15643" s="8"/>
      <c r="D15643" s="8"/>
      <c r="G15643" s="2"/>
      <c r="I15643" s="8"/>
      <c r="J15643" s="8"/>
      <c r="K15643" s="8"/>
      <c r="L15643" s="8"/>
      <c r="M15643" s="8"/>
      <c r="N15643" s="10"/>
    </row>
    <row r="15644" spans="1:14" x14ac:dyDescent="0.25">
      <c r="A15644" s="8"/>
      <c r="B15644" s="7"/>
      <c r="C15644" s="8"/>
      <c r="D15644" s="8"/>
      <c r="G15644" s="2"/>
      <c r="I15644" s="8"/>
      <c r="J15644" s="8"/>
      <c r="K15644" s="8"/>
      <c r="L15644" s="8"/>
      <c r="M15644" s="8"/>
      <c r="N15644" s="10"/>
    </row>
    <row r="15645" spans="1:14" x14ac:dyDescent="0.25">
      <c r="A15645" s="8"/>
      <c r="B15645" s="7"/>
      <c r="C15645" s="8"/>
      <c r="D15645" s="8"/>
      <c r="G15645" s="2"/>
      <c r="I15645" s="8"/>
      <c r="J15645" s="8"/>
      <c r="K15645" s="8"/>
      <c r="L15645" s="8"/>
      <c r="M15645" s="8"/>
      <c r="N15645" s="10"/>
    </row>
    <row r="15646" spans="1:14" x14ac:dyDescent="0.25">
      <c r="A15646" s="8"/>
      <c r="B15646" s="7"/>
      <c r="C15646" s="8"/>
      <c r="D15646" s="8"/>
      <c r="G15646" s="2"/>
      <c r="I15646" s="8"/>
      <c r="J15646" s="8"/>
      <c r="K15646" s="8"/>
      <c r="L15646" s="8"/>
      <c r="M15646" s="8"/>
      <c r="N15646" s="10"/>
    </row>
    <row r="15647" spans="1:14" x14ac:dyDescent="0.25">
      <c r="A15647" s="8"/>
      <c r="B15647" s="7"/>
      <c r="C15647" s="8"/>
      <c r="D15647" s="8"/>
      <c r="G15647" s="2"/>
      <c r="I15647" s="8"/>
      <c r="J15647" s="8"/>
      <c r="K15647" s="8"/>
      <c r="L15647" s="8"/>
      <c r="M15647" s="8"/>
      <c r="N15647" s="10"/>
    </row>
    <row r="15648" spans="1:14" x14ac:dyDescent="0.25">
      <c r="A15648" s="8"/>
      <c r="B15648" s="7"/>
      <c r="C15648" s="8"/>
      <c r="D15648" s="8"/>
      <c r="G15648" s="2"/>
      <c r="I15648" s="8"/>
      <c r="J15648" s="8"/>
      <c r="K15648" s="8"/>
      <c r="L15648" s="8"/>
      <c r="M15648" s="8"/>
      <c r="N15648" s="10"/>
    </row>
    <row r="15649" spans="1:14" x14ac:dyDescent="0.25">
      <c r="A15649" s="8"/>
      <c r="B15649" s="7"/>
      <c r="C15649" s="8"/>
      <c r="D15649" s="8"/>
      <c r="G15649" s="2"/>
      <c r="I15649" s="8"/>
      <c r="J15649" s="8"/>
      <c r="K15649" s="8"/>
      <c r="L15649" s="8"/>
      <c r="M15649" s="8"/>
      <c r="N15649" s="10"/>
    </row>
    <row r="15650" spans="1:14" x14ac:dyDescent="0.25">
      <c r="A15650" s="8"/>
      <c r="B15650" s="7"/>
      <c r="C15650" s="8"/>
      <c r="D15650" s="8"/>
      <c r="G15650" s="2"/>
      <c r="I15650" s="8"/>
      <c r="J15650" s="8"/>
      <c r="K15650" s="8"/>
      <c r="L15650" s="8"/>
      <c r="M15650" s="8"/>
      <c r="N15650" s="10"/>
    </row>
    <row r="15651" spans="1:14" x14ac:dyDescent="0.25">
      <c r="A15651" s="8"/>
      <c r="B15651" s="7"/>
      <c r="C15651" s="8"/>
      <c r="D15651" s="8"/>
      <c r="G15651" s="2"/>
      <c r="I15651" s="8"/>
      <c r="J15651" s="8"/>
      <c r="K15651" s="8"/>
      <c r="L15651" s="8"/>
      <c r="M15651" s="8"/>
      <c r="N15651" s="10"/>
    </row>
    <row r="15652" spans="1:14" x14ac:dyDescent="0.25">
      <c r="A15652" s="8"/>
      <c r="B15652" s="7"/>
      <c r="C15652" s="8"/>
      <c r="D15652" s="8"/>
      <c r="G15652" s="2"/>
      <c r="I15652" s="8"/>
      <c r="J15652" s="8"/>
      <c r="K15652" s="8"/>
      <c r="L15652" s="8"/>
      <c r="M15652" s="8"/>
      <c r="N15652" s="10"/>
    </row>
    <row r="15653" spans="1:14" x14ac:dyDescent="0.25">
      <c r="A15653" s="8"/>
      <c r="B15653" s="7"/>
      <c r="C15653" s="8"/>
      <c r="D15653" s="8"/>
      <c r="G15653" s="2"/>
      <c r="I15653" s="8"/>
      <c r="J15653" s="8"/>
      <c r="K15653" s="8"/>
      <c r="L15653" s="8"/>
      <c r="M15653" s="8"/>
      <c r="N15653" s="10"/>
    </row>
    <row r="15654" spans="1:14" x14ac:dyDescent="0.25">
      <c r="A15654" s="8"/>
      <c r="B15654" s="7"/>
      <c r="C15654" s="8"/>
      <c r="D15654" s="8"/>
      <c r="G15654" s="2"/>
      <c r="I15654" s="8"/>
      <c r="J15654" s="8"/>
      <c r="K15654" s="8"/>
      <c r="L15654" s="8"/>
      <c r="M15654" s="8"/>
      <c r="N15654" s="10"/>
    </row>
    <row r="15655" spans="1:14" x14ac:dyDescent="0.25">
      <c r="A15655" s="8"/>
      <c r="B15655" s="7"/>
      <c r="C15655" s="8"/>
      <c r="D15655" s="8"/>
      <c r="G15655" s="2"/>
      <c r="I15655" s="8"/>
      <c r="J15655" s="8"/>
      <c r="K15655" s="8"/>
      <c r="L15655" s="8"/>
      <c r="M15655" s="8"/>
      <c r="N15655" s="10"/>
    </row>
    <row r="15656" spans="1:14" x14ac:dyDescent="0.25">
      <c r="A15656" s="8"/>
      <c r="B15656" s="7"/>
      <c r="C15656" s="8"/>
      <c r="D15656" s="8"/>
      <c r="G15656" s="2"/>
      <c r="I15656" s="8"/>
      <c r="J15656" s="8"/>
      <c r="K15656" s="8"/>
      <c r="L15656" s="8"/>
      <c r="M15656" s="8"/>
      <c r="N15656" s="10"/>
    </row>
    <row r="15657" spans="1:14" x14ac:dyDescent="0.25">
      <c r="A15657" s="8"/>
      <c r="B15657" s="7"/>
      <c r="C15657" s="8"/>
      <c r="D15657" s="8"/>
      <c r="G15657" s="2"/>
      <c r="I15657" s="8"/>
      <c r="J15657" s="8"/>
      <c r="K15657" s="8"/>
      <c r="L15657" s="8"/>
      <c r="M15657" s="8"/>
      <c r="N15657" s="10"/>
    </row>
    <row r="15658" spans="1:14" x14ac:dyDescent="0.25">
      <c r="A15658" s="8"/>
      <c r="B15658" s="7"/>
      <c r="C15658" s="8"/>
      <c r="D15658" s="8"/>
      <c r="G15658" s="2"/>
      <c r="I15658" s="8"/>
      <c r="J15658" s="8"/>
      <c r="K15658" s="8"/>
      <c r="L15658" s="8"/>
      <c r="M15658" s="8"/>
      <c r="N15658" s="10"/>
    </row>
    <row r="15659" spans="1:14" x14ac:dyDescent="0.25">
      <c r="A15659" s="8"/>
      <c r="B15659" s="7"/>
      <c r="C15659" s="8"/>
      <c r="D15659" s="8"/>
      <c r="G15659" s="2"/>
      <c r="I15659" s="8"/>
      <c r="J15659" s="8"/>
      <c r="K15659" s="8"/>
      <c r="L15659" s="8"/>
      <c r="M15659" s="8"/>
      <c r="N15659" s="10"/>
    </row>
    <row r="15660" spans="1:14" x14ac:dyDescent="0.25">
      <c r="A15660" s="8"/>
      <c r="B15660" s="7"/>
      <c r="C15660" s="8"/>
      <c r="D15660" s="8"/>
      <c r="G15660" s="2"/>
      <c r="I15660" s="8"/>
      <c r="J15660" s="8"/>
      <c r="K15660" s="8"/>
      <c r="L15660" s="8"/>
      <c r="M15660" s="8"/>
      <c r="N15660" s="10"/>
    </row>
    <row r="15661" spans="1:14" x14ac:dyDescent="0.25">
      <c r="A15661" s="8"/>
      <c r="B15661" s="7"/>
      <c r="C15661" s="8"/>
      <c r="D15661" s="8"/>
      <c r="G15661" s="2"/>
      <c r="I15661" s="8"/>
      <c r="J15661" s="8"/>
      <c r="K15661" s="8"/>
      <c r="L15661" s="8"/>
      <c r="M15661" s="8"/>
      <c r="N15661" s="10"/>
    </row>
    <row r="15662" spans="1:14" x14ac:dyDescent="0.25">
      <c r="A15662" s="8"/>
      <c r="B15662" s="7"/>
      <c r="C15662" s="8"/>
      <c r="D15662" s="8"/>
      <c r="G15662" s="2"/>
      <c r="I15662" s="8"/>
      <c r="J15662" s="8"/>
      <c r="K15662" s="8"/>
      <c r="L15662" s="8"/>
      <c r="M15662" s="8"/>
      <c r="N15662" s="10"/>
    </row>
    <row r="15663" spans="1:14" x14ac:dyDescent="0.25">
      <c r="A15663" s="8"/>
      <c r="B15663" s="7"/>
      <c r="C15663" s="8"/>
      <c r="D15663" s="8"/>
      <c r="G15663" s="2"/>
      <c r="I15663" s="8"/>
      <c r="J15663" s="8"/>
      <c r="K15663" s="8"/>
      <c r="L15663" s="8"/>
      <c r="M15663" s="8"/>
      <c r="N15663" s="10"/>
    </row>
    <row r="15664" spans="1:14" x14ac:dyDescent="0.25">
      <c r="A15664" s="8"/>
      <c r="B15664" s="7"/>
      <c r="C15664" s="8"/>
      <c r="D15664" s="8"/>
      <c r="G15664" s="2"/>
      <c r="I15664" s="8"/>
      <c r="J15664" s="8"/>
      <c r="K15664" s="8"/>
      <c r="L15664" s="8"/>
      <c r="M15664" s="8"/>
      <c r="N15664" s="10"/>
    </row>
    <row r="15665" spans="1:14" x14ac:dyDescent="0.25">
      <c r="A15665" s="8"/>
      <c r="B15665" s="7"/>
      <c r="C15665" s="8"/>
      <c r="D15665" s="8"/>
      <c r="G15665" s="2"/>
      <c r="I15665" s="8"/>
      <c r="J15665" s="8"/>
      <c r="K15665" s="8"/>
      <c r="L15665" s="8"/>
      <c r="M15665" s="8"/>
      <c r="N15665" s="10"/>
    </row>
    <row r="15666" spans="1:14" x14ac:dyDescent="0.25">
      <c r="A15666" s="8"/>
      <c r="B15666" s="7"/>
      <c r="C15666" s="8"/>
      <c r="D15666" s="8"/>
      <c r="G15666" s="2"/>
      <c r="I15666" s="8"/>
      <c r="J15666" s="8"/>
      <c r="K15666" s="8"/>
      <c r="L15666" s="8"/>
      <c r="M15666" s="8"/>
      <c r="N15666" s="10"/>
    </row>
    <row r="15667" spans="1:14" x14ac:dyDescent="0.25">
      <c r="A15667" s="8"/>
      <c r="B15667" s="7"/>
      <c r="C15667" s="8"/>
      <c r="D15667" s="8"/>
      <c r="G15667" s="2"/>
      <c r="I15667" s="8"/>
      <c r="J15667" s="8"/>
      <c r="K15667" s="8"/>
      <c r="L15667" s="8"/>
      <c r="M15667" s="8"/>
      <c r="N15667" s="10"/>
    </row>
    <row r="15668" spans="1:14" x14ac:dyDescent="0.25">
      <c r="A15668" s="8"/>
      <c r="B15668" s="7"/>
      <c r="C15668" s="8"/>
      <c r="D15668" s="8"/>
      <c r="G15668" s="2"/>
      <c r="I15668" s="8"/>
      <c r="J15668" s="8"/>
      <c r="K15668" s="8"/>
      <c r="L15668" s="8"/>
      <c r="M15668" s="8"/>
      <c r="N15668" s="10"/>
    </row>
    <row r="15669" spans="1:14" x14ac:dyDescent="0.25">
      <c r="A15669" s="8"/>
      <c r="B15669" s="7"/>
      <c r="C15669" s="8"/>
      <c r="D15669" s="8"/>
      <c r="G15669" s="2"/>
      <c r="I15669" s="8"/>
      <c r="J15669" s="8"/>
      <c r="K15669" s="8"/>
      <c r="L15669" s="8"/>
      <c r="M15669" s="8"/>
      <c r="N15669" s="10"/>
    </row>
    <row r="15670" spans="1:14" x14ac:dyDescent="0.25">
      <c r="A15670" s="8"/>
      <c r="B15670" s="7"/>
      <c r="C15670" s="8"/>
      <c r="D15670" s="8"/>
      <c r="G15670" s="2"/>
      <c r="I15670" s="8"/>
      <c r="J15670" s="8"/>
      <c r="K15670" s="8"/>
      <c r="L15670" s="8"/>
      <c r="M15670" s="8"/>
      <c r="N15670" s="10"/>
    </row>
    <row r="15671" spans="1:14" x14ac:dyDescent="0.25">
      <c r="A15671" s="8"/>
      <c r="B15671" s="7"/>
      <c r="C15671" s="8"/>
      <c r="D15671" s="8"/>
      <c r="G15671" s="2"/>
      <c r="I15671" s="8"/>
      <c r="J15671" s="8"/>
      <c r="K15671" s="8"/>
      <c r="L15671" s="8"/>
      <c r="M15671" s="8"/>
      <c r="N15671" s="10"/>
    </row>
    <row r="15672" spans="1:14" x14ac:dyDescent="0.25">
      <c r="A15672" s="8"/>
      <c r="B15672" s="7"/>
      <c r="C15672" s="8"/>
      <c r="D15672" s="8"/>
      <c r="G15672" s="2"/>
      <c r="I15672" s="8"/>
      <c r="J15672" s="8"/>
      <c r="K15672" s="8"/>
      <c r="L15672" s="8"/>
      <c r="M15672" s="8"/>
      <c r="N15672" s="10"/>
    </row>
    <row r="15673" spans="1:14" x14ac:dyDescent="0.25">
      <c r="A15673" s="8"/>
      <c r="B15673" s="7"/>
      <c r="C15673" s="8"/>
      <c r="D15673" s="8"/>
      <c r="G15673" s="2"/>
      <c r="I15673" s="8"/>
      <c r="J15673" s="8"/>
      <c r="K15673" s="8"/>
      <c r="L15673" s="8"/>
      <c r="M15673" s="8"/>
      <c r="N15673" s="10"/>
    </row>
    <row r="15674" spans="1:14" x14ac:dyDescent="0.25">
      <c r="A15674" s="8"/>
      <c r="B15674" s="7"/>
      <c r="C15674" s="8"/>
      <c r="D15674" s="8"/>
      <c r="G15674" s="2"/>
      <c r="I15674" s="8"/>
      <c r="J15674" s="8"/>
      <c r="K15674" s="8"/>
      <c r="L15674" s="8"/>
      <c r="M15674" s="8"/>
      <c r="N15674" s="10"/>
    </row>
    <row r="15675" spans="1:14" x14ac:dyDescent="0.25">
      <c r="A15675" s="8"/>
      <c r="B15675" s="7"/>
      <c r="C15675" s="8"/>
      <c r="D15675" s="8"/>
      <c r="G15675" s="2"/>
      <c r="I15675" s="8"/>
      <c r="J15675" s="8"/>
      <c r="K15675" s="8"/>
      <c r="L15675" s="8"/>
      <c r="M15675" s="8"/>
      <c r="N15675" s="10"/>
    </row>
    <row r="15676" spans="1:14" x14ac:dyDescent="0.25">
      <c r="A15676" s="8"/>
      <c r="B15676" s="7"/>
      <c r="C15676" s="8"/>
      <c r="D15676" s="8"/>
      <c r="G15676" s="2"/>
      <c r="I15676" s="8"/>
      <c r="J15676" s="8"/>
      <c r="K15676" s="8"/>
      <c r="L15676" s="8"/>
      <c r="M15676" s="8"/>
      <c r="N15676" s="10"/>
    </row>
    <row r="15677" spans="1:14" x14ac:dyDescent="0.25">
      <c r="A15677" s="8"/>
      <c r="B15677" s="7"/>
      <c r="C15677" s="8"/>
      <c r="D15677" s="8"/>
      <c r="G15677" s="2"/>
      <c r="I15677" s="8"/>
      <c r="J15677" s="8"/>
      <c r="K15677" s="8"/>
      <c r="L15677" s="8"/>
      <c r="M15677" s="8"/>
      <c r="N15677" s="10"/>
    </row>
    <row r="15678" spans="1:14" x14ac:dyDescent="0.25">
      <c r="A15678" s="8"/>
      <c r="B15678" s="7"/>
      <c r="C15678" s="8"/>
      <c r="D15678" s="8"/>
      <c r="G15678" s="2"/>
      <c r="I15678" s="8"/>
      <c r="J15678" s="8"/>
      <c r="K15678" s="8"/>
      <c r="L15678" s="8"/>
      <c r="M15678" s="8"/>
      <c r="N15678" s="10"/>
    </row>
    <row r="15679" spans="1:14" x14ac:dyDescent="0.25">
      <c r="A15679" s="8"/>
      <c r="B15679" s="7"/>
      <c r="C15679" s="8"/>
      <c r="D15679" s="8"/>
      <c r="G15679" s="2"/>
      <c r="I15679" s="8"/>
      <c r="J15679" s="8"/>
      <c r="K15679" s="8"/>
      <c r="L15679" s="8"/>
      <c r="M15679" s="8"/>
      <c r="N15679" s="10"/>
    </row>
    <row r="15680" spans="1:14" x14ac:dyDescent="0.25">
      <c r="A15680" s="8"/>
      <c r="B15680" s="7"/>
      <c r="C15680" s="8"/>
      <c r="D15680" s="8"/>
      <c r="G15680" s="2"/>
      <c r="I15680" s="8"/>
      <c r="J15680" s="8"/>
      <c r="K15680" s="8"/>
      <c r="L15680" s="8"/>
      <c r="M15680" s="8"/>
      <c r="N15680" s="10"/>
    </row>
    <row r="15681" spans="1:14" x14ac:dyDescent="0.25">
      <c r="A15681" s="8"/>
      <c r="B15681" s="7"/>
      <c r="C15681" s="8"/>
      <c r="D15681" s="8"/>
      <c r="G15681" s="2"/>
      <c r="I15681" s="8"/>
      <c r="J15681" s="8"/>
      <c r="K15681" s="8"/>
      <c r="L15681" s="8"/>
      <c r="M15681" s="8"/>
      <c r="N15681" s="10"/>
    </row>
    <row r="15682" spans="1:14" x14ac:dyDescent="0.25">
      <c r="A15682" s="8"/>
      <c r="B15682" s="7"/>
      <c r="C15682" s="8"/>
      <c r="D15682" s="8"/>
      <c r="G15682" s="2"/>
      <c r="I15682" s="8"/>
      <c r="J15682" s="8"/>
      <c r="K15682" s="8"/>
      <c r="L15682" s="8"/>
      <c r="M15682" s="8"/>
      <c r="N15682" s="10"/>
    </row>
    <row r="15683" spans="1:14" x14ac:dyDescent="0.25">
      <c r="A15683" s="8"/>
      <c r="B15683" s="7"/>
      <c r="C15683" s="8"/>
      <c r="D15683" s="8"/>
      <c r="G15683" s="2"/>
      <c r="I15683" s="8"/>
      <c r="J15683" s="8"/>
      <c r="K15683" s="8"/>
      <c r="L15683" s="8"/>
      <c r="M15683" s="8"/>
      <c r="N15683" s="10"/>
    </row>
    <row r="15684" spans="1:14" x14ac:dyDescent="0.25">
      <c r="A15684" s="8"/>
      <c r="B15684" s="7"/>
      <c r="C15684" s="8"/>
      <c r="D15684" s="8"/>
      <c r="G15684" s="2"/>
      <c r="I15684" s="8"/>
      <c r="J15684" s="8"/>
      <c r="K15684" s="8"/>
      <c r="L15684" s="8"/>
      <c r="M15684" s="8"/>
      <c r="N15684" s="10"/>
    </row>
    <row r="15685" spans="1:14" x14ac:dyDescent="0.25">
      <c r="A15685" s="8"/>
      <c r="B15685" s="7"/>
      <c r="C15685" s="8"/>
      <c r="D15685" s="8"/>
      <c r="G15685" s="2"/>
      <c r="I15685" s="8"/>
      <c r="J15685" s="8"/>
      <c r="K15685" s="8"/>
      <c r="L15685" s="8"/>
      <c r="M15685" s="8"/>
      <c r="N15685" s="10"/>
    </row>
    <row r="15686" spans="1:14" x14ac:dyDescent="0.25">
      <c r="A15686" s="8"/>
      <c r="B15686" s="7"/>
      <c r="C15686" s="8"/>
      <c r="D15686" s="8"/>
      <c r="G15686" s="2"/>
      <c r="I15686" s="8"/>
      <c r="J15686" s="8"/>
      <c r="K15686" s="8"/>
      <c r="L15686" s="8"/>
      <c r="M15686" s="8"/>
      <c r="N15686" s="10"/>
    </row>
    <row r="15687" spans="1:14" x14ac:dyDescent="0.25">
      <c r="A15687" s="8"/>
      <c r="B15687" s="7"/>
      <c r="C15687" s="8"/>
      <c r="D15687" s="8"/>
      <c r="G15687" s="2"/>
      <c r="I15687" s="8"/>
      <c r="J15687" s="8"/>
      <c r="K15687" s="8"/>
      <c r="L15687" s="8"/>
      <c r="M15687" s="8"/>
      <c r="N15687" s="10"/>
    </row>
    <row r="15688" spans="1:14" x14ac:dyDescent="0.25">
      <c r="A15688" s="8"/>
      <c r="B15688" s="7"/>
      <c r="C15688" s="8"/>
      <c r="D15688" s="8"/>
      <c r="G15688" s="2"/>
      <c r="I15688" s="8"/>
      <c r="J15688" s="8"/>
      <c r="K15688" s="8"/>
      <c r="L15688" s="8"/>
      <c r="M15688" s="8"/>
      <c r="N15688" s="10"/>
    </row>
    <row r="15689" spans="1:14" x14ac:dyDescent="0.25">
      <c r="A15689" s="8"/>
      <c r="B15689" s="7"/>
      <c r="C15689" s="8"/>
      <c r="D15689" s="8"/>
      <c r="G15689" s="2"/>
      <c r="I15689" s="8"/>
      <c r="J15689" s="8"/>
      <c r="K15689" s="8"/>
      <c r="L15689" s="8"/>
      <c r="M15689" s="8"/>
      <c r="N15689" s="10"/>
    </row>
    <row r="15690" spans="1:14" x14ac:dyDescent="0.25">
      <c r="A15690" s="8"/>
      <c r="B15690" s="7"/>
      <c r="C15690" s="8"/>
      <c r="D15690" s="8"/>
      <c r="G15690" s="2"/>
      <c r="I15690" s="8"/>
      <c r="J15690" s="8"/>
      <c r="K15690" s="8"/>
      <c r="L15690" s="8"/>
      <c r="M15690" s="8"/>
      <c r="N15690" s="10"/>
    </row>
    <row r="15691" spans="1:14" x14ac:dyDescent="0.25">
      <c r="A15691" s="8"/>
      <c r="B15691" s="7"/>
      <c r="C15691" s="8"/>
      <c r="D15691" s="8"/>
      <c r="G15691" s="2"/>
      <c r="I15691" s="8"/>
      <c r="J15691" s="8"/>
      <c r="K15691" s="8"/>
      <c r="L15691" s="8"/>
      <c r="M15691" s="8"/>
      <c r="N15691" s="10"/>
    </row>
    <row r="15692" spans="1:14" x14ac:dyDescent="0.25">
      <c r="A15692" s="8"/>
      <c r="B15692" s="7"/>
      <c r="C15692" s="8"/>
      <c r="D15692" s="8"/>
      <c r="G15692" s="2"/>
      <c r="I15692" s="8"/>
      <c r="J15692" s="8"/>
      <c r="K15692" s="8"/>
      <c r="L15692" s="8"/>
      <c r="M15692" s="8"/>
      <c r="N15692" s="10"/>
    </row>
    <row r="15693" spans="1:14" x14ac:dyDescent="0.25">
      <c r="A15693" s="8"/>
      <c r="B15693" s="7"/>
      <c r="C15693" s="8"/>
      <c r="D15693" s="8"/>
      <c r="G15693" s="2"/>
      <c r="I15693" s="8"/>
      <c r="J15693" s="8"/>
      <c r="K15693" s="8"/>
      <c r="L15693" s="8"/>
      <c r="M15693" s="8"/>
      <c r="N15693" s="10"/>
    </row>
    <row r="15694" spans="1:14" x14ac:dyDescent="0.25">
      <c r="A15694" s="8"/>
      <c r="B15694" s="7"/>
      <c r="C15694" s="8"/>
      <c r="D15694" s="8"/>
      <c r="G15694" s="2"/>
      <c r="I15694" s="8"/>
      <c r="J15694" s="8"/>
      <c r="K15694" s="8"/>
      <c r="L15694" s="8"/>
      <c r="M15694" s="8"/>
      <c r="N15694" s="10"/>
    </row>
    <row r="15695" spans="1:14" x14ac:dyDescent="0.25">
      <c r="A15695" s="8"/>
      <c r="B15695" s="7"/>
      <c r="C15695" s="8"/>
      <c r="D15695" s="8"/>
      <c r="G15695" s="2"/>
      <c r="I15695" s="8"/>
      <c r="J15695" s="8"/>
      <c r="K15695" s="8"/>
      <c r="L15695" s="8"/>
      <c r="M15695" s="8"/>
      <c r="N15695" s="10"/>
    </row>
    <row r="15696" spans="1:14" x14ac:dyDescent="0.25">
      <c r="A15696" s="8"/>
      <c r="B15696" s="7"/>
      <c r="C15696" s="8"/>
      <c r="D15696" s="8"/>
      <c r="G15696" s="2"/>
      <c r="I15696" s="8"/>
      <c r="J15696" s="8"/>
      <c r="K15696" s="8"/>
      <c r="L15696" s="8"/>
      <c r="M15696" s="8"/>
      <c r="N15696" s="10"/>
    </row>
    <row r="15697" spans="1:14" x14ac:dyDescent="0.25">
      <c r="A15697" s="8"/>
      <c r="B15697" s="7"/>
      <c r="C15697" s="8"/>
      <c r="D15697" s="8"/>
      <c r="G15697" s="2"/>
      <c r="I15697" s="8"/>
      <c r="J15697" s="8"/>
      <c r="K15697" s="8"/>
      <c r="L15697" s="8"/>
      <c r="M15697" s="8"/>
      <c r="N15697" s="10"/>
    </row>
    <row r="15698" spans="1:14" x14ac:dyDescent="0.25">
      <c r="A15698" s="8"/>
      <c r="B15698" s="7"/>
      <c r="C15698" s="8"/>
      <c r="D15698" s="8"/>
      <c r="G15698" s="2"/>
      <c r="I15698" s="8"/>
      <c r="J15698" s="8"/>
      <c r="K15698" s="8"/>
      <c r="L15698" s="8"/>
      <c r="M15698" s="8"/>
      <c r="N15698" s="10"/>
    </row>
    <row r="15699" spans="1:14" x14ac:dyDescent="0.25">
      <c r="A15699" s="8"/>
      <c r="B15699" s="7"/>
      <c r="C15699" s="8"/>
      <c r="D15699" s="8"/>
      <c r="G15699" s="2"/>
      <c r="I15699" s="8"/>
      <c r="J15699" s="8"/>
      <c r="K15699" s="8"/>
      <c r="L15699" s="8"/>
      <c r="M15699" s="8"/>
      <c r="N15699" s="10"/>
    </row>
    <row r="15700" spans="1:14" x14ac:dyDescent="0.25">
      <c r="A15700" s="8"/>
      <c r="B15700" s="7"/>
      <c r="C15700" s="8"/>
      <c r="D15700" s="8"/>
      <c r="G15700" s="2"/>
      <c r="I15700" s="8"/>
      <c r="J15700" s="8"/>
      <c r="K15700" s="8"/>
      <c r="L15700" s="8"/>
      <c r="M15700" s="8"/>
      <c r="N15700" s="10"/>
    </row>
    <row r="15701" spans="1:14" x14ac:dyDescent="0.25">
      <c r="A15701" s="8"/>
      <c r="B15701" s="7"/>
      <c r="C15701" s="8"/>
      <c r="D15701" s="8"/>
      <c r="G15701" s="2"/>
      <c r="I15701" s="8"/>
      <c r="J15701" s="8"/>
      <c r="K15701" s="8"/>
      <c r="L15701" s="8"/>
      <c r="M15701" s="8"/>
      <c r="N15701" s="10"/>
    </row>
    <row r="15702" spans="1:14" x14ac:dyDescent="0.25">
      <c r="A15702" s="8"/>
      <c r="B15702" s="7"/>
      <c r="C15702" s="8"/>
      <c r="D15702" s="8"/>
      <c r="G15702" s="2"/>
      <c r="I15702" s="8"/>
      <c r="J15702" s="8"/>
      <c r="K15702" s="8"/>
      <c r="L15702" s="8"/>
      <c r="M15702" s="8"/>
      <c r="N15702" s="10"/>
    </row>
    <row r="15703" spans="1:14" x14ac:dyDescent="0.25">
      <c r="A15703" s="8"/>
      <c r="B15703" s="7"/>
      <c r="C15703" s="8"/>
      <c r="D15703" s="8"/>
      <c r="G15703" s="2"/>
      <c r="I15703" s="8"/>
      <c r="J15703" s="8"/>
      <c r="K15703" s="8"/>
      <c r="L15703" s="8"/>
      <c r="M15703" s="8"/>
      <c r="N15703" s="10"/>
    </row>
    <row r="15704" spans="1:14" x14ac:dyDescent="0.25">
      <c r="A15704" s="8"/>
      <c r="B15704" s="7"/>
      <c r="C15704" s="8"/>
      <c r="D15704" s="8"/>
      <c r="G15704" s="2"/>
      <c r="I15704" s="8"/>
      <c r="J15704" s="8"/>
      <c r="K15704" s="8"/>
      <c r="L15704" s="8"/>
      <c r="M15704" s="8"/>
      <c r="N15704" s="10"/>
    </row>
    <row r="15705" spans="1:14" x14ac:dyDescent="0.25">
      <c r="A15705" s="8"/>
      <c r="B15705" s="7"/>
      <c r="C15705" s="8"/>
      <c r="D15705" s="8"/>
      <c r="G15705" s="2"/>
      <c r="I15705" s="8"/>
      <c r="J15705" s="8"/>
      <c r="K15705" s="8"/>
      <c r="L15705" s="8"/>
      <c r="M15705" s="8"/>
      <c r="N15705" s="10"/>
    </row>
    <row r="15706" spans="1:14" x14ac:dyDescent="0.25">
      <c r="A15706" s="8"/>
      <c r="B15706" s="7"/>
      <c r="C15706" s="8"/>
      <c r="D15706" s="8"/>
      <c r="G15706" s="2"/>
      <c r="I15706" s="8"/>
      <c r="J15706" s="8"/>
      <c r="K15706" s="8"/>
      <c r="L15706" s="8"/>
      <c r="M15706" s="8"/>
      <c r="N15706" s="10"/>
    </row>
    <row r="15707" spans="1:14" x14ac:dyDescent="0.25">
      <c r="A15707" s="8"/>
      <c r="B15707" s="7"/>
      <c r="C15707" s="8"/>
      <c r="D15707" s="8"/>
      <c r="G15707" s="2"/>
      <c r="I15707" s="8"/>
      <c r="J15707" s="8"/>
      <c r="K15707" s="8"/>
      <c r="L15707" s="8"/>
      <c r="M15707" s="8"/>
      <c r="N15707" s="10"/>
    </row>
    <row r="15708" spans="1:14" x14ac:dyDescent="0.25">
      <c r="A15708" s="8"/>
      <c r="B15708" s="7"/>
      <c r="C15708" s="8"/>
      <c r="D15708" s="8"/>
      <c r="G15708" s="2"/>
      <c r="I15708" s="8"/>
      <c r="J15708" s="8"/>
      <c r="K15708" s="8"/>
      <c r="L15708" s="8"/>
      <c r="M15708" s="8"/>
      <c r="N15708" s="10"/>
    </row>
    <row r="15709" spans="1:14" x14ac:dyDescent="0.25">
      <c r="A15709" s="8"/>
      <c r="B15709" s="7"/>
      <c r="C15709" s="8"/>
      <c r="D15709" s="8"/>
      <c r="G15709" s="2"/>
      <c r="I15709" s="8"/>
      <c r="J15709" s="8"/>
      <c r="K15709" s="8"/>
      <c r="L15709" s="8"/>
      <c r="M15709" s="8"/>
      <c r="N15709" s="10"/>
    </row>
    <row r="15710" spans="1:14" x14ac:dyDescent="0.25">
      <c r="A15710" s="8"/>
      <c r="B15710" s="7"/>
      <c r="C15710" s="8"/>
      <c r="D15710" s="8"/>
      <c r="G15710" s="2"/>
      <c r="I15710" s="8"/>
      <c r="J15710" s="8"/>
      <c r="K15710" s="8"/>
      <c r="L15710" s="8"/>
      <c r="M15710" s="8"/>
      <c r="N15710" s="10"/>
    </row>
    <row r="15711" spans="1:14" x14ac:dyDescent="0.25">
      <c r="A15711" s="8"/>
      <c r="B15711" s="7"/>
      <c r="C15711" s="8"/>
      <c r="D15711" s="8"/>
      <c r="G15711" s="2"/>
      <c r="I15711" s="8"/>
      <c r="J15711" s="8"/>
      <c r="K15711" s="8"/>
      <c r="L15711" s="8"/>
      <c r="M15711" s="8"/>
      <c r="N15711" s="10"/>
    </row>
    <row r="15712" spans="1:14" x14ac:dyDescent="0.25">
      <c r="A15712" s="8"/>
      <c r="B15712" s="7"/>
      <c r="C15712" s="8"/>
      <c r="D15712" s="8"/>
      <c r="G15712" s="2"/>
      <c r="I15712" s="8"/>
      <c r="J15712" s="8"/>
      <c r="K15712" s="8"/>
      <c r="L15712" s="8"/>
      <c r="M15712" s="8"/>
      <c r="N15712" s="10"/>
    </row>
    <row r="15713" spans="1:14" x14ac:dyDescent="0.25">
      <c r="A15713" s="8"/>
      <c r="B15713" s="7"/>
      <c r="C15713" s="8"/>
      <c r="D15713" s="8"/>
      <c r="G15713" s="2"/>
      <c r="I15713" s="8"/>
      <c r="J15713" s="8"/>
      <c r="K15713" s="8"/>
      <c r="L15713" s="8"/>
      <c r="M15713" s="8"/>
      <c r="N15713" s="10"/>
    </row>
    <row r="15714" spans="1:14" x14ac:dyDescent="0.25">
      <c r="A15714" s="8"/>
      <c r="B15714" s="7"/>
      <c r="C15714" s="8"/>
      <c r="D15714" s="8"/>
      <c r="G15714" s="2"/>
      <c r="I15714" s="8"/>
      <c r="J15714" s="8"/>
      <c r="K15714" s="8"/>
      <c r="L15714" s="8"/>
      <c r="M15714" s="8"/>
      <c r="N15714" s="10"/>
    </row>
    <row r="15715" spans="1:14" x14ac:dyDescent="0.25">
      <c r="A15715" s="8"/>
      <c r="B15715" s="7"/>
      <c r="C15715" s="8"/>
      <c r="D15715" s="8"/>
      <c r="G15715" s="2"/>
      <c r="I15715" s="8"/>
      <c r="J15715" s="8"/>
      <c r="K15715" s="8"/>
      <c r="L15715" s="8"/>
      <c r="M15715" s="8"/>
      <c r="N15715" s="10"/>
    </row>
    <row r="15716" spans="1:14" x14ac:dyDescent="0.25">
      <c r="A15716" s="8"/>
      <c r="B15716" s="7"/>
      <c r="C15716" s="8"/>
      <c r="D15716" s="8"/>
      <c r="G15716" s="2"/>
      <c r="I15716" s="8"/>
      <c r="J15716" s="8"/>
      <c r="K15716" s="8"/>
      <c r="L15716" s="8"/>
      <c r="M15716" s="8"/>
      <c r="N15716" s="10"/>
    </row>
    <row r="15717" spans="1:14" x14ac:dyDescent="0.25">
      <c r="A15717" s="8"/>
      <c r="B15717" s="7"/>
      <c r="C15717" s="8"/>
      <c r="D15717" s="8"/>
      <c r="G15717" s="2"/>
      <c r="I15717" s="8"/>
      <c r="J15717" s="8"/>
      <c r="K15717" s="8"/>
      <c r="L15717" s="8"/>
      <c r="M15717" s="8"/>
      <c r="N15717" s="10"/>
    </row>
    <row r="15718" spans="1:14" x14ac:dyDescent="0.25">
      <c r="A15718" s="8"/>
      <c r="B15718" s="7"/>
      <c r="C15718" s="8"/>
      <c r="D15718" s="8"/>
      <c r="G15718" s="2"/>
      <c r="I15718" s="8"/>
      <c r="J15718" s="8"/>
      <c r="K15718" s="8"/>
      <c r="L15718" s="8"/>
      <c r="M15718" s="8"/>
      <c r="N15718" s="10"/>
    </row>
    <row r="15719" spans="1:14" x14ac:dyDescent="0.25">
      <c r="A15719" s="8"/>
      <c r="B15719" s="7"/>
      <c r="C15719" s="8"/>
      <c r="D15719" s="8"/>
      <c r="G15719" s="2"/>
      <c r="I15719" s="8"/>
      <c r="J15719" s="8"/>
      <c r="K15719" s="8"/>
      <c r="L15719" s="8"/>
      <c r="M15719" s="8"/>
      <c r="N15719" s="10"/>
    </row>
    <row r="15720" spans="1:14" x14ac:dyDescent="0.25">
      <c r="A15720" s="8"/>
      <c r="B15720" s="7"/>
      <c r="C15720" s="8"/>
      <c r="D15720" s="8"/>
      <c r="G15720" s="2"/>
      <c r="I15720" s="8"/>
      <c r="J15720" s="8"/>
      <c r="K15720" s="8"/>
      <c r="L15720" s="8"/>
      <c r="M15720" s="8"/>
      <c r="N15720" s="10"/>
    </row>
    <row r="15721" spans="1:14" x14ac:dyDescent="0.25">
      <c r="A15721" s="8"/>
      <c r="B15721" s="7"/>
      <c r="C15721" s="8"/>
      <c r="D15721" s="8"/>
      <c r="G15721" s="2"/>
      <c r="I15721" s="8"/>
      <c r="J15721" s="8"/>
      <c r="K15721" s="8"/>
      <c r="L15721" s="8"/>
      <c r="M15721" s="8"/>
      <c r="N15721" s="10"/>
    </row>
    <row r="15722" spans="1:14" x14ac:dyDescent="0.25">
      <c r="A15722" s="8"/>
      <c r="B15722" s="7"/>
      <c r="C15722" s="8"/>
      <c r="D15722" s="8"/>
      <c r="G15722" s="2"/>
      <c r="I15722" s="8"/>
      <c r="J15722" s="8"/>
      <c r="K15722" s="8"/>
      <c r="L15722" s="8"/>
      <c r="M15722" s="8"/>
      <c r="N15722" s="10"/>
    </row>
    <row r="15723" spans="1:14" x14ac:dyDescent="0.25">
      <c r="A15723" s="8"/>
      <c r="B15723" s="7"/>
      <c r="C15723" s="8"/>
      <c r="D15723" s="8"/>
      <c r="G15723" s="2"/>
      <c r="I15723" s="8"/>
      <c r="J15723" s="8"/>
      <c r="K15723" s="8"/>
      <c r="L15723" s="8"/>
      <c r="M15723" s="8"/>
      <c r="N15723" s="10"/>
    </row>
    <row r="15724" spans="1:14" x14ac:dyDescent="0.25">
      <c r="A15724" s="8"/>
      <c r="B15724" s="7"/>
      <c r="C15724" s="8"/>
      <c r="D15724" s="8"/>
      <c r="G15724" s="2"/>
      <c r="I15724" s="8"/>
      <c r="J15724" s="8"/>
      <c r="K15724" s="8"/>
      <c r="L15724" s="8"/>
      <c r="M15724" s="8"/>
      <c r="N15724" s="10"/>
    </row>
    <row r="15725" spans="1:14" x14ac:dyDescent="0.25">
      <c r="A15725" s="8"/>
      <c r="B15725" s="7"/>
      <c r="C15725" s="8"/>
      <c r="D15725" s="8"/>
      <c r="G15725" s="2"/>
      <c r="I15725" s="8"/>
      <c r="J15725" s="8"/>
      <c r="K15725" s="8"/>
      <c r="L15725" s="8"/>
      <c r="M15725" s="8"/>
      <c r="N15725" s="10"/>
    </row>
    <row r="15726" spans="1:14" x14ac:dyDescent="0.25">
      <c r="A15726" s="8"/>
      <c r="B15726" s="7"/>
      <c r="C15726" s="8"/>
      <c r="D15726" s="8"/>
      <c r="G15726" s="2"/>
      <c r="I15726" s="8"/>
      <c r="J15726" s="8"/>
      <c r="K15726" s="8"/>
      <c r="L15726" s="8"/>
      <c r="M15726" s="8"/>
      <c r="N15726" s="10"/>
    </row>
    <row r="15727" spans="1:14" x14ac:dyDescent="0.25">
      <c r="A15727" s="8"/>
      <c r="B15727" s="7"/>
      <c r="C15727" s="8"/>
      <c r="D15727" s="8"/>
      <c r="G15727" s="2"/>
      <c r="I15727" s="8"/>
      <c r="J15727" s="8"/>
      <c r="K15727" s="8"/>
      <c r="L15727" s="8"/>
      <c r="M15727" s="8"/>
      <c r="N15727" s="10"/>
    </row>
    <row r="15728" spans="1:14" x14ac:dyDescent="0.25">
      <c r="A15728" s="8"/>
      <c r="B15728" s="7"/>
      <c r="C15728" s="8"/>
      <c r="D15728" s="8"/>
      <c r="G15728" s="2"/>
      <c r="I15728" s="8"/>
      <c r="J15728" s="8"/>
      <c r="K15728" s="8"/>
      <c r="L15728" s="8"/>
      <c r="M15728" s="8"/>
      <c r="N15728" s="10"/>
    </row>
    <row r="15729" spans="1:14" x14ac:dyDescent="0.25">
      <c r="A15729" s="8"/>
      <c r="B15729" s="7"/>
      <c r="C15729" s="8"/>
      <c r="D15729" s="8"/>
      <c r="G15729" s="2"/>
      <c r="I15729" s="8"/>
      <c r="J15729" s="8"/>
      <c r="K15729" s="8"/>
      <c r="L15729" s="8"/>
      <c r="M15729" s="8"/>
      <c r="N15729" s="10"/>
    </row>
    <row r="15730" spans="1:14" x14ac:dyDescent="0.25">
      <c r="A15730" s="8"/>
      <c r="B15730" s="7"/>
      <c r="C15730" s="8"/>
      <c r="D15730" s="8"/>
      <c r="G15730" s="2"/>
      <c r="I15730" s="8"/>
      <c r="J15730" s="8"/>
      <c r="K15730" s="8"/>
      <c r="L15730" s="8"/>
      <c r="M15730" s="8"/>
      <c r="N15730" s="10"/>
    </row>
    <row r="15731" spans="1:14" x14ac:dyDescent="0.25">
      <c r="A15731" s="8"/>
      <c r="B15731" s="7"/>
      <c r="C15731" s="8"/>
      <c r="D15731" s="8"/>
      <c r="G15731" s="2"/>
      <c r="I15731" s="8"/>
      <c r="J15731" s="8"/>
      <c r="K15731" s="8"/>
      <c r="L15731" s="8"/>
      <c r="M15731" s="8"/>
      <c r="N15731" s="10"/>
    </row>
    <row r="15732" spans="1:14" x14ac:dyDescent="0.25">
      <c r="A15732" s="8"/>
      <c r="B15732" s="7"/>
      <c r="C15732" s="8"/>
      <c r="D15732" s="8"/>
      <c r="G15732" s="2"/>
      <c r="I15732" s="8"/>
      <c r="J15732" s="8"/>
      <c r="K15732" s="8"/>
      <c r="L15732" s="8"/>
      <c r="M15732" s="8"/>
      <c r="N15732" s="10"/>
    </row>
    <row r="15733" spans="1:14" x14ac:dyDescent="0.25">
      <c r="A15733" s="8"/>
      <c r="B15733" s="7"/>
      <c r="C15733" s="8"/>
      <c r="D15733" s="8"/>
      <c r="G15733" s="2"/>
      <c r="I15733" s="8"/>
      <c r="J15733" s="8"/>
      <c r="K15733" s="8"/>
      <c r="L15733" s="8"/>
      <c r="M15733" s="8"/>
      <c r="N15733" s="10"/>
    </row>
    <row r="15734" spans="1:14" x14ac:dyDescent="0.25">
      <c r="A15734" s="8"/>
      <c r="B15734" s="7"/>
      <c r="C15734" s="8"/>
      <c r="D15734" s="8"/>
      <c r="G15734" s="2"/>
      <c r="I15734" s="8"/>
      <c r="J15734" s="8"/>
      <c r="K15734" s="8"/>
      <c r="L15734" s="8"/>
      <c r="M15734" s="8"/>
      <c r="N15734" s="10"/>
    </row>
    <row r="15735" spans="1:14" x14ac:dyDescent="0.25">
      <c r="A15735" s="8"/>
      <c r="B15735" s="7"/>
      <c r="C15735" s="8"/>
      <c r="D15735" s="8"/>
      <c r="G15735" s="2"/>
      <c r="I15735" s="8"/>
      <c r="J15735" s="8"/>
      <c r="K15735" s="8"/>
      <c r="L15735" s="8"/>
      <c r="M15735" s="8"/>
      <c r="N15735" s="10"/>
    </row>
    <row r="15736" spans="1:14" x14ac:dyDescent="0.25">
      <c r="A15736" s="8"/>
      <c r="B15736" s="7"/>
      <c r="C15736" s="8"/>
      <c r="D15736" s="8"/>
      <c r="G15736" s="2"/>
      <c r="I15736" s="8"/>
      <c r="J15736" s="8"/>
      <c r="K15736" s="8"/>
      <c r="L15736" s="8"/>
      <c r="M15736" s="8"/>
      <c r="N15736" s="10"/>
    </row>
    <row r="15737" spans="1:14" x14ac:dyDescent="0.25">
      <c r="A15737" s="8"/>
      <c r="B15737" s="7"/>
      <c r="C15737" s="8"/>
      <c r="D15737" s="8"/>
      <c r="G15737" s="2"/>
      <c r="I15737" s="8"/>
      <c r="J15737" s="8"/>
      <c r="K15737" s="8"/>
      <c r="L15737" s="8"/>
      <c r="M15737" s="8"/>
      <c r="N15737" s="10"/>
    </row>
    <row r="15738" spans="1:14" x14ac:dyDescent="0.25">
      <c r="A15738" s="8"/>
      <c r="B15738" s="7"/>
      <c r="C15738" s="8"/>
      <c r="D15738" s="8"/>
      <c r="G15738" s="2"/>
      <c r="I15738" s="8"/>
      <c r="J15738" s="8"/>
      <c r="K15738" s="8"/>
      <c r="L15738" s="8"/>
      <c r="M15738" s="8"/>
      <c r="N15738" s="10"/>
    </row>
    <row r="15739" spans="1:14" x14ac:dyDescent="0.25">
      <c r="A15739" s="8"/>
      <c r="B15739" s="7"/>
      <c r="C15739" s="8"/>
      <c r="D15739" s="8"/>
      <c r="G15739" s="2"/>
      <c r="I15739" s="8"/>
      <c r="J15739" s="8"/>
      <c r="K15739" s="8"/>
      <c r="L15739" s="8"/>
      <c r="M15739" s="8"/>
      <c r="N15739" s="10"/>
    </row>
    <row r="15740" spans="1:14" x14ac:dyDescent="0.25">
      <c r="A15740" s="8"/>
      <c r="B15740" s="7"/>
      <c r="C15740" s="8"/>
      <c r="D15740" s="8"/>
      <c r="G15740" s="2"/>
      <c r="I15740" s="8"/>
      <c r="J15740" s="8"/>
      <c r="K15740" s="8"/>
      <c r="L15740" s="8"/>
      <c r="M15740" s="8"/>
      <c r="N15740" s="10"/>
    </row>
    <row r="15741" spans="1:14" x14ac:dyDescent="0.25">
      <c r="A15741" s="8"/>
      <c r="B15741" s="7"/>
      <c r="C15741" s="8"/>
      <c r="D15741" s="8"/>
      <c r="G15741" s="2"/>
      <c r="I15741" s="8"/>
      <c r="J15741" s="8"/>
      <c r="K15741" s="8"/>
      <c r="L15741" s="8"/>
      <c r="M15741" s="8"/>
      <c r="N15741" s="10"/>
    </row>
    <row r="15742" spans="1:14" x14ac:dyDescent="0.25">
      <c r="A15742" s="8"/>
      <c r="B15742" s="7"/>
      <c r="C15742" s="8"/>
      <c r="D15742" s="8"/>
      <c r="G15742" s="2"/>
      <c r="I15742" s="8"/>
      <c r="J15742" s="8"/>
      <c r="K15742" s="8"/>
      <c r="L15742" s="8"/>
      <c r="M15742" s="8"/>
      <c r="N15742" s="10"/>
    </row>
    <row r="15743" spans="1:14" x14ac:dyDescent="0.25">
      <c r="A15743" s="8"/>
      <c r="B15743" s="7"/>
      <c r="C15743" s="8"/>
      <c r="D15743" s="8"/>
      <c r="G15743" s="2"/>
      <c r="I15743" s="8"/>
      <c r="J15743" s="8"/>
      <c r="K15743" s="8"/>
      <c r="L15743" s="8"/>
      <c r="M15743" s="8"/>
      <c r="N15743" s="10"/>
    </row>
    <row r="15744" spans="1:14" x14ac:dyDescent="0.25">
      <c r="A15744" s="8"/>
      <c r="B15744" s="7"/>
      <c r="C15744" s="8"/>
      <c r="D15744" s="8"/>
      <c r="G15744" s="2"/>
      <c r="I15744" s="8"/>
      <c r="J15744" s="8"/>
      <c r="K15744" s="8"/>
      <c r="L15744" s="8"/>
      <c r="M15744" s="8"/>
      <c r="N15744" s="10"/>
    </row>
    <row r="15745" spans="1:14" x14ac:dyDescent="0.25">
      <c r="A15745" s="8"/>
      <c r="B15745" s="7"/>
      <c r="C15745" s="8"/>
      <c r="D15745" s="8"/>
      <c r="G15745" s="2"/>
      <c r="I15745" s="8"/>
      <c r="J15745" s="8"/>
      <c r="K15745" s="8"/>
      <c r="L15745" s="8"/>
      <c r="M15745" s="8"/>
      <c r="N15745" s="10"/>
    </row>
    <row r="15746" spans="1:14" x14ac:dyDescent="0.25">
      <c r="A15746" s="8"/>
      <c r="B15746" s="7"/>
      <c r="C15746" s="8"/>
      <c r="D15746" s="8"/>
      <c r="G15746" s="2"/>
      <c r="I15746" s="8"/>
      <c r="J15746" s="8"/>
      <c r="K15746" s="8"/>
      <c r="L15746" s="8"/>
      <c r="M15746" s="8"/>
      <c r="N15746" s="10"/>
    </row>
    <row r="15747" spans="1:14" x14ac:dyDescent="0.25">
      <c r="A15747" s="8"/>
      <c r="B15747" s="7"/>
      <c r="C15747" s="8"/>
      <c r="D15747" s="8"/>
      <c r="G15747" s="2"/>
      <c r="I15747" s="8"/>
      <c r="J15747" s="8"/>
      <c r="K15747" s="8"/>
      <c r="L15747" s="8"/>
      <c r="M15747" s="8"/>
      <c r="N15747" s="10"/>
    </row>
    <row r="15748" spans="1:14" x14ac:dyDescent="0.25">
      <c r="A15748" s="8"/>
      <c r="B15748" s="7"/>
      <c r="C15748" s="8"/>
      <c r="D15748" s="8"/>
      <c r="G15748" s="2"/>
      <c r="I15748" s="8"/>
      <c r="J15748" s="8"/>
      <c r="K15748" s="8"/>
      <c r="L15748" s="8"/>
      <c r="M15748" s="8"/>
      <c r="N15748" s="10"/>
    </row>
    <row r="15749" spans="1:14" x14ac:dyDescent="0.25">
      <c r="A15749" s="8"/>
      <c r="B15749" s="7"/>
      <c r="C15749" s="8"/>
      <c r="D15749" s="8"/>
      <c r="G15749" s="2"/>
      <c r="I15749" s="8"/>
      <c r="J15749" s="8"/>
      <c r="K15749" s="8"/>
      <c r="L15749" s="8"/>
      <c r="M15749" s="8"/>
      <c r="N15749" s="10"/>
    </row>
    <row r="15750" spans="1:14" x14ac:dyDescent="0.25">
      <c r="A15750" s="8"/>
      <c r="B15750" s="7"/>
      <c r="C15750" s="8"/>
      <c r="D15750" s="8"/>
      <c r="G15750" s="2"/>
      <c r="I15750" s="8"/>
      <c r="J15750" s="8"/>
      <c r="K15750" s="8"/>
      <c r="L15750" s="8"/>
      <c r="M15750" s="8"/>
      <c r="N15750" s="10"/>
    </row>
    <row r="15751" spans="1:14" x14ac:dyDescent="0.25">
      <c r="A15751" s="8"/>
      <c r="B15751" s="7"/>
      <c r="C15751" s="8"/>
      <c r="D15751" s="8"/>
      <c r="G15751" s="2"/>
      <c r="I15751" s="8"/>
      <c r="J15751" s="8"/>
      <c r="K15751" s="8"/>
      <c r="L15751" s="8"/>
      <c r="M15751" s="8"/>
      <c r="N15751" s="10"/>
    </row>
    <row r="15752" spans="1:14" x14ac:dyDescent="0.25">
      <c r="A15752" s="8"/>
      <c r="B15752" s="7"/>
      <c r="C15752" s="8"/>
      <c r="D15752" s="8"/>
      <c r="G15752" s="2"/>
      <c r="I15752" s="8"/>
      <c r="J15752" s="8"/>
      <c r="K15752" s="8"/>
      <c r="L15752" s="8"/>
      <c r="M15752" s="8"/>
      <c r="N15752" s="10"/>
    </row>
    <row r="15753" spans="1:14" x14ac:dyDescent="0.25">
      <c r="A15753" s="8"/>
      <c r="B15753" s="7"/>
      <c r="C15753" s="8"/>
      <c r="D15753" s="8"/>
      <c r="G15753" s="2"/>
      <c r="I15753" s="8"/>
      <c r="J15753" s="8"/>
      <c r="K15753" s="8"/>
      <c r="L15753" s="8"/>
      <c r="M15753" s="8"/>
      <c r="N15753" s="10"/>
    </row>
    <row r="15754" spans="1:14" x14ac:dyDescent="0.25">
      <c r="A15754" s="8"/>
      <c r="B15754" s="7"/>
      <c r="C15754" s="8"/>
      <c r="D15754" s="8"/>
      <c r="G15754" s="2"/>
      <c r="I15754" s="8"/>
      <c r="J15754" s="8"/>
      <c r="K15754" s="8"/>
      <c r="L15754" s="8"/>
      <c r="M15754" s="8"/>
      <c r="N15754" s="10"/>
    </row>
    <row r="15755" spans="1:14" x14ac:dyDescent="0.25">
      <c r="A15755" s="8"/>
      <c r="B15755" s="7"/>
      <c r="C15755" s="8"/>
      <c r="D15755" s="8"/>
      <c r="G15755" s="2"/>
      <c r="I15755" s="8"/>
      <c r="J15755" s="8"/>
      <c r="K15755" s="8"/>
      <c r="L15755" s="8"/>
      <c r="M15755" s="8"/>
      <c r="N15755" s="10"/>
    </row>
    <row r="15756" spans="1:14" x14ac:dyDescent="0.25">
      <c r="A15756" s="8"/>
      <c r="B15756" s="7"/>
      <c r="C15756" s="8"/>
      <c r="D15756" s="8"/>
      <c r="G15756" s="2"/>
      <c r="I15756" s="8"/>
      <c r="J15756" s="8"/>
      <c r="K15756" s="8"/>
      <c r="L15756" s="8"/>
      <c r="M15756" s="8"/>
      <c r="N15756" s="10"/>
    </row>
    <row r="15757" spans="1:14" x14ac:dyDescent="0.25">
      <c r="A15757" s="8"/>
      <c r="B15757" s="7"/>
      <c r="C15757" s="8"/>
      <c r="D15757" s="8"/>
      <c r="G15757" s="2"/>
      <c r="I15757" s="8"/>
      <c r="J15757" s="8"/>
      <c r="K15757" s="8"/>
      <c r="L15757" s="8"/>
      <c r="M15757" s="8"/>
      <c r="N15757" s="10"/>
    </row>
    <row r="15758" spans="1:14" x14ac:dyDescent="0.25">
      <c r="A15758" s="8"/>
      <c r="B15758" s="7"/>
      <c r="C15758" s="8"/>
      <c r="D15758" s="8"/>
      <c r="G15758" s="2"/>
      <c r="I15758" s="8"/>
      <c r="J15758" s="8"/>
      <c r="K15758" s="8"/>
      <c r="L15758" s="8"/>
      <c r="M15758" s="8"/>
      <c r="N15758" s="10"/>
    </row>
    <row r="15759" spans="1:14" x14ac:dyDescent="0.25">
      <c r="A15759" s="8"/>
      <c r="B15759" s="7"/>
      <c r="C15759" s="8"/>
      <c r="D15759" s="8"/>
      <c r="G15759" s="2"/>
      <c r="I15759" s="8"/>
      <c r="J15759" s="8"/>
      <c r="K15759" s="8"/>
      <c r="L15759" s="8"/>
      <c r="M15759" s="8"/>
      <c r="N15759" s="10"/>
    </row>
    <row r="15760" spans="1:14" x14ac:dyDescent="0.25">
      <c r="A15760" s="8"/>
      <c r="B15760" s="7"/>
      <c r="C15760" s="8"/>
      <c r="D15760" s="8"/>
      <c r="G15760" s="2"/>
      <c r="I15760" s="8"/>
      <c r="J15760" s="8"/>
      <c r="K15760" s="8"/>
      <c r="L15760" s="8"/>
      <c r="M15760" s="8"/>
      <c r="N15760" s="10"/>
    </row>
    <row r="15761" spans="1:14" x14ac:dyDescent="0.25">
      <c r="A15761" s="8"/>
      <c r="B15761" s="7"/>
      <c r="C15761" s="8"/>
      <c r="D15761" s="8"/>
      <c r="G15761" s="2"/>
      <c r="I15761" s="8"/>
      <c r="J15761" s="8"/>
      <c r="K15761" s="8"/>
      <c r="L15761" s="8"/>
      <c r="M15761" s="8"/>
      <c r="N15761" s="10"/>
    </row>
    <row r="15762" spans="1:14" x14ac:dyDescent="0.25">
      <c r="A15762" s="8"/>
      <c r="B15762" s="7"/>
      <c r="C15762" s="8"/>
      <c r="D15762" s="8"/>
      <c r="G15762" s="2"/>
      <c r="I15762" s="8"/>
      <c r="J15762" s="8"/>
      <c r="K15762" s="8"/>
      <c r="L15762" s="8"/>
      <c r="M15762" s="8"/>
      <c r="N15762" s="10"/>
    </row>
    <row r="15763" spans="1:14" x14ac:dyDescent="0.25">
      <c r="A15763" s="8"/>
      <c r="B15763" s="7"/>
      <c r="C15763" s="8"/>
      <c r="D15763" s="8"/>
      <c r="G15763" s="2"/>
      <c r="I15763" s="8"/>
      <c r="J15763" s="8"/>
      <c r="K15763" s="8"/>
      <c r="L15763" s="8"/>
      <c r="M15763" s="8"/>
      <c r="N15763" s="10"/>
    </row>
    <row r="15764" spans="1:14" x14ac:dyDescent="0.25">
      <c r="A15764" s="8"/>
      <c r="B15764" s="7"/>
      <c r="C15764" s="8"/>
      <c r="D15764" s="8"/>
      <c r="G15764" s="2"/>
      <c r="I15764" s="8"/>
      <c r="J15764" s="8"/>
      <c r="K15764" s="8"/>
      <c r="L15764" s="8"/>
      <c r="M15764" s="8"/>
      <c r="N15764" s="10"/>
    </row>
    <row r="15765" spans="1:14" x14ac:dyDescent="0.25">
      <c r="A15765" s="8"/>
      <c r="B15765" s="7"/>
      <c r="C15765" s="8"/>
      <c r="D15765" s="8"/>
      <c r="G15765" s="2"/>
      <c r="I15765" s="8"/>
      <c r="J15765" s="8"/>
      <c r="K15765" s="8"/>
      <c r="L15765" s="8"/>
      <c r="M15765" s="8"/>
      <c r="N15765" s="10"/>
    </row>
    <row r="15766" spans="1:14" x14ac:dyDescent="0.25">
      <c r="A15766" s="8"/>
      <c r="B15766" s="7"/>
      <c r="C15766" s="8"/>
      <c r="D15766" s="8"/>
      <c r="G15766" s="2"/>
      <c r="I15766" s="8"/>
      <c r="J15766" s="8"/>
      <c r="K15766" s="8"/>
      <c r="L15766" s="8"/>
      <c r="M15766" s="8"/>
      <c r="N15766" s="10"/>
    </row>
    <row r="15767" spans="1:14" x14ac:dyDescent="0.25">
      <c r="A15767" s="8"/>
      <c r="B15767" s="7"/>
      <c r="C15767" s="8"/>
      <c r="D15767" s="8"/>
      <c r="G15767" s="2"/>
      <c r="I15767" s="8"/>
      <c r="J15767" s="8"/>
      <c r="K15767" s="8"/>
      <c r="L15767" s="8"/>
      <c r="M15767" s="8"/>
      <c r="N15767" s="10"/>
    </row>
    <row r="15768" spans="1:14" x14ac:dyDescent="0.25">
      <c r="A15768" s="8"/>
      <c r="B15768" s="7"/>
      <c r="C15768" s="8"/>
      <c r="D15768" s="8"/>
      <c r="G15768" s="2"/>
      <c r="I15768" s="8"/>
      <c r="J15768" s="8"/>
      <c r="K15768" s="8"/>
      <c r="L15768" s="8"/>
      <c r="M15768" s="8"/>
      <c r="N15768" s="10"/>
    </row>
    <row r="15769" spans="1:14" x14ac:dyDescent="0.25">
      <c r="A15769" s="8"/>
      <c r="B15769" s="7"/>
      <c r="C15769" s="8"/>
      <c r="D15769" s="8"/>
      <c r="G15769" s="2"/>
      <c r="I15769" s="8"/>
      <c r="J15769" s="8"/>
      <c r="K15769" s="8"/>
      <c r="L15769" s="8"/>
      <c r="M15769" s="8"/>
      <c r="N15769" s="10"/>
    </row>
    <row r="15770" spans="1:14" x14ac:dyDescent="0.25">
      <c r="A15770" s="8"/>
      <c r="B15770" s="7"/>
      <c r="C15770" s="8"/>
      <c r="D15770" s="8"/>
      <c r="G15770" s="2"/>
      <c r="I15770" s="8"/>
      <c r="J15770" s="8"/>
      <c r="K15770" s="8"/>
      <c r="L15770" s="8"/>
      <c r="M15770" s="8"/>
      <c r="N15770" s="10"/>
    </row>
    <row r="15771" spans="1:14" x14ac:dyDescent="0.25">
      <c r="A15771" s="8"/>
      <c r="B15771" s="7"/>
      <c r="C15771" s="8"/>
      <c r="D15771" s="8"/>
      <c r="G15771" s="2"/>
      <c r="I15771" s="8"/>
      <c r="J15771" s="8"/>
      <c r="K15771" s="8"/>
      <c r="L15771" s="8"/>
      <c r="M15771" s="8"/>
      <c r="N15771" s="10"/>
    </row>
    <row r="15772" spans="1:14" x14ac:dyDescent="0.25">
      <c r="A15772" s="8"/>
      <c r="B15772" s="7"/>
      <c r="C15772" s="8"/>
      <c r="D15772" s="8"/>
      <c r="G15772" s="2"/>
      <c r="I15772" s="8"/>
      <c r="J15772" s="8"/>
      <c r="K15772" s="8"/>
      <c r="L15772" s="8"/>
      <c r="M15772" s="8"/>
      <c r="N15772" s="10"/>
    </row>
    <row r="15773" spans="1:14" x14ac:dyDescent="0.25">
      <c r="A15773" s="8"/>
      <c r="B15773" s="7"/>
      <c r="C15773" s="8"/>
      <c r="D15773" s="8"/>
      <c r="G15773" s="2"/>
      <c r="I15773" s="8"/>
      <c r="J15773" s="8"/>
      <c r="K15773" s="8"/>
      <c r="L15773" s="8"/>
      <c r="M15773" s="8"/>
      <c r="N15773" s="10"/>
    </row>
    <row r="15774" spans="1:14" x14ac:dyDescent="0.25">
      <c r="A15774" s="8"/>
      <c r="B15774" s="7"/>
      <c r="C15774" s="8"/>
      <c r="D15774" s="8"/>
      <c r="G15774" s="2"/>
      <c r="I15774" s="8"/>
      <c r="J15774" s="8"/>
      <c r="K15774" s="8"/>
      <c r="L15774" s="8"/>
      <c r="M15774" s="8"/>
      <c r="N15774" s="10"/>
    </row>
    <row r="15775" spans="1:14" x14ac:dyDescent="0.25">
      <c r="A15775" s="8"/>
      <c r="B15775" s="7"/>
      <c r="C15775" s="8"/>
      <c r="D15775" s="8"/>
      <c r="G15775" s="2"/>
      <c r="I15775" s="8"/>
      <c r="J15775" s="8"/>
      <c r="K15775" s="8"/>
      <c r="L15775" s="8"/>
      <c r="M15775" s="8"/>
      <c r="N15775" s="10"/>
    </row>
    <row r="15776" spans="1:14" x14ac:dyDescent="0.25">
      <c r="A15776" s="8"/>
      <c r="B15776" s="7"/>
      <c r="C15776" s="8"/>
      <c r="D15776" s="8"/>
      <c r="G15776" s="2"/>
      <c r="I15776" s="8"/>
      <c r="J15776" s="8"/>
      <c r="K15776" s="8"/>
      <c r="L15776" s="8"/>
      <c r="M15776" s="8"/>
      <c r="N15776" s="10"/>
    </row>
    <row r="15777" spans="1:14" x14ac:dyDescent="0.25">
      <c r="A15777" s="8"/>
      <c r="B15777" s="7"/>
      <c r="C15777" s="8"/>
      <c r="D15777" s="8"/>
      <c r="G15777" s="2"/>
      <c r="I15777" s="8"/>
      <c r="J15777" s="8"/>
      <c r="K15777" s="8"/>
      <c r="L15777" s="8"/>
      <c r="M15777" s="8"/>
      <c r="N15777" s="10"/>
    </row>
    <row r="15778" spans="1:14" x14ac:dyDescent="0.25">
      <c r="A15778" s="8"/>
      <c r="B15778" s="7"/>
      <c r="C15778" s="8"/>
      <c r="D15778" s="8"/>
      <c r="G15778" s="2"/>
      <c r="I15778" s="8"/>
      <c r="J15778" s="8"/>
      <c r="K15778" s="8"/>
      <c r="L15778" s="8"/>
      <c r="M15778" s="8"/>
      <c r="N15778" s="10"/>
    </row>
    <row r="15779" spans="1:14" x14ac:dyDescent="0.25">
      <c r="A15779" s="8"/>
      <c r="B15779" s="7"/>
      <c r="C15779" s="8"/>
      <c r="D15779" s="8"/>
      <c r="G15779" s="2"/>
      <c r="I15779" s="8"/>
      <c r="J15779" s="8"/>
      <c r="K15779" s="8"/>
      <c r="L15779" s="8"/>
      <c r="M15779" s="8"/>
      <c r="N15779" s="10"/>
    </row>
    <row r="15780" spans="1:14" x14ac:dyDescent="0.25">
      <c r="A15780" s="8"/>
      <c r="B15780" s="7"/>
      <c r="C15780" s="8"/>
      <c r="D15780" s="8"/>
      <c r="G15780" s="2"/>
      <c r="I15780" s="8"/>
      <c r="J15780" s="8"/>
      <c r="K15780" s="8"/>
      <c r="L15780" s="8"/>
      <c r="M15780" s="8"/>
      <c r="N15780" s="10"/>
    </row>
    <row r="15781" spans="1:14" x14ac:dyDescent="0.25">
      <c r="A15781" s="8"/>
      <c r="B15781" s="7"/>
      <c r="C15781" s="8"/>
      <c r="D15781" s="8"/>
      <c r="G15781" s="2"/>
      <c r="I15781" s="8"/>
      <c r="J15781" s="8"/>
      <c r="K15781" s="8"/>
      <c r="L15781" s="8"/>
      <c r="M15781" s="8"/>
      <c r="N15781" s="10"/>
    </row>
    <row r="15782" spans="1:14" x14ac:dyDescent="0.25">
      <c r="A15782" s="8"/>
      <c r="B15782" s="7"/>
      <c r="C15782" s="8"/>
      <c r="D15782" s="8"/>
      <c r="G15782" s="2"/>
      <c r="I15782" s="8"/>
      <c r="J15782" s="8"/>
      <c r="K15782" s="8"/>
      <c r="L15782" s="8"/>
      <c r="M15782" s="8"/>
      <c r="N15782" s="10"/>
    </row>
    <row r="15783" spans="1:14" x14ac:dyDescent="0.25">
      <c r="A15783" s="8"/>
      <c r="B15783" s="7"/>
      <c r="C15783" s="8"/>
      <c r="D15783" s="8"/>
      <c r="G15783" s="2"/>
      <c r="I15783" s="8"/>
      <c r="J15783" s="8"/>
      <c r="K15783" s="8"/>
      <c r="L15783" s="8"/>
      <c r="M15783" s="8"/>
      <c r="N15783" s="10"/>
    </row>
    <row r="15784" spans="1:14" x14ac:dyDescent="0.25">
      <c r="A15784" s="8"/>
      <c r="B15784" s="7"/>
      <c r="C15784" s="8"/>
      <c r="D15784" s="8"/>
      <c r="G15784" s="2"/>
      <c r="I15784" s="8"/>
      <c r="J15784" s="8"/>
      <c r="K15784" s="8"/>
      <c r="L15784" s="8"/>
      <c r="M15784" s="8"/>
      <c r="N15784" s="10"/>
    </row>
    <row r="15785" spans="1:14" x14ac:dyDescent="0.25">
      <c r="A15785" s="8"/>
      <c r="B15785" s="7"/>
      <c r="C15785" s="8"/>
      <c r="D15785" s="8"/>
      <c r="G15785" s="2"/>
      <c r="I15785" s="8"/>
      <c r="J15785" s="8"/>
      <c r="K15785" s="8"/>
      <c r="L15785" s="8"/>
      <c r="M15785" s="8"/>
      <c r="N15785" s="10"/>
    </row>
    <row r="15786" spans="1:14" x14ac:dyDescent="0.25">
      <c r="A15786" s="8"/>
      <c r="B15786" s="7"/>
      <c r="C15786" s="8"/>
      <c r="D15786" s="8"/>
      <c r="G15786" s="2"/>
      <c r="I15786" s="8"/>
      <c r="J15786" s="8"/>
      <c r="K15786" s="8"/>
      <c r="L15786" s="8"/>
      <c r="M15786" s="8"/>
      <c r="N15786" s="10"/>
    </row>
    <row r="15787" spans="1:14" x14ac:dyDescent="0.25">
      <c r="A15787" s="8"/>
      <c r="B15787" s="7"/>
      <c r="C15787" s="8"/>
      <c r="D15787" s="8"/>
      <c r="G15787" s="2"/>
      <c r="I15787" s="8"/>
      <c r="J15787" s="8"/>
      <c r="K15787" s="8"/>
      <c r="L15787" s="8"/>
      <c r="M15787" s="8"/>
      <c r="N15787" s="10"/>
    </row>
    <row r="15788" spans="1:14" x14ac:dyDescent="0.25">
      <c r="A15788" s="8"/>
      <c r="B15788" s="7"/>
      <c r="C15788" s="8"/>
      <c r="D15788" s="8"/>
      <c r="G15788" s="2"/>
      <c r="I15788" s="8"/>
      <c r="J15788" s="8"/>
      <c r="K15788" s="8"/>
      <c r="L15788" s="8"/>
      <c r="M15788" s="8"/>
      <c r="N15788" s="10"/>
    </row>
    <row r="15789" spans="1:14" x14ac:dyDescent="0.25">
      <c r="A15789" s="8"/>
      <c r="B15789" s="7"/>
      <c r="C15789" s="8"/>
      <c r="D15789" s="8"/>
      <c r="G15789" s="2"/>
      <c r="I15789" s="8"/>
      <c r="J15789" s="8"/>
      <c r="K15789" s="8"/>
      <c r="L15789" s="8"/>
      <c r="M15789" s="8"/>
      <c r="N15789" s="10"/>
    </row>
    <row r="15790" spans="1:14" x14ac:dyDescent="0.25">
      <c r="A15790" s="8"/>
      <c r="B15790" s="7"/>
      <c r="C15790" s="8"/>
      <c r="D15790" s="8"/>
      <c r="G15790" s="2"/>
      <c r="I15790" s="8"/>
      <c r="J15790" s="8"/>
      <c r="K15790" s="8"/>
      <c r="L15790" s="8"/>
      <c r="M15790" s="8"/>
      <c r="N15790" s="10"/>
    </row>
    <row r="15791" spans="1:14" x14ac:dyDescent="0.25">
      <c r="A15791" s="8"/>
      <c r="B15791" s="7"/>
      <c r="C15791" s="8"/>
      <c r="D15791" s="8"/>
      <c r="G15791" s="2"/>
      <c r="I15791" s="8"/>
      <c r="J15791" s="8"/>
      <c r="K15791" s="8"/>
      <c r="L15791" s="8"/>
      <c r="M15791" s="8"/>
      <c r="N15791" s="10"/>
    </row>
    <row r="15792" spans="1:14" x14ac:dyDescent="0.25">
      <c r="A15792" s="8"/>
      <c r="B15792" s="7"/>
      <c r="C15792" s="8"/>
      <c r="D15792" s="8"/>
      <c r="G15792" s="2"/>
      <c r="I15792" s="8"/>
      <c r="J15792" s="8"/>
      <c r="K15792" s="8"/>
      <c r="L15792" s="8"/>
      <c r="M15792" s="8"/>
      <c r="N15792" s="10"/>
    </row>
    <row r="15793" spans="1:14" x14ac:dyDescent="0.25">
      <c r="A15793" s="8"/>
      <c r="B15793" s="7"/>
      <c r="C15793" s="8"/>
      <c r="D15793" s="8"/>
      <c r="G15793" s="2"/>
      <c r="I15793" s="8"/>
      <c r="J15793" s="8"/>
      <c r="K15793" s="8"/>
      <c r="L15793" s="8"/>
      <c r="M15793" s="8"/>
      <c r="N15793" s="10"/>
    </row>
    <row r="15794" spans="1:14" x14ac:dyDescent="0.25">
      <c r="A15794" s="8"/>
      <c r="B15794" s="7"/>
      <c r="C15794" s="8"/>
      <c r="D15794" s="8"/>
      <c r="G15794" s="2"/>
      <c r="I15794" s="8"/>
      <c r="J15794" s="8"/>
      <c r="K15794" s="8"/>
      <c r="L15794" s="8"/>
      <c r="M15794" s="8"/>
      <c r="N15794" s="10"/>
    </row>
    <row r="15795" spans="1:14" x14ac:dyDescent="0.25">
      <c r="A15795" s="8"/>
      <c r="B15795" s="7"/>
      <c r="C15795" s="8"/>
      <c r="D15795" s="8"/>
      <c r="G15795" s="2"/>
      <c r="I15795" s="8"/>
      <c r="J15795" s="8"/>
      <c r="K15795" s="8"/>
      <c r="L15795" s="8"/>
      <c r="M15795" s="8"/>
      <c r="N15795" s="10"/>
    </row>
    <row r="15796" spans="1:14" x14ac:dyDescent="0.25">
      <c r="A15796" s="8"/>
      <c r="B15796" s="7"/>
      <c r="C15796" s="8"/>
      <c r="D15796" s="8"/>
      <c r="G15796" s="2"/>
      <c r="I15796" s="8"/>
      <c r="J15796" s="8"/>
      <c r="K15796" s="8"/>
      <c r="L15796" s="8"/>
      <c r="M15796" s="8"/>
      <c r="N15796" s="10"/>
    </row>
    <row r="15797" spans="1:14" x14ac:dyDescent="0.25">
      <c r="A15797" s="8"/>
      <c r="B15797" s="7"/>
      <c r="C15797" s="8"/>
      <c r="D15797" s="8"/>
      <c r="G15797" s="2"/>
      <c r="I15797" s="8"/>
      <c r="J15797" s="8"/>
      <c r="K15797" s="8"/>
      <c r="L15797" s="8"/>
      <c r="M15797" s="8"/>
      <c r="N15797" s="10"/>
    </row>
    <row r="15798" spans="1:14" x14ac:dyDescent="0.25">
      <c r="A15798" s="8"/>
      <c r="B15798" s="7"/>
      <c r="C15798" s="8"/>
      <c r="D15798" s="8"/>
      <c r="G15798" s="2"/>
      <c r="I15798" s="8"/>
      <c r="J15798" s="8"/>
      <c r="K15798" s="8"/>
      <c r="L15798" s="8"/>
      <c r="M15798" s="8"/>
      <c r="N15798" s="10"/>
    </row>
    <row r="15799" spans="1:14" x14ac:dyDescent="0.25">
      <c r="A15799" s="8"/>
      <c r="B15799" s="7"/>
      <c r="C15799" s="8"/>
      <c r="D15799" s="8"/>
      <c r="G15799" s="2"/>
      <c r="I15799" s="8"/>
      <c r="J15799" s="8"/>
      <c r="K15799" s="8"/>
      <c r="L15799" s="8"/>
      <c r="M15799" s="8"/>
      <c r="N15799" s="10"/>
    </row>
    <row r="15800" spans="1:14" x14ac:dyDescent="0.25">
      <c r="A15800" s="8"/>
      <c r="B15800" s="7"/>
      <c r="C15800" s="8"/>
      <c r="D15800" s="8"/>
      <c r="G15800" s="2"/>
      <c r="I15800" s="8"/>
      <c r="J15800" s="8"/>
      <c r="K15800" s="8"/>
      <c r="L15800" s="8"/>
      <c r="M15800" s="8"/>
      <c r="N15800" s="10"/>
    </row>
    <row r="15801" spans="1:14" x14ac:dyDescent="0.25">
      <c r="A15801" s="8"/>
      <c r="B15801" s="7"/>
      <c r="C15801" s="8"/>
      <c r="D15801" s="8"/>
      <c r="G15801" s="2"/>
      <c r="I15801" s="8"/>
      <c r="J15801" s="8"/>
      <c r="K15801" s="8"/>
      <c r="L15801" s="8"/>
      <c r="M15801" s="8"/>
      <c r="N15801" s="10"/>
    </row>
    <row r="15802" spans="1:14" x14ac:dyDescent="0.25">
      <c r="A15802" s="8"/>
      <c r="B15802" s="7"/>
      <c r="C15802" s="8"/>
      <c r="D15802" s="8"/>
      <c r="G15802" s="2"/>
      <c r="I15802" s="8"/>
      <c r="J15802" s="8"/>
      <c r="K15802" s="8"/>
      <c r="L15802" s="8"/>
      <c r="M15802" s="8"/>
      <c r="N15802" s="10"/>
    </row>
    <row r="15803" spans="1:14" x14ac:dyDescent="0.25">
      <c r="A15803" s="8"/>
      <c r="B15803" s="7"/>
      <c r="C15803" s="8"/>
      <c r="D15803" s="8"/>
      <c r="G15803" s="2"/>
      <c r="I15803" s="8"/>
      <c r="J15803" s="8"/>
      <c r="K15803" s="8"/>
      <c r="L15803" s="8"/>
      <c r="M15803" s="8"/>
      <c r="N15803" s="10"/>
    </row>
    <row r="15804" spans="1:14" x14ac:dyDescent="0.25">
      <c r="A15804" s="8"/>
      <c r="B15804" s="7"/>
      <c r="C15804" s="8"/>
      <c r="D15804" s="8"/>
      <c r="G15804" s="2"/>
      <c r="I15804" s="8"/>
      <c r="J15804" s="8"/>
      <c r="K15804" s="8"/>
      <c r="L15804" s="8"/>
      <c r="M15804" s="8"/>
      <c r="N15804" s="10"/>
    </row>
    <row r="15805" spans="1:14" x14ac:dyDescent="0.25">
      <c r="A15805" s="8"/>
      <c r="B15805" s="7"/>
      <c r="C15805" s="8"/>
      <c r="D15805" s="8"/>
      <c r="G15805" s="2"/>
      <c r="I15805" s="8"/>
      <c r="J15805" s="8"/>
      <c r="K15805" s="8"/>
      <c r="L15805" s="8"/>
      <c r="M15805" s="8"/>
      <c r="N15805" s="10"/>
    </row>
    <row r="15806" spans="1:14" x14ac:dyDescent="0.25">
      <c r="A15806" s="8"/>
      <c r="B15806" s="7"/>
      <c r="C15806" s="8"/>
      <c r="D15806" s="8"/>
      <c r="G15806" s="2"/>
      <c r="I15806" s="8"/>
      <c r="J15806" s="8"/>
      <c r="K15806" s="8"/>
      <c r="L15806" s="8"/>
      <c r="M15806" s="8"/>
      <c r="N15806" s="10"/>
    </row>
    <row r="15807" spans="1:14" x14ac:dyDescent="0.25">
      <c r="A15807" s="8"/>
      <c r="B15807" s="7"/>
      <c r="C15807" s="8"/>
      <c r="D15807" s="8"/>
      <c r="G15807" s="2"/>
      <c r="I15807" s="8"/>
      <c r="J15807" s="8"/>
      <c r="K15807" s="8"/>
      <c r="L15807" s="8"/>
      <c r="M15807" s="8"/>
      <c r="N15807" s="10"/>
    </row>
    <row r="15808" spans="1:14" x14ac:dyDescent="0.25">
      <c r="A15808" s="8"/>
      <c r="B15808" s="7"/>
      <c r="C15808" s="8"/>
      <c r="D15808" s="8"/>
      <c r="G15808" s="2"/>
      <c r="I15808" s="8"/>
      <c r="J15808" s="8"/>
      <c r="K15808" s="8"/>
      <c r="L15808" s="8"/>
      <c r="M15808" s="8"/>
      <c r="N15808" s="10"/>
    </row>
    <row r="15809" spans="1:14" x14ac:dyDescent="0.25">
      <c r="A15809" s="8"/>
      <c r="B15809" s="7"/>
      <c r="C15809" s="8"/>
      <c r="D15809" s="8"/>
      <c r="G15809" s="2"/>
      <c r="I15809" s="8"/>
      <c r="J15809" s="8"/>
      <c r="K15809" s="8"/>
      <c r="L15809" s="8"/>
      <c r="M15809" s="8"/>
      <c r="N15809" s="10"/>
    </row>
    <row r="15810" spans="1:14" x14ac:dyDescent="0.25">
      <c r="A15810" s="8"/>
      <c r="B15810" s="7"/>
      <c r="C15810" s="8"/>
      <c r="D15810" s="8"/>
      <c r="G15810" s="2"/>
      <c r="I15810" s="8"/>
      <c r="J15810" s="8"/>
      <c r="K15810" s="8"/>
      <c r="L15810" s="8"/>
      <c r="M15810" s="8"/>
      <c r="N15810" s="10"/>
    </row>
    <row r="15811" spans="1:14" x14ac:dyDescent="0.25">
      <c r="A15811" s="8"/>
      <c r="B15811" s="7"/>
      <c r="C15811" s="8"/>
      <c r="D15811" s="8"/>
      <c r="G15811" s="2"/>
      <c r="I15811" s="8"/>
      <c r="J15811" s="8"/>
      <c r="K15811" s="8"/>
      <c r="L15811" s="8"/>
      <c r="M15811" s="8"/>
      <c r="N15811" s="10"/>
    </row>
    <row r="15812" spans="1:14" x14ac:dyDescent="0.25">
      <c r="A15812" s="8"/>
      <c r="B15812" s="7"/>
      <c r="C15812" s="8"/>
      <c r="D15812" s="8"/>
      <c r="G15812" s="2"/>
      <c r="I15812" s="8"/>
      <c r="J15812" s="8"/>
      <c r="K15812" s="8"/>
      <c r="L15812" s="8"/>
      <c r="M15812" s="8"/>
      <c r="N15812" s="10"/>
    </row>
    <row r="15813" spans="1:14" x14ac:dyDescent="0.25">
      <c r="A15813" s="8"/>
      <c r="B15813" s="7"/>
      <c r="C15813" s="8"/>
      <c r="D15813" s="8"/>
      <c r="G15813" s="2"/>
      <c r="I15813" s="8"/>
      <c r="J15813" s="8"/>
      <c r="K15813" s="8"/>
      <c r="L15813" s="8"/>
      <c r="M15813" s="8"/>
      <c r="N15813" s="10"/>
    </row>
    <row r="15814" spans="1:14" x14ac:dyDescent="0.25">
      <c r="A15814" s="8"/>
      <c r="B15814" s="7"/>
      <c r="C15814" s="8"/>
      <c r="D15814" s="8"/>
      <c r="G15814" s="2"/>
      <c r="I15814" s="8"/>
      <c r="J15814" s="8"/>
      <c r="K15814" s="8"/>
      <c r="L15814" s="8"/>
      <c r="M15814" s="8"/>
      <c r="N15814" s="10"/>
    </row>
    <row r="15815" spans="1:14" x14ac:dyDescent="0.25">
      <c r="A15815" s="8"/>
      <c r="B15815" s="7"/>
      <c r="C15815" s="8"/>
      <c r="D15815" s="8"/>
      <c r="G15815" s="2"/>
      <c r="I15815" s="8"/>
      <c r="J15815" s="8"/>
      <c r="K15815" s="8"/>
      <c r="L15815" s="8"/>
      <c r="M15815" s="8"/>
      <c r="N15815" s="10"/>
    </row>
    <row r="15816" spans="1:14" x14ac:dyDescent="0.25">
      <c r="A15816" s="8"/>
      <c r="B15816" s="7"/>
      <c r="C15816" s="8"/>
      <c r="D15816" s="8"/>
      <c r="G15816" s="2"/>
      <c r="I15816" s="8"/>
      <c r="J15816" s="8"/>
      <c r="K15816" s="8"/>
      <c r="L15816" s="8"/>
      <c r="M15816" s="8"/>
      <c r="N15816" s="10"/>
    </row>
    <row r="15817" spans="1:14" x14ac:dyDescent="0.25">
      <c r="A15817" s="8"/>
      <c r="B15817" s="7"/>
      <c r="C15817" s="8"/>
      <c r="D15817" s="8"/>
      <c r="G15817" s="2"/>
      <c r="I15817" s="8"/>
      <c r="J15817" s="8"/>
      <c r="K15817" s="8"/>
      <c r="L15817" s="8"/>
      <c r="M15817" s="8"/>
      <c r="N15817" s="10"/>
    </row>
    <row r="15818" spans="1:14" x14ac:dyDescent="0.25">
      <c r="A15818" s="8"/>
      <c r="B15818" s="7"/>
      <c r="C15818" s="8"/>
      <c r="D15818" s="8"/>
      <c r="G15818" s="2"/>
      <c r="I15818" s="8"/>
      <c r="J15818" s="8"/>
      <c r="K15818" s="8"/>
      <c r="L15818" s="8"/>
      <c r="M15818" s="8"/>
      <c r="N15818" s="10"/>
    </row>
    <row r="15819" spans="1:14" x14ac:dyDescent="0.25">
      <c r="A15819" s="8"/>
      <c r="B15819" s="7"/>
      <c r="C15819" s="8"/>
      <c r="D15819" s="8"/>
      <c r="G15819" s="2"/>
      <c r="I15819" s="8"/>
      <c r="J15819" s="8"/>
      <c r="K15819" s="8"/>
      <c r="L15819" s="8"/>
      <c r="M15819" s="8"/>
      <c r="N15819" s="10"/>
    </row>
    <row r="15820" spans="1:14" x14ac:dyDescent="0.25">
      <c r="A15820" s="8"/>
      <c r="B15820" s="7"/>
      <c r="C15820" s="8"/>
      <c r="D15820" s="8"/>
      <c r="G15820" s="2"/>
      <c r="I15820" s="8"/>
      <c r="J15820" s="8"/>
      <c r="K15820" s="8"/>
      <c r="L15820" s="8"/>
      <c r="M15820" s="8"/>
      <c r="N15820" s="10"/>
    </row>
    <row r="15821" spans="1:14" x14ac:dyDescent="0.25">
      <c r="A15821" s="8"/>
      <c r="B15821" s="7"/>
      <c r="C15821" s="8"/>
      <c r="D15821" s="8"/>
      <c r="G15821" s="2"/>
      <c r="I15821" s="8"/>
      <c r="J15821" s="8"/>
      <c r="K15821" s="8"/>
      <c r="L15821" s="8"/>
      <c r="M15821" s="8"/>
      <c r="N15821" s="10"/>
    </row>
    <row r="15822" spans="1:14" x14ac:dyDescent="0.25">
      <c r="A15822" s="8"/>
      <c r="B15822" s="7"/>
      <c r="C15822" s="8"/>
      <c r="D15822" s="8"/>
      <c r="G15822" s="2"/>
      <c r="I15822" s="8"/>
      <c r="J15822" s="8"/>
      <c r="K15822" s="8"/>
      <c r="L15822" s="8"/>
      <c r="M15822" s="8"/>
      <c r="N15822" s="10"/>
    </row>
    <row r="15823" spans="1:14" x14ac:dyDescent="0.25">
      <c r="A15823" s="8"/>
      <c r="B15823" s="7"/>
      <c r="C15823" s="8"/>
      <c r="D15823" s="8"/>
      <c r="G15823" s="2"/>
      <c r="I15823" s="8"/>
      <c r="J15823" s="8"/>
      <c r="K15823" s="8"/>
      <c r="L15823" s="8"/>
      <c r="M15823" s="8"/>
      <c r="N15823" s="10"/>
    </row>
    <row r="15824" spans="1:14" x14ac:dyDescent="0.25">
      <c r="A15824" s="8"/>
      <c r="B15824" s="7"/>
      <c r="C15824" s="8"/>
      <c r="D15824" s="8"/>
      <c r="G15824" s="2"/>
      <c r="I15824" s="8"/>
      <c r="J15824" s="8"/>
      <c r="K15824" s="8"/>
      <c r="L15824" s="8"/>
      <c r="M15824" s="8"/>
      <c r="N15824" s="10"/>
    </row>
    <row r="15825" spans="1:14" x14ac:dyDescent="0.25">
      <c r="A15825" s="8"/>
      <c r="B15825" s="7"/>
      <c r="C15825" s="8"/>
      <c r="D15825" s="8"/>
      <c r="G15825" s="2"/>
      <c r="I15825" s="8"/>
      <c r="J15825" s="8"/>
      <c r="K15825" s="8"/>
      <c r="L15825" s="8"/>
      <c r="M15825" s="8"/>
      <c r="N15825" s="10"/>
    </row>
    <row r="15826" spans="1:14" x14ac:dyDescent="0.25">
      <c r="A15826" s="8"/>
      <c r="B15826" s="7"/>
      <c r="C15826" s="8"/>
      <c r="D15826" s="8"/>
      <c r="G15826" s="2"/>
      <c r="I15826" s="8"/>
      <c r="J15826" s="8"/>
      <c r="K15826" s="8"/>
      <c r="L15826" s="8"/>
      <c r="M15826" s="8"/>
      <c r="N15826" s="10"/>
    </row>
    <row r="15827" spans="1:14" x14ac:dyDescent="0.25">
      <c r="A15827" s="8"/>
      <c r="B15827" s="7"/>
      <c r="C15827" s="8"/>
      <c r="D15827" s="8"/>
      <c r="G15827" s="2"/>
      <c r="I15827" s="8"/>
      <c r="J15827" s="8"/>
      <c r="K15827" s="8"/>
      <c r="L15827" s="8"/>
      <c r="M15827" s="8"/>
      <c r="N15827" s="10"/>
    </row>
    <row r="15828" spans="1:14" x14ac:dyDescent="0.25">
      <c r="A15828" s="8"/>
      <c r="B15828" s="7"/>
      <c r="C15828" s="8"/>
      <c r="D15828" s="8"/>
      <c r="G15828" s="2"/>
      <c r="I15828" s="8"/>
      <c r="J15828" s="8"/>
      <c r="K15828" s="8"/>
      <c r="L15828" s="8"/>
      <c r="M15828" s="8"/>
      <c r="N15828" s="10"/>
    </row>
    <row r="15829" spans="1:14" x14ac:dyDescent="0.25">
      <c r="A15829" s="8"/>
      <c r="B15829" s="7"/>
      <c r="C15829" s="8"/>
      <c r="D15829" s="8"/>
      <c r="G15829" s="2"/>
      <c r="I15829" s="8"/>
      <c r="J15829" s="8"/>
      <c r="K15829" s="8"/>
      <c r="L15829" s="8"/>
      <c r="M15829" s="8"/>
      <c r="N15829" s="10"/>
    </row>
    <row r="15830" spans="1:14" x14ac:dyDescent="0.25">
      <c r="A15830" s="8"/>
      <c r="B15830" s="7"/>
      <c r="C15830" s="8"/>
      <c r="D15830" s="8"/>
      <c r="G15830" s="2"/>
      <c r="I15830" s="8"/>
      <c r="J15830" s="8"/>
      <c r="K15830" s="8"/>
      <c r="L15830" s="8"/>
      <c r="M15830" s="8"/>
      <c r="N15830" s="10"/>
    </row>
    <row r="15831" spans="1:14" x14ac:dyDescent="0.25">
      <c r="A15831" s="8"/>
      <c r="B15831" s="7"/>
      <c r="C15831" s="8"/>
      <c r="D15831" s="8"/>
      <c r="G15831" s="2"/>
      <c r="I15831" s="8"/>
      <c r="J15831" s="8"/>
      <c r="K15831" s="8"/>
      <c r="L15831" s="8"/>
      <c r="M15831" s="8"/>
      <c r="N15831" s="10"/>
    </row>
    <row r="15832" spans="1:14" x14ac:dyDescent="0.25">
      <c r="A15832" s="8"/>
      <c r="B15832" s="7"/>
      <c r="C15832" s="8"/>
      <c r="D15832" s="8"/>
      <c r="G15832" s="2"/>
      <c r="I15832" s="8"/>
      <c r="J15832" s="8"/>
      <c r="K15832" s="8"/>
      <c r="L15832" s="8"/>
      <c r="M15832" s="8"/>
      <c r="N15832" s="10"/>
    </row>
    <row r="15833" spans="1:14" x14ac:dyDescent="0.25">
      <c r="A15833" s="8"/>
      <c r="B15833" s="7"/>
      <c r="C15833" s="8"/>
      <c r="D15833" s="8"/>
      <c r="G15833" s="2"/>
      <c r="I15833" s="8"/>
      <c r="J15833" s="8"/>
      <c r="K15833" s="8"/>
      <c r="L15833" s="8"/>
      <c r="M15833" s="8"/>
      <c r="N15833" s="10"/>
    </row>
    <row r="15834" spans="1:14" x14ac:dyDescent="0.25">
      <c r="A15834" s="8"/>
      <c r="B15834" s="7"/>
      <c r="C15834" s="8"/>
      <c r="D15834" s="8"/>
      <c r="G15834" s="2"/>
      <c r="I15834" s="8"/>
      <c r="J15834" s="8"/>
      <c r="K15834" s="8"/>
      <c r="L15834" s="8"/>
      <c r="M15834" s="8"/>
      <c r="N15834" s="10"/>
    </row>
    <row r="15835" spans="1:14" x14ac:dyDescent="0.25">
      <c r="A15835" s="8"/>
      <c r="B15835" s="7"/>
      <c r="C15835" s="8"/>
      <c r="D15835" s="8"/>
      <c r="G15835" s="2"/>
      <c r="I15835" s="8"/>
      <c r="J15835" s="8"/>
      <c r="K15835" s="8"/>
      <c r="L15835" s="8"/>
      <c r="M15835" s="8"/>
      <c r="N15835" s="10"/>
    </row>
    <row r="15836" spans="1:14" x14ac:dyDescent="0.25">
      <c r="A15836" s="8"/>
      <c r="B15836" s="7"/>
      <c r="C15836" s="8"/>
      <c r="D15836" s="8"/>
      <c r="G15836" s="2"/>
      <c r="I15836" s="8"/>
      <c r="J15836" s="8"/>
      <c r="K15836" s="8"/>
      <c r="L15836" s="8"/>
      <c r="M15836" s="8"/>
      <c r="N15836" s="10"/>
    </row>
    <row r="15837" spans="1:14" x14ac:dyDescent="0.25">
      <c r="A15837" s="8"/>
      <c r="B15837" s="7"/>
      <c r="C15837" s="8"/>
      <c r="D15837" s="8"/>
      <c r="G15837" s="2"/>
      <c r="I15837" s="8"/>
      <c r="J15837" s="8"/>
      <c r="K15837" s="8"/>
      <c r="L15837" s="8"/>
      <c r="M15837" s="8"/>
      <c r="N15837" s="10"/>
    </row>
    <row r="15838" spans="1:14" x14ac:dyDescent="0.25">
      <c r="A15838" s="8"/>
      <c r="B15838" s="7"/>
      <c r="C15838" s="8"/>
      <c r="D15838" s="8"/>
      <c r="G15838" s="2"/>
      <c r="I15838" s="8"/>
      <c r="J15838" s="8"/>
      <c r="K15838" s="8"/>
      <c r="L15838" s="8"/>
      <c r="M15838" s="8"/>
      <c r="N15838" s="10"/>
    </row>
    <row r="15839" spans="1:14" x14ac:dyDescent="0.25">
      <c r="A15839" s="8"/>
      <c r="B15839" s="7"/>
      <c r="C15839" s="8"/>
      <c r="D15839" s="8"/>
      <c r="G15839" s="2"/>
      <c r="I15839" s="8"/>
      <c r="J15839" s="8"/>
      <c r="K15839" s="8"/>
      <c r="L15839" s="8"/>
      <c r="M15839" s="8"/>
      <c r="N15839" s="10"/>
    </row>
    <row r="15840" spans="1:14" x14ac:dyDescent="0.25">
      <c r="A15840" s="8"/>
      <c r="B15840" s="7"/>
      <c r="C15840" s="8"/>
      <c r="D15840" s="8"/>
      <c r="G15840" s="2"/>
      <c r="I15840" s="8"/>
      <c r="J15840" s="8"/>
      <c r="K15840" s="8"/>
      <c r="L15840" s="8"/>
      <c r="M15840" s="8"/>
      <c r="N15840" s="10"/>
    </row>
    <row r="15841" spans="1:14" x14ac:dyDescent="0.25">
      <c r="A15841" s="8"/>
      <c r="B15841" s="7"/>
      <c r="C15841" s="8"/>
      <c r="D15841" s="8"/>
      <c r="G15841" s="2"/>
      <c r="I15841" s="8"/>
      <c r="J15841" s="8"/>
      <c r="K15841" s="8"/>
      <c r="L15841" s="8"/>
      <c r="M15841" s="8"/>
      <c r="N15841" s="10"/>
    </row>
    <row r="15842" spans="1:14" x14ac:dyDescent="0.25">
      <c r="A15842" s="8"/>
      <c r="B15842" s="7"/>
      <c r="C15842" s="8"/>
      <c r="D15842" s="8"/>
      <c r="G15842" s="2"/>
      <c r="I15842" s="8"/>
      <c r="J15842" s="8"/>
      <c r="K15842" s="8"/>
      <c r="L15842" s="8"/>
      <c r="M15842" s="8"/>
      <c r="N15842" s="10"/>
    </row>
    <row r="15843" spans="1:14" x14ac:dyDescent="0.25">
      <c r="A15843" s="8"/>
      <c r="B15843" s="7"/>
      <c r="C15843" s="8"/>
      <c r="D15843" s="8"/>
      <c r="G15843" s="2"/>
      <c r="I15843" s="8"/>
      <c r="J15843" s="8"/>
      <c r="K15843" s="8"/>
      <c r="L15843" s="8"/>
      <c r="M15843" s="8"/>
      <c r="N15843" s="10"/>
    </row>
    <row r="15844" spans="1:14" x14ac:dyDescent="0.25">
      <c r="A15844" s="8"/>
      <c r="B15844" s="7"/>
      <c r="C15844" s="8"/>
      <c r="D15844" s="8"/>
      <c r="G15844" s="2"/>
      <c r="I15844" s="8"/>
      <c r="J15844" s="8"/>
      <c r="K15844" s="8"/>
      <c r="L15844" s="8"/>
      <c r="M15844" s="8"/>
      <c r="N15844" s="10"/>
    </row>
    <row r="15845" spans="1:14" x14ac:dyDescent="0.25">
      <c r="A15845" s="8"/>
      <c r="B15845" s="7"/>
      <c r="C15845" s="8"/>
      <c r="D15845" s="8"/>
      <c r="G15845" s="2"/>
      <c r="I15845" s="8"/>
      <c r="J15845" s="8"/>
      <c r="K15845" s="8"/>
      <c r="L15845" s="8"/>
      <c r="M15845" s="8"/>
      <c r="N15845" s="10"/>
    </row>
    <row r="15846" spans="1:14" x14ac:dyDescent="0.25">
      <c r="A15846" s="8"/>
      <c r="B15846" s="7"/>
      <c r="C15846" s="8"/>
      <c r="D15846" s="8"/>
      <c r="G15846" s="2"/>
      <c r="I15846" s="8"/>
      <c r="J15846" s="8"/>
      <c r="K15846" s="8"/>
      <c r="L15846" s="8"/>
      <c r="M15846" s="8"/>
      <c r="N15846" s="10"/>
    </row>
    <row r="15847" spans="1:14" x14ac:dyDescent="0.25">
      <c r="A15847" s="8"/>
      <c r="B15847" s="7"/>
      <c r="C15847" s="8"/>
      <c r="D15847" s="8"/>
      <c r="G15847" s="2"/>
      <c r="I15847" s="8"/>
      <c r="J15847" s="8"/>
      <c r="K15847" s="8"/>
      <c r="L15847" s="8"/>
      <c r="M15847" s="8"/>
      <c r="N15847" s="10"/>
    </row>
    <row r="15848" spans="1:14" x14ac:dyDescent="0.25">
      <c r="A15848" s="8"/>
      <c r="B15848" s="7"/>
      <c r="C15848" s="8"/>
      <c r="D15848" s="8"/>
      <c r="G15848" s="2"/>
      <c r="I15848" s="8"/>
      <c r="J15848" s="8"/>
      <c r="K15848" s="8"/>
      <c r="L15848" s="8"/>
      <c r="M15848" s="8"/>
      <c r="N15848" s="10"/>
    </row>
    <row r="15849" spans="1:14" x14ac:dyDescent="0.25">
      <c r="A15849" s="8"/>
      <c r="B15849" s="7"/>
      <c r="C15849" s="8"/>
      <c r="D15849" s="8"/>
      <c r="G15849" s="2"/>
      <c r="I15849" s="8"/>
      <c r="J15849" s="8"/>
      <c r="K15849" s="8"/>
      <c r="L15849" s="8"/>
      <c r="M15849" s="8"/>
      <c r="N15849" s="10"/>
    </row>
    <row r="15850" spans="1:14" x14ac:dyDescent="0.25">
      <c r="A15850" s="8"/>
      <c r="B15850" s="7"/>
      <c r="C15850" s="8"/>
      <c r="D15850" s="8"/>
      <c r="G15850" s="2"/>
      <c r="I15850" s="8"/>
      <c r="J15850" s="8"/>
      <c r="K15850" s="8"/>
      <c r="L15850" s="8"/>
      <c r="M15850" s="8"/>
      <c r="N15850" s="10"/>
    </row>
    <row r="15851" spans="1:14" x14ac:dyDescent="0.25">
      <c r="A15851" s="8"/>
      <c r="B15851" s="7"/>
      <c r="C15851" s="8"/>
      <c r="D15851" s="8"/>
      <c r="G15851" s="2"/>
      <c r="I15851" s="8"/>
      <c r="J15851" s="8"/>
      <c r="K15851" s="8"/>
      <c r="L15851" s="8"/>
      <c r="M15851" s="8"/>
      <c r="N15851" s="10"/>
    </row>
    <row r="15852" spans="1:14" x14ac:dyDescent="0.25">
      <c r="A15852" s="8"/>
      <c r="B15852" s="7"/>
      <c r="C15852" s="8"/>
      <c r="D15852" s="8"/>
      <c r="G15852" s="2"/>
      <c r="I15852" s="8"/>
      <c r="J15852" s="8"/>
      <c r="K15852" s="8"/>
      <c r="L15852" s="8"/>
      <c r="M15852" s="8"/>
      <c r="N15852" s="10"/>
    </row>
    <row r="15853" spans="1:14" x14ac:dyDescent="0.25">
      <c r="A15853" s="8"/>
      <c r="B15853" s="7"/>
      <c r="C15853" s="8"/>
      <c r="D15853" s="8"/>
      <c r="G15853" s="2"/>
      <c r="I15853" s="8"/>
      <c r="J15853" s="8"/>
      <c r="K15853" s="8"/>
      <c r="L15853" s="8"/>
      <c r="M15853" s="8"/>
      <c r="N15853" s="10"/>
    </row>
    <row r="15854" spans="1:14" x14ac:dyDescent="0.25">
      <c r="A15854" s="8"/>
      <c r="B15854" s="7"/>
      <c r="C15854" s="8"/>
      <c r="D15854" s="8"/>
      <c r="G15854" s="2"/>
      <c r="I15854" s="8"/>
      <c r="J15854" s="8"/>
      <c r="K15854" s="8"/>
      <c r="L15854" s="8"/>
      <c r="M15854" s="8"/>
      <c r="N15854" s="10"/>
    </row>
    <row r="15855" spans="1:14" x14ac:dyDescent="0.25">
      <c r="A15855" s="8"/>
      <c r="B15855" s="7"/>
      <c r="C15855" s="8"/>
      <c r="D15855" s="8"/>
      <c r="G15855" s="2"/>
      <c r="I15855" s="8"/>
      <c r="J15855" s="8"/>
      <c r="K15855" s="8"/>
      <c r="L15855" s="8"/>
      <c r="M15855" s="8"/>
      <c r="N15855" s="10"/>
    </row>
    <row r="15856" spans="1:14" x14ac:dyDescent="0.25">
      <c r="A15856" s="8"/>
      <c r="B15856" s="7"/>
      <c r="C15856" s="8"/>
      <c r="D15856" s="8"/>
      <c r="G15856" s="2"/>
      <c r="I15856" s="8"/>
      <c r="J15856" s="8"/>
      <c r="K15856" s="8"/>
      <c r="L15856" s="8"/>
      <c r="M15856" s="8"/>
      <c r="N15856" s="10"/>
    </row>
    <row r="15857" spans="1:14" x14ac:dyDescent="0.25">
      <c r="A15857" s="8"/>
      <c r="B15857" s="7"/>
      <c r="C15857" s="8"/>
      <c r="D15857" s="8"/>
      <c r="G15857" s="2"/>
      <c r="I15857" s="8"/>
      <c r="J15857" s="8"/>
      <c r="K15857" s="8"/>
      <c r="L15857" s="8"/>
      <c r="M15857" s="8"/>
      <c r="N15857" s="10"/>
    </row>
    <row r="15858" spans="1:14" x14ac:dyDescent="0.25">
      <c r="A15858" s="8"/>
      <c r="B15858" s="7"/>
      <c r="C15858" s="8"/>
      <c r="D15858" s="8"/>
      <c r="G15858" s="2"/>
      <c r="I15858" s="8"/>
      <c r="J15858" s="8"/>
      <c r="K15858" s="8"/>
      <c r="L15858" s="8"/>
      <c r="M15858" s="8"/>
      <c r="N15858" s="10"/>
    </row>
    <row r="15859" spans="1:14" x14ac:dyDescent="0.25">
      <c r="A15859" s="8"/>
      <c r="B15859" s="7"/>
      <c r="C15859" s="8"/>
      <c r="D15859" s="8"/>
      <c r="G15859" s="2"/>
      <c r="I15859" s="8"/>
      <c r="J15859" s="8"/>
      <c r="K15859" s="8"/>
      <c r="L15859" s="8"/>
      <c r="M15859" s="8"/>
      <c r="N15859" s="10"/>
    </row>
    <row r="15860" spans="1:14" x14ac:dyDescent="0.25">
      <c r="A15860" s="8"/>
      <c r="B15860" s="7"/>
      <c r="C15860" s="8"/>
      <c r="D15860" s="8"/>
      <c r="G15860" s="2"/>
      <c r="I15860" s="8"/>
      <c r="J15860" s="8"/>
      <c r="K15860" s="8"/>
      <c r="L15860" s="8"/>
      <c r="M15860" s="8"/>
      <c r="N15860" s="10"/>
    </row>
    <row r="15861" spans="1:14" x14ac:dyDescent="0.25">
      <c r="A15861" s="8"/>
      <c r="B15861" s="7"/>
      <c r="C15861" s="8"/>
      <c r="D15861" s="8"/>
      <c r="G15861" s="2"/>
      <c r="I15861" s="8"/>
      <c r="J15861" s="8"/>
      <c r="K15861" s="8"/>
      <c r="L15861" s="8"/>
      <c r="M15861" s="8"/>
      <c r="N15861" s="10"/>
    </row>
    <row r="15862" spans="1:14" x14ac:dyDescent="0.25">
      <c r="A15862" s="8"/>
      <c r="B15862" s="7"/>
      <c r="C15862" s="8"/>
      <c r="D15862" s="8"/>
      <c r="G15862" s="2"/>
      <c r="I15862" s="8"/>
      <c r="J15862" s="8"/>
      <c r="K15862" s="8"/>
      <c r="L15862" s="8"/>
      <c r="M15862" s="8"/>
      <c r="N15862" s="10"/>
    </row>
    <row r="15863" spans="1:14" x14ac:dyDescent="0.25">
      <c r="A15863" s="8"/>
      <c r="B15863" s="7"/>
      <c r="C15863" s="8"/>
      <c r="D15863" s="8"/>
      <c r="G15863" s="2"/>
      <c r="I15863" s="8"/>
      <c r="J15863" s="8"/>
      <c r="K15863" s="8"/>
      <c r="L15863" s="8"/>
      <c r="M15863" s="8"/>
      <c r="N15863" s="10"/>
    </row>
    <row r="15864" spans="1:14" x14ac:dyDescent="0.25">
      <c r="A15864" s="8"/>
      <c r="B15864" s="7"/>
      <c r="C15864" s="8"/>
      <c r="D15864" s="8"/>
      <c r="G15864" s="2"/>
      <c r="I15864" s="8"/>
      <c r="J15864" s="8"/>
      <c r="K15864" s="8"/>
      <c r="L15864" s="8"/>
      <c r="M15864" s="8"/>
      <c r="N15864" s="10"/>
    </row>
    <row r="15865" spans="1:14" x14ac:dyDescent="0.25">
      <c r="A15865" s="8"/>
      <c r="B15865" s="7"/>
      <c r="C15865" s="8"/>
      <c r="D15865" s="8"/>
      <c r="G15865" s="2"/>
      <c r="I15865" s="8"/>
      <c r="J15865" s="8"/>
      <c r="K15865" s="8"/>
      <c r="L15865" s="8"/>
      <c r="M15865" s="8"/>
      <c r="N15865" s="10"/>
    </row>
    <row r="15866" spans="1:14" x14ac:dyDescent="0.25">
      <c r="A15866" s="8"/>
      <c r="B15866" s="7"/>
      <c r="C15866" s="8"/>
      <c r="D15866" s="8"/>
      <c r="G15866" s="2"/>
      <c r="I15866" s="8"/>
      <c r="J15866" s="8"/>
      <c r="K15866" s="8"/>
      <c r="L15866" s="8"/>
      <c r="M15866" s="8"/>
      <c r="N15866" s="10"/>
    </row>
    <row r="15867" spans="1:14" x14ac:dyDescent="0.25">
      <c r="A15867" s="8"/>
      <c r="B15867" s="7"/>
      <c r="C15867" s="8"/>
      <c r="D15867" s="8"/>
      <c r="G15867" s="2"/>
      <c r="I15867" s="8"/>
      <c r="J15867" s="8"/>
      <c r="K15867" s="8"/>
      <c r="L15867" s="8"/>
      <c r="M15867" s="8"/>
      <c r="N15867" s="10"/>
    </row>
    <row r="15868" spans="1:14" x14ac:dyDescent="0.25">
      <c r="A15868" s="8"/>
      <c r="B15868" s="7"/>
      <c r="C15868" s="8"/>
      <c r="D15868" s="8"/>
      <c r="G15868" s="2"/>
      <c r="I15868" s="8"/>
      <c r="J15868" s="8"/>
      <c r="K15868" s="8"/>
      <c r="L15868" s="8"/>
      <c r="M15868" s="8"/>
      <c r="N15868" s="10"/>
    </row>
    <row r="15869" spans="1:14" x14ac:dyDescent="0.25">
      <c r="A15869" s="8"/>
      <c r="B15869" s="7"/>
      <c r="C15869" s="8"/>
      <c r="D15869" s="8"/>
      <c r="G15869" s="2"/>
      <c r="I15869" s="8"/>
      <c r="J15869" s="8"/>
      <c r="K15869" s="8"/>
      <c r="L15869" s="8"/>
      <c r="M15869" s="8"/>
      <c r="N15869" s="10"/>
    </row>
    <row r="15870" spans="1:14" x14ac:dyDescent="0.25">
      <c r="A15870" s="8"/>
      <c r="B15870" s="7"/>
      <c r="C15870" s="8"/>
      <c r="D15870" s="8"/>
      <c r="G15870" s="2"/>
      <c r="I15870" s="8"/>
      <c r="J15870" s="8"/>
      <c r="K15870" s="8"/>
      <c r="L15870" s="8"/>
      <c r="M15870" s="8"/>
      <c r="N15870" s="10"/>
    </row>
    <row r="15871" spans="1:14" x14ac:dyDescent="0.25">
      <c r="A15871" s="8"/>
      <c r="B15871" s="7"/>
      <c r="C15871" s="8"/>
      <c r="D15871" s="8"/>
      <c r="G15871" s="2"/>
      <c r="I15871" s="8"/>
      <c r="J15871" s="8"/>
      <c r="K15871" s="8"/>
      <c r="L15871" s="8"/>
      <c r="M15871" s="8"/>
      <c r="N15871" s="10"/>
    </row>
    <row r="15872" spans="1:14" x14ac:dyDescent="0.25">
      <c r="A15872" s="8"/>
      <c r="B15872" s="7"/>
      <c r="C15872" s="8"/>
      <c r="D15872" s="8"/>
      <c r="G15872" s="2"/>
      <c r="I15872" s="8"/>
      <c r="J15872" s="8"/>
      <c r="K15872" s="8"/>
      <c r="L15872" s="8"/>
      <c r="M15872" s="8"/>
      <c r="N15872" s="10"/>
    </row>
    <row r="15873" spans="1:14" x14ac:dyDescent="0.25">
      <c r="A15873" s="8"/>
      <c r="B15873" s="7"/>
      <c r="C15873" s="8"/>
      <c r="D15873" s="8"/>
      <c r="G15873" s="2"/>
      <c r="I15873" s="8"/>
      <c r="J15873" s="8"/>
      <c r="K15873" s="8"/>
      <c r="L15873" s="8"/>
      <c r="M15873" s="8"/>
      <c r="N15873" s="10"/>
    </row>
    <row r="15874" spans="1:14" x14ac:dyDescent="0.25">
      <c r="A15874" s="8"/>
      <c r="B15874" s="7"/>
      <c r="C15874" s="8"/>
      <c r="D15874" s="8"/>
      <c r="G15874" s="2"/>
      <c r="I15874" s="8"/>
      <c r="J15874" s="8"/>
      <c r="K15874" s="8"/>
      <c r="L15874" s="8"/>
      <c r="M15874" s="8"/>
      <c r="N15874" s="10"/>
    </row>
    <row r="15875" spans="1:14" x14ac:dyDescent="0.25">
      <c r="A15875" s="8"/>
      <c r="B15875" s="7"/>
      <c r="C15875" s="8"/>
      <c r="D15875" s="8"/>
      <c r="G15875" s="2"/>
      <c r="I15875" s="8"/>
      <c r="J15875" s="8"/>
      <c r="K15875" s="8"/>
      <c r="L15875" s="8"/>
      <c r="M15875" s="8"/>
      <c r="N15875" s="10"/>
    </row>
    <row r="15876" spans="1:14" x14ac:dyDescent="0.25">
      <c r="A15876" s="8"/>
      <c r="B15876" s="7"/>
      <c r="C15876" s="8"/>
      <c r="D15876" s="8"/>
      <c r="G15876" s="2"/>
      <c r="I15876" s="8"/>
      <c r="J15876" s="8"/>
      <c r="K15876" s="8"/>
      <c r="L15876" s="8"/>
      <c r="M15876" s="8"/>
      <c r="N15876" s="10"/>
    </row>
    <row r="15877" spans="1:14" x14ac:dyDescent="0.25">
      <c r="A15877" s="8"/>
      <c r="B15877" s="7"/>
      <c r="C15877" s="8"/>
      <c r="D15877" s="8"/>
      <c r="G15877" s="2"/>
      <c r="I15877" s="8"/>
      <c r="J15877" s="8"/>
      <c r="K15877" s="8"/>
      <c r="L15877" s="8"/>
      <c r="M15877" s="8"/>
      <c r="N15877" s="10"/>
    </row>
    <row r="15878" spans="1:14" x14ac:dyDescent="0.25">
      <c r="A15878" s="8"/>
      <c r="B15878" s="7"/>
      <c r="C15878" s="8"/>
      <c r="D15878" s="8"/>
      <c r="G15878" s="2"/>
      <c r="I15878" s="8"/>
      <c r="J15878" s="8"/>
      <c r="K15878" s="8"/>
      <c r="L15878" s="8"/>
      <c r="M15878" s="8"/>
      <c r="N15878" s="10"/>
    </row>
    <row r="15879" spans="1:14" x14ac:dyDescent="0.25">
      <c r="A15879" s="8"/>
      <c r="B15879" s="7"/>
      <c r="C15879" s="8"/>
      <c r="D15879" s="8"/>
      <c r="G15879" s="2"/>
      <c r="I15879" s="8"/>
      <c r="J15879" s="8"/>
      <c r="K15879" s="8"/>
      <c r="L15879" s="8"/>
      <c r="M15879" s="8"/>
      <c r="N15879" s="10"/>
    </row>
    <row r="15880" spans="1:14" x14ac:dyDescent="0.25">
      <c r="A15880" s="8"/>
      <c r="B15880" s="7"/>
      <c r="C15880" s="8"/>
      <c r="D15880" s="8"/>
      <c r="G15880" s="2"/>
      <c r="I15880" s="8"/>
      <c r="J15880" s="8"/>
      <c r="K15880" s="8"/>
      <c r="L15880" s="8"/>
      <c r="M15880" s="8"/>
      <c r="N15880" s="10"/>
    </row>
    <row r="15881" spans="1:14" x14ac:dyDescent="0.25">
      <c r="A15881" s="8"/>
      <c r="B15881" s="7"/>
      <c r="C15881" s="8"/>
      <c r="D15881" s="8"/>
      <c r="G15881" s="2"/>
      <c r="I15881" s="8"/>
      <c r="J15881" s="8"/>
      <c r="K15881" s="8"/>
      <c r="L15881" s="8"/>
      <c r="M15881" s="8"/>
      <c r="N15881" s="10"/>
    </row>
    <row r="15882" spans="1:14" x14ac:dyDescent="0.25">
      <c r="A15882" s="8"/>
      <c r="B15882" s="7"/>
      <c r="C15882" s="8"/>
      <c r="D15882" s="8"/>
      <c r="G15882" s="2"/>
      <c r="I15882" s="8"/>
      <c r="J15882" s="8"/>
      <c r="K15882" s="8"/>
      <c r="L15882" s="8"/>
      <c r="M15882" s="8"/>
      <c r="N15882" s="10"/>
    </row>
    <row r="15883" spans="1:14" x14ac:dyDescent="0.25">
      <c r="A15883" s="8"/>
      <c r="B15883" s="7"/>
      <c r="C15883" s="8"/>
      <c r="D15883" s="8"/>
      <c r="G15883" s="2"/>
      <c r="I15883" s="8"/>
      <c r="J15883" s="8"/>
      <c r="K15883" s="8"/>
      <c r="L15883" s="8"/>
      <c r="M15883" s="8"/>
      <c r="N15883" s="10"/>
    </row>
    <row r="15884" spans="1:14" x14ac:dyDescent="0.25">
      <c r="A15884" s="8"/>
      <c r="B15884" s="7"/>
      <c r="C15884" s="8"/>
      <c r="D15884" s="8"/>
      <c r="G15884" s="2"/>
      <c r="I15884" s="8"/>
      <c r="J15884" s="8"/>
      <c r="K15884" s="8"/>
      <c r="L15884" s="8"/>
      <c r="M15884" s="8"/>
      <c r="N15884" s="10"/>
    </row>
    <row r="15885" spans="1:14" x14ac:dyDescent="0.25">
      <c r="A15885" s="8"/>
      <c r="B15885" s="7"/>
      <c r="C15885" s="8"/>
      <c r="D15885" s="8"/>
      <c r="G15885" s="2"/>
      <c r="I15885" s="8"/>
      <c r="J15885" s="8"/>
      <c r="K15885" s="8"/>
      <c r="L15885" s="8"/>
      <c r="M15885" s="8"/>
      <c r="N15885" s="10"/>
    </row>
    <row r="15886" spans="1:14" x14ac:dyDescent="0.25">
      <c r="A15886" s="8"/>
      <c r="B15886" s="7"/>
      <c r="C15886" s="8"/>
      <c r="D15886" s="8"/>
      <c r="G15886" s="2"/>
      <c r="I15886" s="8"/>
      <c r="J15886" s="8"/>
      <c r="K15886" s="8"/>
      <c r="L15886" s="8"/>
      <c r="M15886" s="8"/>
      <c r="N15886" s="10"/>
    </row>
    <row r="15887" spans="1:14" x14ac:dyDescent="0.25">
      <c r="A15887" s="8"/>
      <c r="B15887" s="7"/>
      <c r="C15887" s="8"/>
      <c r="D15887" s="8"/>
      <c r="G15887" s="2"/>
      <c r="I15887" s="8"/>
      <c r="J15887" s="8"/>
      <c r="K15887" s="8"/>
      <c r="L15887" s="8"/>
      <c r="M15887" s="8"/>
      <c r="N15887" s="10"/>
    </row>
    <row r="15888" spans="1:14" x14ac:dyDescent="0.25">
      <c r="A15888" s="8"/>
      <c r="B15888" s="7"/>
      <c r="C15888" s="8"/>
      <c r="D15888" s="8"/>
      <c r="G15888" s="2"/>
      <c r="I15888" s="8"/>
      <c r="J15888" s="8"/>
      <c r="K15888" s="8"/>
      <c r="L15888" s="8"/>
      <c r="M15888" s="8"/>
      <c r="N15888" s="10"/>
    </row>
    <row r="15889" spans="1:14" x14ac:dyDescent="0.25">
      <c r="A15889" s="8"/>
      <c r="B15889" s="7"/>
      <c r="C15889" s="8"/>
      <c r="D15889" s="8"/>
      <c r="G15889" s="2"/>
      <c r="I15889" s="8"/>
      <c r="J15889" s="8"/>
      <c r="K15889" s="8"/>
      <c r="L15889" s="8"/>
      <c r="M15889" s="8"/>
      <c r="N15889" s="10"/>
    </row>
    <row r="15890" spans="1:14" x14ac:dyDescent="0.25">
      <c r="A15890" s="8"/>
      <c r="B15890" s="7"/>
      <c r="C15890" s="8"/>
      <c r="D15890" s="8"/>
      <c r="G15890" s="2"/>
      <c r="I15890" s="8"/>
      <c r="J15890" s="8"/>
      <c r="K15890" s="8"/>
      <c r="L15890" s="8"/>
      <c r="M15890" s="8"/>
      <c r="N15890" s="10"/>
    </row>
    <row r="15891" spans="1:14" x14ac:dyDescent="0.25">
      <c r="A15891" s="8"/>
      <c r="B15891" s="7"/>
      <c r="C15891" s="8"/>
      <c r="D15891" s="8"/>
      <c r="G15891" s="2"/>
      <c r="I15891" s="8"/>
      <c r="J15891" s="8"/>
      <c r="K15891" s="8"/>
      <c r="L15891" s="8"/>
      <c r="M15891" s="8"/>
      <c r="N15891" s="10"/>
    </row>
    <row r="15892" spans="1:14" x14ac:dyDescent="0.25">
      <c r="A15892" s="8"/>
      <c r="B15892" s="7"/>
      <c r="C15892" s="8"/>
      <c r="D15892" s="8"/>
      <c r="G15892" s="2"/>
      <c r="I15892" s="8"/>
      <c r="J15892" s="8"/>
      <c r="K15892" s="8"/>
      <c r="L15892" s="8"/>
      <c r="M15892" s="8"/>
      <c r="N15892" s="10"/>
    </row>
    <row r="15893" spans="1:14" x14ac:dyDescent="0.25">
      <c r="A15893" s="8"/>
      <c r="B15893" s="7"/>
      <c r="C15893" s="8"/>
      <c r="D15893" s="8"/>
      <c r="G15893" s="2"/>
      <c r="I15893" s="8"/>
      <c r="J15893" s="8"/>
      <c r="K15893" s="8"/>
      <c r="L15893" s="8"/>
      <c r="M15893" s="8"/>
      <c r="N15893" s="10"/>
    </row>
    <row r="15894" spans="1:14" x14ac:dyDescent="0.25">
      <c r="A15894" s="8"/>
      <c r="B15894" s="7"/>
      <c r="C15894" s="8"/>
      <c r="D15894" s="8"/>
      <c r="G15894" s="2"/>
      <c r="I15894" s="8"/>
      <c r="J15894" s="8"/>
      <c r="K15894" s="8"/>
      <c r="L15894" s="8"/>
      <c r="M15894" s="8"/>
      <c r="N15894" s="10"/>
    </row>
    <row r="15895" spans="1:14" x14ac:dyDescent="0.25">
      <c r="A15895" s="8"/>
      <c r="B15895" s="7"/>
      <c r="C15895" s="8"/>
      <c r="D15895" s="8"/>
      <c r="G15895" s="2"/>
      <c r="I15895" s="8"/>
      <c r="J15895" s="8"/>
      <c r="K15895" s="8"/>
      <c r="L15895" s="8"/>
      <c r="M15895" s="8"/>
      <c r="N15895" s="10"/>
    </row>
    <row r="15896" spans="1:14" x14ac:dyDescent="0.25">
      <c r="A15896" s="8"/>
      <c r="B15896" s="7"/>
      <c r="C15896" s="8"/>
      <c r="D15896" s="8"/>
      <c r="G15896" s="2"/>
      <c r="I15896" s="8"/>
      <c r="J15896" s="8"/>
      <c r="K15896" s="8"/>
      <c r="L15896" s="8"/>
      <c r="M15896" s="8"/>
      <c r="N15896" s="10"/>
    </row>
    <row r="15897" spans="1:14" x14ac:dyDescent="0.25">
      <c r="A15897" s="8"/>
      <c r="B15897" s="7"/>
      <c r="C15897" s="8"/>
      <c r="D15897" s="8"/>
      <c r="G15897" s="2"/>
      <c r="I15897" s="8"/>
      <c r="J15897" s="8"/>
      <c r="K15897" s="8"/>
      <c r="L15897" s="8"/>
      <c r="M15897" s="8"/>
      <c r="N15897" s="10"/>
    </row>
    <row r="15898" spans="1:14" x14ac:dyDescent="0.25">
      <c r="A15898" s="8"/>
      <c r="B15898" s="7"/>
      <c r="C15898" s="8"/>
      <c r="D15898" s="8"/>
      <c r="G15898" s="2"/>
      <c r="I15898" s="8"/>
      <c r="J15898" s="8"/>
      <c r="K15898" s="8"/>
      <c r="L15898" s="8"/>
      <c r="M15898" s="8"/>
      <c r="N15898" s="10"/>
    </row>
    <row r="15899" spans="1:14" x14ac:dyDescent="0.25">
      <c r="A15899" s="8"/>
      <c r="B15899" s="7"/>
      <c r="C15899" s="8"/>
      <c r="D15899" s="8"/>
      <c r="G15899" s="2"/>
      <c r="I15899" s="8"/>
      <c r="J15899" s="8"/>
      <c r="K15899" s="8"/>
      <c r="L15899" s="8"/>
      <c r="M15899" s="8"/>
      <c r="N15899" s="10"/>
    </row>
    <row r="15900" spans="1:14" x14ac:dyDescent="0.25">
      <c r="A15900" s="8"/>
      <c r="B15900" s="7"/>
      <c r="C15900" s="8"/>
      <c r="D15900" s="8"/>
      <c r="G15900" s="2"/>
      <c r="I15900" s="8"/>
      <c r="J15900" s="8"/>
      <c r="K15900" s="8"/>
      <c r="L15900" s="8"/>
      <c r="M15900" s="8"/>
      <c r="N15900" s="10"/>
    </row>
    <row r="15901" spans="1:14" x14ac:dyDescent="0.25">
      <c r="A15901" s="8"/>
      <c r="B15901" s="7"/>
      <c r="C15901" s="8"/>
      <c r="D15901" s="8"/>
      <c r="G15901" s="2"/>
      <c r="I15901" s="8"/>
      <c r="J15901" s="8"/>
      <c r="K15901" s="8"/>
      <c r="L15901" s="8"/>
      <c r="M15901" s="8"/>
      <c r="N15901" s="10"/>
    </row>
    <row r="15902" spans="1:14" x14ac:dyDescent="0.25">
      <c r="A15902" s="8"/>
      <c r="B15902" s="7"/>
      <c r="C15902" s="8"/>
      <c r="D15902" s="8"/>
      <c r="G15902" s="2"/>
      <c r="I15902" s="8"/>
      <c r="J15902" s="8"/>
      <c r="K15902" s="8"/>
      <c r="L15902" s="8"/>
      <c r="M15902" s="8"/>
      <c r="N15902" s="10"/>
    </row>
    <row r="15903" spans="1:14" x14ac:dyDescent="0.25">
      <c r="A15903" s="8"/>
      <c r="B15903" s="7"/>
      <c r="C15903" s="8"/>
      <c r="D15903" s="8"/>
      <c r="G15903" s="2"/>
      <c r="I15903" s="8"/>
      <c r="J15903" s="8"/>
      <c r="K15903" s="8"/>
      <c r="L15903" s="8"/>
      <c r="M15903" s="8"/>
      <c r="N15903" s="10"/>
    </row>
    <row r="15904" spans="1:14" x14ac:dyDescent="0.25">
      <c r="A15904" s="8"/>
      <c r="B15904" s="7"/>
      <c r="C15904" s="8"/>
      <c r="D15904" s="8"/>
      <c r="G15904" s="2"/>
      <c r="I15904" s="8"/>
      <c r="J15904" s="8"/>
      <c r="K15904" s="8"/>
      <c r="L15904" s="8"/>
      <c r="M15904" s="8"/>
      <c r="N15904" s="10"/>
    </row>
    <row r="15905" spans="1:14" x14ac:dyDescent="0.25">
      <c r="A15905" s="8"/>
      <c r="B15905" s="7"/>
      <c r="C15905" s="8"/>
      <c r="D15905" s="8"/>
      <c r="G15905" s="2"/>
      <c r="I15905" s="8"/>
      <c r="J15905" s="8"/>
      <c r="K15905" s="8"/>
      <c r="L15905" s="8"/>
      <c r="M15905" s="8"/>
      <c r="N15905" s="10"/>
    </row>
    <row r="15906" spans="1:14" x14ac:dyDescent="0.25">
      <c r="A15906" s="8"/>
      <c r="B15906" s="7"/>
      <c r="C15906" s="8"/>
      <c r="D15906" s="8"/>
      <c r="G15906" s="2"/>
      <c r="I15906" s="8"/>
      <c r="J15906" s="8"/>
      <c r="K15906" s="8"/>
      <c r="L15906" s="8"/>
      <c r="M15906" s="8"/>
      <c r="N15906" s="10"/>
    </row>
    <row r="15907" spans="1:14" x14ac:dyDescent="0.25">
      <c r="A15907" s="8"/>
      <c r="B15907" s="7"/>
      <c r="C15907" s="8"/>
      <c r="D15907" s="8"/>
      <c r="G15907" s="2"/>
      <c r="I15907" s="8"/>
      <c r="J15907" s="8"/>
      <c r="K15907" s="8"/>
      <c r="L15907" s="8"/>
      <c r="M15907" s="8"/>
      <c r="N15907" s="10"/>
    </row>
    <row r="15908" spans="1:14" x14ac:dyDescent="0.25">
      <c r="A15908" s="8"/>
      <c r="B15908" s="7"/>
      <c r="C15908" s="8"/>
      <c r="D15908" s="8"/>
      <c r="G15908" s="2"/>
      <c r="I15908" s="8"/>
      <c r="J15908" s="8"/>
      <c r="K15908" s="8"/>
      <c r="L15908" s="8"/>
      <c r="M15908" s="8"/>
      <c r="N15908" s="10"/>
    </row>
    <row r="15909" spans="1:14" x14ac:dyDescent="0.25">
      <c r="A15909" s="8"/>
      <c r="B15909" s="7"/>
      <c r="C15909" s="8"/>
      <c r="D15909" s="8"/>
      <c r="G15909" s="2"/>
      <c r="I15909" s="8"/>
      <c r="J15909" s="8"/>
      <c r="K15909" s="8"/>
      <c r="L15909" s="8"/>
      <c r="M15909" s="8"/>
      <c r="N15909" s="10"/>
    </row>
    <row r="15910" spans="1:14" x14ac:dyDescent="0.25">
      <c r="A15910" s="8"/>
      <c r="B15910" s="7"/>
      <c r="C15910" s="8"/>
      <c r="D15910" s="8"/>
      <c r="G15910" s="2"/>
      <c r="I15910" s="8"/>
      <c r="J15910" s="8"/>
      <c r="K15910" s="8"/>
      <c r="L15910" s="8"/>
      <c r="M15910" s="8"/>
      <c r="N15910" s="10"/>
    </row>
    <row r="15911" spans="1:14" x14ac:dyDescent="0.25">
      <c r="A15911" s="8"/>
      <c r="B15911" s="7"/>
      <c r="C15911" s="8"/>
      <c r="D15911" s="8"/>
      <c r="G15911" s="2"/>
      <c r="I15911" s="8"/>
      <c r="J15911" s="8"/>
      <c r="K15911" s="8"/>
      <c r="L15911" s="8"/>
      <c r="M15911" s="8"/>
      <c r="N15911" s="10"/>
    </row>
    <row r="15912" spans="1:14" x14ac:dyDescent="0.25">
      <c r="A15912" s="8"/>
      <c r="B15912" s="7"/>
      <c r="C15912" s="8"/>
      <c r="D15912" s="8"/>
      <c r="G15912" s="2"/>
      <c r="I15912" s="8"/>
      <c r="J15912" s="8"/>
      <c r="K15912" s="8"/>
      <c r="L15912" s="8"/>
      <c r="M15912" s="8"/>
      <c r="N15912" s="10"/>
    </row>
    <row r="15913" spans="1:14" x14ac:dyDescent="0.25">
      <c r="A15913" s="8"/>
      <c r="B15913" s="7"/>
      <c r="C15913" s="8"/>
      <c r="D15913" s="8"/>
      <c r="G15913" s="2"/>
      <c r="I15913" s="8"/>
      <c r="J15913" s="8"/>
      <c r="K15913" s="8"/>
      <c r="L15913" s="8"/>
      <c r="M15913" s="8"/>
      <c r="N15913" s="10"/>
    </row>
    <row r="15914" spans="1:14" x14ac:dyDescent="0.25">
      <c r="A15914" s="8"/>
      <c r="B15914" s="7"/>
      <c r="C15914" s="8"/>
      <c r="D15914" s="8"/>
      <c r="G15914" s="2"/>
      <c r="I15914" s="8"/>
      <c r="J15914" s="8"/>
      <c r="K15914" s="8"/>
      <c r="L15914" s="8"/>
      <c r="M15914" s="8"/>
      <c r="N15914" s="10"/>
    </row>
    <row r="15915" spans="1:14" x14ac:dyDescent="0.25">
      <c r="A15915" s="8"/>
      <c r="B15915" s="7"/>
      <c r="C15915" s="8"/>
      <c r="D15915" s="8"/>
      <c r="G15915" s="2"/>
      <c r="I15915" s="8"/>
      <c r="J15915" s="8"/>
      <c r="K15915" s="8"/>
      <c r="L15915" s="8"/>
      <c r="M15915" s="8"/>
      <c r="N15915" s="10"/>
    </row>
    <row r="15916" spans="1:14" x14ac:dyDescent="0.25">
      <c r="A15916" s="8"/>
      <c r="B15916" s="7"/>
      <c r="C15916" s="8"/>
      <c r="D15916" s="8"/>
      <c r="G15916" s="2"/>
      <c r="I15916" s="8"/>
      <c r="J15916" s="8"/>
      <c r="K15916" s="8"/>
      <c r="L15916" s="8"/>
      <c r="M15916" s="8"/>
      <c r="N15916" s="10"/>
    </row>
    <row r="15917" spans="1:14" x14ac:dyDescent="0.25">
      <c r="A15917" s="8"/>
      <c r="B15917" s="7"/>
      <c r="C15917" s="8"/>
      <c r="D15917" s="8"/>
      <c r="G15917" s="2"/>
      <c r="I15917" s="8"/>
      <c r="J15917" s="8"/>
      <c r="K15917" s="8"/>
      <c r="L15917" s="8"/>
      <c r="M15917" s="8"/>
      <c r="N15917" s="10"/>
    </row>
    <row r="15918" spans="1:14" x14ac:dyDescent="0.25">
      <c r="A15918" s="8"/>
      <c r="B15918" s="7"/>
      <c r="C15918" s="8"/>
      <c r="D15918" s="8"/>
      <c r="G15918" s="2"/>
      <c r="I15918" s="8"/>
      <c r="J15918" s="8"/>
      <c r="K15918" s="8"/>
      <c r="L15918" s="8"/>
      <c r="M15918" s="8"/>
      <c r="N15918" s="10"/>
    </row>
    <row r="15919" spans="1:14" x14ac:dyDescent="0.25">
      <c r="A15919" s="8"/>
      <c r="B15919" s="7"/>
      <c r="C15919" s="8"/>
      <c r="D15919" s="8"/>
      <c r="G15919" s="2"/>
      <c r="I15919" s="8"/>
      <c r="J15919" s="8"/>
      <c r="K15919" s="8"/>
      <c r="L15919" s="8"/>
      <c r="M15919" s="8"/>
      <c r="N15919" s="10"/>
    </row>
    <row r="15920" spans="1:14" x14ac:dyDescent="0.25">
      <c r="A15920" s="8"/>
      <c r="B15920" s="7"/>
      <c r="C15920" s="8"/>
      <c r="D15920" s="8"/>
      <c r="G15920" s="2"/>
      <c r="I15920" s="8"/>
      <c r="J15920" s="8"/>
      <c r="K15920" s="8"/>
      <c r="L15920" s="8"/>
      <c r="M15920" s="8"/>
      <c r="N15920" s="10"/>
    </row>
    <row r="15921" spans="1:14" x14ac:dyDescent="0.25">
      <c r="A15921" s="8"/>
      <c r="B15921" s="7"/>
      <c r="C15921" s="8"/>
      <c r="D15921" s="8"/>
      <c r="G15921" s="2"/>
      <c r="I15921" s="8"/>
      <c r="J15921" s="8"/>
      <c r="K15921" s="8"/>
      <c r="L15921" s="8"/>
      <c r="M15921" s="8"/>
      <c r="N15921" s="10"/>
    </row>
    <row r="15922" spans="1:14" x14ac:dyDescent="0.25">
      <c r="A15922" s="8"/>
      <c r="B15922" s="7"/>
      <c r="C15922" s="8"/>
      <c r="D15922" s="8"/>
      <c r="G15922" s="2"/>
      <c r="I15922" s="8"/>
      <c r="J15922" s="8"/>
      <c r="K15922" s="8"/>
      <c r="L15922" s="8"/>
      <c r="M15922" s="8"/>
      <c r="N15922" s="10"/>
    </row>
    <row r="15923" spans="1:14" x14ac:dyDescent="0.25">
      <c r="A15923" s="8"/>
      <c r="B15923" s="7"/>
      <c r="C15923" s="8"/>
      <c r="D15923" s="8"/>
      <c r="G15923" s="2"/>
      <c r="I15923" s="8"/>
      <c r="J15923" s="8"/>
      <c r="K15923" s="8"/>
      <c r="L15923" s="8"/>
      <c r="M15923" s="8"/>
      <c r="N15923" s="10"/>
    </row>
    <row r="15924" spans="1:14" x14ac:dyDescent="0.25">
      <c r="A15924" s="8"/>
      <c r="B15924" s="7"/>
      <c r="C15924" s="8"/>
      <c r="D15924" s="8"/>
      <c r="G15924" s="2"/>
      <c r="I15924" s="8"/>
      <c r="J15924" s="8"/>
      <c r="K15924" s="8"/>
      <c r="L15924" s="8"/>
      <c r="M15924" s="8"/>
      <c r="N15924" s="10"/>
    </row>
    <row r="15925" spans="1:14" x14ac:dyDescent="0.25">
      <c r="A15925" s="8"/>
      <c r="B15925" s="7"/>
      <c r="C15925" s="8"/>
      <c r="D15925" s="8"/>
      <c r="G15925" s="2"/>
      <c r="I15925" s="8"/>
      <c r="J15925" s="8"/>
      <c r="K15925" s="8"/>
      <c r="L15925" s="8"/>
      <c r="M15925" s="8"/>
      <c r="N15925" s="10"/>
    </row>
    <row r="15926" spans="1:14" x14ac:dyDescent="0.25">
      <c r="A15926" s="8"/>
      <c r="B15926" s="7"/>
      <c r="C15926" s="8"/>
      <c r="D15926" s="8"/>
      <c r="G15926" s="2"/>
      <c r="I15926" s="8"/>
      <c r="J15926" s="8"/>
      <c r="K15926" s="8"/>
      <c r="L15926" s="8"/>
      <c r="M15926" s="8"/>
      <c r="N15926" s="10"/>
    </row>
    <row r="15927" spans="1:14" x14ac:dyDescent="0.25">
      <c r="A15927" s="8"/>
      <c r="B15927" s="7"/>
      <c r="C15927" s="8"/>
      <c r="D15927" s="8"/>
      <c r="G15927" s="2"/>
      <c r="I15927" s="8"/>
      <c r="J15927" s="8"/>
      <c r="K15927" s="8"/>
      <c r="L15927" s="8"/>
      <c r="M15927" s="8"/>
      <c r="N15927" s="10"/>
    </row>
    <row r="15928" spans="1:14" x14ac:dyDescent="0.25">
      <c r="A15928" s="8"/>
      <c r="B15928" s="7"/>
      <c r="C15928" s="8"/>
      <c r="D15928" s="8"/>
      <c r="G15928" s="2"/>
      <c r="I15928" s="8"/>
      <c r="J15928" s="8"/>
      <c r="K15928" s="8"/>
      <c r="L15928" s="8"/>
      <c r="M15928" s="8"/>
      <c r="N15928" s="10"/>
    </row>
    <row r="15929" spans="1:14" x14ac:dyDescent="0.25">
      <c r="A15929" s="8"/>
      <c r="B15929" s="7"/>
      <c r="C15929" s="8"/>
      <c r="D15929" s="8"/>
      <c r="G15929" s="2"/>
      <c r="I15929" s="8"/>
      <c r="J15929" s="8"/>
      <c r="K15929" s="8"/>
      <c r="L15929" s="8"/>
      <c r="M15929" s="8"/>
      <c r="N15929" s="10"/>
    </row>
    <row r="15930" spans="1:14" x14ac:dyDescent="0.25">
      <c r="A15930" s="8"/>
      <c r="B15930" s="7"/>
      <c r="C15930" s="8"/>
      <c r="D15930" s="8"/>
      <c r="G15930" s="2"/>
      <c r="I15930" s="8"/>
      <c r="J15930" s="8"/>
      <c r="K15930" s="8"/>
      <c r="L15930" s="8"/>
      <c r="M15930" s="8"/>
      <c r="N15930" s="10"/>
    </row>
    <row r="15931" spans="1:14" x14ac:dyDescent="0.25">
      <c r="A15931" s="8"/>
      <c r="B15931" s="7"/>
      <c r="C15931" s="8"/>
      <c r="D15931" s="8"/>
      <c r="G15931" s="2"/>
      <c r="I15931" s="8"/>
      <c r="J15931" s="8"/>
      <c r="K15931" s="8"/>
      <c r="L15931" s="8"/>
      <c r="M15931" s="8"/>
      <c r="N15931" s="10"/>
    </row>
    <row r="15932" spans="1:14" x14ac:dyDescent="0.25">
      <c r="A15932" s="8"/>
      <c r="B15932" s="7"/>
      <c r="C15932" s="8"/>
      <c r="D15932" s="8"/>
      <c r="G15932" s="2"/>
      <c r="I15932" s="8"/>
      <c r="J15932" s="8"/>
      <c r="K15932" s="8"/>
      <c r="L15932" s="8"/>
      <c r="M15932" s="8"/>
      <c r="N15932" s="10"/>
    </row>
    <row r="15933" spans="1:14" x14ac:dyDescent="0.25">
      <c r="A15933" s="8"/>
      <c r="B15933" s="7"/>
      <c r="C15933" s="8"/>
      <c r="D15933" s="8"/>
      <c r="G15933" s="2"/>
      <c r="I15933" s="8"/>
      <c r="J15933" s="8"/>
      <c r="K15933" s="8"/>
      <c r="L15933" s="8"/>
      <c r="M15933" s="8"/>
      <c r="N15933" s="10"/>
    </row>
    <row r="15934" spans="1:14" x14ac:dyDescent="0.25">
      <c r="A15934" s="8"/>
      <c r="B15934" s="7"/>
      <c r="C15934" s="8"/>
      <c r="D15934" s="8"/>
      <c r="G15934" s="2"/>
      <c r="I15934" s="8"/>
      <c r="J15934" s="8"/>
      <c r="K15934" s="8"/>
      <c r="L15934" s="8"/>
      <c r="M15934" s="8"/>
      <c r="N15934" s="10"/>
    </row>
    <row r="15935" spans="1:14" x14ac:dyDescent="0.25">
      <c r="A15935" s="8"/>
      <c r="B15935" s="7"/>
      <c r="C15935" s="8"/>
      <c r="D15935" s="8"/>
      <c r="G15935" s="2"/>
      <c r="I15935" s="8"/>
      <c r="J15935" s="8"/>
      <c r="K15935" s="8"/>
      <c r="L15935" s="8"/>
      <c r="M15935" s="8"/>
      <c r="N15935" s="10"/>
    </row>
    <row r="15936" spans="1:14" x14ac:dyDescent="0.25">
      <c r="A15936" s="8"/>
      <c r="B15936" s="7"/>
      <c r="C15936" s="8"/>
      <c r="D15936" s="8"/>
      <c r="G15936" s="2"/>
      <c r="I15936" s="8"/>
      <c r="J15936" s="8"/>
      <c r="K15936" s="8"/>
      <c r="L15936" s="8"/>
      <c r="M15936" s="8"/>
      <c r="N15936" s="10"/>
    </row>
    <row r="15937" spans="1:14" x14ac:dyDescent="0.25">
      <c r="A15937" s="8"/>
      <c r="B15937" s="7"/>
      <c r="C15937" s="8"/>
      <c r="D15937" s="8"/>
      <c r="G15937" s="2"/>
      <c r="I15937" s="8"/>
      <c r="J15937" s="8"/>
      <c r="K15937" s="8"/>
      <c r="L15937" s="8"/>
      <c r="M15937" s="8"/>
      <c r="N15937" s="10"/>
    </row>
    <row r="15938" spans="1:14" x14ac:dyDescent="0.25">
      <c r="A15938" s="8"/>
      <c r="B15938" s="7"/>
      <c r="C15938" s="8"/>
      <c r="D15938" s="8"/>
      <c r="G15938" s="2"/>
      <c r="I15938" s="8"/>
      <c r="J15938" s="8"/>
      <c r="K15938" s="8"/>
      <c r="L15938" s="8"/>
      <c r="M15938" s="8"/>
      <c r="N15938" s="10"/>
    </row>
    <row r="15939" spans="1:14" x14ac:dyDescent="0.25">
      <c r="A15939" s="8"/>
      <c r="B15939" s="7"/>
      <c r="C15939" s="8"/>
      <c r="D15939" s="8"/>
      <c r="G15939" s="2"/>
      <c r="I15939" s="8"/>
      <c r="J15939" s="8"/>
      <c r="K15939" s="8"/>
      <c r="L15939" s="8"/>
      <c r="M15939" s="8"/>
      <c r="N15939" s="10"/>
    </row>
    <row r="15940" spans="1:14" x14ac:dyDescent="0.25">
      <c r="A15940" s="8"/>
      <c r="B15940" s="7"/>
      <c r="C15940" s="8"/>
      <c r="D15940" s="8"/>
      <c r="G15940" s="2"/>
      <c r="I15940" s="8"/>
      <c r="J15940" s="8"/>
      <c r="K15940" s="8"/>
      <c r="L15940" s="8"/>
      <c r="M15940" s="8"/>
      <c r="N15940" s="10"/>
    </row>
    <row r="15941" spans="1:14" x14ac:dyDescent="0.25">
      <c r="A15941" s="8"/>
      <c r="B15941" s="7"/>
      <c r="C15941" s="8"/>
      <c r="D15941" s="8"/>
      <c r="G15941" s="2"/>
      <c r="I15941" s="8"/>
      <c r="J15941" s="8"/>
      <c r="K15941" s="8"/>
      <c r="L15941" s="8"/>
      <c r="M15941" s="8"/>
      <c r="N15941" s="10"/>
    </row>
    <row r="15942" spans="1:14" x14ac:dyDescent="0.25">
      <c r="A15942" s="8"/>
      <c r="B15942" s="7"/>
      <c r="C15942" s="8"/>
      <c r="D15942" s="8"/>
      <c r="G15942" s="2"/>
      <c r="I15942" s="8"/>
      <c r="J15942" s="8"/>
      <c r="K15942" s="8"/>
      <c r="L15942" s="8"/>
      <c r="M15942" s="8"/>
      <c r="N15942" s="10"/>
    </row>
    <row r="15943" spans="1:14" x14ac:dyDescent="0.25">
      <c r="A15943" s="8"/>
      <c r="B15943" s="7"/>
      <c r="C15943" s="8"/>
      <c r="D15943" s="8"/>
      <c r="G15943" s="2"/>
      <c r="I15943" s="8"/>
      <c r="J15943" s="8"/>
      <c r="K15943" s="8"/>
      <c r="L15943" s="8"/>
      <c r="M15943" s="8"/>
      <c r="N15943" s="10"/>
    </row>
    <row r="15944" spans="1:14" x14ac:dyDescent="0.25">
      <c r="A15944" s="8"/>
      <c r="B15944" s="7"/>
      <c r="C15944" s="8"/>
      <c r="D15944" s="8"/>
      <c r="G15944" s="2"/>
      <c r="I15944" s="8"/>
      <c r="J15944" s="8"/>
      <c r="K15944" s="8"/>
      <c r="L15944" s="8"/>
      <c r="M15944" s="8"/>
      <c r="N15944" s="10"/>
    </row>
    <row r="15945" spans="1:14" x14ac:dyDescent="0.25">
      <c r="A15945" s="8"/>
      <c r="B15945" s="7"/>
      <c r="C15945" s="8"/>
      <c r="D15945" s="8"/>
      <c r="G15945" s="2"/>
      <c r="I15945" s="8"/>
      <c r="J15945" s="8"/>
      <c r="K15945" s="8"/>
      <c r="L15945" s="8"/>
      <c r="M15945" s="8"/>
      <c r="N15945" s="10"/>
    </row>
    <row r="15946" spans="1:14" x14ac:dyDescent="0.25">
      <c r="A15946" s="8"/>
      <c r="B15946" s="7"/>
      <c r="C15946" s="8"/>
      <c r="D15946" s="8"/>
      <c r="G15946" s="2"/>
      <c r="I15946" s="8"/>
      <c r="J15946" s="8"/>
      <c r="K15946" s="8"/>
      <c r="L15946" s="8"/>
      <c r="M15946" s="8"/>
      <c r="N15946" s="10"/>
    </row>
    <row r="15947" spans="1:14" x14ac:dyDescent="0.25">
      <c r="A15947" s="8"/>
      <c r="B15947" s="7"/>
      <c r="C15947" s="8"/>
      <c r="D15947" s="8"/>
      <c r="G15947" s="2"/>
      <c r="I15947" s="8"/>
      <c r="J15947" s="8"/>
      <c r="K15947" s="8"/>
      <c r="L15947" s="8"/>
      <c r="M15947" s="8"/>
      <c r="N15947" s="10"/>
    </row>
    <row r="15948" spans="1:14" x14ac:dyDescent="0.25">
      <c r="A15948" s="8"/>
      <c r="B15948" s="7"/>
      <c r="C15948" s="8"/>
      <c r="D15948" s="8"/>
      <c r="G15948" s="2"/>
      <c r="I15948" s="8"/>
      <c r="J15948" s="8"/>
      <c r="K15948" s="8"/>
      <c r="L15948" s="8"/>
      <c r="M15948" s="8"/>
      <c r="N15948" s="10"/>
    </row>
    <row r="15949" spans="1:14" x14ac:dyDescent="0.25">
      <c r="A15949" s="8"/>
      <c r="B15949" s="7"/>
      <c r="C15949" s="8"/>
      <c r="D15949" s="8"/>
      <c r="G15949" s="2"/>
      <c r="I15949" s="8"/>
      <c r="J15949" s="8"/>
      <c r="K15949" s="8"/>
      <c r="L15949" s="8"/>
      <c r="M15949" s="8"/>
      <c r="N15949" s="10"/>
    </row>
    <row r="15950" spans="1:14" x14ac:dyDescent="0.25">
      <c r="A15950" s="8"/>
      <c r="B15950" s="7"/>
      <c r="C15950" s="8"/>
      <c r="D15950" s="8"/>
      <c r="G15950" s="2"/>
      <c r="I15950" s="8"/>
      <c r="J15950" s="8"/>
      <c r="K15950" s="8"/>
      <c r="L15950" s="8"/>
      <c r="M15950" s="8"/>
      <c r="N15950" s="10"/>
    </row>
    <row r="15951" spans="1:14" x14ac:dyDescent="0.25">
      <c r="A15951" s="8"/>
      <c r="B15951" s="7"/>
      <c r="C15951" s="8"/>
      <c r="D15951" s="8"/>
      <c r="G15951" s="2"/>
      <c r="I15951" s="8"/>
      <c r="J15951" s="8"/>
      <c r="K15951" s="8"/>
      <c r="L15951" s="8"/>
      <c r="M15951" s="8"/>
      <c r="N15951" s="10"/>
    </row>
    <row r="15952" spans="1:14" x14ac:dyDescent="0.25">
      <c r="A15952" s="8"/>
      <c r="B15952" s="7"/>
      <c r="C15952" s="8"/>
      <c r="D15952" s="8"/>
      <c r="G15952" s="2"/>
      <c r="I15952" s="8"/>
      <c r="J15952" s="8"/>
      <c r="K15952" s="8"/>
      <c r="L15952" s="8"/>
      <c r="M15952" s="8"/>
      <c r="N15952" s="10"/>
    </row>
    <row r="15953" spans="1:14" x14ac:dyDescent="0.25">
      <c r="A15953" s="8"/>
      <c r="B15953" s="7"/>
      <c r="C15953" s="8"/>
      <c r="D15953" s="8"/>
      <c r="G15953" s="2"/>
      <c r="I15953" s="8"/>
      <c r="J15953" s="8"/>
      <c r="K15953" s="8"/>
      <c r="L15953" s="8"/>
      <c r="M15953" s="8"/>
      <c r="N15953" s="10"/>
    </row>
    <row r="15954" spans="1:14" x14ac:dyDescent="0.25">
      <c r="A15954" s="8"/>
      <c r="B15954" s="7"/>
      <c r="C15954" s="8"/>
      <c r="D15954" s="8"/>
      <c r="G15954" s="2"/>
      <c r="I15954" s="8"/>
      <c r="J15954" s="8"/>
      <c r="K15954" s="8"/>
      <c r="L15954" s="8"/>
      <c r="M15954" s="8"/>
      <c r="N15954" s="10"/>
    </row>
    <row r="15955" spans="1:14" x14ac:dyDescent="0.25">
      <c r="A15955" s="8"/>
      <c r="B15955" s="7"/>
      <c r="C15955" s="8"/>
      <c r="D15955" s="8"/>
      <c r="G15955" s="2"/>
      <c r="I15955" s="8"/>
      <c r="J15955" s="8"/>
      <c r="K15955" s="8"/>
      <c r="L15955" s="8"/>
      <c r="M15955" s="8"/>
      <c r="N15955" s="10"/>
    </row>
    <row r="15956" spans="1:14" x14ac:dyDescent="0.25">
      <c r="A15956" s="8"/>
      <c r="B15956" s="7"/>
      <c r="C15956" s="8"/>
      <c r="D15956" s="8"/>
      <c r="G15956" s="2"/>
      <c r="I15956" s="8"/>
      <c r="J15956" s="8"/>
      <c r="K15956" s="8"/>
      <c r="L15956" s="8"/>
      <c r="M15956" s="8"/>
      <c r="N15956" s="10"/>
    </row>
    <row r="15957" spans="1:14" x14ac:dyDescent="0.25">
      <c r="A15957" s="8"/>
      <c r="B15957" s="7"/>
      <c r="C15957" s="8"/>
      <c r="D15957" s="8"/>
      <c r="G15957" s="2"/>
      <c r="I15957" s="8"/>
      <c r="J15957" s="8"/>
      <c r="K15957" s="8"/>
      <c r="L15957" s="8"/>
      <c r="M15957" s="8"/>
      <c r="N15957" s="10"/>
    </row>
    <row r="15958" spans="1:14" x14ac:dyDescent="0.25">
      <c r="A15958" s="8"/>
      <c r="B15958" s="7"/>
      <c r="C15958" s="8"/>
      <c r="D15958" s="8"/>
      <c r="G15958" s="2"/>
      <c r="I15958" s="8"/>
      <c r="J15958" s="8"/>
      <c r="K15958" s="8"/>
      <c r="L15958" s="8"/>
      <c r="M15958" s="8"/>
      <c r="N15958" s="10"/>
    </row>
    <row r="15959" spans="1:14" x14ac:dyDescent="0.25">
      <c r="A15959" s="8"/>
      <c r="B15959" s="7"/>
      <c r="C15959" s="8"/>
      <c r="D15959" s="8"/>
      <c r="G15959" s="2"/>
      <c r="I15959" s="8"/>
      <c r="J15959" s="8"/>
      <c r="K15959" s="8"/>
      <c r="L15959" s="8"/>
      <c r="M15959" s="8"/>
      <c r="N15959" s="10"/>
    </row>
    <row r="15960" spans="1:14" x14ac:dyDescent="0.25">
      <c r="A15960" s="8"/>
      <c r="B15960" s="7"/>
      <c r="C15960" s="8"/>
      <c r="D15960" s="8"/>
      <c r="G15960" s="2"/>
      <c r="I15960" s="8"/>
      <c r="J15960" s="8"/>
      <c r="K15960" s="8"/>
      <c r="L15960" s="8"/>
      <c r="M15960" s="8"/>
      <c r="N15960" s="10"/>
    </row>
    <row r="15961" spans="1:14" x14ac:dyDescent="0.25">
      <c r="A15961" s="8"/>
      <c r="B15961" s="7"/>
      <c r="C15961" s="8"/>
      <c r="D15961" s="8"/>
      <c r="G15961" s="2"/>
      <c r="I15961" s="8"/>
      <c r="J15961" s="8"/>
      <c r="K15961" s="8"/>
      <c r="L15961" s="8"/>
      <c r="M15961" s="8"/>
      <c r="N15961" s="10"/>
    </row>
    <row r="15962" spans="1:14" x14ac:dyDescent="0.25">
      <c r="A15962" s="8"/>
      <c r="B15962" s="7"/>
      <c r="C15962" s="8"/>
      <c r="D15962" s="8"/>
      <c r="G15962" s="2"/>
      <c r="I15962" s="8"/>
      <c r="J15962" s="8"/>
      <c r="K15962" s="8"/>
      <c r="L15962" s="8"/>
      <c r="M15962" s="8"/>
      <c r="N15962" s="10"/>
    </row>
    <row r="15963" spans="1:14" x14ac:dyDescent="0.25">
      <c r="A15963" s="8"/>
      <c r="B15963" s="7"/>
      <c r="C15963" s="8"/>
      <c r="D15963" s="8"/>
      <c r="G15963" s="2"/>
      <c r="I15963" s="8"/>
      <c r="J15963" s="8"/>
      <c r="K15963" s="8"/>
      <c r="L15963" s="8"/>
      <c r="M15963" s="8"/>
      <c r="N15963" s="10"/>
    </row>
    <row r="15964" spans="1:14" x14ac:dyDescent="0.25">
      <c r="A15964" s="8"/>
      <c r="B15964" s="7"/>
      <c r="C15964" s="8"/>
      <c r="D15964" s="8"/>
      <c r="G15964" s="2"/>
      <c r="I15964" s="8"/>
      <c r="J15964" s="8"/>
      <c r="K15964" s="8"/>
      <c r="L15964" s="8"/>
      <c r="M15964" s="8"/>
      <c r="N15964" s="10"/>
    </row>
    <row r="15965" spans="1:14" x14ac:dyDescent="0.25">
      <c r="A15965" s="8"/>
      <c r="B15965" s="7"/>
      <c r="C15965" s="8"/>
      <c r="D15965" s="8"/>
      <c r="G15965" s="2"/>
      <c r="I15965" s="8"/>
      <c r="J15965" s="8"/>
      <c r="K15965" s="8"/>
      <c r="L15965" s="8"/>
      <c r="M15965" s="8"/>
      <c r="N15965" s="10"/>
    </row>
    <row r="15966" spans="1:14" x14ac:dyDescent="0.25">
      <c r="A15966" s="8"/>
      <c r="B15966" s="7"/>
      <c r="C15966" s="8"/>
      <c r="D15966" s="8"/>
      <c r="G15966" s="2"/>
      <c r="I15966" s="8"/>
      <c r="J15966" s="8"/>
      <c r="K15966" s="8"/>
      <c r="L15966" s="8"/>
      <c r="M15966" s="8"/>
      <c r="N15966" s="10"/>
    </row>
    <row r="15967" spans="1:14" x14ac:dyDescent="0.25">
      <c r="A15967" s="8"/>
      <c r="B15967" s="7"/>
      <c r="C15967" s="8"/>
      <c r="D15967" s="8"/>
      <c r="G15967" s="2"/>
      <c r="I15967" s="8"/>
      <c r="J15967" s="8"/>
      <c r="K15967" s="8"/>
      <c r="L15967" s="8"/>
      <c r="M15967" s="8"/>
      <c r="N15967" s="10"/>
    </row>
    <row r="15968" spans="1:14" x14ac:dyDescent="0.25">
      <c r="A15968" s="8"/>
      <c r="B15968" s="7"/>
      <c r="C15968" s="8"/>
      <c r="D15968" s="8"/>
      <c r="G15968" s="2"/>
      <c r="I15968" s="8"/>
      <c r="J15968" s="8"/>
      <c r="K15968" s="8"/>
      <c r="L15968" s="8"/>
      <c r="M15968" s="8"/>
      <c r="N15968" s="10"/>
    </row>
    <row r="15969" spans="1:14" x14ac:dyDescent="0.25">
      <c r="A15969" s="8"/>
      <c r="B15969" s="7"/>
      <c r="C15969" s="8"/>
      <c r="D15969" s="8"/>
      <c r="G15969" s="2"/>
      <c r="I15969" s="8"/>
      <c r="J15969" s="8"/>
      <c r="K15969" s="8"/>
      <c r="L15969" s="8"/>
      <c r="M15969" s="8"/>
      <c r="N15969" s="10"/>
    </row>
    <row r="15970" spans="1:14" x14ac:dyDescent="0.25">
      <c r="A15970" s="8"/>
      <c r="B15970" s="7"/>
      <c r="C15970" s="8"/>
      <c r="D15970" s="8"/>
      <c r="G15970" s="2"/>
      <c r="I15970" s="8"/>
      <c r="J15970" s="8"/>
      <c r="K15970" s="8"/>
      <c r="L15970" s="8"/>
      <c r="M15970" s="8"/>
      <c r="N15970" s="10"/>
    </row>
    <row r="15971" spans="1:14" x14ac:dyDescent="0.25">
      <c r="A15971" s="8"/>
      <c r="B15971" s="7"/>
      <c r="C15971" s="8"/>
      <c r="D15971" s="8"/>
      <c r="G15971" s="2"/>
      <c r="I15971" s="8"/>
      <c r="J15971" s="8"/>
      <c r="K15971" s="8"/>
      <c r="L15971" s="8"/>
      <c r="M15971" s="8"/>
      <c r="N15971" s="10"/>
    </row>
    <row r="15972" spans="1:14" x14ac:dyDescent="0.25">
      <c r="A15972" s="8"/>
      <c r="B15972" s="7"/>
      <c r="C15972" s="8"/>
      <c r="D15972" s="8"/>
      <c r="G15972" s="2"/>
      <c r="I15972" s="8"/>
      <c r="J15972" s="8"/>
      <c r="K15972" s="8"/>
      <c r="L15972" s="8"/>
      <c r="M15972" s="8"/>
      <c r="N15972" s="10"/>
    </row>
    <row r="15973" spans="1:14" x14ac:dyDescent="0.25">
      <c r="A15973" s="8"/>
      <c r="B15973" s="7"/>
      <c r="C15973" s="8"/>
      <c r="D15973" s="8"/>
      <c r="G15973" s="2"/>
      <c r="I15973" s="8"/>
      <c r="J15973" s="8"/>
      <c r="K15973" s="8"/>
      <c r="L15973" s="8"/>
      <c r="M15973" s="8"/>
      <c r="N15973" s="10"/>
    </row>
    <row r="15974" spans="1:14" x14ac:dyDescent="0.25">
      <c r="A15974" s="8"/>
      <c r="B15974" s="7"/>
      <c r="C15974" s="8"/>
      <c r="D15974" s="8"/>
      <c r="G15974" s="2"/>
      <c r="I15974" s="8"/>
      <c r="J15974" s="8"/>
      <c r="K15974" s="8"/>
      <c r="L15974" s="8"/>
      <c r="M15974" s="8"/>
      <c r="N15974" s="10"/>
    </row>
    <row r="15975" spans="1:14" x14ac:dyDescent="0.25">
      <c r="A15975" s="8"/>
      <c r="B15975" s="7"/>
      <c r="C15975" s="8"/>
      <c r="D15975" s="8"/>
      <c r="G15975" s="2"/>
      <c r="I15975" s="8"/>
      <c r="J15975" s="8"/>
      <c r="K15975" s="8"/>
      <c r="L15975" s="8"/>
      <c r="M15975" s="8"/>
      <c r="N15975" s="10"/>
    </row>
    <row r="15976" spans="1:14" x14ac:dyDescent="0.25">
      <c r="A15976" s="8"/>
      <c r="B15976" s="7"/>
      <c r="C15976" s="8"/>
      <c r="D15976" s="8"/>
      <c r="G15976" s="2"/>
      <c r="I15976" s="8"/>
      <c r="J15976" s="8"/>
      <c r="K15976" s="8"/>
      <c r="L15976" s="8"/>
      <c r="M15976" s="8"/>
      <c r="N15976" s="10"/>
    </row>
    <row r="15977" spans="1:14" x14ac:dyDescent="0.25">
      <c r="A15977" s="8"/>
      <c r="B15977" s="7"/>
      <c r="C15977" s="8"/>
      <c r="D15977" s="8"/>
      <c r="G15977" s="2"/>
      <c r="I15977" s="8"/>
      <c r="J15977" s="8"/>
      <c r="K15977" s="8"/>
      <c r="L15977" s="8"/>
      <c r="M15977" s="8"/>
      <c r="N15977" s="10"/>
    </row>
    <row r="15978" spans="1:14" x14ac:dyDescent="0.25">
      <c r="A15978" s="8"/>
      <c r="B15978" s="7"/>
      <c r="C15978" s="8"/>
      <c r="D15978" s="8"/>
      <c r="G15978" s="2"/>
      <c r="I15978" s="8"/>
      <c r="J15978" s="8"/>
      <c r="K15978" s="8"/>
      <c r="L15978" s="8"/>
      <c r="M15978" s="8"/>
      <c r="N15978" s="10"/>
    </row>
    <row r="15979" spans="1:14" x14ac:dyDescent="0.25">
      <c r="A15979" s="8"/>
      <c r="B15979" s="7"/>
      <c r="C15979" s="8"/>
      <c r="D15979" s="8"/>
      <c r="G15979" s="2"/>
      <c r="I15979" s="8"/>
      <c r="J15979" s="8"/>
      <c r="K15979" s="8"/>
      <c r="L15979" s="8"/>
      <c r="M15979" s="8"/>
      <c r="N15979" s="10"/>
    </row>
    <row r="15980" spans="1:14" x14ac:dyDescent="0.25">
      <c r="A15980" s="8"/>
      <c r="B15980" s="7"/>
      <c r="C15980" s="8"/>
      <c r="D15980" s="8"/>
      <c r="G15980" s="2"/>
      <c r="I15980" s="8"/>
      <c r="J15980" s="8"/>
      <c r="K15980" s="8"/>
      <c r="L15980" s="8"/>
      <c r="M15980" s="8"/>
      <c r="N15980" s="10"/>
    </row>
    <row r="15981" spans="1:14" x14ac:dyDescent="0.25">
      <c r="A15981" s="8"/>
      <c r="B15981" s="7"/>
      <c r="C15981" s="8"/>
      <c r="D15981" s="8"/>
      <c r="G15981" s="2"/>
      <c r="I15981" s="8"/>
      <c r="J15981" s="8"/>
      <c r="K15981" s="8"/>
      <c r="L15981" s="8"/>
      <c r="M15981" s="8"/>
      <c r="N15981" s="10"/>
    </row>
    <row r="15982" spans="1:14" x14ac:dyDescent="0.25">
      <c r="A15982" s="8"/>
      <c r="B15982" s="7"/>
      <c r="C15982" s="8"/>
      <c r="D15982" s="8"/>
      <c r="G15982" s="2"/>
      <c r="I15982" s="8"/>
      <c r="J15982" s="8"/>
      <c r="K15982" s="8"/>
      <c r="L15982" s="8"/>
      <c r="M15982" s="8"/>
      <c r="N15982" s="10"/>
    </row>
    <row r="15983" spans="1:14" x14ac:dyDescent="0.25">
      <c r="A15983" s="8"/>
      <c r="B15983" s="7"/>
      <c r="C15983" s="8"/>
      <c r="D15983" s="8"/>
      <c r="G15983" s="2"/>
      <c r="I15983" s="8"/>
      <c r="J15983" s="8"/>
      <c r="K15983" s="8"/>
      <c r="L15983" s="8"/>
      <c r="M15983" s="8"/>
      <c r="N15983" s="10"/>
    </row>
    <row r="15984" spans="1:14" x14ac:dyDescent="0.25">
      <c r="A15984" s="8"/>
      <c r="B15984" s="7"/>
      <c r="C15984" s="8"/>
      <c r="D15984" s="8"/>
      <c r="G15984" s="2"/>
      <c r="I15984" s="8"/>
      <c r="J15984" s="8"/>
      <c r="K15984" s="8"/>
      <c r="L15984" s="8"/>
      <c r="M15984" s="8"/>
      <c r="N15984" s="10"/>
    </row>
    <row r="15985" spans="1:14" x14ac:dyDescent="0.25">
      <c r="A15985" s="8"/>
      <c r="B15985" s="7"/>
      <c r="C15985" s="8"/>
      <c r="D15985" s="8"/>
      <c r="G15985" s="2"/>
      <c r="I15985" s="8"/>
      <c r="J15985" s="8"/>
      <c r="K15985" s="8"/>
      <c r="L15985" s="8"/>
      <c r="M15985" s="8"/>
      <c r="N15985" s="10"/>
    </row>
    <row r="15986" spans="1:14" x14ac:dyDescent="0.25">
      <c r="A15986" s="8"/>
      <c r="B15986" s="7"/>
      <c r="C15986" s="8"/>
      <c r="D15986" s="8"/>
      <c r="G15986" s="2"/>
      <c r="I15986" s="8"/>
      <c r="J15986" s="8"/>
      <c r="K15986" s="8"/>
      <c r="L15986" s="8"/>
      <c r="M15986" s="8"/>
      <c r="N15986" s="10"/>
    </row>
    <row r="15987" spans="1:14" x14ac:dyDescent="0.25">
      <c r="A15987" s="8"/>
      <c r="B15987" s="7"/>
      <c r="C15987" s="8"/>
      <c r="D15987" s="8"/>
      <c r="G15987" s="2"/>
      <c r="I15987" s="8"/>
      <c r="J15987" s="8"/>
      <c r="K15987" s="8"/>
      <c r="L15987" s="8"/>
      <c r="M15987" s="8"/>
      <c r="N15987" s="10"/>
    </row>
    <row r="15988" spans="1:14" x14ac:dyDescent="0.25">
      <c r="A15988" s="8"/>
      <c r="B15988" s="7"/>
      <c r="C15988" s="8"/>
      <c r="D15988" s="8"/>
      <c r="G15988" s="2"/>
      <c r="I15988" s="8"/>
      <c r="J15988" s="8"/>
      <c r="K15988" s="8"/>
      <c r="L15988" s="8"/>
      <c r="M15988" s="8"/>
      <c r="N15988" s="10"/>
    </row>
    <row r="15989" spans="1:14" x14ac:dyDescent="0.25">
      <c r="A15989" s="8"/>
      <c r="B15989" s="7"/>
      <c r="C15989" s="8"/>
      <c r="D15989" s="8"/>
      <c r="G15989" s="2"/>
      <c r="I15989" s="8"/>
      <c r="J15989" s="8"/>
      <c r="K15989" s="8"/>
      <c r="L15989" s="8"/>
      <c r="M15989" s="8"/>
      <c r="N15989" s="10"/>
    </row>
    <row r="15990" spans="1:14" x14ac:dyDescent="0.25">
      <c r="A15990" s="8"/>
      <c r="B15990" s="7"/>
      <c r="C15990" s="8"/>
      <c r="D15990" s="8"/>
      <c r="G15990" s="2"/>
      <c r="I15990" s="8"/>
      <c r="J15990" s="8"/>
      <c r="K15990" s="8"/>
      <c r="L15990" s="8"/>
      <c r="M15990" s="8"/>
      <c r="N15990" s="10"/>
    </row>
    <row r="15991" spans="1:14" x14ac:dyDescent="0.25">
      <c r="A15991" s="8"/>
      <c r="B15991" s="7"/>
      <c r="C15991" s="8"/>
      <c r="D15991" s="8"/>
      <c r="G15991" s="2"/>
      <c r="I15991" s="8"/>
      <c r="J15991" s="8"/>
      <c r="K15991" s="8"/>
      <c r="L15991" s="8"/>
      <c r="M15991" s="8"/>
      <c r="N15991" s="10"/>
    </row>
    <row r="15992" spans="1:14" x14ac:dyDescent="0.25">
      <c r="A15992" s="8"/>
      <c r="B15992" s="7"/>
      <c r="C15992" s="8"/>
      <c r="D15992" s="8"/>
      <c r="G15992" s="2"/>
      <c r="I15992" s="8"/>
      <c r="J15992" s="8"/>
      <c r="K15992" s="8"/>
      <c r="L15992" s="8"/>
      <c r="M15992" s="8"/>
      <c r="N15992" s="10"/>
    </row>
    <row r="15993" spans="1:14" x14ac:dyDescent="0.25">
      <c r="A15993" s="8"/>
      <c r="B15993" s="7"/>
      <c r="C15993" s="8"/>
      <c r="D15993" s="8"/>
      <c r="G15993" s="2"/>
      <c r="I15993" s="8"/>
      <c r="J15993" s="8"/>
      <c r="K15993" s="8"/>
      <c r="L15993" s="8"/>
      <c r="M15993" s="8"/>
      <c r="N15993" s="10"/>
    </row>
    <row r="15994" spans="1:14" x14ac:dyDescent="0.25">
      <c r="A15994" s="8"/>
      <c r="B15994" s="7"/>
      <c r="C15994" s="8"/>
      <c r="D15994" s="8"/>
      <c r="G15994" s="2"/>
      <c r="I15994" s="8"/>
      <c r="J15994" s="8"/>
      <c r="K15994" s="8"/>
      <c r="L15994" s="8"/>
      <c r="M15994" s="8"/>
      <c r="N15994" s="10"/>
    </row>
    <row r="15995" spans="1:14" x14ac:dyDescent="0.25">
      <c r="A15995" s="8"/>
      <c r="B15995" s="7"/>
      <c r="C15995" s="8"/>
      <c r="D15995" s="8"/>
      <c r="G15995" s="2"/>
      <c r="I15995" s="8"/>
      <c r="J15995" s="8"/>
      <c r="K15995" s="8"/>
      <c r="L15995" s="8"/>
      <c r="M15995" s="8"/>
      <c r="N15995" s="10"/>
    </row>
    <row r="15996" spans="1:14" x14ac:dyDescent="0.25">
      <c r="A15996" s="8"/>
      <c r="B15996" s="7"/>
      <c r="C15996" s="8"/>
      <c r="D15996" s="8"/>
      <c r="G15996" s="2"/>
      <c r="I15996" s="8"/>
      <c r="J15996" s="8"/>
      <c r="K15996" s="8"/>
      <c r="L15996" s="8"/>
      <c r="M15996" s="8"/>
      <c r="N15996" s="10"/>
    </row>
    <row r="15997" spans="1:14" x14ac:dyDescent="0.25">
      <c r="A15997" s="8"/>
      <c r="B15997" s="7"/>
      <c r="C15997" s="8"/>
      <c r="D15997" s="8"/>
      <c r="G15997" s="2"/>
      <c r="I15997" s="8"/>
      <c r="J15997" s="8"/>
      <c r="K15997" s="8"/>
      <c r="L15997" s="8"/>
      <c r="M15997" s="8"/>
      <c r="N15997" s="10"/>
    </row>
    <row r="15998" spans="1:14" x14ac:dyDescent="0.25">
      <c r="A15998" s="8"/>
      <c r="B15998" s="7"/>
      <c r="C15998" s="8"/>
      <c r="D15998" s="8"/>
      <c r="G15998" s="2"/>
      <c r="I15998" s="8"/>
      <c r="J15998" s="8"/>
      <c r="K15998" s="8"/>
      <c r="L15998" s="8"/>
      <c r="M15998" s="8"/>
      <c r="N15998" s="10"/>
    </row>
    <row r="15999" spans="1:14" x14ac:dyDescent="0.25">
      <c r="A15999" s="8"/>
      <c r="B15999" s="7"/>
      <c r="C15999" s="8"/>
      <c r="D15999" s="8"/>
      <c r="G15999" s="2"/>
      <c r="I15999" s="8"/>
      <c r="J15999" s="8"/>
      <c r="K15999" s="8"/>
      <c r="L15999" s="8"/>
      <c r="M15999" s="8"/>
      <c r="N15999" s="10"/>
    </row>
    <row r="16000" spans="1:14" x14ac:dyDescent="0.25">
      <c r="A16000" s="8"/>
      <c r="B16000" s="7"/>
      <c r="C16000" s="8"/>
      <c r="D16000" s="8"/>
      <c r="G16000" s="2"/>
      <c r="I16000" s="8"/>
      <c r="J16000" s="8"/>
      <c r="K16000" s="8"/>
      <c r="L16000" s="8"/>
      <c r="M16000" s="8"/>
      <c r="N16000" s="10"/>
    </row>
    <row r="16001" spans="1:14" x14ac:dyDescent="0.25">
      <c r="A16001" s="8"/>
      <c r="B16001" s="7"/>
      <c r="C16001" s="8"/>
      <c r="D16001" s="8"/>
      <c r="G16001" s="2"/>
      <c r="I16001" s="8"/>
      <c r="J16001" s="8"/>
      <c r="K16001" s="8"/>
      <c r="L16001" s="8"/>
      <c r="M16001" s="8"/>
      <c r="N16001" s="10"/>
    </row>
    <row r="16002" spans="1:14" x14ac:dyDescent="0.25">
      <c r="A16002" s="8"/>
      <c r="B16002" s="7"/>
      <c r="C16002" s="8"/>
      <c r="D16002" s="8"/>
      <c r="G16002" s="2"/>
      <c r="I16002" s="8"/>
      <c r="J16002" s="8"/>
      <c r="K16002" s="8"/>
      <c r="L16002" s="8"/>
      <c r="M16002" s="8"/>
      <c r="N16002" s="10"/>
    </row>
    <row r="16003" spans="1:14" x14ac:dyDescent="0.25">
      <c r="A16003" s="8"/>
      <c r="B16003" s="7"/>
      <c r="C16003" s="8"/>
      <c r="D16003" s="8"/>
      <c r="G16003" s="2"/>
      <c r="I16003" s="8"/>
      <c r="J16003" s="8"/>
      <c r="K16003" s="8"/>
      <c r="L16003" s="8"/>
      <c r="M16003" s="8"/>
      <c r="N16003" s="10"/>
    </row>
    <row r="16004" spans="1:14" x14ac:dyDescent="0.25">
      <c r="A16004" s="8"/>
      <c r="B16004" s="7"/>
      <c r="C16004" s="8"/>
      <c r="D16004" s="8"/>
      <c r="G16004" s="2"/>
      <c r="I16004" s="8"/>
      <c r="J16004" s="8"/>
      <c r="K16004" s="8"/>
      <c r="L16004" s="8"/>
      <c r="M16004" s="8"/>
      <c r="N16004" s="10"/>
    </row>
    <row r="16005" spans="1:14" x14ac:dyDescent="0.25">
      <c r="A16005" s="8"/>
      <c r="B16005" s="7"/>
      <c r="C16005" s="8"/>
      <c r="D16005" s="8"/>
      <c r="G16005" s="2"/>
      <c r="I16005" s="8"/>
      <c r="J16005" s="8"/>
      <c r="K16005" s="8"/>
      <c r="L16005" s="8"/>
      <c r="M16005" s="8"/>
      <c r="N16005" s="10"/>
    </row>
    <row r="16006" spans="1:14" x14ac:dyDescent="0.25">
      <c r="A16006" s="8"/>
      <c r="B16006" s="7"/>
      <c r="C16006" s="8"/>
      <c r="D16006" s="8"/>
      <c r="G16006" s="2"/>
      <c r="I16006" s="8"/>
      <c r="J16006" s="8"/>
      <c r="K16006" s="8"/>
      <c r="L16006" s="8"/>
      <c r="M16006" s="8"/>
      <c r="N16006" s="10"/>
    </row>
    <row r="16007" spans="1:14" x14ac:dyDescent="0.25">
      <c r="A16007" s="8"/>
      <c r="B16007" s="7"/>
      <c r="C16007" s="8"/>
      <c r="D16007" s="8"/>
      <c r="G16007" s="2"/>
      <c r="I16007" s="8"/>
      <c r="J16007" s="8"/>
      <c r="K16007" s="8"/>
      <c r="L16007" s="8"/>
      <c r="M16007" s="8"/>
      <c r="N16007" s="10"/>
    </row>
    <row r="16008" spans="1:14" x14ac:dyDescent="0.25">
      <c r="A16008" s="8"/>
      <c r="B16008" s="7"/>
      <c r="C16008" s="8"/>
      <c r="D16008" s="8"/>
      <c r="G16008" s="2"/>
      <c r="I16008" s="8"/>
      <c r="J16008" s="8"/>
      <c r="K16008" s="8"/>
      <c r="L16008" s="8"/>
      <c r="M16008" s="8"/>
      <c r="N16008" s="10"/>
    </row>
    <row r="16009" spans="1:14" x14ac:dyDescent="0.25">
      <c r="A16009" s="8"/>
      <c r="B16009" s="7"/>
      <c r="C16009" s="8"/>
      <c r="D16009" s="8"/>
      <c r="G16009" s="2"/>
      <c r="I16009" s="8"/>
      <c r="J16009" s="8"/>
      <c r="K16009" s="8"/>
      <c r="L16009" s="8"/>
      <c r="M16009" s="8"/>
      <c r="N16009" s="10"/>
    </row>
    <row r="16010" spans="1:14" x14ac:dyDescent="0.25">
      <c r="A16010" s="8"/>
      <c r="B16010" s="7"/>
      <c r="C16010" s="8"/>
      <c r="D16010" s="8"/>
      <c r="G16010" s="2"/>
      <c r="I16010" s="8"/>
      <c r="J16010" s="8"/>
      <c r="K16010" s="8"/>
      <c r="L16010" s="8"/>
      <c r="M16010" s="8"/>
      <c r="N16010" s="10"/>
    </row>
    <row r="16011" spans="1:14" x14ac:dyDescent="0.25">
      <c r="A16011" s="8"/>
      <c r="B16011" s="7"/>
      <c r="C16011" s="8"/>
      <c r="D16011" s="8"/>
      <c r="G16011" s="2"/>
      <c r="I16011" s="8"/>
      <c r="J16011" s="8"/>
      <c r="K16011" s="8"/>
      <c r="L16011" s="8"/>
      <c r="M16011" s="8"/>
      <c r="N16011" s="10"/>
    </row>
    <row r="16012" spans="1:14" x14ac:dyDescent="0.25">
      <c r="A16012" s="8"/>
      <c r="B16012" s="7"/>
      <c r="C16012" s="8"/>
      <c r="D16012" s="8"/>
      <c r="G16012" s="2"/>
      <c r="I16012" s="8"/>
      <c r="J16012" s="8"/>
      <c r="K16012" s="8"/>
      <c r="L16012" s="8"/>
      <c r="M16012" s="8"/>
      <c r="N16012" s="10"/>
    </row>
    <row r="16013" spans="1:14" x14ac:dyDescent="0.25">
      <c r="A16013" s="8"/>
      <c r="B16013" s="7"/>
      <c r="C16013" s="8"/>
      <c r="D16013" s="8"/>
      <c r="G16013" s="2"/>
      <c r="I16013" s="8"/>
      <c r="J16013" s="8"/>
      <c r="K16013" s="8"/>
      <c r="L16013" s="8"/>
      <c r="M16013" s="8"/>
      <c r="N16013" s="10"/>
    </row>
    <row r="16014" spans="1:14" x14ac:dyDescent="0.25">
      <c r="A16014" s="8"/>
      <c r="B16014" s="7"/>
      <c r="C16014" s="8"/>
      <c r="D16014" s="8"/>
      <c r="G16014" s="2"/>
      <c r="I16014" s="8"/>
      <c r="J16014" s="8"/>
      <c r="K16014" s="8"/>
      <c r="L16014" s="8"/>
      <c r="M16014" s="8"/>
      <c r="N16014" s="10"/>
    </row>
    <row r="16015" spans="1:14" x14ac:dyDescent="0.25">
      <c r="A16015" s="8"/>
      <c r="B16015" s="7"/>
      <c r="C16015" s="8"/>
      <c r="D16015" s="8"/>
      <c r="G16015" s="2"/>
      <c r="I16015" s="8"/>
      <c r="J16015" s="8"/>
      <c r="K16015" s="8"/>
      <c r="L16015" s="8"/>
      <c r="M16015" s="8"/>
      <c r="N16015" s="10"/>
    </row>
    <row r="16016" spans="1:14" x14ac:dyDescent="0.25">
      <c r="A16016" s="8"/>
      <c r="B16016" s="7"/>
      <c r="C16016" s="8"/>
      <c r="D16016" s="8"/>
      <c r="G16016" s="2"/>
      <c r="I16016" s="8"/>
      <c r="J16016" s="8"/>
      <c r="K16016" s="8"/>
      <c r="L16016" s="8"/>
      <c r="M16016" s="8"/>
      <c r="N16016" s="10"/>
    </row>
    <row r="16017" spans="1:14" x14ac:dyDescent="0.25">
      <c r="A16017" s="8"/>
      <c r="B16017" s="7"/>
      <c r="C16017" s="8"/>
      <c r="D16017" s="8"/>
      <c r="G16017" s="2"/>
      <c r="I16017" s="8"/>
      <c r="J16017" s="8"/>
      <c r="K16017" s="8"/>
      <c r="L16017" s="8"/>
      <c r="M16017" s="8"/>
      <c r="N16017" s="10"/>
    </row>
    <row r="16018" spans="1:14" x14ac:dyDescent="0.25">
      <c r="A16018" s="8"/>
      <c r="B16018" s="7"/>
      <c r="C16018" s="8"/>
      <c r="D16018" s="8"/>
      <c r="G16018" s="2"/>
      <c r="I16018" s="8"/>
      <c r="J16018" s="8"/>
      <c r="K16018" s="8"/>
      <c r="L16018" s="8"/>
      <c r="M16018" s="8"/>
      <c r="N16018" s="10"/>
    </row>
    <row r="16019" spans="1:14" x14ac:dyDescent="0.25">
      <c r="A16019" s="8"/>
      <c r="B16019" s="7"/>
      <c r="C16019" s="8"/>
      <c r="D16019" s="8"/>
      <c r="G16019" s="2"/>
      <c r="I16019" s="8"/>
      <c r="J16019" s="8"/>
      <c r="K16019" s="8"/>
      <c r="L16019" s="8"/>
      <c r="M16019" s="8"/>
      <c r="N16019" s="10"/>
    </row>
    <row r="16020" spans="1:14" x14ac:dyDescent="0.25">
      <c r="A16020" s="8"/>
      <c r="B16020" s="7"/>
      <c r="C16020" s="8"/>
      <c r="D16020" s="8"/>
      <c r="G16020" s="2"/>
      <c r="I16020" s="8"/>
      <c r="J16020" s="8"/>
      <c r="K16020" s="8"/>
      <c r="L16020" s="8"/>
      <c r="M16020" s="8"/>
      <c r="N16020" s="10"/>
    </row>
    <row r="16021" spans="1:14" x14ac:dyDescent="0.25">
      <c r="A16021" s="8"/>
      <c r="B16021" s="7"/>
      <c r="C16021" s="8"/>
      <c r="D16021" s="8"/>
      <c r="G16021" s="2"/>
      <c r="I16021" s="8"/>
      <c r="J16021" s="8"/>
      <c r="K16021" s="8"/>
      <c r="L16021" s="8"/>
      <c r="M16021" s="8"/>
      <c r="N16021" s="10"/>
    </row>
    <row r="16022" spans="1:14" x14ac:dyDescent="0.25">
      <c r="A16022" s="8"/>
      <c r="B16022" s="7"/>
      <c r="C16022" s="8"/>
      <c r="D16022" s="8"/>
      <c r="G16022" s="2"/>
      <c r="I16022" s="8"/>
      <c r="J16022" s="8"/>
      <c r="K16022" s="8"/>
      <c r="L16022" s="8"/>
      <c r="M16022" s="8"/>
      <c r="N16022" s="10"/>
    </row>
    <row r="16023" spans="1:14" x14ac:dyDescent="0.25">
      <c r="A16023" s="8"/>
      <c r="B16023" s="7"/>
      <c r="C16023" s="8"/>
      <c r="D16023" s="8"/>
      <c r="G16023" s="2"/>
      <c r="I16023" s="8"/>
      <c r="J16023" s="8"/>
      <c r="K16023" s="8"/>
      <c r="L16023" s="8"/>
      <c r="M16023" s="8"/>
      <c r="N16023" s="10"/>
    </row>
    <row r="16024" spans="1:14" x14ac:dyDescent="0.25">
      <c r="A16024" s="8"/>
      <c r="B16024" s="7"/>
      <c r="C16024" s="8"/>
      <c r="D16024" s="8"/>
      <c r="G16024" s="2"/>
      <c r="I16024" s="8"/>
      <c r="J16024" s="8"/>
      <c r="K16024" s="8"/>
      <c r="L16024" s="8"/>
      <c r="M16024" s="8"/>
      <c r="N16024" s="10"/>
    </row>
    <row r="16025" spans="1:14" x14ac:dyDescent="0.25">
      <c r="A16025" s="8"/>
      <c r="B16025" s="7"/>
      <c r="C16025" s="8"/>
      <c r="D16025" s="8"/>
      <c r="G16025" s="2"/>
      <c r="I16025" s="8"/>
      <c r="J16025" s="8"/>
      <c r="K16025" s="8"/>
      <c r="L16025" s="8"/>
      <c r="M16025" s="8"/>
      <c r="N16025" s="10"/>
    </row>
    <row r="16026" spans="1:14" x14ac:dyDescent="0.25">
      <c r="A16026" s="8"/>
      <c r="B16026" s="7"/>
      <c r="C16026" s="8"/>
      <c r="D16026" s="8"/>
      <c r="G16026" s="2"/>
      <c r="I16026" s="8"/>
      <c r="J16026" s="8"/>
      <c r="K16026" s="8"/>
      <c r="L16026" s="8"/>
      <c r="M16026" s="8"/>
      <c r="N16026" s="10"/>
    </row>
    <row r="16027" spans="1:14" x14ac:dyDescent="0.25">
      <c r="A16027" s="8"/>
      <c r="B16027" s="7"/>
      <c r="C16027" s="8"/>
      <c r="D16027" s="8"/>
      <c r="G16027" s="2"/>
      <c r="I16027" s="8"/>
      <c r="J16027" s="8"/>
      <c r="K16027" s="8"/>
      <c r="L16027" s="8"/>
      <c r="M16027" s="8"/>
      <c r="N16027" s="10"/>
    </row>
    <row r="16028" spans="1:14" x14ac:dyDescent="0.25">
      <c r="A16028" s="8"/>
      <c r="B16028" s="7"/>
      <c r="C16028" s="8"/>
      <c r="D16028" s="8"/>
      <c r="G16028" s="2"/>
      <c r="I16028" s="8"/>
      <c r="J16028" s="8"/>
      <c r="K16028" s="8"/>
      <c r="L16028" s="8"/>
      <c r="M16028" s="8"/>
      <c r="N16028" s="10"/>
    </row>
    <row r="16029" spans="1:14" x14ac:dyDescent="0.25">
      <c r="A16029" s="8"/>
      <c r="B16029" s="7"/>
      <c r="C16029" s="8"/>
      <c r="D16029" s="8"/>
      <c r="G16029" s="2"/>
      <c r="I16029" s="8"/>
      <c r="J16029" s="8"/>
      <c r="K16029" s="8"/>
      <c r="L16029" s="8"/>
      <c r="M16029" s="8"/>
      <c r="N16029" s="10"/>
    </row>
    <row r="16030" spans="1:14" x14ac:dyDescent="0.25">
      <c r="A16030" s="8"/>
      <c r="B16030" s="7"/>
      <c r="C16030" s="8"/>
      <c r="D16030" s="8"/>
      <c r="G16030" s="2"/>
      <c r="I16030" s="8"/>
      <c r="J16030" s="8"/>
      <c r="K16030" s="8"/>
      <c r="L16030" s="8"/>
      <c r="M16030" s="8"/>
      <c r="N16030" s="10"/>
    </row>
    <row r="16031" spans="1:14" x14ac:dyDescent="0.25">
      <c r="A16031" s="8"/>
      <c r="B16031" s="7"/>
      <c r="C16031" s="8"/>
      <c r="D16031" s="8"/>
      <c r="G16031" s="2"/>
      <c r="I16031" s="8"/>
      <c r="J16031" s="8"/>
      <c r="K16031" s="8"/>
      <c r="L16031" s="8"/>
      <c r="M16031" s="8"/>
      <c r="N16031" s="10"/>
    </row>
    <row r="16032" spans="1:14" x14ac:dyDescent="0.25">
      <c r="A16032" s="8"/>
      <c r="B16032" s="7"/>
      <c r="C16032" s="8"/>
      <c r="D16032" s="8"/>
      <c r="G16032" s="2"/>
      <c r="I16032" s="8"/>
      <c r="J16032" s="8"/>
      <c r="K16032" s="8"/>
      <c r="L16032" s="8"/>
      <c r="M16032" s="8"/>
      <c r="N16032" s="10"/>
    </row>
    <row r="16033" spans="1:14" x14ac:dyDescent="0.25">
      <c r="A16033" s="8"/>
      <c r="B16033" s="7"/>
      <c r="C16033" s="8"/>
      <c r="D16033" s="8"/>
      <c r="G16033" s="2"/>
      <c r="I16033" s="8"/>
      <c r="J16033" s="8"/>
      <c r="K16033" s="8"/>
      <c r="L16033" s="8"/>
      <c r="M16033" s="8"/>
      <c r="N16033" s="10"/>
    </row>
    <row r="16034" spans="1:14" x14ac:dyDescent="0.25">
      <c r="A16034" s="8"/>
      <c r="B16034" s="7"/>
      <c r="C16034" s="8"/>
      <c r="D16034" s="8"/>
      <c r="G16034" s="2"/>
      <c r="I16034" s="8"/>
      <c r="J16034" s="8"/>
      <c r="K16034" s="8"/>
      <c r="L16034" s="8"/>
      <c r="M16034" s="8"/>
      <c r="N16034" s="10"/>
    </row>
    <row r="16035" spans="1:14" x14ac:dyDescent="0.25">
      <c r="A16035" s="8"/>
      <c r="B16035" s="7"/>
      <c r="C16035" s="8"/>
      <c r="D16035" s="8"/>
      <c r="G16035" s="2"/>
      <c r="I16035" s="8"/>
      <c r="J16035" s="8"/>
      <c r="K16035" s="8"/>
      <c r="L16035" s="8"/>
      <c r="M16035" s="8"/>
      <c r="N16035" s="10"/>
    </row>
    <row r="16036" spans="1:14" x14ac:dyDescent="0.25">
      <c r="A16036" s="8"/>
      <c r="B16036" s="7"/>
      <c r="C16036" s="8"/>
      <c r="D16036" s="8"/>
      <c r="G16036" s="2"/>
      <c r="I16036" s="8"/>
      <c r="J16036" s="8"/>
      <c r="K16036" s="8"/>
      <c r="L16036" s="8"/>
      <c r="M16036" s="8"/>
      <c r="N16036" s="10"/>
    </row>
    <row r="16037" spans="1:14" x14ac:dyDescent="0.25">
      <c r="A16037" s="8"/>
      <c r="B16037" s="7"/>
      <c r="C16037" s="8"/>
      <c r="D16037" s="8"/>
      <c r="G16037" s="2"/>
      <c r="I16037" s="8"/>
      <c r="J16037" s="8"/>
      <c r="K16037" s="8"/>
      <c r="L16037" s="8"/>
      <c r="M16037" s="8"/>
      <c r="N16037" s="10"/>
    </row>
    <row r="16038" spans="1:14" x14ac:dyDescent="0.25">
      <c r="A16038" s="8"/>
      <c r="B16038" s="7"/>
      <c r="C16038" s="8"/>
      <c r="D16038" s="8"/>
      <c r="G16038" s="2"/>
      <c r="I16038" s="8"/>
      <c r="J16038" s="8"/>
      <c r="K16038" s="8"/>
      <c r="L16038" s="8"/>
      <c r="M16038" s="8"/>
      <c r="N16038" s="10"/>
    </row>
    <row r="16039" spans="1:14" x14ac:dyDescent="0.25">
      <c r="A16039" s="8"/>
      <c r="B16039" s="7"/>
      <c r="C16039" s="8"/>
      <c r="D16039" s="8"/>
      <c r="G16039" s="2"/>
      <c r="I16039" s="8"/>
      <c r="J16039" s="8"/>
      <c r="K16039" s="8"/>
      <c r="L16039" s="8"/>
      <c r="M16039" s="8"/>
      <c r="N16039" s="10"/>
    </row>
    <row r="16040" spans="1:14" x14ac:dyDescent="0.25">
      <c r="A16040" s="8"/>
      <c r="B16040" s="7"/>
      <c r="C16040" s="8"/>
      <c r="D16040" s="8"/>
      <c r="G16040" s="2"/>
      <c r="I16040" s="8"/>
      <c r="J16040" s="8"/>
      <c r="K16040" s="8"/>
      <c r="L16040" s="8"/>
      <c r="M16040" s="8"/>
      <c r="N16040" s="10"/>
    </row>
    <row r="16041" spans="1:14" x14ac:dyDescent="0.25">
      <c r="A16041" s="8"/>
      <c r="B16041" s="7"/>
      <c r="C16041" s="8"/>
      <c r="D16041" s="8"/>
      <c r="G16041" s="2"/>
      <c r="I16041" s="8"/>
      <c r="J16041" s="8"/>
      <c r="K16041" s="8"/>
      <c r="L16041" s="8"/>
      <c r="M16041" s="8"/>
      <c r="N16041" s="10"/>
    </row>
    <row r="16042" spans="1:14" x14ac:dyDescent="0.25">
      <c r="A16042" s="8"/>
      <c r="B16042" s="7"/>
      <c r="C16042" s="8"/>
      <c r="D16042" s="8"/>
      <c r="G16042" s="2"/>
      <c r="I16042" s="8"/>
      <c r="J16042" s="8"/>
      <c r="K16042" s="8"/>
      <c r="L16042" s="8"/>
      <c r="M16042" s="8"/>
      <c r="N16042" s="10"/>
    </row>
    <row r="16043" spans="1:14" x14ac:dyDescent="0.25">
      <c r="A16043" s="8"/>
      <c r="B16043" s="7"/>
      <c r="C16043" s="8"/>
      <c r="D16043" s="8"/>
      <c r="G16043" s="2"/>
      <c r="I16043" s="8"/>
      <c r="J16043" s="8"/>
      <c r="K16043" s="8"/>
      <c r="L16043" s="8"/>
      <c r="M16043" s="8"/>
      <c r="N16043" s="10"/>
    </row>
    <row r="16044" spans="1:14" x14ac:dyDescent="0.25">
      <c r="A16044" s="8"/>
      <c r="B16044" s="7"/>
      <c r="C16044" s="8"/>
      <c r="D16044" s="8"/>
      <c r="G16044" s="2"/>
      <c r="I16044" s="8"/>
      <c r="J16044" s="8"/>
      <c r="K16044" s="8"/>
      <c r="L16044" s="8"/>
      <c r="M16044" s="8"/>
      <c r="N16044" s="10"/>
    </row>
    <row r="16045" spans="1:14" x14ac:dyDescent="0.25">
      <c r="A16045" s="8"/>
      <c r="B16045" s="7"/>
      <c r="C16045" s="8"/>
      <c r="D16045" s="8"/>
      <c r="G16045" s="2"/>
      <c r="I16045" s="8"/>
      <c r="J16045" s="8"/>
      <c r="K16045" s="8"/>
      <c r="L16045" s="8"/>
      <c r="M16045" s="8"/>
      <c r="N16045" s="10"/>
    </row>
    <row r="16046" spans="1:14" x14ac:dyDescent="0.25">
      <c r="A16046" s="8"/>
      <c r="B16046" s="7"/>
      <c r="C16046" s="8"/>
      <c r="D16046" s="8"/>
      <c r="G16046" s="2"/>
      <c r="I16046" s="8"/>
      <c r="J16046" s="8"/>
      <c r="K16046" s="8"/>
      <c r="L16046" s="8"/>
      <c r="M16046" s="8"/>
      <c r="N16046" s="10"/>
    </row>
    <row r="16047" spans="1:14" x14ac:dyDescent="0.25">
      <c r="A16047" s="8"/>
      <c r="B16047" s="7"/>
      <c r="C16047" s="8"/>
      <c r="D16047" s="8"/>
      <c r="G16047" s="2"/>
      <c r="I16047" s="8"/>
      <c r="J16047" s="8"/>
      <c r="K16047" s="8"/>
      <c r="L16047" s="8"/>
      <c r="M16047" s="8"/>
      <c r="N16047" s="10"/>
    </row>
    <row r="16048" spans="1:14" x14ac:dyDescent="0.25">
      <c r="A16048" s="8"/>
      <c r="B16048" s="7"/>
      <c r="C16048" s="8"/>
      <c r="D16048" s="8"/>
      <c r="G16048" s="2"/>
      <c r="I16048" s="8"/>
      <c r="J16048" s="8"/>
      <c r="K16048" s="8"/>
      <c r="L16048" s="8"/>
      <c r="M16048" s="8"/>
      <c r="N16048" s="10"/>
    </row>
    <row r="16049" spans="1:14" x14ac:dyDescent="0.25">
      <c r="A16049" s="8"/>
      <c r="B16049" s="7"/>
      <c r="C16049" s="8"/>
      <c r="D16049" s="8"/>
      <c r="G16049" s="2"/>
      <c r="I16049" s="8"/>
      <c r="J16049" s="8"/>
      <c r="K16049" s="8"/>
      <c r="L16049" s="8"/>
      <c r="M16049" s="8"/>
      <c r="N16049" s="10"/>
    </row>
    <row r="16050" spans="1:14" x14ac:dyDescent="0.25">
      <c r="A16050" s="8"/>
      <c r="B16050" s="7"/>
      <c r="C16050" s="8"/>
      <c r="D16050" s="8"/>
      <c r="G16050" s="2"/>
      <c r="I16050" s="8"/>
      <c r="J16050" s="8"/>
      <c r="K16050" s="8"/>
      <c r="L16050" s="8"/>
      <c r="M16050" s="8"/>
      <c r="N16050" s="10"/>
    </row>
    <row r="16051" spans="1:14" x14ac:dyDescent="0.25">
      <c r="A16051" s="8"/>
      <c r="B16051" s="7"/>
      <c r="C16051" s="8"/>
      <c r="D16051" s="8"/>
      <c r="G16051" s="2"/>
      <c r="I16051" s="8"/>
      <c r="J16051" s="8"/>
      <c r="K16051" s="8"/>
      <c r="L16051" s="8"/>
      <c r="M16051" s="8"/>
      <c r="N16051" s="10"/>
    </row>
    <row r="16052" spans="1:14" x14ac:dyDescent="0.25">
      <c r="A16052" s="8"/>
      <c r="B16052" s="7"/>
      <c r="C16052" s="8"/>
      <c r="D16052" s="8"/>
      <c r="G16052" s="2"/>
      <c r="I16052" s="8"/>
      <c r="J16052" s="8"/>
      <c r="K16052" s="8"/>
      <c r="L16052" s="8"/>
      <c r="M16052" s="8"/>
      <c r="N16052" s="10"/>
    </row>
    <row r="16053" spans="1:14" x14ac:dyDescent="0.25">
      <c r="A16053" s="8"/>
      <c r="B16053" s="7"/>
      <c r="C16053" s="8"/>
      <c r="D16053" s="8"/>
      <c r="G16053" s="2"/>
      <c r="I16053" s="8"/>
      <c r="J16053" s="8"/>
      <c r="K16053" s="8"/>
      <c r="L16053" s="8"/>
      <c r="M16053" s="8"/>
      <c r="N16053" s="10"/>
    </row>
    <row r="16054" spans="1:14" x14ac:dyDescent="0.25">
      <c r="A16054" s="8"/>
      <c r="B16054" s="7"/>
      <c r="C16054" s="8"/>
      <c r="D16054" s="8"/>
      <c r="G16054" s="2"/>
      <c r="I16054" s="8"/>
      <c r="J16054" s="8"/>
      <c r="K16054" s="8"/>
      <c r="L16054" s="8"/>
      <c r="M16054" s="8"/>
      <c r="N16054" s="10"/>
    </row>
    <row r="16055" spans="1:14" x14ac:dyDescent="0.25">
      <c r="A16055" s="8"/>
      <c r="B16055" s="7"/>
      <c r="C16055" s="8"/>
      <c r="D16055" s="8"/>
      <c r="G16055" s="2"/>
      <c r="I16055" s="8"/>
      <c r="J16055" s="8"/>
      <c r="K16055" s="8"/>
      <c r="L16055" s="8"/>
      <c r="M16055" s="8"/>
      <c r="N16055" s="10"/>
    </row>
    <row r="16056" spans="1:14" x14ac:dyDescent="0.25">
      <c r="A16056" s="8"/>
      <c r="B16056" s="7"/>
      <c r="C16056" s="8"/>
      <c r="D16056" s="8"/>
      <c r="G16056" s="2"/>
      <c r="I16056" s="8"/>
      <c r="J16056" s="8"/>
      <c r="K16056" s="8"/>
      <c r="L16056" s="8"/>
      <c r="M16056" s="8"/>
      <c r="N16056" s="10"/>
    </row>
    <row r="16057" spans="1:14" x14ac:dyDescent="0.25">
      <c r="A16057" s="8"/>
      <c r="B16057" s="7"/>
      <c r="C16057" s="8"/>
      <c r="D16057" s="8"/>
      <c r="G16057" s="2"/>
      <c r="I16057" s="8"/>
      <c r="J16057" s="8"/>
      <c r="K16057" s="8"/>
      <c r="L16057" s="8"/>
      <c r="M16057" s="8"/>
      <c r="N16057" s="10"/>
    </row>
    <row r="16058" spans="1:14" x14ac:dyDescent="0.25">
      <c r="A16058" s="8"/>
      <c r="B16058" s="7"/>
      <c r="C16058" s="8"/>
      <c r="D16058" s="8"/>
      <c r="G16058" s="2"/>
      <c r="I16058" s="8"/>
      <c r="J16058" s="8"/>
      <c r="K16058" s="8"/>
      <c r="L16058" s="8"/>
      <c r="M16058" s="8"/>
      <c r="N16058" s="10"/>
    </row>
    <row r="16059" spans="1:14" x14ac:dyDescent="0.25">
      <c r="A16059" s="8"/>
      <c r="B16059" s="7"/>
      <c r="C16059" s="8"/>
      <c r="D16059" s="8"/>
      <c r="G16059" s="2"/>
      <c r="I16059" s="8"/>
      <c r="J16059" s="8"/>
      <c r="K16059" s="8"/>
      <c r="L16059" s="8"/>
      <c r="M16059" s="8"/>
      <c r="N16059" s="10"/>
    </row>
    <row r="16060" spans="1:14" x14ac:dyDescent="0.25">
      <c r="A16060" s="8"/>
      <c r="B16060" s="7"/>
      <c r="C16060" s="8"/>
      <c r="D16060" s="8"/>
      <c r="G16060" s="2"/>
      <c r="I16060" s="8"/>
      <c r="J16060" s="8"/>
      <c r="K16060" s="8"/>
      <c r="L16060" s="8"/>
      <c r="M16060" s="8"/>
      <c r="N16060" s="10"/>
    </row>
    <row r="16061" spans="1:14" x14ac:dyDescent="0.25">
      <c r="A16061" s="8"/>
      <c r="B16061" s="7"/>
      <c r="C16061" s="8"/>
      <c r="D16061" s="8"/>
      <c r="G16061" s="2"/>
      <c r="I16061" s="8"/>
      <c r="J16061" s="8"/>
      <c r="K16061" s="8"/>
      <c r="L16061" s="8"/>
      <c r="M16061" s="8"/>
      <c r="N16061" s="10"/>
    </row>
    <row r="16062" spans="1:14" x14ac:dyDescent="0.25">
      <c r="A16062" s="8"/>
      <c r="B16062" s="7"/>
      <c r="C16062" s="8"/>
      <c r="D16062" s="8"/>
      <c r="G16062" s="2"/>
      <c r="I16062" s="8"/>
      <c r="J16062" s="8"/>
      <c r="K16062" s="8"/>
      <c r="L16062" s="8"/>
      <c r="M16062" s="8"/>
      <c r="N16062" s="10"/>
    </row>
    <row r="16063" spans="1:14" x14ac:dyDescent="0.25">
      <c r="A16063" s="8"/>
      <c r="B16063" s="7"/>
      <c r="C16063" s="8"/>
      <c r="D16063" s="8"/>
      <c r="G16063" s="2"/>
      <c r="I16063" s="8"/>
      <c r="J16063" s="8"/>
      <c r="K16063" s="8"/>
      <c r="L16063" s="8"/>
      <c r="M16063" s="8"/>
      <c r="N16063" s="10"/>
    </row>
    <row r="16064" spans="1:14" x14ac:dyDescent="0.25">
      <c r="A16064" s="8"/>
      <c r="B16064" s="7"/>
      <c r="C16064" s="8"/>
      <c r="D16064" s="8"/>
      <c r="G16064" s="2"/>
      <c r="I16064" s="8"/>
      <c r="J16064" s="8"/>
      <c r="K16064" s="8"/>
      <c r="L16064" s="8"/>
      <c r="M16064" s="8"/>
      <c r="N16064" s="10"/>
    </row>
    <row r="16065" spans="1:14" x14ac:dyDescent="0.25">
      <c r="A16065" s="8"/>
      <c r="B16065" s="7"/>
      <c r="C16065" s="8"/>
      <c r="D16065" s="8"/>
      <c r="G16065" s="2"/>
      <c r="I16065" s="8"/>
      <c r="J16065" s="8"/>
      <c r="K16065" s="8"/>
      <c r="L16065" s="8"/>
      <c r="M16065" s="8"/>
      <c r="N16065" s="10"/>
    </row>
    <row r="16066" spans="1:14" x14ac:dyDescent="0.25">
      <c r="A16066" s="8"/>
      <c r="B16066" s="7"/>
      <c r="C16066" s="8"/>
      <c r="D16066" s="8"/>
      <c r="G16066" s="2"/>
      <c r="I16066" s="8"/>
      <c r="J16066" s="8"/>
      <c r="K16066" s="8"/>
      <c r="L16066" s="8"/>
      <c r="M16066" s="8"/>
      <c r="N16066" s="10"/>
    </row>
    <row r="16067" spans="1:14" x14ac:dyDescent="0.25">
      <c r="A16067" s="8"/>
      <c r="B16067" s="7"/>
      <c r="C16067" s="8"/>
      <c r="D16067" s="8"/>
      <c r="G16067" s="2"/>
      <c r="I16067" s="8"/>
      <c r="J16067" s="8"/>
      <c r="K16067" s="8"/>
      <c r="L16067" s="8"/>
      <c r="M16067" s="8"/>
      <c r="N16067" s="10"/>
    </row>
    <row r="16068" spans="1:14" x14ac:dyDescent="0.25">
      <c r="A16068" s="8"/>
      <c r="B16068" s="7"/>
      <c r="C16068" s="8"/>
      <c r="D16068" s="8"/>
      <c r="G16068" s="2"/>
      <c r="I16068" s="8"/>
      <c r="J16068" s="8"/>
      <c r="K16068" s="8"/>
      <c r="L16068" s="8"/>
      <c r="M16068" s="8"/>
      <c r="N16068" s="10"/>
    </row>
    <row r="16069" spans="1:14" x14ac:dyDescent="0.25">
      <c r="A16069" s="8"/>
      <c r="B16069" s="7"/>
      <c r="C16069" s="8"/>
      <c r="D16069" s="8"/>
      <c r="G16069" s="2"/>
      <c r="I16069" s="8"/>
      <c r="J16069" s="8"/>
      <c r="K16069" s="8"/>
      <c r="L16069" s="8"/>
      <c r="M16069" s="8"/>
      <c r="N16069" s="10"/>
    </row>
    <row r="16070" spans="1:14" x14ac:dyDescent="0.25">
      <c r="A16070" s="8"/>
      <c r="B16070" s="7"/>
      <c r="C16070" s="8"/>
      <c r="D16070" s="8"/>
      <c r="G16070" s="2"/>
      <c r="I16070" s="8"/>
      <c r="J16070" s="8"/>
      <c r="K16070" s="8"/>
      <c r="L16070" s="8"/>
      <c r="M16070" s="8"/>
      <c r="N16070" s="10"/>
    </row>
    <row r="16071" spans="1:14" x14ac:dyDescent="0.25">
      <c r="A16071" s="8"/>
      <c r="B16071" s="7"/>
      <c r="C16071" s="8"/>
      <c r="D16071" s="8"/>
      <c r="G16071" s="2"/>
      <c r="I16071" s="8"/>
      <c r="J16071" s="8"/>
      <c r="K16071" s="8"/>
      <c r="L16071" s="8"/>
      <c r="M16071" s="8"/>
      <c r="N16071" s="10"/>
    </row>
    <row r="16072" spans="1:14" x14ac:dyDescent="0.25">
      <c r="A16072" s="8"/>
      <c r="B16072" s="7"/>
      <c r="C16072" s="8"/>
      <c r="D16072" s="8"/>
      <c r="G16072" s="2"/>
      <c r="I16072" s="8"/>
      <c r="J16072" s="8"/>
      <c r="K16072" s="8"/>
      <c r="L16072" s="8"/>
      <c r="M16072" s="8"/>
      <c r="N16072" s="10"/>
    </row>
    <row r="16073" spans="1:14" x14ac:dyDescent="0.25">
      <c r="A16073" s="8"/>
      <c r="B16073" s="7"/>
      <c r="C16073" s="8"/>
      <c r="D16073" s="8"/>
      <c r="G16073" s="2"/>
      <c r="I16073" s="8"/>
      <c r="J16073" s="8"/>
      <c r="K16073" s="8"/>
      <c r="L16073" s="8"/>
      <c r="M16073" s="8"/>
      <c r="N16073" s="10"/>
    </row>
    <row r="16074" spans="1:14" x14ac:dyDescent="0.25">
      <c r="A16074" s="8"/>
      <c r="B16074" s="7"/>
      <c r="C16074" s="8"/>
      <c r="D16074" s="8"/>
      <c r="G16074" s="2"/>
      <c r="I16074" s="8"/>
      <c r="J16074" s="8"/>
      <c r="K16074" s="8"/>
      <c r="L16074" s="8"/>
      <c r="M16074" s="8"/>
      <c r="N16074" s="10"/>
    </row>
    <row r="16075" spans="1:14" x14ac:dyDescent="0.25">
      <c r="A16075" s="8"/>
      <c r="B16075" s="7"/>
      <c r="C16075" s="8"/>
      <c r="D16075" s="8"/>
      <c r="G16075" s="2"/>
      <c r="I16075" s="8"/>
      <c r="J16075" s="8"/>
      <c r="K16075" s="8"/>
      <c r="L16075" s="8"/>
      <c r="M16075" s="8"/>
      <c r="N16075" s="10"/>
    </row>
    <row r="16076" spans="1:14" x14ac:dyDescent="0.25">
      <c r="A16076" s="8"/>
      <c r="B16076" s="7"/>
      <c r="C16076" s="8"/>
      <c r="D16076" s="8"/>
      <c r="G16076" s="2"/>
      <c r="I16076" s="8"/>
      <c r="J16076" s="8"/>
      <c r="K16076" s="8"/>
      <c r="L16076" s="8"/>
      <c r="M16076" s="8"/>
      <c r="N16076" s="10"/>
    </row>
    <row r="16077" spans="1:14" x14ac:dyDescent="0.25">
      <c r="A16077" s="8"/>
      <c r="B16077" s="7"/>
      <c r="C16077" s="8"/>
      <c r="D16077" s="8"/>
      <c r="G16077" s="2"/>
      <c r="I16077" s="8"/>
      <c r="J16077" s="8"/>
      <c r="K16077" s="8"/>
      <c r="L16077" s="8"/>
      <c r="M16077" s="8"/>
      <c r="N16077" s="10"/>
    </row>
    <row r="16078" spans="1:14" x14ac:dyDescent="0.25">
      <c r="A16078" s="8"/>
      <c r="B16078" s="7"/>
      <c r="C16078" s="8"/>
      <c r="D16078" s="8"/>
      <c r="G16078" s="2"/>
      <c r="I16078" s="8"/>
      <c r="J16078" s="8"/>
      <c r="K16078" s="8"/>
      <c r="L16078" s="8"/>
      <c r="M16078" s="8"/>
      <c r="N16078" s="10"/>
    </row>
    <row r="16079" spans="1:14" x14ac:dyDescent="0.25">
      <c r="A16079" s="8"/>
      <c r="B16079" s="7"/>
      <c r="C16079" s="8"/>
      <c r="D16079" s="8"/>
      <c r="G16079" s="2"/>
      <c r="I16079" s="8"/>
      <c r="J16079" s="8"/>
      <c r="K16079" s="8"/>
      <c r="L16079" s="8"/>
      <c r="M16079" s="8"/>
      <c r="N16079" s="10"/>
    </row>
    <row r="16080" spans="1:14" x14ac:dyDescent="0.25">
      <c r="A16080" s="8"/>
      <c r="B16080" s="7"/>
      <c r="C16080" s="8"/>
      <c r="D16080" s="8"/>
      <c r="G16080" s="2"/>
      <c r="I16080" s="8"/>
      <c r="J16080" s="8"/>
      <c r="K16080" s="8"/>
      <c r="L16080" s="8"/>
      <c r="M16080" s="8"/>
      <c r="N16080" s="10"/>
    </row>
    <row r="16081" spans="1:14" x14ac:dyDescent="0.25">
      <c r="A16081" s="8"/>
      <c r="B16081" s="7"/>
      <c r="C16081" s="8"/>
      <c r="D16081" s="8"/>
      <c r="G16081" s="2"/>
      <c r="I16081" s="8"/>
      <c r="J16081" s="8"/>
      <c r="K16081" s="8"/>
      <c r="L16081" s="8"/>
      <c r="M16081" s="8"/>
      <c r="N16081" s="10"/>
    </row>
    <row r="16082" spans="1:14" x14ac:dyDescent="0.25">
      <c r="A16082" s="8"/>
      <c r="B16082" s="7"/>
      <c r="C16082" s="8"/>
      <c r="D16082" s="8"/>
      <c r="G16082" s="2"/>
      <c r="I16082" s="8"/>
      <c r="J16082" s="8"/>
      <c r="K16082" s="8"/>
      <c r="L16082" s="8"/>
      <c r="M16082" s="8"/>
      <c r="N16082" s="10"/>
    </row>
    <row r="16083" spans="1:14" x14ac:dyDescent="0.25">
      <c r="A16083" s="8"/>
      <c r="B16083" s="7"/>
      <c r="C16083" s="8"/>
      <c r="D16083" s="8"/>
      <c r="G16083" s="2"/>
      <c r="I16083" s="8"/>
      <c r="J16083" s="8"/>
      <c r="K16083" s="8"/>
      <c r="L16083" s="8"/>
      <c r="M16083" s="8"/>
      <c r="N16083" s="10"/>
    </row>
    <row r="16084" spans="1:14" x14ac:dyDescent="0.25">
      <c r="A16084" s="8"/>
      <c r="B16084" s="7"/>
      <c r="C16084" s="8"/>
      <c r="D16084" s="8"/>
      <c r="G16084" s="2"/>
      <c r="I16084" s="8"/>
      <c r="J16084" s="8"/>
      <c r="K16084" s="8"/>
      <c r="L16084" s="8"/>
      <c r="M16084" s="8"/>
      <c r="N16084" s="10"/>
    </row>
    <row r="16085" spans="1:14" x14ac:dyDescent="0.25">
      <c r="A16085" s="8"/>
      <c r="B16085" s="7"/>
      <c r="C16085" s="8"/>
      <c r="D16085" s="8"/>
      <c r="G16085" s="2"/>
      <c r="I16085" s="8"/>
      <c r="J16085" s="8"/>
      <c r="K16085" s="8"/>
      <c r="L16085" s="8"/>
      <c r="M16085" s="8"/>
      <c r="N16085" s="10"/>
    </row>
    <row r="16086" spans="1:14" x14ac:dyDescent="0.25">
      <c r="A16086" s="8"/>
      <c r="B16086" s="7"/>
      <c r="C16086" s="8"/>
      <c r="D16086" s="8"/>
      <c r="G16086" s="2"/>
      <c r="I16086" s="8"/>
      <c r="J16086" s="8"/>
      <c r="K16086" s="8"/>
      <c r="L16086" s="8"/>
      <c r="M16086" s="8"/>
      <c r="N16086" s="10"/>
    </row>
    <row r="16087" spans="1:14" x14ac:dyDescent="0.25">
      <c r="A16087" s="8"/>
      <c r="B16087" s="7"/>
      <c r="C16087" s="8"/>
      <c r="D16087" s="8"/>
      <c r="G16087" s="2"/>
      <c r="I16087" s="8"/>
      <c r="J16087" s="8"/>
      <c r="K16087" s="8"/>
      <c r="L16087" s="8"/>
      <c r="M16087" s="8"/>
      <c r="N16087" s="10"/>
    </row>
    <row r="16088" spans="1:14" x14ac:dyDescent="0.25">
      <c r="A16088" s="8"/>
      <c r="B16088" s="7"/>
      <c r="C16088" s="8"/>
      <c r="D16088" s="8"/>
      <c r="G16088" s="2"/>
      <c r="I16088" s="8"/>
      <c r="J16088" s="8"/>
      <c r="K16088" s="8"/>
      <c r="L16088" s="8"/>
      <c r="M16088" s="8"/>
      <c r="N16088" s="10"/>
    </row>
    <row r="16089" spans="1:14" x14ac:dyDescent="0.25">
      <c r="A16089" s="8"/>
      <c r="B16089" s="7"/>
      <c r="C16089" s="8"/>
      <c r="D16089" s="8"/>
      <c r="G16089" s="2"/>
      <c r="I16089" s="8"/>
      <c r="J16089" s="8"/>
      <c r="K16089" s="8"/>
      <c r="L16089" s="8"/>
      <c r="M16089" s="8"/>
      <c r="N16089" s="10"/>
    </row>
    <row r="16090" spans="1:14" x14ac:dyDescent="0.25">
      <c r="A16090" s="8"/>
      <c r="B16090" s="7"/>
      <c r="C16090" s="8"/>
      <c r="D16090" s="8"/>
      <c r="G16090" s="2"/>
      <c r="I16090" s="8"/>
      <c r="J16090" s="8"/>
      <c r="K16090" s="8"/>
      <c r="L16090" s="8"/>
      <c r="M16090" s="8"/>
      <c r="N16090" s="10"/>
    </row>
    <row r="16091" spans="1:14" x14ac:dyDescent="0.25">
      <c r="A16091" s="8"/>
      <c r="B16091" s="7"/>
      <c r="C16091" s="8"/>
      <c r="D16091" s="8"/>
      <c r="G16091" s="2"/>
      <c r="I16091" s="8"/>
      <c r="J16091" s="8"/>
      <c r="K16091" s="8"/>
      <c r="L16091" s="8"/>
      <c r="M16091" s="8"/>
      <c r="N16091" s="10"/>
    </row>
    <row r="16092" spans="1:14" x14ac:dyDescent="0.25">
      <c r="A16092" s="8"/>
      <c r="B16092" s="7"/>
      <c r="C16092" s="8"/>
      <c r="D16092" s="8"/>
      <c r="G16092" s="2"/>
      <c r="I16092" s="8"/>
      <c r="J16092" s="8"/>
      <c r="K16092" s="8"/>
      <c r="L16092" s="8"/>
      <c r="M16092" s="8"/>
      <c r="N16092" s="10"/>
    </row>
    <row r="16093" spans="1:14" x14ac:dyDescent="0.25">
      <c r="A16093" s="8"/>
      <c r="B16093" s="7"/>
      <c r="C16093" s="8"/>
      <c r="D16093" s="8"/>
      <c r="G16093" s="2"/>
      <c r="I16093" s="8"/>
      <c r="J16093" s="8"/>
      <c r="K16093" s="8"/>
      <c r="L16093" s="8"/>
      <c r="M16093" s="8"/>
      <c r="N16093" s="10"/>
    </row>
    <row r="16094" spans="1:14" x14ac:dyDescent="0.25">
      <c r="A16094" s="8"/>
      <c r="B16094" s="7"/>
      <c r="C16094" s="8"/>
      <c r="D16094" s="8"/>
      <c r="G16094" s="2"/>
      <c r="I16094" s="8"/>
      <c r="J16094" s="8"/>
      <c r="K16094" s="8"/>
      <c r="L16094" s="8"/>
      <c r="M16094" s="8"/>
      <c r="N16094" s="10"/>
    </row>
    <row r="16095" spans="1:14" x14ac:dyDescent="0.25">
      <c r="A16095" s="8"/>
      <c r="B16095" s="7"/>
      <c r="C16095" s="8"/>
      <c r="D16095" s="8"/>
      <c r="G16095" s="2"/>
      <c r="I16095" s="8"/>
      <c r="J16095" s="8"/>
      <c r="K16095" s="8"/>
      <c r="L16095" s="8"/>
      <c r="M16095" s="8"/>
      <c r="N16095" s="10"/>
    </row>
    <row r="16096" spans="1:14" x14ac:dyDescent="0.25">
      <c r="A16096" s="8"/>
      <c r="B16096" s="7"/>
      <c r="C16096" s="8"/>
      <c r="D16096" s="8"/>
      <c r="G16096" s="2"/>
      <c r="I16096" s="8"/>
      <c r="J16096" s="8"/>
      <c r="K16096" s="8"/>
      <c r="L16096" s="8"/>
      <c r="M16096" s="8"/>
      <c r="N16096" s="10"/>
    </row>
    <row r="16097" spans="1:14" x14ac:dyDescent="0.25">
      <c r="A16097" s="8"/>
      <c r="B16097" s="7"/>
      <c r="C16097" s="8"/>
      <c r="D16097" s="8"/>
      <c r="G16097" s="2"/>
      <c r="I16097" s="8"/>
      <c r="J16097" s="8"/>
      <c r="K16097" s="8"/>
      <c r="L16097" s="8"/>
      <c r="M16097" s="8"/>
      <c r="N16097" s="10"/>
    </row>
    <row r="16098" spans="1:14" x14ac:dyDescent="0.25">
      <c r="A16098" s="8"/>
      <c r="B16098" s="7"/>
      <c r="C16098" s="8"/>
      <c r="D16098" s="8"/>
      <c r="G16098" s="2"/>
      <c r="I16098" s="8"/>
      <c r="J16098" s="8"/>
      <c r="K16098" s="8"/>
      <c r="L16098" s="8"/>
      <c r="M16098" s="8"/>
      <c r="N16098" s="10"/>
    </row>
    <row r="16099" spans="1:14" x14ac:dyDescent="0.25">
      <c r="A16099" s="8"/>
      <c r="B16099" s="7"/>
      <c r="C16099" s="8"/>
      <c r="D16099" s="8"/>
      <c r="G16099" s="2"/>
      <c r="I16099" s="8"/>
      <c r="J16099" s="8"/>
      <c r="K16099" s="8"/>
      <c r="L16099" s="8"/>
      <c r="M16099" s="8"/>
      <c r="N16099" s="10"/>
    </row>
    <row r="16100" spans="1:14" x14ac:dyDescent="0.25">
      <c r="A16100" s="8"/>
      <c r="B16100" s="7"/>
      <c r="C16100" s="8"/>
      <c r="D16100" s="8"/>
      <c r="G16100" s="2"/>
      <c r="I16100" s="8"/>
      <c r="J16100" s="8"/>
      <c r="K16100" s="8"/>
      <c r="L16100" s="8"/>
      <c r="M16100" s="8"/>
      <c r="N16100" s="10"/>
    </row>
    <row r="16101" spans="1:14" x14ac:dyDescent="0.25">
      <c r="A16101" s="8"/>
      <c r="B16101" s="7"/>
      <c r="C16101" s="8"/>
      <c r="D16101" s="8"/>
      <c r="G16101" s="2"/>
      <c r="I16101" s="8"/>
      <c r="J16101" s="8"/>
      <c r="K16101" s="8"/>
      <c r="L16101" s="8"/>
      <c r="M16101" s="8"/>
      <c r="N16101" s="10"/>
    </row>
    <row r="16102" spans="1:14" x14ac:dyDescent="0.25">
      <c r="A16102" s="8"/>
      <c r="B16102" s="7"/>
      <c r="C16102" s="8"/>
      <c r="D16102" s="8"/>
      <c r="G16102" s="2"/>
      <c r="I16102" s="8"/>
      <c r="J16102" s="8"/>
      <c r="K16102" s="8"/>
      <c r="L16102" s="8"/>
      <c r="M16102" s="8"/>
      <c r="N16102" s="10"/>
    </row>
    <row r="16103" spans="1:14" x14ac:dyDescent="0.25">
      <c r="A16103" s="8"/>
      <c r="B16103" s="7"/>
      <c r="C16103" s="8"/>
      <c r="D16103" s="8"/>
      <c r="G16103" s="2"/>
      <c r="I16103" s="8"/>
      <c r="J16103" s="8"/>
      <c r="K16103" s="8"/>
      <c r="L16103" s="8"/>
      <c r="M16103" s="8"/>
      <c r="N16103" s="10"/>
    </row>
    <row r="16104" spans="1:14" x14ac:dyDescent="0.25">
      <c r="A16104" s="8"/>
      <c r="B16104" s="7"/>
      <c r="C16104" s="8"/>
      <c r="D16104" s="8"/>
      <c r="G16104" s="2"/>
      <c r="I16104" s="8"/>
      <c r="J16104" s="8"/>
      <c r="K16104" s="8"/>
      <c r="L16104" s="8"/>
      <c r="M16104" s="8"/>
      <c r="N16104" s="10"/>
    </row>
    <row r="16105" spans="1:14" x14ac:dyDescent="0.25">
      <c r="A16105" s="8"/>
      <c r="B16105" s="7"/>
      <c r="C16105" s="8"/>
      <c r="D16105" s="8"/>
      <c r="G16105" s="2"/>
      <c r="I16105" s="8"/>
      <c r="J16105" s="8"/>
      <c r="K16105" s="8"/>
      <c r="L16105" s="8"/>
      <c r="M16105" s="8"/>
      <c r="N16105" s="10"/>
    </row>
    <row r="16106" spans="1:14" x14ac:dyDescent="0.25">
      <c r="A16106" s="8"/>
      <c r="B16106" s="7"/>
      <c r="C16106" s="8"/>
      <c r="D16106" s="8"/>
      <c r="G16106" s="2"/>
      <c r="I16106" s="8"/>
      <c r="J16106" s="8"/>
      <c r="K16106" s="8"/>
      <c r="L16106" s="8"/>
      <c r="M16106" s="8"/>
      <c r="N16106" s="10"/>
    </row>
    <row r="16107" spans="1:14" x14ac:dyDescent="0.25">
      <c r="A16107" s="8"/>
      <c r="B16107" s="7"/>
      <c r="C16107" s="8"/>
      <c r="D16107" s="8"/>
      <c r="G16107" s="2"/>
      <c r="I16107" s="8"/>
      <c r="J16107" s="8"/>
      <c r="K16107" s="8"/>
      <c r="L16107" s="8"/>
      <c r="M16107" s="8"/>
      <c r="N16107" s="10"/>
    </row>
    <row r="16108" spans="1:14" x14ac:dyDescent="0.25">
      <c r="A16108" s="8"/>
      <c r="B16108" s="7"/>
      <c r="C16108" s="8"/>
      <c r="D16108" s="8"/>
      <c r="G16108" s="2"/>
      <c r="I16108" s="8"/>
      <c r="J16108" s="8"/>
      <c r="K16108" s="8"/>
      <c r="L16108" s="8"/>
      <c r="M16108" s="8"/>
      <c r="N16108" s="10"/>
    </row>
    <row r="16109" spans="1:14" x14ac:dyDescent="0.25">
      <c r="A16109" s="8"/>
      <c r="B16109" s="7"/>
      <c r="C16109" s="8"/>
      <c r="D16109" s="8"/>
      <c r="G16109" s="2"/>
      <c r="I16109" s="8"/>
      <c r="J16109" s="8"/>
      <c r="K16109" s="8"/>
      <c r="L16109" s="8"/>
      <c r="M16109" s="8"/>
      <c r="N16109" s="10"/>
    </row>
    <row r="16110" spans="1:14" x14ac:dyDescent="0.25">
      <c r="A16110" s="8"/>
      <c r="B16110" s="7"/>
      <c r="C16110" s="8"/>
      <c r="D16110" s="8"/>
      <c r="G16110" s="2"/>
      <c r="I16110" s="8"/>
      <c r="J16110" s="8"/>
      <c r="K16110" s="8"/>
      <c r="L16110" s="8"/>
      <c r="M16110" s="8"/>
      <c r="N16110" s="10"/>
    </row>
    <row r="16111" spans="1:14" x14ac:dyDescent="0.25">
      <c r="A16111" s="8"/>
      <c r="B16111" s="7"/>
      <c r="C16111" s="8"/>
      <c r="D16111" s="8"/>
      <c r="G16111" s="2"/>
      <c r="I16111" s="8"/>
      <c r="J16111" s="8"/>
      <c r="K16111" s="8"/>
      <c r="L16111" s="8"/>
      <c r="M16111" s="8"/>
      <c r="N16111" s="10"/>
    </row>
    <row r="16112" spans="1:14" x14ac:dyDescent="0.25">
      <c r="A16112" s="8"/>
      <c r="B16112" s="7"/>
      <c r="C16112" s="8"/>
      <c r="D16112" s="8"/>
      <c r="G16112" s="2"/>
      <c r="I16112" s="8"/>
      <c r="J16112" s="8"/>
      <c r="K16112" s="8"/>
      <c r="L16112" s="8"/>
      <c r="M16112" s="8"/>
      <c r="N16112" s="10"/>
    </row>
    <row r="16113" spans="1:14" x14ac:dyDescent="0.25">
      <c r="A16113" s="8"/>
      <c r="B16113" s="7"/>
      <c r="C16113" s="8"/>
      <c r="D16113" s="8"/>
      <c r="G16113" s="2"/>
      <c r="I16113" s="8"/>
      <c r="J16113" s="8"/>
      <c r="K16113" s="8"/>
      <c r="L16113" s="8"/>
      <c r="M16113" s="8"/>
      <c r="N16113" s="10"/>
    </row>
    <row r="16114" spans="1:14" x14ac:dyDescent="0.25">
      <c r="A16114" s="8"/>
      <c r="B16114" s="7"/>
      <c r="C16114" s="8"/>
      <c r="D16114" s="8"/>
      <c r="G16114" s="2"/>
      <c r="I16114" s="8"/>
      <c r="J16114" s="8"/>
      <c r="K16114" s="8"/>
      <c r="L16114" s="8"/>
      <c r="M16114" s="8"/>
      <c r="N16114" s="10"/>
    </row>
    <row r="16115" spans="1:14" x14ac:dyDescent="0.25">
      <c r="A16115" s="8"/>
      <c r="B16115" s="7"/>
      <c r="C16115" s="8"/>
      <c r="D16115" s="8"/>
      <c r="G16115" s="2"/>
      <c r="I16115" s="8"/>
      <c r="J16115" s="8"/>
      <c r="K16115" s="8"/>
      <c r="L16115" s="8"/>
      <c r="M16115" s="8"/>
      <c r="N16115" s="10"/>
    </row>
    <row r="16116" spans="1:14" x14ac:dyDescent="0.25">
      <c r="A16116" s="8"/>
      <c r="B16116" s="7"/>
      <c r="C16116" s="8"/>
      <c r="D16116" s="8"/>
      <c r="G16116" s="2"/>
      <c r="I16116" s="8"/>
      <c r="J16116" s="8"/>
      <c r="K16116" s="8"/>
      <c r="L16116" s="8"/>
      <c r="M16116" s="8"/>
      <c r="N16116" s="10"/>
    </row>
    <row r="16117" spans="1:14" x14ac:dyDescent="0.25">
      <c r="A16117" s="8"/>
      <c r="B16117" s="7"/>
      <c r="C16117" s="8"/>
      <c r="D16117" s="8"/>
      <c r="G16117" s="2"/>
      <c r="I16117" s="8"/>
      <c r="J16117" s="8"/>
      <c r="K16117" s="8"/>
      <c r="L16117" s="8"/>
      <c r="M16117" s="8"/>
      <c r="N16117" s="10"/>
    </row>
    <row r="16118" spans="1:14" x14ac:dyDescent="0.25">
      <c r="A16118" s="8"/>
      <c r="B16118" s="7"/>
      <c r="C16118" s="8"/>
      <c r="D16118" s="8"/>
      <c r="G16118" s="2"/>
      <c r="I16118" s="8"/>
      <c r="J16118" s="8"/>
      <c r="K16118" s="8"/>
      <c r="L16118" s="8"/>
      <c r="M16118" s="8"/>
      <c r="N16118" s="10"/>
    </row>
    <row r="16119" spans="1:14" x14ac:dyDescent="0.25">
      <c r="A16119" s="8"/>
      <c r="B16119" s="7"/>
      <c r="C16119" s="8"/>
      <c r="D16119" s="8"/>
      <c r="G16119" s="2"/>
      <c r="I16119" s="8"/>
      <c r="J16119" s="8"/>
      <c r="K16119" s="8"/>
      <c r="L16119" s="8"/>
      <c r="M16119" s="8"/>
      <c r="N16119" s="10"/>
    </row>
    <row r="16120" spans="1:14" x14ac:dyDescent="0.25">
      <c r="A16120" s="8"/>
      <c r="B16120" s="7"/>
      <c r="C16120" s="8"/>
      <c r="D16120" s="8"/>
      <c r="G16120" s="2"/>
      <c r="I16120" s="8"/>
      <c r="J16120" s="8"/>
      <c r="K16120" s="8"/>
      <c r="L16120" s="8"/>
      <c r="M16120" s="8"/>
      <c r="N16120" s="10"/>
    </row>
    <row r="16121" spans="1:14" x14ac:dyDescent="0.25">
      <c r="A16121" s="8"/>
      <c r="B16121" s="7"/>
      <c r="C16121" s="8"/>
      <c r="D16121" s="8"/>
      <c r="G16121" s="2"/>
      <c r="I16121" s="8"/>
      <c r="J16121" s="8"/>
      <c r="K16121" s="8"/>
      <c r="L16121" s="8"/>
      <c r="M16121" s="8"/>
      <c r="N16121" s="10"/>
    </row>
    <row r="16122" spans="1:14" x14ac:dyDescent="0.25">
      <c r="A16122" s="8"/>
      <c r="B16122" s="7"/>
      <c r="C16122" s="8"/>
      <c r="D16122" s="8"/>
      <c r="G16122" s="2"/>
      <c r="I16122" s="8"/>
      <c r="J16122" s="8"/>
      <c r="K16122" s="8"/>
      <c r="L16122" s="8"/>
      <c r="M16122" s="8"/>
      <c r="N16122" s="10"/>
    </row>
    <row r="16123" spans="1:14" x14ac:dyDescent="0.25">
      <c r="A16123" s="8"/>
      <c r="B16123" s="7"/>
      <c r="C16123" s="8"/>
      <c r="D16123" s="8"/>
      <c r="G16123" s="2"/>
      <c r="I16123" s="8"/>
      <c r="J16123" s="8"/>
      <c r="K16123" s="8"/>
      <c r="L16123" s="8"/>
      <c r="M16123" s="8"/>
      <c r="N16123" s="10"/>
    </row>
    <row r="16124" spans="1:14" x14ac:dyDescent="0.25">
      <c r="A16124" s="8"/>
      <c r="B16124" s="7"/>
      <c r="C16124" s="8"/>
      <c r="D16124" s="8"/>
      <c r="G16124" s="2"/>
      <c r="I16124" s="8"/>
      <c r="J16124" s="8"/>
      <c r="K16124" s="8"/>
      <c r="L16124" s="8"/>
      <c r="M16124" s="8"/>
      <c r="N16124" s="10"/>
    </row>
    <row r="16125" spans="1:14" x14ac:dyDescent="0.25">
      <c r="A16125" s="8"/>
      <c r="B16125" s="7"/>
      <c r="C16125" s="8"/>
      <c r="D16125" s="8"/>
      <c r="G16125" s="2"/>
      <c r="I16125" s="8"/>
      <c r="J16125" s="8"/>
      <c r="K16125" s="8"/>
      <c r="L16125" s="8"/>
      <c r="M16125" s="8"/>
      <c r="N16125" s="10"/>
    </row>
    <row r="16126" spans="1:14" x14ac:dyDescent="0.25">
      <c r="A16126" s="8"/>
      <c r="B16126" s="7"/>
      <c r="C16126" s="8"/>
      <c r="D16126" s="8"/>
      <c r="G16126" s="2"/>
      <c r="I16126" s="8"/>
      <c r="J16126" s="8"/>
      <c r="K16126" s="8"/>
      <c r="L16126" s="8"/>
      <c r="M16126" s="8"/>
      <c r="N16126" s="10"/>
    </row>
    <row r="16127" spans="1:14" x14ac:dyDescent="0.25">
      <c r="A16127" s="8"/>
      <c r="B16127" s="7"/>
      <c r="C16127" s="8"/>
      <c r="D16127" s="8"/>
      <c r="G16127" s="2"/>
      <c r="I16127" s="8"/>
      <c r="J16127" s="8"/>
      <c r="K16127" s="8"/>
      <c r="L16127" s="8"/>
      <c r="M16127" s="8"/>
      <c r="N16127" s="10"/>
    </row>
    <row r="16128" spans="1:14" x14ac:dyDescent="0.25">
      <c r="A16128" s="8"/>
      <c r="B16128" s="7"/>
      <c r="C16128" s="8"/>
      <c r="D16128" s="8"/>
      <c r="G16128" s="2"/>
      <c r="I16128" s="8"/>
      <c r="J16128" s="8"/>
      <c r="K16128" s="8"/>
      <c r="L16128" s="8"/>
      <c r="M16128" s="8"/>
      <c r="N16128" s="10"/>
    </row>
    <row r="16129" spans="1:14" x14ac:dyDescent="0.25">
      <c r="A16129" s="8"/>
      <c r="B16129" s="7"/>
      <c r="C16129" s="8"/>
      <c r="D16129" s="8"/>
      <c r="G16129" s="2"/>
      <c r="I16129" s="8"/>
      <c r="J16129" s="8"/>
      <c r="K16129" s="8"/>
      <c r="L16129" s="8"/>
      <c r="M16129" s="8"/>
      <c r="N16129" s="10"/>
    </row>
    <row r="16130" spans="1:14" x14ac:dyDescent="0.25">
      <c r="A16130" s="8"/>
      <c r="B16130" s="7"/>
      <c r="C16130" s="8"/>
      <c r="D16130" s="8"/>
      <c r="G16130" s="2"/>
      <c r="I16130" s="8"/>
      <c r="J16130" s="8"/>
      <c r="K16130" s="8"/>
      <c r="L16130" s="8"/>
      <c r="M16130" s="8"/>
      <c r="N16130" s="10"/>
    </row>
    <row r="16131" spans="1:14" x14ac:dyDescent="0.25">
      <c r="A16131" s="8"/>
      <c r="B16131" s="7"/>
      <c r="C16131" s="8"/>
      <c r="D16131" s="8"/>
      <c r="G16131" s="2"/>
      <c r="I16131" s="8"/>
      <c r="J16131" s="8"/>
      <c r="K16131" s="8"/>
      <c r="L16131" s="8"/>
      <c r="M16131" s="8"/>
      <c r="N16131" s="10"/>
    </row>
    <row r="16132" spans="1:14" x14ac:dyDescent="0.25">
      <c r="A16132" s="8"/>
      <c r="B16132" s="7"/>
      <c r="C16132" s="8"/>
      <c r="D16132" s="8"/>
      <c r="G16132" s="2"/>
      <c r="I16132" s="8"/>
      <c r="J16132" s="8"/>
      <c r="K16132" s="8"/>
      <c r="L16132" s="8"/>
      <c r="M16132" s="8"/>
      <c r="N16132" s="10"/>
    </row>
    <row r="16133" spans="1:14" x14ac:dyDescent="0.25">
      <c r="A16133" s="8"/>
      <c r="B16133" s="7"/>
      <c r="C16133" s="8"/>
      <c r="D16133" s="8"/>
      <c r="G16133" s="2"/>
      <c r="I16133" s="8"/>
      <c r="J16133" s="8"/>
      <c r="K16133" s="8"/>
      <c r="L16133" s="8"/>
      <c r="M16133" s="8"/>
      <c r="N16133" s="10"/>
    </row>
    <row r="16134" spans="1:14" x14ac:dyDescent="0.25">
      <c r="A16134" s="8"/>
      <c r="B16134" s="7"/>
      <c r="C16134" s="8"/>
      <c r="D16134" s="8"/>
      <c r="G16134" s="2"/>
      <c r="I16134" s="8"/>
      <c r="J16134" s="8"/>
      <c r="K16134" s="8"/>
      <c r="L16134" s="8"/>
      <c r="M16134" s="8"/>
      <c r="N16134" s="10"/>
    </row>
    <row r="16135" spans="1:14" x14ac:dyDescent="0.25">
      <c r="A16135" s="8"/>
      <c r="B16135" s="7"/>
      <c r="C16135" s="8"/>
      <c r="D16135" s="8"/>
      <c r="G16135" s="2"/>
      <c r="I16135" s="8"/>
      <c r="J16135" s="8"/>
      <c r="K16135" s="8"/>
      <c r="L16135" s="8"/>
      <c r="M16135" s="8"/>
      <c r="N16135" s="10"/>
    </row>
    <row r="16136" spans="1:14" x14ac:dyDescent="0.25">
      <c r="A16136" s="8"/>
      <c r="B16136" s="7"/>
      <c r="C16136" s="8"/>
      <c r="D16136" s="8"/>
      <c r="G16136" s="2"/>
      <c r="I16136" s="8"/>
      <c r="J16136" s="8"/>
      <c r="K16136" s="8"/>
      <c r="L16136" s="8"/>
      <c r="M16136" s="8"/>
      <c r="N16136" s="10"/>
    </row>
    <row r="16137" spans="1:14" x14ac:dyDescent="0.25">
      <c r="A16137" s="8"/>
      <c r="B16137" s="7"/>
      <c r="C16137" s="8"/>
      <c r="D16137" s="8"/>
      <c r="G16137" s="2"/>
      <c r="I16137" s="8"/>
      <c r="J16137" s="8"/>
      <c r="K16137" s="8"/>
      <c r="L16137" s="8"/>
      <c r="M16137" s="8"/>
      <c r="N16137" s="10"/>
    </row>
    <row r="16138" spans="1:14" x14ac:dyDescent="0.25">
      <c r="A16138" s="8"/>
      <c r="B16138" s="7"/>
      <c r="C16138" s="8"/>
      <c r="D16138" s="8"/>
      <c r="G16138" s="2"/>
      <c r="I16138" s="8"/>
      <c r="J16138" s="8"/>
      <c r="K16138" s="8"/>
      <c r="L16138" s="8"/>
      <c r="M16138" s="8"/>
      <c r="N16138" s="10"/>
    </row>
    <row r="16139" spans="1:14" x14ac:dyDescent="0.25">
      <c r="A16139" s="8"/>
      <c r="B16139" s="7"/>
      <c r="C16139" s="8"/>
      <c r="D16139" s="8"/>
      <c r="G16139" s="2"/>
      <c r="I16139" s="8"/>
      <c r="J16139" s="8"/>
      <c r="K16139" s="8"/>
      <c r="L16139" s="8"/>
      <c r="M16139" s="8"/>
      <c r="N16139" s="10"/>
    </row>
    <row r="16140" spans="1:14" x14ac:dyDescent="0.25">
      <c r="A16140" s="8"/>
      <c r="B16140" s="7"/>
      <c r="C16140" s="8"/>
      <c r="D16140" s="8"/>
      <c r="G16140" s="2"/>
      <c r="I16140" s="8"/>
      <c r="J16140" s="8"/>
      <c r="K16140" s="8"/>
      <c r="L16140" s="8"/>
      <c r="M16140" s="8"/>
      <c r="N16140" s="10"/>
    </row>
    <row r="16141" spans="1:14" x14ac:dyDescent="0.25">
      <c r="A16141" s="8"/>
      <c r="B16141" s="7"/>
      <c r="C16141" s="8"/>
      <c r="D16141" s="8"/>
      <c r="G16141" s="2"/>
      <c r="I16141" s="8"/>
      <c r="J16141" s="8"/>
      <c r="K16141" s="8"/>
      <c r="L16141" s="8"/>
      <c r="M16141" s="8"/>
      <c r="N16141" s="10"/>
    </row>
    <row r="16142" spans="1:14" x14ac:dyDescent="0.25">
      <c r="A16142" s="8"/>
      <c r="B16142" s="7"/>
      <c r="C16142" s="8"/>
      <c r="D16142" s="8"/>
      <c r="G16142" s="2"/>
      <c r="I16142" s="8"/>
      <c r="J16142" s="8"/>
      <c r="K16142" s="8"/>
      <c r="L16142" s="8"/>
      <c r="M16142" s="8"/>
      <c r="N16142" s="10"/>
    </row>
    <row r="16143" spans="1:14" x14ac:dyDescent="0.25">
      <c r="A16143" s="8"/>
      <c r="B16143" s="7"/>
      <c r="C16143" s="8"/>
      <c r="D16143" s="8"/>
      <c r="G16143" s="2"/>
      <c r="I16143" s="8"/>
      <c r="J16143" s="8"/>
      <c r="K16143" s="8"/>
      <c r="L16143" s="8"/>
      <c r="M16143" s="8"/>
      <c r="N16143" s="10"/>
    </row>
    <row r="16144" spans="1:14" x14ac:dyDescent="0.25">
      <c r="A16144" s="8"/>
      <c r="B16144" s="7"/>
      <c r="C16144" s="8"/>
      <c r="D16144" s="8"/>
      <c r="G16144" s="2"/>
      <c r="I16144" s="8"/>
      <c r="J16144" s="8"/>
      <c r="K16144" s="8"/>
      <c r="L16144" s="8"/>
      <c r="M16144" s="8"/>
      <c r="N16144" s="10"/>
    </row>
    <row r="16145" spans="1:14" x14ac:dyDescent="0.25">
      <c r="A16145" s="8"/>
      <c r="B16145" s="7"/>
      <c r="C16145" s="8"/>
      <c r="D16145" s="8"/>
      <c r="G16145" s="2"/>
      <c r="I16145" s="8"/>
      <c r="J16145" s="8"/>
      <c r="K16145" s="8"/>
      <c r="L16145" s="8"/>
      <c r="M16145" s="8"/>
      <c r="N16145" s="10"/>
    </row>
    <row r="16146" spans="1:14" x14ac:dyDescent="0.25">
      <c r="A16146" s="8"/>
      <c r="B16146" s="7"/>
      <c r="C16146" s="8"/>
      <c r="D16146" s="8"/>
      <c r="G16146" s="2"/>
      <c r="I16146" s="8"/>
      <c r="J16146" s="8"/>
      <c r="K16146" s="8"/>
      <c r="L16146" s="8"/>
      <c r="M16146" s="8"/>
      <c r="N16146" s="10"/>
    </row>
    <row r="16147" spans="1:14" x14ac:dyDescent="0.25">
      <c r="A16147" s="8"/>
      <c r="B16147" s="7"/>
      <c r="C16147" s="8"/>
      <c r="D16147" s="8"/>
      <c r="G16147" s="2"/>
      <c r="I16147" s="8"/>
      <c r="J16147" s="8"/>
      <c r="K16147" s="8"/>
      <c r="L16147" s="8"/>
      <c r="M16147" s="8"/>
      <c r="N16147" s="10"/>
    </row>
    <row r="16148" spans="1:14" x14ac:dyDescent="0.25">
      <c r="A16148" s="8"/>
      <c r="B16148" s="7"/>
      <c r="C16148" s="8"/>
      <c r="D16148" s="8"/>
      <c r="G16148" s="2"/>
      <c r="I16148" s="8"/>
      <c r="J16148" s="8"/>
      <c r="K16148" s="8"/>
      <c r="L16148" s="8"/>
      <c r="M16148" s="8"/>
      <c r="N16148" s="10"/>
    </row>
    <row r="16149" spans="1:14" x14ac:dyDescent="0.25">
      <c r="A16149" s="8"/>
      <c r="B16149" s="7"/>
      <c r="C16149" s="8"/>
      <c r="D16149" s="8"/>
      <c r="G16149" s="2"/>
      <c r="I16149" s="8"/>
      <c r="J16149" s="8"/>
      <c r="K16149" s="8"/>
      <c r="L16149" s="8"/>
      <c r="M16149" s="8"/>
      <c r="N16149" s="10"/>
    </row>
    <row r="16150" spans="1:14" x14ac:dyDescent="0.25">
      <c r="A16150" s="8"/>
      <c r="B16150" s="7"/>
      <c r="C16150" s="8"/>
      <c r="D16150" s="8"/>
      <c r="G16150" s="2"/>
      <c r="I16150" s="8"/>
      <c r="J16150" s="8"/>
      <c r="K16150" s="8"/>
      <c r="L16150" s="8"/>
      <c r="M16150" s="8"/>
      <c r="N16150" s="10"/>
    </row>
    <row r="16151" spans="1:14" x14ac:dyDescent="0.25">
      <c r="A16151" s="8"/>
      <c r="B16151" s="7"/>
      <c r="C16151" s="8"/>
      <c r="D16151" s="8"/>
      <c r="G16151" s="2"/>
      <c r="I16151" s="8"/>
      <c r="J16151" s="8"/>
      <c r="K16151" s="8"/>
      <c r="L16151" s="8"/>
      <c r="M16151" s="8"/>
      <c r="N16151" s="10"/>
    </row>
    <row r="16152" spans="1:14" x14ac:dyDescent="0.25">
      <c r="A16152" s="8"/>
      <c r="B16152" s="7"/>
      <c r="C16152" s="8"/>
      <c r="D16152" s="8"/>
      <c r="G16152" s="2"/>
      <c r="I16152" s="8"/>
      <c r="J16152" s="8"/>
      <c r="K16152" s="8"/>
      <c r="L16152" s="8"/>
      <c r="M16152" s="8"/>
      <c r="N16152" s="10"/>
    </row>
    <row r="16153" spans="1:14" x14ac:dyDescent="0.25">
      <c r="A16153" s="8"/>
      <c r="B16153" s="7"/>
      <c r="C16153" s="8"/>
      <c r="D16153" s="8"/>
      <c r="G16153" s="2"/>
      <c r="I16153" s="8"/>
      <c r="J16153" s="8"/>
      <c r="K16153" s="8"/>
      <c r="L16153" s="8"/>
      <c r="M16153" s="8"/>
      <c r="N16153" s="10"/>
    </row>
    <row r="16154" spans="1:14" x14ac:dyDescent="0.25">
      <c r="A16154" s="8"/>
      <c r="B16154" s="7"/>
      <c r="C16154" s="8"/>
      <c r="D16154" s="8"/>
      <c r="G16154" s="2"/>
      <c r="I16154" s="8"/>
      <c r="J16154" s="8"/>
      <c r="K16154" s="8"/>
      <c r="L16154" s="8"/>
      <c r="M16154" s="8"/>
      <c r="N16154" s="10"/>
    </row>
    <row r="16155" spans="1:14" x14ac:dyDescent="0.25">
      <c r="A16155" s="8"/>
      <c r="B16155" s="7"/>
      <c r="C16155" s="8"/>
      <c r="D16155" s="8"/>
      <c r="G16155" s="2"/>
      <c r="I16155" s="8"/>
      <c r="J16155" s="8"/>
      <c r="K16155" s="8"/>
      <c r="L16155" s="8"/>
      <c r="M16155" s="8"/>
      <c r="N16155" s="10"/>
    </row>
    <row r="16156" spans="1:14" x14ac:dyDescent="0.25">
      <c r="A16156" s="8"/>
      <c r="B16156" s="7"/>
      <c r="C16156" s="8"/>
      <c r="D16156" s="8"/>
      <c r="G16156" s="2"/>
      <c r="I16156" s="8"/>
      <c r="J16156" s="8"/>
      <c r="K16156" s="8"/>
      <c r="L16156" s="8"/>
      <c r="M16156" s="8"/>
      <c r="N16156" s="10"/>
    </row>
    <row r="16157" spans="1:14" x14ac:dyDescent="0.25">
      <c r="A16157" s="8"/>
      <c r="B16157" s="7"/>
      <c r="C16157" s="8"/>
      <c r="D16157" s="8"/>
      <c r="G16157" s="2"/>
      <c r="I16157" s="8"/>
      <c r="J16157" s="8"/>
      <c r="K16157" s="8"/>
      <c r="L16157" s="8"/>
      <c r="M16157" s="8"/>
      <c r="N16157" s="10"/>
    </row>
    <row r="16158" spans="1:14" x14ac:dyDescent="0.25">
      <c r="A16158" s="8"/>
      <c r="B16158" s="7"/>
      <c r="C16158" s="8"/>
      <c r="D16158" s="8"/>
      <c r="G16158" s="2"/>
      <c r="I16158" s="8"/>
      <c r="J16158" s="8"/>
      <c r="K16158" s="8"/>
      <c r="L16158" s="8"/>
      <c r="M16158" s="8"/>
      <c r="N16158" s="10"/>
    </row>
    <row r="16159" spans="1:14" x14ac:dyDescent="0.25">
      <c r="A16159" s="8"/>
      <c r="B16159" s="7"/>
      <c r="C16159" s="8"/>
      <c r="D16159" s="8"/>
      <c r="G16159" s="2"/>
      <c r="I16159" s="8"/>
      <c r="J16159" s="8"/>
      <c r="K16159" s="8"/>
      <c r="L16159" s="8"/>
      <c r="M16159" s="8"/>
      <c r="N16159" s="10"/>
    </row>
    <row r="16160" spans="1:14" x14ac:dyDescent="0.25">
      <c r="A16160" s="8"/>
      <c r="B16160" s="7"/>
      <c r="C16160" s="8"/>
      <c r="D16160" s="8"/>
      <c r="G16160" s="2"/>
      <c r="I16160" s="8"/>
      <c r="J16160" s="8"/>
      <c r="K16160" s="8"/>
      <c r="L16160" s="8"/>
      <c r="M16160" s="8"/>
      <c r="N16160" s="10"/>
    </row>
    <row r="16161" spans="1:14" x14ac:dyDescent="0.25">
      <c r="A16161" s="8"/>
      <c r="B16161" s="7"/>
      <c r="C16161" s="8"/>
      <c r="D16161" s="8"/>
      <c r="G16161" s="2"/>
      <c r="I16161" s="8"/>
      <c r="J16161" s="8"/>
      <c r="K16161" s="8"/>
      <c r="L16161" s="8"/>
      <c r="M16161" s="8"/>
      <c r="N16161" s="10"/>
    </row>
    <row r="16162" spans="1:14" x14ac:dyDescent="0.25">
      <c r="A16162" s="8"/>
      <c r="B16162" s="7"/>
      <c r="C16162" s="8"/>
      <c r="D16162" s="8"/>
      <c r="G16162" s="2"/>
      <c r="I16162" s="8"/>
      <c r="J16162" s="8"/>
      <c r="K16162" s="8"/>
      <c r="L16162" s="8"/>
      <c r="M16162" s="8"/>
      <c r="N16162" s="10"/>
    </row>
    <row r="16163" spans="1:14" x14ac:dyDescent="0.25">
      <c r="A16163" s="8"/>
      <c r="B16163" s="7"/>
      <c r="C16163" s="8"/>
      <c r="D16163" s="8"/>
      <c r="G16163" s="2"/>
      <c r="I16163" s="8"/>
      <c r="J16163" s="8"/>
      <c r="K16163" s="8"/>
      <c r="L16163" s="8"/>
      <c r="M16163" s="8"/>
      <c r="N16163" s="10"/>
    </row>
    <row r="16164" spans="1:14" x14ac:dyDescent="0.25">
      <c r="A16164" s="8"/>
      <c r="B16164" s="7"/>
      <c r="C16164" s="8"/>
      <c r="D16164" s="8"/>
      <c r="G16164" s="2"/>
      <c r="I16164" s="8"/>
      <c r="J16164" s="8"/>
      <c r="K16164" s="8"/>
      <c r="L16164" s="8"/>
      <c r="M16164" s="8"/>
      <c r="N16164" s="10"/>
    </row>
    <row r="16165" spans="1:14" x14ac:dyDescent="0.25">
      <c r="A16165" s="8"/>
      <c r="B16165" s="7"/>
      <c r="C16165" s="8"/>
      <c r="D16165" s="8"/>
      <c r="G16165" s="2"/>
      <c r="I16165" s="8"/>
      <c r="J16165" s="8"/>
      <c r="K16165" s="8"/>
      <c r="L16165" s="8"/>
      <c r="M16165" s="8"/>
      <c r="N16165" s="10"/>
    </row>
    <row r="16166" spans="1:14" x14ac:dyDescent="0.25">
      <c r="A16166" s="8"/>
      <c r="B16166" s="7"/>
      <c r="C16166" s="8"/>
      <c r="D16166" s="8"/>
      <c r="G16166" s="2"/>
      <c r="I16166" s="8"/>
      <c r="J16166" s="8"/>
      <c r="K16166" s="8"/>
      <c r="L16166" s="8"/>
      <c r="M16166" s="8"/>
      <c r="N16166" s="10"/>
    </row>
    <row r="16167" spans="1:14" x14ac:dyDescent="0.25">
      <c r="A16167" s="8"/>
      <c r="B16167" s="7"/>
      <c r="C16167" s="8"/>
      <c r="D16167" s="8"/>
      <c r="G16167" s="2"/>
      <c r="I16167" s="8"/>
      <c r="J16167" s="8"/>
      <c r="K16167" s="8"/>
      <c r="L16167" s="8"/>
      <c r="M16167" s="8"/>
      <c r="N16167" s="10"/>
    </row>
    <row r="16168" spans="1:14" x14ac:dyDescent="0.25">
      <c r="A16168" s="8"/>
      <c r="B16168" s="7"/>
      <c r="C16168" s="8"/>
      <c r="D16168" s="8"/>
      <c r="G16168" s="2"/>
      <c r="I16168" s="8"/>
      <c r="J16168" s="8"/>
      <c r="K16168" s="8"/>
      <c r="L16168" s="8"/>
      <c r="M16168" s="8"/>
      <c r="N16168" s="10"/>
    </row>
    <row r="16169" spans="1:14" x14ac:dyDescent="0.25">
      <c r="A16169" s="8"/>
      <c r="B16169" s="7"/>
      <c r="C16169" s="8"/>
      <c r="D16169" s="8"/>
      <c r="G16169" s="2"/>
      <c r="I16169" s="8"/>
      <c r="J16169" s="8"/>
      <c r="K16169" s="8"/>
      <c r="L16169" s="8"/>
      <c r="M16169" s="8"/>
      <c r="N16169" s="10"/>
    </row>
    <row r="16170" spans="1:14" x14ac:dyDescent="0.25">
      <c r="A16170" s="8"/>
      <c r="B16170" s="7"/>
      <c r="C16170" s="8"/>
      <c r="D16170" s="8"/>
      <c r="G16170" s="2"/>
      <c r="I16170" s="8"/>
      <c r="J16170" s="8"/>
      <c r="K16170" s="8"/>
      <c r="L16170" s="8"/>
      <c r="M16170" s="8"/>
      <c r="N16170" s="10"/>
    </row>
    <row r="16171" spans="1:14" x14ac:dyDescent="0.25">
      <c r="A16171" s="8"/>
      <c r="B16171" s="7"/>
      <c r="C16171" s="8"/>
      <c r="D16171" s="8"/>
      <c r="G16171" s="2"/>
      <c r="I16171" s="8"/>
      <c r="J16171" s="8"/>
      <c r="K16171" s="8"/>
      <c r="L16171" s="8"/>
      <c r="M16171" s="8"/>
      <c r="N16171" s="10"/>
    </row>
    <row r="16172" spans="1:14" x14ac:dyDescent="0.25">
      <c r="A16172" s="8"/>
      <c r="B16172" s="7"/>
      <c r="C16172" s="8"/>
      <c r="D16172" s="8"/>
      <c r="G16172" s="2"/>
      <c r="I16172" s="8"/>
      <c r="J16172" s="8"/>
      <c r="K16172" s="8"/>
      <c r="L16172" s="8"/>
      <c r="M16172" s="8"/>
      <c r="N16172" s="10"/>
    </row>
    <row r="16173" spans="1:14" x14ac:dyDescent="0.25">
      <c r="A16173" s="8"/>
      <c r="B16173" s="7"/>
      <c r="C16173" s="8"/>
      <c r="D16173" s="8"/>
      <c r="G16173" s="2"/>
      <c r="I16173" s="8"/>
      <c r="J16173" s="8"/>
      <c r="K16173" s="8"/>
      <c r="L16173" s="8"/>
      <c r="M16173" s="8"/>
      <c r="N16173" s="10"/>
    </row>
    <row r="16174" spans="1:14" x14ac:dyDescent="0.25">
      <c r="A16174" s="8"/>
      <c r="B16174" s="7"/>
      <c r="C16174" s="8"/>
      <c r="D16174" s="8"/>
      <c r="G16174" s="2"/>
      <c r="I16174" s="8"/>
      <c r="J16174" s="8"/>
      <c r="K16174" s="8"/>
      <c r="L16174" s="8"/>
      <c r="M16174" s="8"/>
      <c r="N16174" s="10"/>
    </row>
    <row r="16175" spans="1:14" x14ac:dyDescent="0.25">
      <c r="A16175" s="8"/>
      <c r="B16175" s="7"/>
      <c r="C16175" s="8"/>
      <c r="D16175" s="8"/>
      <c r="G16175" s="2"/>
      <c r="I16175" s="8"/>
      <c r="J16175" s="8"/>
      <c r="K16175" s="8"/>
      <c r="L16175" s="8"/>
      <c r="M16175" s="8"/>
      <c r="N16175" s="10"/>
    </row>
    <row r="16176" spans="1:14" x14ac:dyDescent="0.25">
      <c r="A16176" s="8"/>
      <c r="B16176" s="7"/>
      <c r="C16176" s="8"/>
      <c r="D16176" s="8"/>
      <c r="G16176" s="2"/>
      <c r="I16176" s="8"/>
      <c r="J16176" s="8"/>
      <c r="K16176" s="8"/>
      <c r="L16176" s="8"/>
      <c r="M16176" s="8"/>
      <c r="N16176" s="10"/>
    </row>
    <row r="16177" spans="1:14" x14ac:dyDescent="0.25">
      <c r="A16177" s="8"/>
      <c r="B16177" s="7"/>
      <c r="C16177" s="8"/>
      <c r="D16177" s="8"/>
      <c r="G16177" s="2"/>
      <c r="I16177" s="8"/>
      <c r="J16177" s="8"/>
      <c r="K16177" s="8"/>
      <c r="L16177" s="8"/>
      <c r="M16177" s="8"/>
      <c r="N16177" s="10"/>
    </row>
    <row r="16178" spans="1:14" x14ac:dyDescent="0.25">
      <c r="A16178" s="8"/>
      <c r="B16178" s="7"/>
      <c r="C16178" s="8"/>
      <c r="D16178" s="8"/>
      <c r="G16178" s="2"/>
      <c r="I16178" s="8"/>
      <c r="J16178" s="8"/>
      <c r="K16178" s="8"/>
      <c r="L16178" s="8"/>
      <c r="M16178" s="8"/>
      <c r="N16178" s="10"/>
    </row>
    <row r="16179" spans="1:14" x14ac:dyDescent="0.25">
      <c r="A16179" s="8"/>
      <c r="B16179" s="7"/>
      <c r="C16179" s="8"/>
      <c r="D16179" s="8"/>
      <c r="G16179" s="2"/>
      <c r="I16179" s="8"/>
      <c r="J16179" s="8"/>
      <c r="K16179" s="8"/>
      <c r="L16179" s="8"/>
      <c r="M16179" s="8"/>
      <c r="N16179" s="10"/>
    </row>
    <row r="16180" spans="1:14" x14ac:dyDescent="0.25">
      <c r="A16180" s="8"/>
      <c r="B16180" s="7"/>
      <c r="C16180" s="8"/>
      <c r="D16180" s="8"/>
      <c r="G16180" s="2"/>
      <c r="I16180" s="8"/>
      <c r="J16180" s="8"/>
      <c r="K16180" s="8"/>
      <c r="L16180" s="8"/>
      <c r="M16180" s="8"/>
      <c r="N16180" s="10"/>
    </row>
    <row r="16181" spans="1:14" x14ac:dyDescent="0.25">
      <c r="A16181" s="8"/>
      <c r="B16181" s="7"/>
      <c r="C16181" s="8"/>
      <c r="D16181" s="8"/>
      <c r="G16181" s="2"/>
      <c r="I16181" s="8"/>
      <c r="J16181" s="8"/>
      <c r="K16181" s="8"/>
      <c r="L16181" s="8"/>
      <c r="M16181" s="8"/>
      <c r="N16181" s="10"/>
    </row>
    <row r="16182" spans="1:14" x14ac:dyDescent="0.25">
      <c r="A16182" s="8"/>
      <c r="B16182" s="7"/>
      <c r="C16182" s="8"/>
      <c r="D16182" s="8"/>
      <c r="G16182" s="2"/>
      <c r="I16182" s="8"/>
      <c r="J16182" s="8"/>
      <c r="K16182" s="8"/>
      <c r="L16182" s="8"/>
      <c r="M16182" s="8"/>
      <c r="N16182" s="10"/>
    </row>
    <row r="16183" spans="1:14" x14ac:dyDescent="0.25">
      <c r="A16183" s="8"/>
      <c r="B16183" s="7"/>
      <c r="C16183" s="8"/>
      <c r="D16183" s="8"/>
      <c r="G16183" s="2"/>
      <c r="I16183" s="8"/>
      <c r="J16183" s="8"/>
      <c r="K16183" s="8"/>
      <c r="L16183" s="8"/>
      <c r="M16183" s="8"/>
      <c r="N16183" s="10"/>
    </row>
    <row r="16184" spans="1:14" x14ac:dyDescent="0.25">
      <c r="A16184" s="8"/>
      <c r="B16184" s="7"/>
      <c r="C16184" s="8"/>
      <c r="D16184" s="8"/>
      <c r="G16184" s="2"/>
      <c r="I16184" s="8"/>
      <c r="J16184" s="8"/>
      <c r="K16184" s="8"/>
      <c r="L16184" s="8"/>
      <c r="M16184" s="8"/>
      <c r="N16184" s="10"/>
    </row>
    <row r="16185" spans="1:14" x14ac:dyDescent="0.25">
      <c r="A16185" s="8"/>
      <c r="B16185" s="7"/>
      <c r="C16185" s="8"/>
      <c r="D16185" s="8"/>
      <c r="G16185" s="2"/>
      <c r="I16185" s="8"/>
      <c r="J16185" s="8"/>
      <c r="K16185" s="8"/>
      <c r="L16185" s="8"/>
      <c r="M16185" s="8"/>
      <c r="N16185" s="10"/>
    </row>
    <row r="16186" spans="1:14" x14ac:dyDescent="0.25">
      <c r="A16186" s="8"/>
      <c r="B16186" s="7"/>
      <c r="C16186" s="8"/>
      <c r="D16186" s="8"/>
      <c r="G16186" s="2"/>
      <c r="I16186" s="8"/>
      <c r="J16186" s="8"/>
      <c r="K16186" s="8"/>
      <c r="L16186" s="8"/>
      <c r="M16186" s="8"/>
      <c r="N16186" s="10"/>
    </row>
    <row r="16187" spans="1:14" x14ac:dyDescent="0.25">
      <c r="A16187" s="8"/>
      <c r="B16187" s="7"/>
      <c r="C16187" s="8"/>
      <c r="D16187" s="8"/>
      <c r="G16187" s="2"/>
      <c r="I16187" s="8"/>
      <c r="J16187" s="8"/>
      <c r="K16187" s="8"/>
      <c r="L16187" s="8"/>
      <c r="M16187" s="8"/>
      <c r="N16187" s="10"/>
    </row>
    <row r="16188" spans="1:14" x14ac:dyDescent="0.25">
      <c r="A16188" s="8"/>
      <c r="B16188" s="7"/>
      <c r="C16188" s="8"/>
      <c r="D16188" s="8"/>
      <c r="G16188" s="2"/>
      <c r="I16188" s="8"/>
      <c r="J16188" s="8"/>
      <c r="K16188" s="8"/>
      <c r="L16188" s="8"/>
      <c r="M16188" s="8"/>
      <c r="N16188" s="10"/>
    </row>
    <row r="16189" spans="1:14" x14ac:dyDescent="0.25">
      <c r="A16189" s="8"/>
      <c r="B16189" s="7"/>
      <c r="C16189" s="8"/>
      <c r="D16189" s="8"/>
      <c r="G16189" s="2"/>
      <c r="I16189" s="8"/>
      <c r="J16189" s="8"/>
      <c r="K16189" s="8"/>
      <c r="L16189" s="8"/>
      <c r="M16189" s="8"/>
      <c r="N16189" s="10"/>
    </row>
    <row r="16190" spans="1:14" x14ac:dyDescent="0.25">
      <c r="A16190" s="8"/>
      <c r="B16190" s="7"/>
      <c r="C16190" s="8"/>
      <c r="D16190" s="8"/>
      <c r="G16190" s="2"/>
      <c r="I16190" s="8"/>
      <c r="J16190" s="8"/>
      <c r="K16190" s="8"/>
      <c r="L16190" s="8"/>
      <c r="M16190" s="8"/>
      <c r="N16190" s="10"/>
    </row>
    <row r="16191" spans="1:14" x14ac:dyDescent="0.25">
      <c r="A16191" s="8"/>
      <c r="B16191" s="7"/>
      <c r="C16191" s="8"/>
      <c r="D16191" s="8"/>
      <c r="G16191" s="2"/>
      <c r="I16191" s="8"/>
      <c r="J16191" s="8"/>
      <c r="K16191" s="8"/>
      <c r="L16191" s="8"/>
      <c r="M16191" s="8"/>
      <c r="N16191" s="10"/>
    </row>
    <row r="16192" spans="1:14" x14ac:dyDescent="0.25">
      <c r="A16192" s="8"/>
      <c r="B16192" s="7"/>
      <c r="C16192" s="8"/>
      <c r="D16192" s="8"/>
      <c r="G16192" s="2"/>
      <c r="I16192" s="8"/>
      <c r="J16192" s="8"/>
      <c r="K16192" s="8"/>
      <c r="L16192" s="8"/>
      <c r="M16192" s="8"/>
      <c r="N16192" s="10"/>
    </row>
    <row r="16193" spans="1:14" x14ac:dyDescent="0.25">
      <c r="A16193" s="8"/>
      <c r="B16193" s="7"/>
      <c r="C16193" s="8"/>
      <c r="D16193" s="8"/>
      <c r="G16193" s="2"/>
      <c r="I16193" s="8"/>
      <c r="J16193" s="8"/>
      <c r="K16193" s="8"/>
      <c r="L16193" s="8"/>
      <c r="M16193" s="8"/>
      <c r="N16193" s="10"/>
    </row>
    <row r="16194" spans="1:14" x14ac:dyDescent="0.25">
      <c r="A16194" s="8"/>
      <c r="B16194" s="7"/>
      <c r="C16194" s="8"/>
      <c r="D16194" s="8"/>
      <c r="G16194" s="2"/>
      <c r="I16194" s="8"/>
      <c r="J16194" s="8"/>
      <c r="K16194" s="8"/>
      <c r="L16194" s="8"/>
      <c r="M16194" s="8"/>
      <c r="N16194" s="10"/>
    </row>
    <row r="16195" spans="1:14" x14ac:dyDescent="0.25">
      <c r="A16195" s="8"/>
      <c r="B16195" s="7"/>
      <c r="C16195" s="8"/>
      <c r="D16195" s="8"/>
      <c r="G16195" s="2"/>
      <c r="I16195" s="8"/>
      <c r="J16195" s="8"/>
      <c r="K16195" s="8"/>
      <c r="L16195" s="8"/>
      <c r="M16195" s="8"/>
      <c r="N16195" s="10"/>
    </row>
    <row r="16196" spans="1:14" x14ac:dyDescent="0.25">
      <c r="A16196" s="8"/>
      <c r="B16196" s="7"/>
      <c r="C16196" s="8"/>
      <c r="D16196" s="8"/>
      <c r="G16196" s="2"/>
      <c r="I16196" s="8"/>
      <c r="J16196" s="8"/>
      <c r="K16196" s="8"/>
      <c r="L16196" s="8"/>
      <c r="M16196" s="8"/>
      <c r="N16196" s="10"/>
    </row>
    <row r="16197" spans="1:14" x14ac:dyDescent="0.25">
      <c r="A16197" s="8"/>
      <c r="B16197" s="7"/>
      <c r="C16197" s="8"/>
      <c r="D16197" s="8"/>
      <c r="G16197" s="2"/>
      <c r="I16197" s="8"/>
      <c r="J16197" s="8"/>
      <c r="K16197" s="8"/>
      <c r="L16197" s="8"/>
      <c r="M16197" s="8"/>
      <c r="N16197" s="10"/>
    </row>
    <row r="16198" spans="1:14" x14ac:dyDescent="0.25">
      <c r="A16198" s="8"/>
      <c r="B16198" s="7"/>
      <c r="C16198" s="8"/>
      <c r="D16198" s="8"/>
      <c r="G16198" s="2"/>
      <c r="I16198" s="8"/>
      <c r="J16198" s="8"/>
      <c r="K16198" s="8"/>
      <c r="L16198" s="8"/>
      <c r="M16198" s="8"/>
      <c r="N16198" s="10"/>
    </row>
    <row r="16199" spans="1:14" x14ac:dyDescent="0.25">
      <c r="A16199" s="8"/>
      <c r="B16199" s="7"/>
      <c r="C16199" s="8"/>
      <c r="D16199" s="8"/>
      <c r="G16199" s="2"/>
      <c r="I16199" s="8"/>
      <c r="J16199" s="8"/>
      <c r="K16199" s="8"/>
      <c r="L16199" s="8"/>
      <c r="M16199" s="8"/>
      <c r="N16199" s="10"/>
    </row>
    <row r="16200" spans="1:14" x14ac:dyDescent="0.25">
      <c r="A16200" s="8"/>
      <c r="B16200" s="7"/>
      <c r="C16200" s="8"/>
      <c r="D16200" s="8"/>
      <c r="G16200" s="2"/>
      <c r="I16200" s="8"/>
      <c r="J16200" s="8"/>
      <c r="K16200" s="8"/>
      <c r="L16200" s="8"/>
      <c r="M16200" s="8"/>
      <c r="N16200" s="10"/>
    </row>
    <row r="16201" spans="1:14" x14ac:dyDescent="0.25">
      <c r="A16201" s="8"/>
      <c r="B16201" s="7"/>
      <c r="C16201" s="8"/>
      <c r="D16201" s="8"/>
      <c r="G16201" s="2"/>
      <c r="I16201" s="8"/>
      <c r="J16201" s="8"/>
      <c r="K16201" s="8"/>
      <c r="L16201" s="8"/>
      <c r="M16201" s="8"/>
      <c r="N16201" s="10"/>
    </row>
    <row r="16202" spans="1:14" x14ac:dyDescent="0.25">
      <c r="A16202" s="8"/>
      <c r="B16202" s="7"/>
      <c r="C16202" s="8"/>
      <c r="D16202" s="8"/>
      <c r="G16202" s="2"/>
      <c r="I16202" s="8"/>
      <c r="J16202" s="8"/>
      <c r="K16202" s="8"/>
      <c r="L16202" s="8"/>
      <c r="M16202" s="8"/>
      <c r="N16202" s="10"/>
    </row>
    <row r="16203" spans="1:14" x14ac:dyDescent="0.25">
      <c r="A16203" s="8"/>
      <c r="B16203" s="7"/>
      <c r="C16203" s="8"/>
      <c r="D16203" s="8"/>
      <c r="G16203" s="2"/>
      <c r="I16203" s="8"/>
      <c r="J16203" s="8"/>
      <c r="K16203" s="8"/>
      <c r="L16203" s="8"/>
      <c r="M16203" s="8"/>
      <c r="N16203" s="10"/>
    </row>
    <row r="16204" spans="1:14" x14ac:dyDescent="0.25">
      <c r="A16204" s="8"/>
      <c r="B16204" s="7"/>
      <c r="C16204" s="8"/>
      <c r="D16204" s="8"/>
      <c r="G16204" s="2"/>
      <c r="I16204" s="8"/>
      <c r="J16204" s="8"/>
      <c r="K16204" s="8"/>
      <c r="L16204" s="8"/>
      <c r="M16204" s="8"/>
      <c r="N16204" s="10"/>
    </row>
    <row r="16205" spans="1:14" x14ac:dyDescent="0.25">
      <c r="A16205" s="8"/>
      <c r="B16205" s="7"/>
      <c r="C16205" s="8"/>
      <c r="D16205" s="8"/>
      <c r="G16205" s="2"/>
      <c r="I16205" s="8"/>
      <c r="J16205" s="8"/>
      <c r="K16205" s="8"/>
      <c r="L16205" s="8"/>
      <c r="M16205" s="8"/>
      <c r="N16205" s="10"/>
    </row>
    <row r="16206" spans="1:14" x14ac:dyDescent="0.25">
      <c r="A16206" s="8"/>
      <c r="B16206" s="7"/>
      <c r="C16206" s="8"/>
      <c r="D16206" s="8"/>
      <c r="G16206" s="2"/>
      <c r="I16206" s="8"/>
      <c r="J16206" s="8"/>
      <c r="K16206" s="8"/>
      <c r="L16206" s="8"/>
      <c r="M16206" s="8"/>
      <c r="N16206" s="10"/>
    </row>
    <row r="16207" spans="1:14" x14ac:dyDescent="0.25">
      <c r="A16207" s="8"/>
      <c r="B16207" s="7"/>
      <c r="C16207" s="8"/>
      <c r="D16207" s="8"/>
      <c r="G16207" s="2"/>
      <c r="I16207" s="8"/>
      <c r="J16207" s="8"/>
      <c r="K16207" s="8"/>
      <c r="L16207" s="8"/>
      <c r="M16207" s="8"/>
      <c r="N16207" s="10"/>
    </row>
    <row r="16208" spans="1:14" x14ac:dyDescent="0.25">
      <c r="A16208" s="8"/>
      <c r="B16208" s="7"/>
      <c r="C16208" s="8"/>
      <c r="D16208" s="8"/>
      <c r="G16208" s="2"/>
      <c r="I16208" s="8"/>
      <c r="J16208" s="8"/>
      <c r="K16208" s="8"/>
      <c r="L16208" s="8"/>
      <c r="M16208" s="8"/>
      <c r="N16208" s="10"/>
    </row>
    <row r="16209" spans="1:14" x14ac:dyDescent="0.25">
      <c r="A16209" s="8"/>
      <c r="B16209" s="7"/>
      <c r="C16209" s="8"/>
      <c r="D16209" s="8"/>
      <c r="G16209" s="2"/>
      <c r="I16209" s="8"/>
      <c r="J16209" s="8"/>
      <c r="K16209" s="8"/>
      <c r="L16209" s="8"/>
      <c r="M16209" s="8"/>
      <c r="N16209" s="10"/>
    </row>
    <row r="16210" spans="1:14" x14ac:dyDescent="0.25">
      <c r="A16210" s="8"/>
      <c r="B16210" s="7"/>
      <c r="C16210" s="8"/>
      <c r="D16210" s="8"/>
      <c r="G16210" s="2"/>
      <c r="I16210" s="8"/>
      <c r="J16210" s="8"/>
      <c r="K16210" s="8"/>
      <c r="L16210" s="8"/>
      <c r="M16210" s="8"/>
      <c r="N16210" s="10"/>
    </row>
    <row r="16211" spans="1:14" x14ac:dyDescent="0.25">
      <c r="A16211" s="8"/>
      <c r="B16211" s="7"/>
      <c r="C16211" s="8"/>
      <c r="D16211" s="8"/>
      <c r="G16211" s="2"/>
      <c r="I16211" s="8"/>
      <c r="J16211" s="8"/>
      <c r="K16211" s="8"/>
      <c r="L16211" s="8"/>
      <c r="M16211" s="8"/>
      <c r="N16211" s="10"/>
    </row>
    <row r="16212" spans="1:14" x14ac:dyDescent="0.25">
      <c r="A16212" s="8"/>
      <c r="B16212" s="7"/>
      <c r="C16212" s="8"/>
      <c r="D16212" s="8"/>
      <c r="G16212" s="2"/>
      <c r="I16212" s="8"/>
      <c r="J16212" s="8"/>
      <c r="K16212" s="8"/>
      <c r="L16212" s="8"/>
      <c r="M16212" s="8"/>
      <c r="N16212" s="10"/>
    </row>
    <row r="16213" spans="1:14" x14ac:dyDescent="0.25">
      <c r="A16213" s="8"/>
      <c r="B16213" s="7"/>
      <c r="C16213" s="8"/>
      <c r="D16213" s="8"/>
      <c r="G16213" s="2"/>
      <c r="I16213" s="8"/>
      <c r="J16213" s="8"/>
      <c r="K16213" s="8"/>
      <c r="L16213" s="8"/>
      <c r="M16213" s="8"/>
      <c r="N16213" s="10"/>
    </row>
    <row r="16214" spans="1:14" x14ac:dyDescent="0.25">
      <c r="A16214" s="8"/>
      <c r="B16214" s="7"/>
      <c r="C16214" s="8"/>
      <c r="D16214" s="8"/>
      <c r="G16214" s="2"/>
      <c r="I16214" s="8"/>
      <c r="J16214" s="8"/>
      <c r="K16214" s="8"/>
      <c r="L16214" s="8"/>
      <c r="M16214" s="8"/>
      <c r="N16214" s="10"/>
    </row>
    <row r="16215" spans="1:14" x14ac:dyDescent="0.25">
      <c r="A16215" s="8"/>
      <c r="B16215" s="7"/>
      <c r="C16215" s="8"/>
      <c r="D16215" s="8"/>
      <c r="G16215" s="2"/>
      <c r="I16215" s="8"/>
      <c r="J16215" s="8"/>
      <c r="K16215" s="8"/>
      <c r="L16215" s="8"/>
      <c r="M16215" s="8"/>
      <c r="N16215" s="10"/>
    </row>
    <row r="16216" spans="1:14" x14ac:dyDescent="0.25">
      <c r="A16216" s="8"/>
      <c r="B16216" s="7"/>
      <c r="C16216" s="8"/>
      <c r="D16216" s="8"/>
      <c r="G16216" s="2"/>
      <c r="I16216" s="8"/>
      <c r="J16216" s="8"/>
      <c r="K16216" s="8"/>
      <c r="L16216" s="8"/>
      <c r="M16216" s="8"/>
      <c r="N16216" s="10"/>
    </row>
    <row r="16217" spans="1:14" x14ac:dyDescent="0.25">
      <c r="A16217" s="8"/>
      <c r="B16217" s="7"/>
      <c r="C16217" s="8"/>
      <c r="D16217" s="8"/>
      <c r="G16217" s="2"/>
      <c r="I16217" s="8"/>
      <c r="J16217" s="8"/>
      <c r="K16217" s="8"/>
      <c r="L16217" s="8"/>
      <c r="M16217" s="8"/>
      <c r="N16217" s="10"/>
    </row>
    <row r="16218" spans="1:14" x14ac:dyDescent="0.25">
      <c r="A16218" s="8"/>
      <c r="B16218" s="7"/>
      <c r="C16218" s="8"/>
      <c r="D16218" s="8"/>
      <c r="G16218" s="2"/>
      <c r="I16218" s="8"/>
      <c r="J16218" s="8"/>
      <c r="K16218" s="8"/>
      <c r="L16218" s="8"/>
      <c r="M16218" s="8"/>
      <c r="N16218" s="10"/>
    </row>
    <row r="16219" spans="1:14" x14ac:dyDescent="0.25">
      <c r="A16219" s="8"/>
      <c r="B16219" s="7"/>
      <c r="C16219" s="8"/>
      <c r="D16219" s="8"/>
      <c r="G16219" s="2"/>
      <c r="I16219" s="8"/>
      <c r="J16219" s="8"/>
      <c r="K16219" s="8"/>
      <c r="L16219" s="8"/>
      <c r="M16219" s="8"/>
      <c r="N16219" s="10"/>
    </row>
    <row r="16220" spans="1:14" x14ac:dyDescent="0.25">
      <c r="A16220" s="8"/>
      <c r="B16220" s="7"/>
      <c r="C16220" s="8"/>
      <c r="D16220" s="8"/>
      <c r="G16220" s="2"/>
      <c r="I16220" s="8"/>
      <c r="J16220" s="8"/>
      <c r="K16220" s="8"/>
      <c r="L16220" s="8"/>
      <c r="M16220" s="8"/>
      <c r="N16220" s="10"/>
    </row>
    <row r="16221" spans="1:14" x14ac:dyDescent="0.25">
      <c r="A16221" s="8"/>
      <c r="B16221" s="7"/>
      <c r="C16221" s="8"/>
      <c r="D16221" s="8"/>
      <c r="G16221" s="2"/>
      <c r="I16221" s="8"/>
      <c r="J16221" s="8"/>
      <c r="K16221" s="8"/>
      <c r="L16221" s="8"/>
      <c r="M16221" s="8"/>
      <c r="N16221" s="10"/>
    </row>
    <row r="16222" spans="1:14" x14ac:dyDescent="0.25">
      <c r="A16222" s="8"/>
      <c r="B16222" s="7"/>
      <c r="C16222" s="8"/>
      <c r="D16222" s="8"/>
      <c r="G16222" s="2"/>
      <c r="I16222" s="8"/>
      <c r="J16222" s="8"/>
      <c r="K16222" s="8"/>
      <c r="L16222" s="8"/>
      <c r="M16222" s="8"/>
      <c r="N16222" s="10"/>
    </row>
    <row r="16223" spans="1:14" x14ac:dyDescent="0.25">
      <c r="A16223" s="8"/>
      <c r="B16223" s="7"/>
      <c r="C16223" s="8"/>
      <c r="D16223" s="8"/>
      <c r="G16223" s="2"/>
      <c r="I16223" s="8"/>
      <c r="J16223" s="8"/>
      <c r="K16223" s="8"/>
      <c r="L16223" s="8"/>
      <c r="M16223" s="8"/>
      <c r="N16223" s="10"/>
    </row>
    <row r="16224" spans="1:14" x14ac:dyDescent="0.25">
      <c r="A16224" s="8"/>
      <c r="B16224" s="7"/>
      <c r="C16224" s="8"/>
      <c r="D16224" s="8"/>
      <c r="G16224" s="2"/>
      <c r="I16224" s="8"/>
      <c r="J16224" s="8"/>
      <c r="K16224" s="8"/>
      <c r="L16224" s="8"/>
      <c r="M16224" s="8"/>
      <c r="N16224" s="10"/>
    </row>
    <row r="16225" spans="1:14" x14ac:dyDescent="0.25">
      <c r="A16225" s="8"/>
      <c r="B16225" s="7"/>
      <c r="C16225" s="8"/>
      <c r="D16225" s="8"/>
      <c r="G16225" s="2"/>
      <c r="I16225" s="8"/>
      <c r="J16225" s="8"/>
      <c r="K16225" s="8"/>
      <c r="L16225" s="8"/>
      <c r="M16225" s="8"/>
      <c r="N16225" s="10"/>
    </row>
    <row r="16226" spans="1:14" x14ac:dyDescent="0.25">
      <c r="A16226" s="8"/>
      <c r="B16226" s="7"/>
      <c r="C16226" s="8"/>
      <c r="D16226" s="8"/>
      <c r="G16226" s="2"/>
      <c r="I16226" s="8"/>
      <c r="J16226" s="8"/>
      <c r="K16226" s="8"/>
      <c r="L16226" s="8"/>
      <c r="M16226" s="8"/>
      <c r="N16226" s="10"/>
    </row>
    <row r="16227" spans="1:14" x14ac:dyDescent="0.25">
      <c r="A16227" s="8"/>
      <c r="B16227" s="7"/>
      <c r="C16227" s="8"/>
      <c r="D16227" s="8"/>
      <c r="G16227" s="2"/>
      <c r="I16227" s="8"/>
      <c r="J16227" s="8"/>
      <c r="K16227" s="8"/>
      <c r="L16227" s="8"/>
      <c r="M16227" s="8"/>
      <c r="N16227" s="10"/>
    </row>
    <row r="16228" spans="1:14" x14ac:dyDescent="0.25">
      <c r="A16228" s="8"/>
      <c r="B16228" s="7"/>
      <c r="C16228" s="8"/>
      <c r="D16228" s="8"/>
      <c r="G16228" s="2"/>
      <c r="I16228" s="8"/>
      <c r="J16228" s="8"/>
      <c r="K16228" s="8"/>
      <c r="L16228" s="8"/>
      <c r="M16228" s="8"/>
      <c r="N16228" s="10"/>
    </row>
    <row r="16229" spans="1:14" x14ac:dyDescent="0.25">
      <c r="A16229" s="8"/>
      <c r="B16229" s="7"/>
      <c r="C16229" s="8"/>
      <c r="D16229" s="8"/>
      <c r="G16229" s="2"/>
      <c r="I16229" s="8"/>
      <c r="J16229" s="8"/>
      <c r="K16229" s="8"/>
      <c r="L16229" s="8"/>
      <c r="M16229" s="8"/>
      <c r="N16229" s="10"/>
    </row>
    <row r="16230" spans="1:14" x14ac:dyDescent="0.25">
      <c r="A16230" s="8"/>
      <c r="B16230" s="7"/>
      <c r="C16230" s="8"/>
      <c r="D16230" s="8"/>
      <c r="G16230" s="2"/>
      <c r="I16230" s="8"/>
      <c r="J16230" s="8"/>
      <c r="K16230" s="8"/>
      <c r="L16230" s="8"/>
      <c r="M16230" s="8"/>
      <c r="N16230" s="10"/>
    </row>
    <row r="16231" spans="1:14" x14ac:dyDescent="0.25">
      <c r="A16231" s="8"/>
      <c r="B16231" s="7"/>
      <c r="C16231" s="8"/>
      <c r="D16231" s="8"/>
      <c r="G16231" s="2"/>
      <c r="I16231" s="8"/>
      <c r="J16231" s="8"/>
      <c r="K16231" s="8"/>
      <c r="L16231" s="8"/>
      <c r="M16231" s="8"/>
      <c r="N16231" s="10"/>
    </row>
    <row r="16232" spans="1:14" x14ac:dyDescent="0.25">
      <c r="A16232" s="8"/>
      <c r="B16232" s="7"/>
      <c r="C16232" s="8"/>
      <c r="D16232" s="8"/>
      <c r="G16232" s="2"/>
      <c r="I16232" s="8"/>
      <c r="J16232" s="8"/>
      <c r="K16232" s="8"/>
      <c r="L16232" s="8"/>
      <c r="M16232" s="8"/>
      <c r="N16232" s="10"/>
    </row>
    <row r="16233" spans="1:14" x14ac:dyDescent="0.25">
      <c r="A16233" s="8"/>
      <c r="B16233" s="7"/>
      <c r="C16233" s="8"/>
      <c r="D16233" s="8"/>
      <c r="G16233" s="2"/>
      <c r="I16233" s="8"/>
      <c r="J16233" s="8"/>
      <c r="K16233" s="8"/>
      <c r="L16233" s="8"/>
      <c r="M16233" s="8"/>
      <c r="N16233" s="10"/>
    </row>
    <row r="16234" spans="1:14" x14ac:dyDescent="0.25">
      <c r="A16234" s="8"/>
      <c r="B16234" s="7"/>
      <c r="C16234" s="8"/>
      <c r="D16234" s="8"/>
      <c r="G16234" s="2"/>
      <c r="I16234" s="8"/>
      <c r="J16234" s="8"/>
      <c r="K16234" s="8"/>
      <c r="L16234" s="8"/>
      <c r="M16234" s="8"/>
      <c r="N16234" s="10"/>
    </row>
    <row r="16235" spans="1:14" x14ac:dyDescent="0.25">
      <c r="A16235" s="8"/>
      <c r="B16235" s="7"/>
      <c r="C16235" s="8"/>
      <c r="D16235" s="8"/>
      <c r="G16235" s="2"/>
      <c r="I16235" s="8"/>
      <c r="J16235" s="8"/>
      <c r="K16235" s="8"/>
      <c r="L16235" s="8"/>
      <c r="M16235" s="8"/>
      <c r="N16235" s="10"/>
    </row>
    <row r="16236" spans="1:14" x14ac:dyDescent="0.25">
      <c r="A16236" s="8"/>
      <c r="B16236" s="7"/>
      <c r="C16236" s="8"/>
      <c r="D16236" s="8"/>
      <c r="G16236" s="2"/>
      <c r="I16236" s="8"/>
      <c r="J16236" s="8"/>
      <c r="K16236" s="8"/>
      <c r="L16236" s="8"/>
      <c r="M16236" s="8"/>
      <c r="N16236" s="10"/>
    </row>
    <row r="16237" spans="1:14" x14ac:dyDescent="0.25">
      <c r="A16237" s="8"/>
      <c r="B16237" s="7"/>
      <c r="C16237" s="8"/>
      <c r="D16237" s="8"/>
      <c r="G16237" s="2"/>
      <c r="I16237" s="8"/>
      <c r="J16237" s="8"/>
      <c r="K16237" s="8"/>
      <c r="L16237" s="8"/>
      <c r="M16237" s="8"/>
      <c r="N16237" s="10"/>
    </row>
    <row r="16238" spans="1:14" x14ac:dyDescent="0.25">
      <c r="A16238" s="8"/>
      <c r="B16238" s="7"/>
      <c r="C16238" s="8"/>
      <c r="D16238" s="8"/>
      <c r="G16238" s="2"/>
      <c r="I16238" s="8"/>
      <c r="J16238" s="8"/>
      <c r="K16238" s="8"/>
      <c r="L16238" s="8"/>
      <c r="M16238" s="8"/>
      <c r="N16238" s="10"/>
    </row>
    <row r="16239" spans="1:14" x14ac:dyDescent="0.25">
      <c r="A16239" s="8"/>
      <c r="B16239" s="7"/>
      <c r="C16239" s="8"/>
      <c r="D16239" s="8"/>
      <c r="G16239" s="2"/>
      <c r="I16239" s="8"/>
      <c r="J16239" s="8"/>
      <c r="K16239" s="8"/>
      <c r="L16239" s="8"/>
      <c r="M16239" s="8"/>
      <c r="N16239" s="10"/>
    </row>
    <row r="16240" spans="1:14" x14ac:dyDescent="0.25">
      <c r="A16240" s="8"/>
      <c r="B16240" s="7"/>
      <c r="C16240" s="8"/>
      <c r="D16240" s="8"/>
      <c r="G16240" s="2"/>
      <c r="I16240" s="8"/>
      <c r="J16240" s="8"/>
      <c r="K16240" s="8"/>
      <c r="L16240" s="8"/>
      <c r="M16240" s="8"/>
      <c r="N16240" s="10"/>
    </row>
    <row r="16241" spans="1:14" x14ac:dyDescent="0.25">
      <c r="A16241" s="8"/>
      <c r="B16241" s="7"/>
      <c r="C16241" s="8"/>
      <c r="D16241" s="8"/>
      <c r="G16241" s="2"/>
      <c r="I16241" s="8"/>
      <c r="J16241" s="8"/>
      <c r="K16241" s="8"/>
      <c r="L16241" s="8"/>
      <c r="M16241" s="8"/>
      <c r="N16241" s="10"/>
    </row>
    <row r="16242" spans="1:14" x14ac:dyDescent="0.25">
      <c r="A16242" s="8"/>
      <c r="B16242" s="7"/>
      <c r="C16242" s="8"/>
      <c r="D16242" s="8"/>
      <c r="G16242" s="2"/>
      <c r="I16242" s="8"/>
      <c r="J16242" s="8"/>
      <c r="K16242" s="8"/>
      <c r="L16242" s="8"/>
      <c r="M16242" s="8"/>
      <c r="N16242" s="10"/>
    </row>
    <row r="16243" spans="1:14" x14ac:dyDescent="0.25">
      <c r="A16243" s="8"/>
      <c r="B16243" s="7"/>
      <c r="C16243" s="8"/>
      <c r="D16243" s="8"/>
      <c r="G16243" s="2"/>
      <c r="I16243" s="8"/>
      <c r="J16243" s="8"/>
      <c r="K16243" s="8"/>
      <c r="L16243" s="8"/>
      <c r="M16243" s="8"/>
      <c r="N16243" s="10"/>
    </row>
    <row r="16244" spans="1:14" x14ac:dyDescent="0.25">
      <c r="A16244" s="8"/>
      <c r="B16244" s="7"/>
      <c r="C16244" s="8"/>
      <c r="D16244" s="8"/>
      <c r="G16244" s="2"/>
      <c r="I16244" s="8"/>
      <c r="J16244" s="8"/>
      <c r="K16244" s="8"/>
      <c r="L16244" s="8"/>
      <c r="M16244" s="8"/>
      <c r="N16244" s="10"/>
    </row>
    <row r="16245" spans="1:14" x14ac:dyDescent="0.25">
      <c r="A16245" s="8"/>
      <c r="B16245" s="7"/>
      <c r="C16245" s="8"/>
      <c r="D16245" s="8"/>
      <c r="G16245" s="2"/>
      <c r="I16245" s="8"/>
      <c r="J16245" s="8"/>
      <c r="K16245" s="8"/>
      <c r="L16245" s="8"/>
      <c r="M16245" s="8"/>
      <c r="N16245" s="10"/>
    </row>
    <row r="16246" spans="1:14" x14ac:dyDescent="0.25">
      <c r="A16246" s="8"/>
      <c r="B16246" s="7"/>
      <c r="C16246" s="8"/>
      <c r="D16246" s="8"/>
      <c r="G16246" s="2"/>
      <c r="I16246" s="8"/>
      <c r="J16246" s="8"/>
      <c r="K16246" s="8"/>
      <c r="L16246" s="8"/>
      <c r="M16246" s="8"/>
      <c r="N16246" s="10"/>
    </row>
    <row r="16247" spans="1:14" x14ac:dyDescent="0.25">
      <c r="A16247" s="8"/>
      <c r="B16247" s="7"/>
      <c r="C16247" s="8"/>
      <c r="D16247" s="8"/>
      <c r="G16247" s="2"/>
      <c r="I16247" s="8"/>
      <c r="J16247" s="8"/>
      <c r="K16247" s="8"/>
      <c r="L16247" s="8"/>
      <c r="M16247" s="8"/>
      <c r="N16247" s="10"/>
    </row>
    <row r="16248" spans="1:14" x14ac:dyDescent="0.25">
      <c r="A16248" s="8"/>
      <c r="B16248" s="7"/>
      <c r="C16248" s="8"/>
      <c r="D16248" s="8"/>
      <c r="G16248" s="2"/>
      <c r="I16248" s="8"/>
      <c r="J16248" s="8"/>
      <c r="K16248" s="8"/>
      <c r="L16248" s="8"/>
      <c r="M16248" s="8"/>
      <c r="N16248" s="10"/>
    </row>
    <row r="16249" spans="1:14" x14ac:dyDescent="0.25">
      <c r="A16249" s="8"/>
      <c r="B16249" s="7"/>
      <c r="C16249" s="8"/>
      <c r="D16249" s="8"/>
      <c r="G16249" s="2"/>
      <c r="I16249" s="8"/>
      <c r="J16249" s="8"/>
      <c r="K16249" s="8"/>
      <c r="L16249" s="8"/>
      <c r="M16249" s="8"/>
      <c r="N16249" s="10"/>
    </row>
    <row r="16250" spans="1:14" x14ac:dyDescent="0.25">
      <c r="A16250" s="8"/>
      <c r="B16250" s="7"/>
      <c r="C16250" s="8"/>
      <c r="D16250" s="8"/>
      <c r="G16250" s="2"/>
      <c r="I16250" s="8"/>
      <c r="J16250" s="8"/>
      <c r="K16250" s="8"/>
      <c r="L16250" s="8"/>
      <c r="M16250" s="8"/>
      <c r="N16250" s="10"/>
    </row>
    <row r="16251" spans="1:14" x14ac:dyDescent="0.25">
      <c r="A16251" s="8"/>
      <c r="B16251" s="7"/>
      <c r="C16251" s="8"/>
      <c r="D16251" s="8"/>
      <c r="G16251" s="2"/>
      <c r="I16251" s="8"/>
      <c r="J16251" s="8"/>
      <c r="K16251" s="8"/>
      <c r="L16251" s="8"/>
      <c r="M16251" s="8"/>
      <c r="N16251" s="10"/>
    </row>
    <row r="16252" spans="1:14" x14ac:dyDescent="0.25">
      <c r="A16252" s="8"/>
      <c r="B16252" s="7"/>
      <c r="C16252" s="8"/>
      <c r="D16252" s="8"/>
      <c r="G16252" s="2"/>
      <c r="I16252" s="8"/>
      <c r="J16252" s="8"/>
      <c r="K16252" s="8"/>
      <c r="L16252" s="8"/>
      <c r="M16252" s="8"/>
      <c r="N16252" s="10"/>
    </row>
    <row r="16253" spans="1:14" x14ac:dyDescent="0.25">
      <c r="A16253" s="8"/>
      <c r="B16253" s="7"/>
      <c r="C16253" s="8"/>
      <c r="D16253" s="8"/>
      <c r="G16253" s="2"/>
      <c r="I16253" s="8"/>
      <c r="J16253" s="8"/>
      <c r="K16253" s="8"/>
      <c r="L16253" s="8"/>
      <c r="M16253" s="8"/>
      <c r="N16253" s="10"/>
    </row>
    <row r="16254" spans="1:14" x14ac:dyDescent="0.25">
      <c r="A16254" s="8"/>
      <c r="B16254" s="7"/>
      <c r="C16254" s="8"/>
      <c r="D16254" s="8"/>
      <c r="G16254" s="2"/>
      <c r="I16254" s="8"/>
      <c r="J16254" s="8"/>
      <c r="K16254" s="8"/>
      <c r="L16254" s="8"/>
      <c r="M16254" s="8"/>
      <c r="N16254" s="10"/>
    </row>
    <row r="16255" spans="1:14" x14ac:dyDescent="0.25">
      <c r="A16255" s="8"/>
      <c r="B16255" s="7"/>
      <c r="C16255" s="8"/>
      <c r="D16255" s="8"/>
      <c r="G16255" s="2"/>
      <c r="I16255" s="8"/>
      <c r="J16255" s="8"/>
      <c r="K16255" s="8"/>
      <c r="L16255" s="8"/>
      <c r="M16255" s="8"/>
      <c r="N16255" s="10"/>
    </row>
    <row r="16256" spans="1:14" x14ac:dyDescent="0.25">
      <c r="A16256" s="8"/>
      <c r="B16256" s="7"/>
      <c r="C16256" s="8"/>
      <c r="D16256" s="8"/>
      <c r="G16256" s="2"/>
      <c r="I16256" s="8"/>
      <c r="J16256" s="8"/>
      <c r="K16256" s="8"/>
      <c r="L16256" s="8"/>
      <c r="M16256" s="8"/>
      <c r="N16256" s="10"/>
    </row>
    <row r="16257" spans="1:14" x14ac:dyDescent="0.25">
      <c r="A16257" s="8"/>
      <c r="B16257" s="7"/>
      <c r="C16257" s="8"/>
      <c r="D16257" s="8"/>
      <c r="G16257" s="2"/>
      <c r="I16257" s="8"/>
      <c r="J16257" s="8"/>
      <c r="K16257" s="8"/>
      <c r="L16257" s="8"/>
      <c r="M16257" s="8"/>
      <c r="N16257" s="10"/>
    </row>
    <row r="16258" spans="1:14" x14ac:dyDescent="0.25">
      <c r="A16258" s="8"/>
      <c r="B16258" s="7"/>
      <c r="C16258" s="8"/>
      <c r="D16258" s="8"/>
      <c r="G16258" s="2"/>
      <c r="I16258" s="8"/>
      <c r="J16258" s="8"/>
      <c r="K16258" s="8"/>
      <c r="L16258" s="8"/>
      <c r="M16258" s="8"/>
      <c r="N16258" s="10"/>
    </row>
    <row r="16259" spans="1:14" x14ac:dyDescent="0.25">
      <c r="A16259" s="8"/>
      <c r="B16259" s="7"/>
      <c r="C16259" s="8"/>
      <c r="D16259" s="8"/>
      <c r="G16259" s="2"/>
      <c r="I16259" s="8"/>
      <c r="J16259" s="8"/>
      <c r="K16259" s="8"/>
      <c r="L16259" s="8"/>
      <c r="M16259" s="8"/>
      <c r="N16259" s="10"/>
    </row>
    <row r="16260" spans="1:14" x14ac:dyDescent="0.25">
      <c r="A16260" s="8"/>
      <c r="B16260" s="7"/>
      <c r="C16260" s="8"/>
      <c r="D16260" s="8"/>
      <c r="G16260" s="2"/>
      <c r="I16260" s="8"/>
      <c r="J16260" s="8"/>
      <c r="K16260" s="8"/>
      <c r="L16260" s="8"/>
      <c r="M16260" s="8"/>
      <c r="N16260" s="10"/>
    </row>
    <row r="16261" spans="1:14" x14ac:dyDescent="0.25">
      <c r="A16261" s="8"/>
      <c r="B16261" s="7"/>
      <c r="C16261" s="8"/>
      <c r="D16261" s="8"/>
      <c r="G16261" s="2"/>
      <c r="I16261" s="8"/>
      <c r="J16261" s="8"/>
      <c r="K16261" s="8"/>
      <c r="L16261" s="8"/>
      <c r="M16261" s="8"/>
      <c r="N16261" s="10"/>
    </row>
    <row r="16262" spans="1:14" x14ac:dyDescent="0.25">
      <c r="A16262" s="8"/>
      <c r="B16262" s="7"/>
      <c r="C16262" s="8"/>
      <c r="D16262" s="8"/>
      <c r="G16262" s="2"/>
      <c r="I16262" s="8"/>
      <c r="J16262" s="8"/>
      <c r="K16262" s="8"/>
      <c r="L16262" s="8"/>
      <c r="M16262" s="8"/>
      <c r="N16262" s="10"/>
    </row>
    <row r="16263" spans="1:14" x14ac:dyDescent="0.25">
      <c r="A16263" s="8"/>
      <c r="B16263" s="7"/>
      <c r="C16263" s="8"/>
      <c r="D16263" s="8"/>
      <c r="G16263" s="2"/>
      <c r="I16263" s="8"/>
      <c r="J16263" s="8"/>
      <c r="K16263" s="8"/>
      <c r="L16263" s="8"/>
      <c r="M16263" s="8"/>
      <c r="N16263" s="10"/>
    </row>
    <row r="16264" spans="1:14" x14ac:dyDescent="0.25">
      <c r="A16264" s="8"/>
      <c r="B16264" s="7"/>
      <c r="C16264" s="8"/>
      <c r="D16264" s="8"/>
      <c r="G16264" s="2"/>
      <c r="I16264" s="8"/>
      <c r="J16264" s="8"/>
      <c r="K16264" s="8"/>
      <c r="L16264" s="8"/>
      <c r="M16264" s="8"/>
      <c r="N16264" s="10"/>
    </row>
    <row r="16265" spans="1:14" x14ac:dyDescent="0.25">
      <c r="A16265" s="8"/>
      <c r="B16265" s="7"/>
      <c r="C16265" s="8"/>
      <c r="D16265" s="8"/>
      <c r="G16265" s="2"/>
      <c r="I16265" s="8"/>
      <c r="J16265" s="8"/>
      <c r="K16265" s="8"/>
      <c r="L16265" s="8"/>
      <c r="M16265" s="8"/>
      <c r="N16265" s="10"/>
    </row>
    <row r="16266" spans="1:14" x14ac:dyDescent="0.25">
      <c r="A16266" s="8"/>
      <c r="B16266" s="7"/>
      <c r="C16266" s="8"/>
      <c r="D16266" s="8"/>
      <c r="G16266" s="2"/>
      <c r="I16266" s="8"/>
      <c r="J16266" s="8"/>
      <c r="K16266" s="8"/>
      <c r="L16266" s="8"/>
      <c r="M16266" s="8"/>
      <c r="N16266" s="10"/>
    </row>
    <row r="16267" spans="1:14" x14ac:dyDescent="0.25">
      <c r="A16267" s="8"/>
      <c r="B16267" s="7"/>
      <c r="C16267" s="8"/>
      <c r="D16267" s="8"/>
      <c r="G16267" s="2"/>
      <c r="I16267" s="8"/>
      <c r="J16267" s="8"/>
      <c r="K16267" s="8"/>
      <c r="L16267" s="8"/>
      <c r="M16267" s="8"/>
      <c r="N16267" s="10"/>
    </row>
    <row r="16268" spans="1:14" x14ac:dyDescent="0.25">
      <c r="A16268" s="8"/>
      <c r="B16268" s="7"/>
      <c r="C16268" s="8"/>
      <c r="D16268" s="8"/>
      <c r="G16268" s="2"/>
      <c r="I16268" s="8"/>
      <c r="J16268" s="8"/>
      <c r="K16268" s="8"/>
      <c r="L16268" s="8"/>
      <c r="M16268" s="8"/>
      <c r="N16268" s="10"/>
    </row>
    <row r="16269" spans="1:14" x14ac:dyDescent="0.25">
      <c r="A16269" s="8"/>
      <c r="B16269" s="7"/>
      <c r="C16269" s="8"/>
      <c r="D16269" s="8"/>
      <c r="G16269" s="2"/>
      <c r="I16269" s="8"/>
      <c r="J16269" s="8"/>
      <c r="K16269" s="8"/>
      <c r="L16269" s="8"/>
      <c r="M16269" s="8"/>
      <c r="N16269" s="10"/>
    </row>
    <row r="16270" spans="1:14" x14ac:dyDescent="0.25">
      <c r="A16270" s="8"/>
      <c r="B16270" s="7"/>
      <c r="C16270" s="8"/>
      <c r="D16270" s="8"/>
      <c r="G16270" s="2"/>
      <c r="I16270" s="8"/>
      <c r="J16270" s="8"/>
      <c r="K16270" s="8"/>
      <c r="L16270" s="8"/>
      <c r="M16270" s="8"/>
      <c r="N16270" s="10"/>
    </row>
    <row r="16271" spans="1:14" x14ac:dyDescent="0.25">
      <c r="A16271" s="8"/>
      <c r="B16271" s="7"/>
      <c r="C16271" s="8"/>
      <c r="D16271" s="8"/>
      <c r="G16271" s="2"/>
      <c r="I16271" s="8"/>
      <c r="J16271" s="8"/>
      <c r="K16271" s="8"/>
      <c r="L16271" s="8"/>
      <c r="M16271" s="8"/>
      <c r="N16271" s="10"/>
    </row>
    <row r="16272" spans="1:14" x14ac:dyDescent="0.25">
      <c r="A16272" s="8"/>
      <c r="B16272" s="7"/>
      <c r="C16272" s="8"/>
      <c r="D16272" s="8"/>
      <c r="G16272" s="2"/>
      <c r="I16272" s="8"/>
      <c r="J16272" s="8"/>
      <c r="K16272" s="8"/>
      <c r="L16272" s="8"/>
      <c r="M16272" s="8"/>
      <c r="N16272" s="10"/>
    </row>
    <row r="16273" spans="1:14" x14ac:dyDescent="0.25">
      <c r="A16273" s="8"/>
      <c r="B16273" s="7"/>
      <c r="C16273" s="8"/>
      <c r="D16273" s="8"/>
      <c r="G16273" s="2"/>
      <c r="I16273" s="8"/>
      <c r="J16273" s="8"/>
      <c r="K16273" s="8"/>
      <c r="L16273" s="8"/>
      <c r="M16273" s="8"/>
      <c r="N16273" s="10"/>
    </row>
    <row r="16274" spans="1:14" x14ac:dyDescent="0.25">
      <c r="A16274" s="8"/>
      <c r="B16274" s="7"/>
      <c r="C16274" s="8"/>
      <c r="D16274" s="8"/>
      <c r="G16274" s="2"/>
      <c r="I16274" s="8"/>
      <c r="J16274" s="8"/>
      <c r="K16274" s="8"/>
      <c r="L16274" s="8"/>
      <c r="M16274" s="8"/>
      <c r="N16274" s="10"/>
    </row>
    <row r="16275" spans="1:14" x14ac:dyDescent="0.25">
      <c r="A16275" s="8"/>
      <c r="B16275" s="7"/>
      <c r="C16275" s="8"/>
      <c r="D16275" s="8"/>
      <c r="G16275" s="2"/>
      <c r="I16275" s="8"/>
      <c r="J16275" s="8"/>
      <c r="K16275" s="8"/>
      <c r="L16275" s="8"/>
      <c r="M16275" s="8"/>
      <c r="N16275" s="10"/>
    </row>
    <row r="16276" spans="1:14" x14ac:dyDescent="0.25">
      <c r="A16276" s="8"/>
      <c r="B16276" s="7"/>
      <c r="C16276" s="8"/>
      <c r="D16276" s="8"/>
      <c r="G16276" s="2"/>
      <c r="I16276" s="8"/>
      <c r="J16276" s="8"/>
      <c r="K16276" s="8"/>
      <c r="L16276" s="8"/>
      <c r="M16276" s="8"/>
      <c r="N16276" s="10"/>
    </row>
    <row r="16277" spans="1:14" x14ac:dyDescent="0.25">
      <c r="A16277" s="8"/>
      <c r="B16277" s="7"/>
      <c r="C16277" s="8"/>
      <c r="D16277" s="8"/>
      <c r="G16277" s="2"/>
      <c r="I16277" s="8"/>
      <c r="J16277" s="8"/>
      <c r="K16277" s="8"/>
      <c r="L16277" s="8"/>
      <c r="M16277" s="8"/>
      <c r="N16277" s="10"/>
    </row>
    <row r="16278" spans="1:14" x14ac:dyDescent="0.25">
      <c r="A16278" s="8"/>
      <c r="B16278" s="7"/>
      <c r="C16278" s="8"/>
      <c r="D16278" s="8"/>
      <c r="G16278" s="2"/>
      <c r="I16278" s="8"/>
      <c r="J16278" s="8"/>
      <c r="K16278" s="8"/>
      <c r="L16278" s="8"/>
      <c r="M16278" s="8"/>
      <c r="N16278" s="10"/>
    </row>
    <row r="16279" spans="1:14" x14ac:dyDescent="0.25">
      <c r="A16279" s="8"/>
      <c r="B16279" s="7"/>
      <c r="C16279" s="8"/>
      <c r="D16279" s="8"/>
      <c r="G16279" s="2"/>
      <c r="I16279" s="8"/>
      <c r="J16279" s="8"/>
      <c r="K16279" s="8"/>
      <c r="L16279" s="8"/>
      <c r="M16279" s="8"/>
      <c r="N16279" s="10"/>
    </row>
    <row r="16280" spans="1:14" x14ac:dyDescent="0.25">
      <c r="A16280" s="8"/>
      <c r="B16280" s="7"/>
      <c r="C16280" s="8"/>
      <c r="D16280" s="8"/>
      <c r="G16280" s="2"/>
      <c r="I16280" s="8"/>
      <c r="J16280" s="8"/>
      <c r="K16280" s="8"/>
      <c r="L16280" s="8"/>
      <c r="M16280" s="8"/>
      <c r="N16280" s="10"/>
    </row>
    <row r="16281" spans="1:14" x14ac:dyDescent="0.25">
      <c r="A16281" s="8"/>
      <c r="B16281" s="7"/>
      <c r="C16281" s="8"/>
      <c r="D16281" s="8"/>
      <c r="G16281" s="2"/>
      <c r="I16281" s="8"/>
      <c r="J16281" s="8"/>
      <c r="K16281" s="8"/>
      <c r="L16281" s="8"/>
      <c r="M16281" s="8"/>
      <c r="N16281" s="10"/>
    </row>
    <row r="16282" spans="1:14" x14ac:dyDescent="0.25">
      <c r="A16282" s="8"/>
      <c r="B16282" s="7"/>
      <c r="C16282" s="8"/>
      <c r="D16282" s="8"/>
      <c r="G16282" s="2"/>
      <c r="I16282" s="8"/>
      <c r="J16282" s="8"/>
      <c r="K16282" s="8"/>
      <c r="L16282" s="8"/>
      <c r="M16282" s="8"/>
      <c r="N16282" s="10"/>
    </row>
    <row r="16283" spans="1:14" x14ac:dyDescent="0.25">
      <c r="A16283" s="8"/>
      <c r="B16283" s="7"/>
      <c r="C16283" s="8"/>
      <c r="D16283" s="8"/>
      <c r="G16283" s="2"/>
      <c r="I16283" s="8"/>
      <c r="J16283" s="8"/>
      <c r="K16283" s="8"/>
      <c r="L16283" s="8"/>
      <c r="M16283" s="8"/>
      <c r="N16283" s="10"/>
    </row>
    <row r="16284" spans="1:14" x14ac:dyDescent="0.25">
      <c r="A16284" s="8"/>
      <c r="B16284" s="7"/>
      <c r="C16284" s="8"/>
      <c r="D16284" s="8"/>
      <c r="G16284" s="2"/>
      <c r="I16284" s="8"/>
      <c r="J16284" s="8"/>
      <c r="K16284" s="8"/>
      <c r="L16284" s="8"/>
      <c r="M16284" s="8"/>
      <c r="N16284" s="10"/>
    </row>
    <row r="16285" spans="1:14" x14ac:dyDescent="0.25">
      <c r="A16285" s="8"/>
      <c r="B16285" s="7"/>
      <c r="C16285" s="8"/>
      <c r="D16285" s="8"/>
      <c r="G16285" s="2"/>
      <c r="I16285" s="8"/>
      <c r="J16285" s="8"/>
      <c r="K16285" s="8"/>
      <c r="L16285" s="8"/>
      <c r="M16285" s="8"/>
      <c r="N16285" s="10"/>
    </row>
    <row r="16286" spans="1:14" x14ac:dyDescent="0.25">
      <c r="A16286" s="8"/>
      <c r="B16286" s="7"/>
      <c r="C16286" s="8"/>
      <c r="D16286" s="8"/>
      <c r="G16286" s="2"/>
      <c r="I16286" s="8"/>
      <c r="J16286" s="8"/>
      <c r="K16286" s="8"/>
      <c r="L16286" s="8"/>
      <c r="M16286" s="8"/>
      <c r="N16286" s="10"/>
    </row>
    <row r="16287" spans="1:14" x14ac:dyDescent="0.25">
      <c r="A16287" s="8"/>
      <c r="B16287" s="7"/>
      <c r="C16287" s="8"/>
      <c r="D16287" s="8"/>
      <c r="G16287" s="2"/>
      <c r="I16287" s="8"/>
      <c r="J16287" s="8"/>
      <c r="K16287" s="8"/>
      <c r="L16287" s="8"/>
      <c r="M16287" s="8"/>
      <c r="N16287" s="10"/>
    </row>
    <row r="16288" spans="1:14" x14ac:dyDescent="0.25">
      <c r="A16288" s="8"/>
      <c r="B16288" s="7"/>
      <c r="C16288" s="8"/>
      <c r="D16288" s="8"/>
      <c r="G16288" s="2"/>
      <c r="I16288" s="8"/>
      <c r="J16288" s="8"/>
      <c r="K16288" s="8"/>
      <c r="L16288" s="8"/>
      <c r="M16288" s="8"/>
      <c r="N16288" s="10"/>
    </row>
    <row r="16289" spans="1:14" x14ac:dyDescent="0.25">
      <c r="A16289" s="8"/>
      <c r="B16289" s="7"/>
      <c r="C16289" s="8"/>
      <c r="D16289" s="8"/>
      <c r="G16289" s="2"/>
      <c r="I16289" s="8"/>
      <c r="J16289" s="8"/>
      <c r="K16289" s="8"/>
      <c r="L16289" s="8"/>
      <c r="M16289" s="8"/>
      <c r="N16289" s="10"/>
    </row>
    <row r="16290" spans="1:14" x14ac:dyDescent="0.25">
      <c r="A16290" s="8"/>
      <c r="B16290" s="7"/>
      <c r="C16290" s="8"/>
      <c r="D16290" s="8"/>
      <c r="G16290" s="2"/>
      <c r="I16290" s="8"/>
      <c r="J16290" s="8"/>
      <c r="K16290" s="8"/>
      <c r="L16290" s="8"/>
      <c r="M16290" s="8"/>
      <c r="N16290" s="10"/>
    </row>
    <row r="16291" spans="1:14" x14ac:dyDescent="0.25">
      <c r="A16291" s="8"/>
      <c r="B16291" s="7"/>
      <c r="C16291" s="8"/>
      <c r="D16291" s="8"/>
      <c r="G16291" s="2"/>
      <c r="I16291" s="8"/>
      <c r="J16291" s="8"/>
      <c r="K16291" s="8"/>
      <c r="L16291" s="8"/>
      <c r="M16291" s="8"/>
      <c r="N16291" s="10"/>
    </row>
    <row r="16292" spans="1:14" x14ac:dyDescent="0.25">
      <c r="A16292" s="8"/>
      <c r="B16292" s="7"/>
      <c r="C16292" s="8"/>
      <c r="D16292" s="8"/>
      <c r="G16292" s="2"/>
      <c r="I16292" s="8"/>
      <c r="J16292" s="8"/>
      <c r="K16292" s="8"/>
      <c r="L16292" s="8"/>
      <c r="M16292" s="8"/>
      <c r="N16292" s="10"/>
    </row>
    <row r="16293" spans="1:14" x14ac:dyDescent="0.25">
      <c r="A16293" s="8"/>
      <c r="B16293" s="7"/>
      <c r="C16293" s="8"/>
      <c r="D16293" s="8"/>
      <c r="G16293" s="2"/>
      <c r="I16293" s="8"/>
      <c r="J16293" s="8"/>
      <c r="K16293" s="8"/>
      <c r="L16293" s="8"/>
      <c r="M16293" s="8"/>
      <c r="N16293" s="10"/>
    </row>
    <row r="16294" spans="1:14" x14ac:dyDescent="0.25">
      <c r="A16294" s="8"/>
      <c r="B16294" s="7"/>
      <c r="C16294" s="8"/>
      <c r="D16294" s="8"/>
      <c r="G16294" s="2"/>
      <c r="I16294" s="8"/>
      <c r="J16294" s="8"/>
      <c r="K16294" s="8"/>
      <c r="L16294" s="8"/>
      <c r="M16294" s="8"/>
      <c r="N16294" s="10"/>
    </row>
    <row r="16295" spans="1:14" x14ac:dyDescent="0.25">
      <c r="A16295" s="8"/>
      <c r="B16295" s="7"/>
      <c r="C16295" s="8"/>
      <c r="D16295" s="8"/>
      <c r="G16295" s="2"/>
      <c r="I16295" s="8"/>
      <c r="J16295" s="8"/>
      <c r="K16295" s="8"/>
      <c r="L16295" s="8"/>
      <c r="M16295" s="8"/>
      <c r="N16295" s="10"/>
    </row>
    <row r="16296" spans="1:14" x14ac:dyDescent="0.25">
      <c r="A16296" s="8"/>
      <c r="B16296" s="7"/>
      <c r="C16296" s="8"/>
      <c r="D16296" s="8"/>
      <c r="G16296" s="2"/>
      <c r="I16296" s="8"/>
      <c r="J16296" s="8"/>
      <c r="K16296" s="8"/>
      <c r="L16296" s="8"/>
      <c r="M16296" s="8"/>
      <c r="N16296" s="10"/>
    </row>
    <row r="16297" spans="1:14" x14ac:dyDescent="0.25">
      <c r="A16297" s="8"/>
      <c r="B16297" s="7"/>
      <c r="C16297" s="8"/>
      <c r="D16297" s="8"/>
      <c r="G16297" s="2"/>
      <c r="I16297" s="8"/>
      <c r="J16297" s="8"/>
      <c r="K16297" s="8"/>
      <c r="L16297" s="8"/>
      <c r="M16297" s="8"/>
      <c r="N16297" s="10"/>
    </row>
    <row r="16298" spans="1:14" x14ac:dyDescent="0.25">
      <c r="A16298" s="8"/>
      <c r="B16298" s="7"/>
      <c r="C16298" s="8"/>
      <c r="D16298" s="8"/>
      <c r="G16298" s="2"/>
      <c r="I16298" s="8"/>
      <c r="J16298" s="8"/>
      <c r="K16298" s="8"/>
      <c r="L16298" s="8"/>
      <c r="M16298" s="8"/>
      <c r="N16298" s="10"/>
    </row>
    <row r="16299" spans="1:14" x14ac:dyDescent="0.25">
      <c r="A16299" s="8"/>
      <c r="B16299" s="7"/>
      <c r="C16299" s="8"/>
      <c r="D16299" s="8"/>
      <c r="G16299" s="2"/>
      <c r="I16299" s="8"/>
      <c r="J16299" s="8"/>
      <c r="K16299" s="8"/>
      <c r="L16299" s="8"/>
      <c r="M16299" s="8"/>
      <c r="N16299" s="10"/>
    </row>
    <row r="16300" spans="1:14" x14ac:dyDescent="0.25">
      <c r="A16300" s="8"/>
      <c r="B16300" s="7"/>
      <c r="C16300" s="8"/>
      <c r="D16300" s="8"/>
      <c r="G16300" s="2"/>
      <c r="I16300" s="8"/>
      <c r="J16300" s="8"/>
      <c r="K16300" s="8"/>
      <c r="L16300" s="8"/>
      <c r="M16300" s="8"/>
      <c r="N16300" s="10"/>
    </row>
    <row r="16301" spans="1:14" x14ac:dyDescent="0.25">
      <c r="A16301" s="8"/>
      <c r="B16301" s="7"/>
      <c r="C16301" s="8"/>
      <c r="D16301" s="8"/>
      <c r="G16301" s="2"/>
      <c r="I16301" s="8"/>
      <c r="J16301" s="8"/>
      <c r="K16301" s="8"/>
      <c r="L16301" s="8"/>
      <c r="M16301" s="8"/>
      <c r="N16301" s="10"/>
    </row>
    <row r="16302" spans="1:14" x14ac:dyDescent="0.25">
      <c r="A16302" s="8"/>
      <c r="B16302" s="7"/>
      <c r="C16302" s="8"/>
      <c r="D16302" s="8"/>
      <c r="G16302" s="2"/>
      <c r="I16302" s="8"/>
      <c r="J16302" s="8"/>
      <c r="K16302" s="8"/>
      <c r="L16302" s="8"/>
      <c r="M16302" s="8"/>
      <c r="N16302" s="10"/>
    </row>
    <row r="16303" spans="1:14" x14ac:dyDescent="0.25">
      <c r="A16303" s="8"/>
      <c r="B16303" s="7"/>
      <c r="C16303" s="8"/>
      <c r="D16303" s="8"/>
      <c r="G16303" s="2"/>
      <c r="I16303" s="8"/>
      <c r="J16303" s="8"/>
      <c r="K16303" s="8"/>
      <c r="L16303" s="8"/>
      <c r="M16303" s="8"/>
      <c r="N16303" s="10"/>
    </row>
    <row r="16304" spans="1:14" x14ac:dyDescent="0.25">
      <c r="A16304" s="8"/>
      <c r="B16304" s="7"/>
      <c r="C16304" s="8"/>
      <c r="D16304" s="8"/>
      <c r="G16304" s="2"/>
      <c r="I16304" s="8"/>
      <c r="J16304" s="8"/>
      <c r="K16304" s="8"/>
      <c r="L16304" s="8"/>
      <c r="M16304" s="8"/>
      <c r="N16304" s="10"/>
    </row>
    <row r="16305" spans="1:14" x14ac:dyDescent="0.25">
      <c r="A16305" s="8"/>
      <c r="B16305" s="7"/>
      <c r="C16305" s="8"/>
      <c r="D16305" s="8"/>
      <c r="G16305" s="2"/>
      <c r="I16305" s="8"/>
      <c r="J16305" s="8"/>
      <c r="K16305" s="8"/>
      <c r="L16305" s="8"/>
      <c r="M16305" s="8"/>
      <c r="N16305" s="10"/>
    </row>
    <row r="16306" spans="1:14" x14ac:dyDescent="0.25">
      <c r="A16306" s="8"/>
      <c r="B16306" s="7"/>
      <c r="C16306" s="8"/>
      <c r="D16306" s="8"/>
      <c r="G16306" s="2"/>
      <c r="I16306" s="8"/>
      <c r="J16306" s="8"/>
      <c r="K16306" s="8"/>
      <c r="L16306" s="8"/>
      <c r="M16306" s="8"/>
      <c r="N16306" s="10"/>
    </row>
    <row r="16307" spans="1:14" x14ac:dyDescent="0.25">
      <c r="A16307" s="8"/>
      <c r="B16307" s="7"/>
      <c r="C16307" s="8"/>
      <c r="D16307" s="8"/>
      <c r="G16307" s="2"/>
      <c r="I16307" s="8"/>
      <c r="J16307" s="8"/>
      <c r="K16307" s="8"/>
      <c r="L16307" s="8"/>
      <c r="M16307" s="8"/>
      <c r="N16307" s="10"/>
    </row>
    <row r="16308" spans="1:14" x14ac:dyDescent="0.25">
      <c r="A16308" s="8"/>
      <c r="B16308" s="7"/>
      <c r="C16308" s="8"/>
      <c r="D16308" s="8"/>
      <c r="G16308" s="2"/>
      <c r="I16308" s="8"/>
      <c r="J16308" s="8"/>
      <c r="K16308" s="8"/>
      <c r="L16308" s="8"/>
      <c r="M16308" s="8"/>
      <c r="N16308" s="10"/>
    </row>
    <row r="16309" spans="1:14" x14ac:dyDescent="0.25">
      <c r="A16309" s="8"/>
      <c r="B16309" s="7"/>
      <c r="C16309" s="8"/>
      <c r="D16309" s="8"/>
      <c r="G16309" s="2"/>
      <c r="I16309" s="8"/>
      <c r="J16309" s="8"/>
      <c r="K16309" s="8"/>
      <c r="L16309" s="8"/>
      <c r="M16309" s="8"/>
      <c r="N16309" s="10"/>
    </row>
    <row r="16310" spans="1:14" x14ac:dyDescent="0.25">
      <c r="A16310" s="8"/>
      <c r="B16310" s="7"/>
      <c r="C16310" s="8"/>
      <c r="D16310" s="8"/>
      <c r="G16310" s="2"/>
      <c r="I16310" s="8"/>
      <c r="J16310" s="8"/>
      <c r="K16310" s="8"/>
      <c r="L16310" s="8"/>
      <c r="M16310" s="8"/>
      <c r="N16310" s="10"/>
    </row>
    <row r="16311" spans="1:14" x14ac:dyDescent="0.25">
      <c r="A16311" s="8"/>
      <c r="B16311" s="7"/>
      <c r="C16311" s="8"/>
      <c r="D16311" s="8"/>
      <c r="G16311" s="2"/>
      <c r="I16311" s="8"/>
      <c r="J16311" s="8"/>
      <c r="K16311" s="8"/>
      <c r="L16311" s="8"/>
      <c r="M16311" s="8"/>
      <c r="N16311" s="10"/>
    </row>
    <row r="16312" spans="1:14" x14ac:dyDescent="0.25">
      <c r="A16312" s="8"/>
      <c r="B16312" s="7"/>
      <c r="C16312" s="8"/>
      <c r="D16312" s="8"/>
      <c r="G16312" s="2"/>
      <c r="I16312" s="8"/>
      <c r="J16312" s="8"/>
      <c r="K16312" s="8"/>
      <c r="L16312" s="8"/>
      <c r="M16312" s="8"/>
      <c r="N16312" s="10"/>
    </row>
    <row r="16313" spans="1:14" x14ac:dyDescent="0.25">
      <c r="A16313" s="8"/>
      <c r="B16313" s="7"/>
      <c r="C16313" s="8"/>
      <c r="D16313" s="8"/>
      <c r="G16313" s="2"/>
      <c r="I16313" s="8"/>
      <c r="J16313" s="8"/>
      <c r="K16313" s="8"/>
      <c r="L16313" s="8"/>
      <c r="M16313" s="8"/>
      <c r="N16313" s="10"/>
    </row>
    <row r="16314" spans="1:14" x14ac:dyDescent="0.25">
      <c r="A16314" s="8"/>
      <c r="B16314" s="7"/>
      <c r="C16314" s="8"/>
      <c r="D16314" s="8"/>
      <c r="G16314" s="2"/>
      <c r="I16314" s="8"/>
      <c r="J16314" s="8"/>
      <c r="K16314" s="8"/>
      <c r="L16314" s="8"/>
      <c r="M16314" s="8"/>
      <c r="N16314" s="10"/>
    </row>
    <row r="16315" spans="1:14" x14ac:dyDescent="0.25">
      <c r="A16315" s="8"/>
      <c r="B16315" s="7"/>
      <c r="C16315" s="8"/>
      <c r="D16315" s="8"/>
      <c r="G16315" s="2"/>
      <c r="I16315" s="8"/>
      <c r="J16315" s="8"/>
      <c r="K16315" s="8"/>
      <c r="L16315" s="8"/>
      <c r="M16315" s="8"/>
      <c r="N16315" s="10"/>
    </row>
    <row r="16316" spans="1:14" x14ac:dyDescent="0.25">
      <c r="A16316" s="8"/>
      <c r="B16316" s="7"/>
      <c r="C16316" s="8"/>
      <c r="D16316" s="8"/>
      <c r="G16316" s="2"/>
      <c r="I16316" s="8"/>
      <c r="J16316" s="8"/>
      <c r="K16316" s="8"/>
      <c r="L16316" s="8"/>
      <c r="M16316" s="8"/>
      <c r="N16316" s="10"/>
    </row>
    <row r="16317" spans="1:14" x14ac:dyDescent="0.25">
      <c r="A16317" s="8"/>
      <c r="B16317" s="7"/>
      <c r="C16317" s="8"/>
      <c r="D16317" s="8"/>
      <c r="G16317" s="2"/>
      <c r="I16317" s="8"/>
      <c r="J16317" s="8"/>
      <c r="K16317" s="8"/>
      <c r="L16317" s="8"/>
      <c r="M16317" s="8"/>
      <c r="N16317" s="10"/>
    </row>
    <row r="16318" spans="1:14" x14ac:dyDescent="0.25">
      <c r="A16318" s="8"/>
      <c r="B16318" s="7"/>
      <c r="C16318" s="8"/>
      <c r="D16318" s="8"/>
      <c r="G16318" s="2"/>
      <c r="I16318" s="8"/>
      <c r="J16318" s="8"/>
      <c r="K16318" s="8"/>
      <c r="L16318" s="8"/>
      <c r="M16318" s="8"/>
      <c r="N16318" s="10"/>
    </row>
    <row r="16319" spans="1:14" x14ac:dyDescent="0.25">
      <c r="A16319" s="8"/>
      <c r="B16319" s="7"/>
      <c r="C16319" s="8"/>
      <c r="D16319" s="8"/>
      <c r="G16319" s="2"/>
      <c r="I16319" s="8"/>
      <c r="J16319" s="8"/>
      <c r="K16319" s="8"/>
      <c r="L16319" s="8"/>
      <c r="M16319" s="8"/>
      <c r="N16319" s="10"/>
    </row>
    <row r="16320" spans="1:14" x14ac:dyDescent="0.25">
      <c r="A16320" s="8"/>
      <c r="B16320" s="7"/>
      <c r="C16320" s="8"/>
      <c r="D16320" s="8"/>
      <c r="G16320" s="2"/>
      <c r="I16320" s="8"/>
      <c r="J16320" s="8"/>
      <c r="K16320" s="8"/>
      <c r="L16320" s="8"/>
      <c r="M16320" s="8"/>
      <c r="N16320" s="10"/>
    </row>
    <row r="16321" spans="1:14" x14ac:dyDescent="0.25">
      <c r="A16321" s="8"/>
      <c r="B16321" s="7"/>
      <c r="C16321" s="8"/>
      <c r="D16321" s="8"/>
      <c r="G16321" s="2"/>
      <c r="I16321" s="8"/>
      <c r="J16321" s="8"/>
      <c r="K16321" s="8"/>
      <c r="L16321" s="8"/>
      <c r="M16321" s="8"/>
      <c r="N16321" s="10"/>
    </row>
    <row r="16322" spans="1:14" x14ac:dyDescent="0.25">
      <c r="A16322" s="8"/>
      <c r="B16322" s="7"/>
      <c r="C16322" s="8"/>
      <c r="D16322" s="8"/>
      <c r="G16322" s="2"/>
      <c r="I16322" s="8"/>
      <c r="J16322" s="8"/>
      <c r="K16322" s="8"/>
      <c r="L16322" s="8"/>
      <c r="M16322" s="8"/>
      <c r="N16322" s="10"/>
    </row>
    <row r="16323" spans="1:14" x14ac:dyDescent="0.25">
      <c r="A16323" s="8"/>
      <c r="B16323" s="7"/>
      <c r="C16323" s="8"/>
      <c r="D16323" s="8"/>
      <c r="G16323" s="2"/>
      <c r="I16323" s="8"/>
      <c r="J16323" s="8"/>
      <c r="K16323" s="8"/>
      <c r="L16323" s="8"/>
      <c r="M16323" s="8"/>
      <c r="N16323" s="10"/>
    </row>
    <row r="16324" spans="1:14" x14ac:dyDescent="0.25">
      <c r="A16324" s="8"/>
      <c r="B16324" s="7"/>
      <c r="C16324" s="8"/>
      <c r="D16324" s="8"/>
      <c r="G16324" s="2"/>
      <c r="I16324" s="8"/>
      <c r="J16324" s="8"/>
      <c r="K16324" s="8"/>
      <c r="L16324" s="8"/>
      <c r="M16324" s="8"/>
      <c r="N16324" s="10"/>
    </row>
    <row r="16325" spans="1:14" x14ac:dyDescent="0.25">
      <c r="A16325" s="8"/>
      <c r="B16325" s="7"/>
      <c r="C16325" s="8"/>
      <c r="D16325" s="8"/>
      <c r="G16325" s="2"/>
      <c r="I16325" s="8"/>
      <c r="J16325" s="8"/>
      <c r="K16325" s="8"/>
      <c r="L16325" s="8"/>
      <c r="M16325" s="8"/>
      <c r="N16325" s="10"/>
    </row>
    <row r="16326" spans="1:14" x14ac:dyDescent="0.25">
      <c r="A16326" s="8"/>
      <c r="B16326" s="7"/>
      <c r="C16326" s="8"/>
      <c r="D16326" s="8"/>
      <c r="G16326" s="2"/>
      <c r="I16326" s="8"/>
      <c r="J16326" s="8"/>
      <c r="K16326" s="8"/>
      <c r="L16326" s="8"/>
      <c r="M16326" s="8"/>
      <c r="N16326" s="10"/>
    </row>
    <row r="16327" spans="1:14" x14ac:dyDescent="0.25">
      <c r="A16327" s="8"/>
      <c r="B16327" s="7"/>
      <c r="C16327" s="8"/>
      <c r="D16327" s="8"/>
      <c r="G16327" s="2"/>
      <c r="I16327" s="8"/>
      <c r="J16327" s="8"/>
      <c r="K16327" s="8"/>
      <c r="L16327" s="8"/>
      <c r="M16327" s="8"/>
      <c r="N16327" s="10"/>
    </row>
    <row r="16328" spans="1:14" x14ac:dyDescent="0.25">
      <c r="A16328" s="8"/>
      <c r="B16328" s="7"/>
      <c r="C16328" s="8"/>
      <c r="D16328" s="8"/>
      <c r="G16328" s="2"/>
      <c r="I16328" s="8"/>
      <c r="J16328" s="8"/>
      <c r="K16328" s="8"/>
      <c r="L16328" s="8"/>
      <c r="M16328" s="8"/>
      <c r="N16328" s="10"/>
    </row>
    <row r="16329" spans="1:14" x14ac:dyDescent="0.25">
      <c r="A16329" s="8"/>
      <c r="B16329" s="7"/>
      <c r="C16329" s="8"/>
      <c r="D16329" s="8"/>
      <c r="G16329" s="2"/>
      <c r="I16329" s="8"/>
      <c r="J16329" s="8"/>
      <c r="K16329" s="8"/>
      <c r="L16329" s="8"/>
      <c r="M16329" s="8"/>
      <c r="N16329" s="10"/>
    </row>
    <row r="16330" spans="1:14" x14ac:dyDescent="0.25">
      <c r="A16330" s="8"/>
      <c r="B16330" s="7"/>
      <c r="C16330" s="8"/>
      <c r="D16330" s="8"/>
      <c r="G16330" s="2"/>
      <c r="I16330" s="8"/>
      <c r="J16330" s="8"/>
      <c r="K16330" s="8"/>
      <c r="L16330" s="8"/>
      <c r="M16330" s="8"/>
      <c r="N16330" s="10"/>
    </row>
    <row r="16331" spans="1:14" x14ac:dyDescent="0.25">
      <c r="A16331" s="8"/>
      <c r="B16331" s="7"/>
      <c r="C16331" s="8"/>
      <c r="D16331" s="8"/>
      <c r="G16331" s="2"/>
      <c r="I16331" s="8"/>
      <c r="J16331" s="8"/>
      <c r="K16331" s="8"/>
      <c r="L16331" s="8"/>
      <c r="M16331" s="8"/>
      <c r="N16331" s="10"/>
    </row>
    <row r="16332" spans="1:14" x14ac:dyDescent="0.25">
      <c r="A16332" s="8"/>
      <c r="B16332" s="7"/>
      <c r="C16332" s="8"/>
      <c r="D16332" s="8"/>
      <c r="G16332" s="2"/>
      <c r="I16332" s="8"/>
      <c r="J16332" s="8"/>
      <c r="K16332" s="8"/>
      <c r="L16332" s="8"/>
      <c r="M16332" s="8"/>
      <c r="N16332" s="10"/>
    </row>
    <row r="16333" spans="1:14" x14ac:dyDescent="0.25">
      <c r="A16333" s="8"/>
      <c r="B16333" s="7"/>
      <c r="C16333" s="8"/>
      <c r="D16333" s="8"/>
      <c r="G16333" s="2"/>
      <c r="I16333" s="8"/>
      <c r="J16333" s="8"/>
      <c r="K16333" s="8"/>
      <c r="L16333" s="8"/>
      <c r="M16333" s="8"/>
      <c r="N16333" s="10"/>
    </row>
    <row r="16334" spans="1:14" x14ac:dyDescent="0.25">
      <c r="A16334" s="8"/>
      <c r="B16334" s="7"/>
      <c r="C16334" s="8"/>
      <c r="D16334" s="8"/>
      <c r="G16334" s="2"/>
      <c r="I16334" s="8"/>
      <c r="J16334" s="8"/>
      <c r="K16334" s="8"/>
      <c r="L16334" s="8"/>
      <c r="M16334" s="8"/>
      <c r="N16334" s="10"/>
    </row>
    <row r="16335" spans="1:14" x14ac:dyDescent="0.25">
      <c r="A16335" s="8"/>
      <c r="B16335" s="7"/>
      <c r="C16335" s="8"/>
      <c r="D16335" s="8"/>
      <c r="G16335" s="2"/>
      <c r="I16335" s="8"/>
      <c r="J16335" s="8"/>
      <c r="K16335" s="8"/>
      <c r="L16335" s="8"/>
      <c r="M16335" s="8"/>
      <c r="N16335" s="10"/>
    </row>
    <row r="16336" spans="1:14" x14ac:dyDescent="0.25">
      <c r="A16336" s="8"/>
      <c r="B16336" s="7"/>
      <c r="C16336" s="8"/>
      <c r="D16336" s="8"/>
      <c r="G16336" s="2"/>
      <c r="I16336" s="8"/>
      <c r="J16336" s="8"/>
      <c r="K16336" s="8"/>
      <c r="L16336" s="8"/>
      <c r="M16336" s="8"/>
      <c r="N16336" s="10"/>
    </row>
    <row r="16337" spans="1:14" x14ac:dyDescent="0.25">
      <c r="A16337" s="8"/>
      <c r="B16337" s="7"/>
      <c r="C16337" s="8"/>
      <c r="D16337" s="8"/>
      <c r="G16337" s="2"/>
      <c r="I16337" s="8"/>
      <c r="J16337" s="8"/>
      <c r="K16337" s="8"/>
      <c r="L16337" s="8"/>
      <c r="M16337" s="8"/>
      <c r="N16337" s="10"/>
    </row>
    <row r="16338" spans="1:14" x14ac:dyDescent="0.25">
      <c r="A16338" s="8"/>
      <c r="B16338" s="7"/>
      <c r="C16338" s="8"/>
      <c r="D16338" s="8"/>
      <c r="G16338" s="2"/>
      <c r="I16338" s="8"/>
      <c r="J16338" s="8"/>
      <c r="K16338" s="8"/>
      <c r="L16338" s="8"/>
      <c r="M16338" s="8"/>
      <c r="N16338" s="10"/>
    </row>
    <row r="16339" spans="1:14" x14ac:dyDescent="0.25">
      <c r="A16339" s="8"/>
      <c r="B16339" s="7"/>
      <c r="C16339" s="8"/>
      <c r="D16339" s="8"/>
      <c r="G16339" s="2"/>
      <c r="I16339" s="8"/>
      <c r="J16339" s="8"/>
      <c r="K16339" s="8"/>
      <c r="L16339" s="8"/>
      <c r="M16339" s="8"/>
      <c r="N16339" s="10"/>
    </row>
    <row r="16340" spans="1:14" x14ac:dyDescent="0.25">
      <c r="A16340" s="8"/>
      <c r="B16340" s="7"/>
      <c r="C16340" s="8"/>
      <c r="D16340" s="8"/>
      <c r="G16340" s="2"/>
      <c r="I16340" s="8"/>
      <c r="J16340" s="8"/>
      <c r="K16340" s="8"/>
      <c r="L16340" s="8"/>
      <c r="M16340" s="8"/>
      <c r="N16340" s="10"/>
    </row>
    <row r="16341" spans="1:14" x14ac:dyDescent="0.25">
      <c r="A16341" s="8"/>
      <c r="B16341" s="7"/>
      <c r="C16341" s="8"/>
      <c r="D16341" s="8"/>
      <c r="G16341" s="2"/>
      <c r="I16341" s="8"/>
      <c r="J16341" s="8"/>
      <c r="K16341" s="8"/>
      <c r="L16341" s="8"/>
      <c r="M16341" s="8"/>
      <c r="N16341" s="10"/>
    </row>
    <row r="16342" spans="1:14" x14ac:dyDescent="0.25">
      <c r="A16342" s="8"/>
      <c r="B16342" s="7"/>
      <c r="C16342" s="8"/>
      <c r="D16342" s="8"/>
      <c r="G16342" s="2"/>
      <c r="I16342" s="8"/>
      <c r="J16342" s="8"/>
      <c r="K16342" s="8"/>
      <c r="L16342" s="8"/>
      <c r="M16342" s="8"/>
      <c r="N16342" s="10"/>
    </row>
    <row r="16343" spans="1:14" x14ac:dyDescent="0.25">
      <c r="A16343" s="8"/>
      <c r="B16343" s="7"/>
      <c r="C16343" s="8"/>
      <c r="D16343" s="8"/>
      <c r="G16343" s="2"/>
      <c r="I16343" s="8"/>
      <c r="J16343" s="8"/>
      <c r="K16343" s="8"/>
      <c r="L16343" s="8"/>
      <c r="M16343" s="8"/>
      <c r="N16343" s="10"/>
    </row>
    <row r="16344" spans="1:14" x14ac:dyDescent="0.25">
      <c r="A16344" s="8"/>
      <c r="B16344" s="7"/>
      <c r="C16344" s="8"/>
      <c r="D16344" s="8"/>
      <c r="G16344" s="2"/>
      <c r="I16344" s="8"/>
      <c r="J16344" s="8"/>
      <c r="K16344" s="8"/>
      <c r="L16344" s="8"/>
      <c r="M16344" s="8"/>
      <c r="N16344" s="10"/>
    </row>
    <row r="16345" spans="1:14" x14ac:dyDescent="0.25">
      <c r="A16345" s="8"/>
      <c r="B16345" s="7"/>
      <c r="C16345" s="8"/>
      <c r="D16345" s="8"/>
      <c r="G16345" s="2"/>
      <c r="I16345" s="8"/>
      <c r="J16345" s="8"/>
      <c r="K16345" s="8"/>
      <c r="L16345" s="8"/>
      <c r="M16345" s="8"/>
      <c r="N16345" s="10"/>
    </row>
    <row r="16346" spans="1:14" x14ac:dyDescent="0.25">
      <c r="A16346" s="8"/>
      <c r="B16346" s="7"/>
      <c r="C16346" s="8"/>
      <c r="D16346" s="8"/>
      <c r="G16346" s="2"/>
      <c r="I16346" s="8"/>
      <c r="J16346" s="8"/>
      <c r="K16346" s="8"/>
      <c r="L16346" s="8"/>
      <c r="M16346" s="8"/>
      <c r="N16346" s="10"/>
    </row>
    <row r="16347" spans="1:14" x14ac:dyDescent="0.25">
      <c r="A16347" s="8"/>
      <c r="B16347" s="7"/>
      <c r="C16347" s="8"/>
      <c r="D16347" s="8"/>
      <c r="G16347" s="2"/>
      <c r="I16347" s="8"/>
      <c r="J16347" s="8"/>
      <c r="K16347" s="8"/>
      <c r="L16347" s="8"/>
      <c r="M16347" s="8"/>
      <c r="N16347" s="10"/>
    </row>
    <row r="16348" spans="1:14" x14ac:dyDescent="0.25">
      <c r="A16348" s="8"/>
      <c r="B16348" s="7"/>
      <c r="C16348" s="8"/>
      <c r="D16348" s="8"/>
      <c r="G16348" s="2"/>
      <c r="I16348" s="8"/>
      <c r="J16348" s="8"/>
      <c r="K16348" s="8"/>
      <c r="L16348" s="8"/>
      <c r="M16348" s="8"/>
      <c r="N16348" s="10"/>
    </row>
    <row r="16349" spans="1:14" x14ac:dyDescent="0.25">
      <c r="A16349" s="8"/>
      <c r="B16349" s="7"/>
      <c r="C16349" s="8"/>
      <c r="D16349" s="8"/>
      <c r="G16349" s="2"/>
      <c r="I16349" s="8"/>
      <c r="J16349" s="8"/>
      <c r="K16349" s="8"/>
      <c r="L16349" s="8"/>
      <c r="M16349" s="8"/>
      <c r="N16349" s="10"/>
    </row>
    <row r="16350" spans="1:14" x14ac:dyDescent="0.25">
      <c r="A16350" s="8"/>
      <c r="B16350" s="7"/>
      <c r="C16350" s="8"/>
      <c r="D16350" s="8"/>
      <c r="G16350" s="2"/>
      <c r="I16350" s="8"/>
      <c r="J16350" s="8"/>
      <c r="K16350" s="8"/>
      <c r="L16350" s="8"/>
      <c r="M16350" s="8"/>
      <c r="N16350" s="10"/>
    </row>
    <row r="16351" spans="1:14" x14ac:dyDescent="0.25">
      <c r="A16351" s="8"/>
      <c r="B16351" s="7"/>
      <c r="C16351" s="8"/>
      <c r="D16351" s="8"/>
      <c r="G16351" s="2"/>
      <c r="I16351" s="8"/>
      <c r="J16351" s="8"/>
      <c r="K16351" s="8"/>
      <c r="L16351" s="8"/>
      <c r="M16351" s="8"/>
      <c r="N16351" s="10"/>
    </row>
    <row r="16352" spans="1:14" x14ac:dyDescent="0.25">
      <c r="A16352" s="8"/>
      <c r="B16352" s="7"/>
      <c r="C16352" s="8"/>
      <c r="D16352" s="8"/>
      <c r="G16352" s="2"/>
      <c r="I16352" s="8"/>
      <c r="J16352" s="8"/>
      <c r="K16352" s="8"/>
      <c r="L16352" s="8"/>
      <c r="M16352" s="8"/>
      <c r="N16352" s="10"/>
    </row>
    <row r="16353" spans="1:14" x14ac:dyDescent="0.25">
      <c r="A16353" s="8"/>
      <c r="B16353" s="7"/>
      <c r="C16353" s="8"/>
      <c r="D16353" s="8"/>
      <c r="G16353" s="2"/>
      <c r="I16353" s="8"/>
      <c r="J16353" s="8"/>
      <c r="K16353" s="8"/>
      <c r="L16353" s="8"/>
      <c r="M16353" s="8"/>
      <c r="N16353" s="10"/>
    </row>
    <row r="16354" spans="1:14" x14ac:dyDescent="0.25">
      <c r="A16354" s="8"/>
      <c r="B16354" s="7"/>
      <c r="C16354" s="8"/>
      <c r="D16354" s="8"/>
      <c r="G16354" s="2"/>
      <c r="I16354" s="8"/>
      <c r="J16354" s="8"/>
      <c r="K16354" s="8"/>
      <c r="L16354" s="8"/>
      <c r="M16354" s="8"/>
      <c r="N16354" s="10"/>
    </row>
    <row r="16355" spans="1:14" x14ac:dyDescent="0.25">
      <c r="A16355" s="8"/>
      <c r="B16355" s="7"/>
      <c r="C16355" s="8"/>
      <c r="D16355" s="8"/>
      <c r="G16355" s="2"/>
      <c r="I16355" s="8"/>
      <c r="J16355" s="8"/>
      <c r="K16355" s="8"/>
      <c r="L16355" s="8"/>
      <c r="M16355" s="8"/>
      <c r="N16355" s="10"/>
    </row>
    <row r="16356" spans="1:14" x14ac:dyDescent="0.25">
      <c r="A16356" s="8"/>
      <c r="B16356" s="7"/>
      <c r="C16356" s="8"/>
      <c r="D16356" s="8"/>
      <c r="G16356" s="2"/>
      <c r="I16356" s="8"/>
      <c r="J16356" s="8"/>
      <c r="K16356" s="8"/>
      <c r="L16356" s="8"/>
      <c r="M16356" s="8"/>
      <c r="N16356" s="10"/>
    </row>
    <row r="16357" spans="1:14" x14ac:dyDescent="0.25">
      <c r="A16357" s="8"/>
      <c r="B16357" s="7"/>
      <c r="C16357" s="8"/>
      <c r="D16357" s="8"/>
      <c r="G16357" s="2"/>
      <c r="I16357" s="8"/>
      <c r="J16357" s="8"/>
      <c r="K16357" s="8"/>
      <c r="L16357" s="8"/>
      <c r="M16357" s="8"/>
      <c r="N16357" s="10"/>
    </row>
    <row r="16358" spans="1:14" x14ac:dyDescent="0.25">
      <c r="A16358" s="8"/>
      <c r="B16358" s="7"/>
      <c r="C16358" s="8"/>
      <c r="D16358" s="8"/>
      <c r="G16358" s="2"/>
      <c r="I16358" s="8"/>
      <c r="J16358" s="8"/>
      <c r="K16358" s="8"/>
      <c r="L16358" s="8"/>
      <c r="M16358" s="8"/>
      <c r="N16358" s="10"/>
    </row>
    <row r="16359" spans="1:14" x14ac:dyDescent="0.25">
      <c r="A16359" s="8"/>
      <c r="B16359" s="7"/>
      <c r="C16359" s="8"/>
      <c r="D16359" s="8"/>
      <c r="G16359" s="2"/>
      <c r="I16359" s="8"/>
      <c r="J16359" s="8"/>
      <c r="K16359" s="8"/>
      <c r="L16359" s="8"/>
      <c r="M16359" s="8"/>
      <c r="N16359" s="10"/>
    </row>
    <row r="16360" spans="1:14" x14ac:dyDescent="0.25">
      <c r="A16360" s="8"/>
      <c r="B16360" s="7"/>
      <c r="C16360" s="8"/>
      <c r="D16360" s="8"/>
      <c r="G16360" s="2"/>
      <c r="I16360" s="8"/>
      <c r="J16360" s="8"/>
      <c r="K16360" s="8"/>
      <c r="L16360" s="8"/>
      <c r="M16360" s="8"/>
      <c r="N16360" s="10"/>
    </row>
    <row r="16361" spans="1:14" x14ac:dyDescent="0.25">
      <c r="A16361" s="8"/>
      <c r="B16361" s="7"/>
      <c r="C16361" s="8"/>
      <c r="D16361" s="8"/>
      <c r="G16361" s="2"/>
      <c r="I16361" s="8"/>
      <c r="J16361" s="8"/>
      <c r="K16361" s="8"/>
      <c r="L16361" s="8"/>
      <c r="M16361" s="8"/>
      <c r="N16361" s="10"/>
    </row>
    <row r="16362" spans="1:14" x14ac:dyDescent="0.25">
      <c r="A16362" s="8"/>
      <c r="B16362" s="7"/>
      <c r="C16362" s="8"/>
      <c r="D16362" s="8"/>
      <c r="G16362" s="2"/>
      <c r="I16362" s="8"/>
      <c r="J16362" s="8"/>
      <c r="K16362" s="8"/>
      <c r="L16362" s="8"/>
      <c r="M16362" s="8"/>
      <c r="N16362" s="10"/>
    </row>
    <row r="16363" spans="1:14" x14ac:dyDescent="0.25">
      <c r="A16363" s="8"/>
      <c r="B16363" s="7"/>
      <c r="C16363" s="8"/>
      <c r="D16363" s="8"/>
      <c r="G16363" s="2"/>
      <c r="I16363" s="8"/>
      <c r="J16363" s="8"/>
      <c r="K16363" s="8"/>
      <c r="L16363" s="8"/>
      <c r="M16363" s="8"/>
      <c r="N16363" s="10"/>
    </row>
    <row r="16364" spans="1:14" x14ac:dyDescent="0.25">
      <c r="A16364" s="8"/>
      <c r="B16364" s="7"/>
      <c r="C16364" s="8"/>
      <c r="D16364" s="8"/>
      <c r="G16364" s="2"/>
      <c r="I16364" s="8"/>
      <c r="J16364" s="8"/>
      <c r="K16364" s="8"/>
      <c r="L16364" s="8"/>
      <c r="M16364" s="8"/>
      <c r="N16364" s="10"/>
    </row>
    <row r="16365" spans="1:14" x14ac:dyDescent="0.25">
      <c r="A16365" s="8"/>
      <c r="B16365" s="7"/>
      <c r="C16365" s="8"/>
      <c r="D16365" s="8"/>
      <c r="G16365" s="2"/>
      <c r="I16365" s="8"/>
      <c r="J16365" s="8"/>
      <c r="K16365" s="8"/>
      <c r="L16365" s="8"/>
      <c r="M16365" s="8"/>
      <c r="N16365" s="10"/>
    </row>
    <row r="16366" spans="1:14" x14ac:dyDescent="0.25">
      <c r="A16366" s="8"/>
      <c r="B16366" s="7"/>
      <c r="C16366" s="8"/>
      <c r="D16366" s="8"/>
      <c r="G16366" s="2"/>
      <c r="I16366" s="8"/>
      <c r="J16366" s="8"/>
      <c r="K16366" s="8"/>
      <c r="L16366" s="8"/>
      <c r="M16366" s="8"/>
      <c r="N16366" s="10"/>
    </row>
    <row r="16367" spans="1:14" x14ac:dyDescent="0.25">
      <c r="A16367" s="8"/>
      <c r="B16367" s="7"/>
      <c r="C16367" s="8"/>
      <c r="D16367" s="8"/>
      <c r="G16367" s="2"/>
      <c r="I16367" s="8"/>
      <c r="J16367" s="8"/>
      <c r="K16367" s="8"/>
      <c r="L16367" s="8"/>
      <c r="M16367" s="8"/>
      <c r="N16367" s="10"/>
    </row>
    <row r="16368" spans="1:14" x14ac:dyDescent="0.25">
      <c r="A16368" s="8"/>
      <c r="B16368" s="7"/>
      <c r="C16368" s="8"/>
      <c r="D16368" s="8"/>
      <c r="G16368" s="2"/>
      <c r="I16368" s="8"/>
      <c r="J16368" s="8"/>
      <c r="K16368" s="8"/>
      <c r="L16368" s="8"/>
      <c r="M16368" s="8"/>
      <c r="N16368" s="10"/>
    </row>
    <row r="16369" spans="1:14" x14ac:dyDescent="0.25">
      <c r="A16369" s="8"/>
      <c r="B16369" s="7"/>
      <c r="C16369" s="8"/>
      <c r="D16369" s="8"/>
      <c r="G16369" s="2"/>
      <c r="I16369" s="8"/>
      <c r="J16369" s="8"/>
      <c r="K16369" s="8"/>
      <c r="L16369" s="8"/>
      <c r="M16369" s="8"/>
      <c r="N16369" s="10"/>
    </row>
    <row r="16370" spans="1:14" x14ac:dyDescent="0.25">
      <c r="A16370" s="8"/>
      <c r="B16370" s="7"/>
      <c r="C16370" s="8"/>
      <c r="D16370" s="8"/>
      <c r="G16370" s="2"/>
      <c r="I16370" s="8"/>
      <c r="J16370" s="8"/>
      <c r="K16370" s="8"/>
      <c r="L16370" s="8"/>
      <c r="M16370" s="8"/>
      <c r="N16370" s="10"/>
    </row>
    <row r="16371" spans="1:14" x14ac:dyDescent="0.25">
      <c r="A16371" s="8"/>
      <c r="B16371" s="7"/>
      <c r="C16371" s="8"/>
      <c r="D16371" s="8"/>
      <c r="G16371" s="2"/>
      <c r="I16371" s="8"/>
      <c r="J16371" s="8"/>
      <c r="K16371" s="8"/>
      <c r="L16371" s="8"/>
      <c r="M16371" s="8"/>
      <c r="N16371" s="10"/>
    </row>
    <row r="16372" spans="1:14" x14ac:dyDescent="0.25">
      <c r="A16372" s="8"/>
      <c r="B16372" s="7"/>
      <c r="C16372" s="8"/>
      <c r="D16372" s="8"/>
      <c r="G16372" s="2"/>
      <c r="I16372" s="8"/>
      <c r="J16372" s="8"/>
      <c r="K16372" s="8"/>
      <c r="L16372" s="8"/>
      <c r="M16372" s="8"/>
      <c r="N16372" s="10"/>
    </row>
    <row r="16373" spans="1:14" x14ac:dyDescent="0.25">
      <c r="A16373" s="8"/>
      <c r="B16373" s="7"/>
      <c r="C16373" s="8"/>
      <c r="D16373" s="8"/>
      <c r="G16373" s="2"/>
      <c r="I16373" s="8"/>
      <c r="J16373" s="8"/>
      <c r="K16373" s="8"/>
      <c r="L16373" s="8"/>
      <c r="M16373" s="8"/>
      <c r="N16373" s="10"/>
    </row>
    <row r="16374" spans="1:14" x14ac:dyDescent="0.25">
      <c r="A16374" s="8"/>
      <c r="B16374" s="7"/>
      <c r="C16374" s="8"/>
      <c r="D16374" s="8"/>
      <c r="G16374" s="2"/>
      <c r="I16374" s="8"/>
      <c r="J16374" s="8"/>
      <c r="K16374" s="8"/>
      <c r="L16374" s="8"/>
      <c r="M16374" s="8"/>
      <c r="N16374" s="10"/>
    </row>
    <row r="16375" spans="1:14" x14ac:dyDescent="0.25">
      <c r="A16375" s="8"/>
      <c r="B16375" s="7"/>
      <c r="C16375" s="8"/>
      <c r="D16375" s="8"/>
      <c r="G16375" s="2"/>
      <c r="I16375" s="8"/>
      <c r="J16375" s="8"/>
      <c r="K16375" s="8"/>
      <c r="L16375" s="8"/>
      <c r="M16375" s="8"/>
      <c r="N16375" s="10"/>
    </row>
    <row r="16376" spans="1:14" x14ac:dyDescent="0.25">
      <c r="A16376" s="8"/>
      <c r="B16376" s="7"/>
      <c r="C16376" s="8"/>
      <c r="D16376" s="8"/>
      <c r="G16376" s="2"/>
      <c r="I16376" s="8"/>
      <c r="J16376" s="8"/>
      <c r="K16376" s="8"/>
      <c r="L16376" s="8"/>
      <c r="M16376" s="8"/>
      <c r="N16376" s="10"/>
    </row>
    <row r="16377" spans="1:14" x14ac:dyDescent="0.25">
      <c r="A16377" s="8"/>
      <c r="B16377" s="7"/>
      <c r="C16377" s="8"/>
      <c r="D16377" s="8"/>
      <c r="G16377" s="2"/>
      <c r="I16377" s="8"/>
      <c r="J16377" s="8"/>
      <c r="K16377" s="8"/>
      <c r="L16377" s="8"/>
      <c r="M16377" s="8"/>
      <c r="N16377" s="10"/>
    </row>
    <row r="16378" spans="1:14" x14ac:dyDescent="0.25">
      <c r="A16378" s="8"/>
      <c r="B16378" s="7"/>
      <c r="C16378" s="8"/>
      <c r="D16378" s="8"/>
      <c r="G16378" s="2"/>
      <c r="I16378" s="8"/>
      <c r="J16378" s="8"/>
      <c r="K16378" s="8"/>
      <c r="L16378" s="8"/>
      <c r="M16378" s="8"/>
      <c r="N16378" s="10"/>
    </row>
    <row r="16379" spans="1:14" x14ac:dyDescent="0.25">
      <c r="A16379" s="8"/>
      <c r="B16379" s="7"/>
      <c r="C16379" s="8"/>
      <c r="D16379" s="8"/>
      <c r="G16379" s="2"/>
      <c r="I16379" s="8"/>
      <c r="J16379" s="8"/>
      <c r="K16379" s="8"/>
      <c r="L16379" s="8"/>
      <c r="M16379" s="8"/>
      <c r="N16379" s="10"/>
    </row>
    <row r="16380" spans="1:14" x14ac:dyDescent="0.25">
      <c r="A16380" s="8"/>
      <c r="B16380" s="7"/>
      <c r="C16380" s="8"/>
      <c r="D16380" s="8"/>
      <c r="G16380" s="2"/>
      <c r="I16380" s="8"/>
      <c r="J16380" s="8"/>
      <c r="K16380" s="8"/>
      <c r="L16380" s="8"/>
      <c r="M16380" s="8"/>
      <c r="N16380" s="10"/>
    </row>
    <row r="16381" spans="1:14" x14ac:dyDescent="0.25">
      <c r="A16381" s="8"/>
      <c r="B16381" s="7"/>
      <c r="C16381" s="8"/>
      <c r="D16381" s="8"/>
      <c r="G16381" s="2"/>
      <c r="I16381" s="8"/>
      <c r="J16381" s="8"/>
      <c r="K16381" s="8"/>
      <c r="L16381" s="8"/>
      <c r="M16381" s="8"/>
      <c r="N16381" s="10"/>
    </row>
    <row r="16382" spans="1:14" x14ac:dyDescent="0.25">
      <c r="A16382" s="8"/>
      <c r="B16382" s="7"/>
      <c r="C16382" s="8"/>
      <c r="D16382" s="8"/>
      <c r="G16382" s="2"/>
      <c r="I16382" s="8"/>
      <c r="J16382" s="8"/>
      <c r="K16382" s="8"/>
      <c r="L16382" s="8"/>
      <c r="M16382" s="8"/>
      <c r="N16382" s="10"/>
    </row>
    <row r="16383" spans="1:14" x14ac:dyDescent="0.25">
      <c r="A16383" s="8"/>
      <c r="B16383" s="7"/>
      <c r="C16383" s="8"/>
      <c r="D16383" s="8"/>
      <c r="G16383" s="2"/>
      <c r="I16383" s="8"/>
      <c r="J16383" s="8"/>
      <c r="K16383" s="8"/>
      <c r="L16383" s="8"/>
      <c r="M16383" s="8"/>
      <c r="N16383" s="10"/>
    </row>
    <row r="16384" spans="1:14" x14ac:dyDescent="0.25">
      <c r="A16384" s="8"/>
      <c r="B16384" s="7"/>
      <c r="C16384" s="8"/>
      <c r="D16384" s="8"/>
      <c r="G16384" s="2"/>
      <c r="I16384" s="8"/>
      <c r="J16384" s="8"/>
      <c r="K16384" s="8"/>
      <c r="L16384" s="8"/>
      <c r="M16384" s="8"/>
      <c r="N16384" s="10"/>
    </row>
    <row r="16385" spans="1:14" x14ac:dyDescent="0.25">
      <c r="A16385" s="8"/>
      <c r="B16385" s="7"/>
      <c r="C16385" s="8"/>
      <c r="D16385" s="8"/>
      <c r="G16385" s="2"/>
      <c r="I16385" s="8"/>
      <c r="J16385" s="8"/>
      <c r="K16385" s="8"/>
      <c r="L16385" s="8"/>
      <c r="M16385" s="8"/>
      <c r="N16385" s="10"/>
    </row>
    <row r="16386" spans="1:14" x14ac:dyDescent="0.25">
      <c r="A16386" s="8"/>
      <c r="B16386" s="7"/>
      <c r="C16386" s="8"/>
      <c r="D16386" s="8"/>
      <c r="G16386" s="2"/>
      <c r="I16386" s="8"/>
      <c r="J16386" s="8"/>
      <c r="K16386" s="8"/>
      <c r="L16386" s="8"/>
      <c r="M16386" s="8"/>
      <c r="N16386" s="10"/>
    </row>
    <row r="16387" spans="1:14" x14ac:dyDescent="0.25">
      <c r="A16387" s="8"/>
      <c r="B16387" s="7"/>
      <c r="C16387" s="8"/>
      <c r="D16387" s="8"/>
      <c r="G16387" s="2"/>
      <c r="I16387" s="8"/>
      <c r="J16387" s="8"/>
      <c r="K16387" s="8"/>
      <c r="L16387" s="8"/>
      <c r="M16387" s="8"/>
      <c r="N16387" s="10"/>
    </row>
    <row r="16388" spans="1:14" x14ac:dyDescent="0.25">
      <c r="A16388" s="8"/>
      <c r="B16388" s="7"/>
      <c r="C16388" s="8"/>
      <c r="D16388" s="8"/>
      <c r="G16388" s="2"/>
      <c r="I16388" s="8"/>
      <c r="J16388" s="8"/>
      <c r="K16388" s="8"/>
      <c r="L16388" s="8"/>
      <c r="M16388" s="8"/>
      <c r="N16388" s="10"/>
    </row>
    <row r="16389" spans="1:14" x14ac:dyDescent="0.25">
      <c r="A16389" s="8"/>
      <c r="B16389" s="7"/>
      <c r="C16389" s="8"/>
      <c r="D16389" s="8"/>
      <c r="G16389" s="2"/>
      <c r="I16389" s="8"/>
      <c r="J16389" s="8"/>
      <c r="K16389" s="8"/>
      <c r="L16389" s="8"/>
      <c r="M16389" s="8"/>
      <c r="N16389" s="10"/>
    </row>
    <row r="16390" spans="1:14" x14ac:dyDescent="0.25">
      <c r="A16390" s="8"/>
      <c r="B16390" s="7"/>
      <c r="C16390" s="8"/>
      <c r="D16390" s="8"/>
      <c r="G16390" s="2"/>
      <c r="I16390" s="8"/>
      <c r="J16390" s="8"/>
      <c r="K16390" s="8"/>
      <c r="L16390" s="8"/>
      <c r="M16390" s="8"/>
      <c r="N16390" s="10"/>
    </row>
    <row r="16391" spans="1:14" x14ac:dyDescent="0.25">
      <c r="A16391" s="8"/>
      <c r="B16391" s="7"/>
      <c r="C16391" s="8"/>
      <c r="D16391" s="8"/>
      <c r="G16391" s="2"/>
      <c r="I16391" s="8"/>
      <c r="J16391" s="8"/>
      <c r="K16391" s="8"/>
      <c r="L16391" s="8"/>
      <c r="M16391" s="8"/>
      <c r="N16391" s="10"/>
    </row>
    <row r="16392" spans="1:14" x14ac:dyDescent="0.25">
      <c r="A16392" s="8"/>
      <c r="B16392" s="7"/>
      <c r="C16392" s="8"/>
      <c r="D16392" s="8"/>
      <c r="G16392" s="2"/>
      <c r="I16392" s="8"/>
      <c r="J16392" s="8"/>
      <c r="K16392" s="8"/>
      <c r="L16392" s="8"/>
      <c r="M16392" s="8"/>
      <c r="N16392" s="10"/>
    </row>
    <row r="16393" spans="1:14" x14ac:dyDescent="0.25">
      <c r="A16393" s="8"/>
      <c r="B16393" s="7"/>
      <c r="C16393" s="8"/>
      <c r="D16393" s="8"/>
      <c r="G16393" s="2"/>
      <c r="I16393" s="8"/>
      <c r="J16393" s="8"/>
      <c r="K16393" s="8"/>
      <c r="L16393" s="8"/>
      <c r="M16393" s="8"/>
      <c r="N16393" s="10"/>
    </row>
    <row r="16394" spans="1:14" x14ac:dyDescent="0.25">
      <c r="A16394" s="8"/>
      <c r="B16394" s="7"/>
      <c r="C16394" s="8"/>
      <c r="D16394" s="8"/>
      <c r="G16394" s="2"/>
      <c r="I16394" s="8"/>
      <c r="J16394" s="8"/>
      <c r="K16394" s="8"/>
      <c r="L16394" s="8"/>
      <c r="M16394" s="8"/>
      <c r="N16394" s="10"/>
    </row>
    <row r="16395" spans="1:14" x14ac:dyDescent="0.25">
      <c r="A16395" s="8"/>
      <c r="B16395" s="7"/>
      <c r="C16395" s="8"/>
      <c r="D16395" s="8"/>
      <c r="G16395" s="2"/>
      <c r="I16395" s="8"/>
      <c r="J16395" s="8"/>
      <c r="K16395" s="8"/>
      <c r="L16395" s="8"/>
      <c r="M16395" s="8"/>
      <c r="N16395" s="10"/>
    </row>
    <row r="16396" spans="1:14" x14ac:dyDescent="0.25">
      <c r="A16396" s="8"/>
      <c r="B16396" s="7"/>
      <c r="C16396" s="8"/>
      <c r="D16396" s="8"/>
      <c r="G16396" s="2"/>
      <c r="I16396" s="8"/>
      <c r="J16396" s="8"/>
      <c r="K16396" s="8"/>
      <c r="L16396" s="8"/>
      <c r="M16396" s="8"/>
      <c r="N16396" s="10"/>
    </row>
    <row r="16397" spans="1:14" x14ac:dyDescent="0.25">
      <c r="A16397" s="8"/>
      <c r="B16397" s="7"/>
      <c r="C16397" s="8"/>
      <c r="D16397" s="8"/>
      <c r="G16397" s="2"/>
      <c r="I16397" s="8"/>
      <c r="J16397" s="8"/>
      <c r="K16397" s="8"/>
      <c r="L16397" s="8"/>
      <c r="M16397" s="8"/>
      <c r="N16397" s="10"/>
    </row>
    <row r="16398" spans="1:14" x14ac:dyDescent="0.25">
      <c r="A16398" s="8"/>
      <c r="B16398" s="7"/>
      <c r="C16398" s="8"/>
      <c r="D16398" s="8"/>
      <c r="G16398" s="2"/>
      <c r="I16398" s="8"/>
      <c r="J16398" s="8"/>
      <c r="K16398" s="8"/>
      <c r="L16398" s="8"/>
      <c r="M16398" s="8"/>
      <c r="N16398" s="10"/>
    </row>
    <row r="16399" spans="1:14" x14ac:dyDescent="0.25">
      <c r="A16399" s="8"/>
      <c r="B16399" s="7"/>
      <c r="C16399" s="8"/>
      <c r="D16399" s="8"/>
      <c r="G16399" s="2"/>
      <c r="I16399" s="8"/>
      <c r="J16399" s="8"/>
      <c r="K16399" s="8"/>
      <c r="L16399" s="8"/>
      <c r="M16399" s="8"/>
      <c r="N16399" s="10"/>
    </row>
    <row r="16400" spans="1:14" x14ac:dyDescent="0.25">
      <c r="A16400" s="8"/>
      <c r="B16400" s="7"/>
      <c r="C16400" s="8"/>
      <c r="D16400" s="8"/>
      <c r="G16400" s="2"/>
      <c r="I16400" s="8"/>
      <c r="J16400" s="8"/>
      <c r="K16400" s="8"/>
      <c r="L16400" s="8"/>
      <c r="M16400" s="8"/>
      <c r="N16400" s="10"/>
    </row>
    <row r="16401" spans="1:14" x14ac:dyDescent="0.25">
      <c r="A16401" s="8"/>
      <c r="B16401" s="7"/>
      <c r="C16401" s="8"/>
      <c r="D16401" s="8"/>
      <c r="G16401" s="2"/>
      <c r="I16401" s="8"/>
      <c r="J16401" s="8"/>
      <c r="K16401" s="8"/>
      <c r="L16401" s="8"/>
      <c r="M16401" s="8"/>
      <c r="N16401" s="10"/>
    </row>
    <row r="16402" spans="1:14" x14ac:dyDescent="0.25">
      <c r="A16402" s="8"/>
      <c r="B16402" s="7"/>
      <c r="C16402" s="8"/>
      <c r="D16402" s="8"/>
      <c r="G16402" s="2"/>
      <c r="I16402" s="8"/>
      <c r="J16402" s="8"/>
      <c r="K16402" s="8"/>
      <c r="L16402" s="8"/>
      <c r="M16402" s="8"/>
      <c r="N16402" s="10"/>
    </row>
    <row r="16403" spans="1:14" x14ac:dyDescent="0.25">
      <c r="A16403" s="8"/>
      <c r="B16403" s="7"/>
      <c r="C16403" s="8"/>
      <c r="D16403" s="8"/>
      <c r="G16403" s="2"/>
      <c r="I16403" s="8"/>
      <c r="J16403" s="8"/>
      <c r="K16403" s="8"/>
      <c r="L16403" s="8"/>
      <c r="M16403" s="8"/>
      <c r="N16403" s="10"/>
    </row>
    <row r="16404" spans="1:14" x14ac:dyDescent="0.25">
      <c r="A16404" s="8"/>
      <c r="B16404" s="7"/>
      <c r="C16404" s="8"/>
      <c r="D16404" s="8"/>
      <c r="G16404" s="2"/>
      <c r="I16404" s="8"/>
      <c r="J16404" s="8"/>
      <c r="K16404" s="8"/>
      <c r="L16404" s="8"/>
      <c r="M16404" s="8"/>
      <c r="N16404" s="10"/>
    </row>
    <row r="16405" spans="1:14" x14ac:dyDescent="0.25">
      <c r="A16405" s="8"/>
      <c r="B16405" s="7"/>
      <c r="C16405" s="8"/>
      <c r="D16405" s="8"/>
      <c r="G16405" s="2"/>
      <c r="I16405" s="8"/>
      <c r="J16405" s="8"/>
      <c r="K16405" s="8"/>
      <c r="L16405" s="8"/>
      <c r="M16405" s="8"/>
      <c r="N16405" s="10"/>
    </row>
    <row r="16406" spans="1:14" x14ac:dyDescent="0.25">
      <c r="A16406" s="8"/>
      <c r="B16406" s="7"/>
      <c r="C16406" s="8"/>
      <c r="D16406" s="8"/>
      <c r="G16406" s="2"/>
      <c r="I16406" s="8"/>
      <c r="J16406" s="8"/>
      <c r="K16406" s="8"/>
      <c r="L16406" s="8"/>
      <c r="M16406" s="8"/>
      <c r="N16406" s="10"/>
    </row>
    <row r="16407" spans="1:14" x14ac:dyDescent="0.25">
      <c r="A16407" s="8"/>
      <c r="B16407" s="7"/>
      <c r="C16407" s="8"/>
      <c r="D16407" s="8"/>
      <c r="G16407" s="2"/>
      <c r="I16407" s="8"/>
      <c r="J16407" s="8"/>
      <c r="K16407" s="8"/>
      <c r="L16407" s="8"/>
      <c r="M16407" s="8"/>
      <c r="N16407" s="10"/>
    </row>
    <row r="16408" spans="1:14" x14ac:dyDescent="0.25">
      <c r="A16408" s="8"/>
      <c r="B16408" s="7"/>
      <c r="C16408" s="8"/>
      <c r="D16408" s="8"/>
      <c r="G16408" s="2"/>
      <c r="I16408" s="8"/>
      <c r="J16408" s="8"/>
      <c r="K16408" s="8"/>
      <c r="L16408" s="8"/>
      <c r="M16408" s="8"/>
      <c r="N16408" s="10"/>
    </row>
    <row r="16409" spans="1:14" x14ac:dyDescent="0.25">
      <c r="A16409" s="8"/>
      <c r="B16409" s="7"/>
      <c r="C16409" s="8"/>
      <c r="D16409" s="8"/>
      <c r="G16409" s="2"/>
      <c r="I16409" s="8"/>
      <c r="J16409" s="8"/>
      <c r="K16409" s="8"/>
      <c r="L16409" s="8"/>
      <c r="M16409" s="8"/>
      <c r="N16409" s="10"/>
    </row>
    <row r="16410" spans="1:14" x14ac:dyDescent="0.25">
      <c r="A16410" s="8"/>
      <c r="B16410" s="7"/>
      <c r="C16410" s="8"/>
      <c r="D16410" s="8"/>
      <c r="G16410" s="2"/>
      <c r="I16410" s="8"/>
      <c r="J16410" s="8"/>
      <c r="K16410" s="8"/>
      <c r="L16410" s="8"/>
      <c r="M16410" s="8"/>
      <c r="N16410" s="10"/>
    </row>
    <row r="16411" spans="1:14" x14ac:dyDescent="0.25">
      <c r="A16411" s="8"/>
      <c r="B16411" s="7"/>
      <c r="C16411" s="8"/>
      <c r="D16411" s="8"/>
      <c r="G16411" s="2"/>
      <c r="I16411" s="8"/>
      <c r="J16411" s="8"/>
      <c r="K16411" s="8"/>
      <c r="L16411" s="8"/>
      <c r="M16411" s="8"/>
      <c r="N16411" s="10"/>
    </row>
    <row r="16412" spans="1:14" x14ac:dyDescent="0.25">
      <c r="A16412" s="8"/>
      <c r="B16412" s="7"/>
      <c r="C16412" s="8"/>
      <c r="D16412" s="8"/>
      <c r="G16412" s="2"/>
      <c r="I16412" s="8"/>
      <c r="J16412" s="8"/>
      <c r="K16412" s="8"/>
      <c r="L16412" s="8"/>
      <c r="M16412" s="8"/>
      <c r="N16412" s="10"/>
    </row>
    <row r="16413" spans="1:14" x14ac:dyDescent="0.25">
      <c r="A16413" s="8"/>
      <c r="B16413" s="7"/>
      <c r="C16413" s="8"/>
      <c r="D16413" s="8"/>
      <c r="G16413" s="2"/>
      <c r="I16413" s="8"/>
      <c r="J16413" s="8"/>
      <c r="K16413" s="8"/>
      <c r="L16413" s="8"/>
      <c r="M16413" s="8"/>
      <c r="N16413" s="10"/>
    </row>
    <row r="16414" spans="1:14" x14ac:dyDescent="0.25">
      <c r="A16414" s="8"/>
      <c r="B16414" s="7"/>
      <c r="C16414" s="8"/>
      <c r="D16414" s="8"/>
      <c r="G16414" s="2"/>
      <c r="I16414" s="8"/>
      <c r="J16414" s="8"/>
      <c r="K16414" s="8"/>
      <c r="L16414" s="8"/>
      <c r="M16414" s="8"/>
      <c r="N16414" s="10"/>
    </row>
    <row r="16415" spans="1:14" x14ac:dyDescent="0.25">
      <c r="A16415" s="8"/>
      <c r="B16415" s="7"/>
      <c r="C16415" s="8"/>
      <c r="D16415" s="8"/>
      <c r="G16415" s="2"/>
      <c r="I16415" s="8"/>
      <c r="J16415" s="8"/>
      <c r="K16415" s="8"/>
      <c r="L16415" s="8"/>
      <c r="M16415" s="8"/>
      <c r="N16415" s="10"/>
    </row>
    <row r="16416" spans="1:14" x14ac:dyDescent="0.25">
      <c r="A16416" s="8"/>
      <c r="B16416" s="7"/>
      <c r="C16416" s="8"/>
      <c r="D16416" s="8"/>
      <c r="G16416" s="2"/>
      <c r="I16416" s="8"/>
      <c r="J16416" s="8"/>
      <c r="K16416" s="8"/>
      <c r="L16416" s="8"/>
      <c r="M16416" s="8"/>
      <c r="N16416" s="10"/>
    </row>
    <row r="16417" spans="1:14" x14ac:dyDescent="0.25">
      <c r="A16417" s="8"/>
      <c r="B16417" s="7"/>
      <c r="C16417" s="8"/>
      <c r="D16417" s="8"/>
      <c r="G16417" s="2"/>
      <c r="I16417" s="8"/>
      <c r="J16417" s="8"/>
      <c r="K16417" s="8"/>
      <c r="L16417" s="8"/>
      <c r="M16417" s="8"/>
      <c r="N16417" s="10"/>
    </row>
    <row r="16418" spans="1:14" x14ac:dyDescent="0.25">
      <c r="A16418" s="8"/>
      <c r="B16418" s="7"/>
      <c r="C16418" s="8"/>
      <c r="D16418" s="8"/>
      <c r="G16418" s="2"/>
      <c r="I16418" s="8"/>
      <c r="J16418" s="8"/>
      <c r="K16418" s="8"/>
      <c r="L16418" s="8"/>
      <c r="M16418" s="8"/>
      <c r="N16418" s="10"/>
    </row>
    <row r="16419" spans="1:14" x14ac:dyDescent="0.25">
      <c r="A16419" s="8"/>
      <c r="B16419" s="7"/>
      <c r="C16419" s="8"/>
      <c r="D16419" s="8"/>
      <c r="G16419" s="2"/>
      <c r="I16419" s="8"/>
      <c r="J16419" s="8"/>
      <c r="K16419" s="8"/>
      <c r="L16419" s="8"/>
      <c r="M16419" s="8"/>
      <c r="N16419" s="10"/>
    </row>
    <row r="16420" spans="1:14" x14ac:dyDescent="0.25">
      <c r="A16420" s="8"/>
      <c r="B16420" s="7"/>
      <c r="C16420" s="8"/>
      <c r="D16420" s="8"/>
      <c r="G16420" s="2"/>
      <c r="I16420" s="8"/>
      <c r="J16420" s="8"/>
      <c r="K16420" s="8"/>
      <c r="L16420" s="8"/>
      <c r="M16420" s="8"/>
      <c r="N16420" s="10"/>
    </row>
    <row r="16421" spans="1:14" x14ac:dyDescent="0.25">
      <c r="A16421" s="8"/>
      <c r="B16421" s="7"/>
      <c r="C16421" s="8"/>
      <c r="D16421" s="8"/>
      <c r="G16421" s="2"/>
      <c r="I16421" s="8"/>
      <c r="J16421" s="8"/>
      <c r="K16421" s="8"/>
      <c r="L16421" s="8"/>
      <c r="M16421" s="8"/>
      <c r="N16421" s="10"/>
    </row>
    <row r="16422" spans="1:14" x14ac:dyDescent="0.25">
      <c r="A16422" s="8"/>
      <c r="B16422" s="7"/>
      <c r="C16422" s="8"/>
      <c r="D16422" s="8"/>
      <c r="G16422" s="2"/>
      <c r="I16422" s="8"/>
      <c r="J16422" s="8"/>
      <c r="K16422" s="8"/>
      <c r="L16422" s="8"/>
      <c r="M16422" s="8"/>
      <c r="N16422" s="10"/>
    </row>
    <row r="16423" spans="1:14" x14ac:dyDescent="0.25">
      <c r="A16423" s="8"/>
      <c r="B16423" s="7"/>
      <c r="C16423" s="8"/>
      <c r="D16423" s="8"/>
      <c r="G16423" s="2"/>
      <c r="I16423" s="8"/>
      <c r="J16423" s="8"/>
      <c r="K16423" s="8"/>
      <c r="L16423" s="8"/>
      <c r="M16423" s="8"/>
      <c r="N16423" s="10"/>
    </row>
    <row r="16424" spans="1:14" x14ac:dyDescent="0.25">
      <c r="A16424" s="8"/>
      <c r="B16424" s="7"/>
      <c r="C16424" s="8"/>
      <c r="D16424" s="8"/>
      <c r="G16424" s="2"/>
      <c r="I16424" s="8"/>
      <c r="J16424" s="8"/>
      <c r="K16424" s="8"/>
      <c r="L16424" s="8"/>
      <c r="M16424" s="8"/>
      <c r="N16424" s="10"/>
    </row>
    <row r="16425" spans="1:14" x14ac:dyDescent="0.25">
      <c r="A16425" s="8"/>
      <c r="B16425" s="7"/>
      <c r="C16425" s="8"/>
      <c r="D16425" s="8"/>
      <c r="G16425" s="2"/>
      <c r="I16425" s="8"/>
      <c r="J16425" s="8"/>
      <c r="K16425" s="8"/>
      <c r="L16425" s="8"/>
      <c r="M16425" s="8"/>
      <c r="N16425" s="10"/>
    </row>
    <row r="16426" spans="1:14" x14ac:dyDescent="0.25">
      <c r="A16426" s="8"/>
      <c r="B16426" s="7"/>
      <c r="C16426" s="8"/>
      <c r="D16426" s="8"/>
      <c r="G16426" s="2"/>
      <c r="I16426" s="8"/>
      <c r="J16426" s="8"/>
      <c r="K16426" s="8"/>
      <c r="L16426" s="8"/>
      <c r="M16426" s="8"/>
      <c r="N16426" s="10"/>
    </row>
    <row r="16427" spans="1:14" x14ac:dyDescent="0.25">
      <c r="A16427" s="8"/>
      <c r="B16427" s="7"/>
      <c r="C16427" s="8"/>
      <c r="D16427" s="8"/>
      <c r="G16427" s="2"/>
      <c r="I16427" s="8"/>
      <c r="J16427" s="8"/>
      <c r="K16427" s="8"/>
      <c r="L16427" s="8"/>
      <c r="M16427" s="8"/>
      <c r="N16427" s="10"/>
    </row>
    <row r="16428" spans="1:14" x14ac:dyDescent="0.25">
      <c r="A16428" s="8"/>
      <c r="B16428" s="7"/>
      <c r="C16428" s="8"/>
      <c r="D16428" s="8"/>
      <c r="G16428" s="2"/>
      <c r="I16428" s="8"/>
      <c r="J16428" s="8"/>
      <c r="K16428" s="8"/>
      <c r="L16428" s="8"/>
      <c r="M16428" s="8"/>
      <c r="N16428" s="10"/>
    </row>
    <row r="16429" spans="1:14" x14ac:dyDescent="0.25">
      <c r="A16429" s="8"/>
      <c r="B16429" s="7"/>
      <c r="C16429" s="8"/>
      <c r="D16429" s="8"/>
      <c r="G16429" s="2"/>
      <c r="I16429" s="8"/>
      <c r="J16429" s="8"/>
      <c r="K16429" s="8"/>
      <c r="L16429" s="8"/>
      <c r="M16429" s="8"/>
      <c r="N16429" s="10"/>
    </row>
    <row r="16430" spans="1:14" x14ac:dyDescent="0.25">
      <c r="A16430" s="8"/>
      <c r="B16430" s="7"/>
      <c r="C16430" s="8"/>
      <c r="D16430" s="8"/>
      <c r="G16430" s="2"/>
      <c r="I16430" s="8"/>
      <c r="J16430" s="8"/>
      <c r="K16430" s="8"/>
      <c r="L16430" s="8"/>
      <c r="M16430" s="8"/>
      <c r="N16430" s="10"/>
    </row>
    <row r="16431" spans="1:14" x14ac:dyDescent="0.25">
      <c r="A16431" s="8"/>
      <c r="B16431" s="7"/>
      <c r="C16431" s="8"/>
      <c r="D16431" s="8"/>
      <c r="G16431" s="2"/>
      <c r="I16431" s="8"/>
      <c r="J16431" s="8"/>
      <c r="K16431" s="8"/>
      <c r="L16431" s="8"/>
      <c r="M16431" s="8"/>
      <c r="N16431" s="10"/>
    </row>
    <row r="16432" spans="1:14" x14ac:dyDescent="0.25">
      <c r="A16432" s="8"/>
      <c r="B16432" s="7"/>
      <c r="C16432" s="8"/>
      <c r="D16432" s="8"/>
      <c r="G16432" s="2"/>
      <c r="I16432" s="8"/>
      <c r="J16432" s="8"/>
      <c r="K16432" s="8"/>
      <c r="L16432" s="8"/>
      <c r="M16432" s="8"/>
      <c r="N16432" s="10"/>
    </row>
    <row r="16433" spans="1:14" x14ac:dyDescent="0.25">
      <c r="A16433" s="8"/>
      <c r="B16433" s="7"/>
      <c r="C16433" s="8"/>
      <c r="D16433" s="8"/>
      <c r="G16433" s="2"/>
      <c r="I16433" s="8"/>
      <c r="J16433" s="8"/>
      <c r="K16433" s="8"/>
      <c r="L16433" s="8"/>
      <c r="M16433" s="8"/>
      <c r="N16433" s="10"/>
    </row>
    <row r="16434" spans="1:14" x14ac:dyDescent="0.25">
      <c r="A16434" s="8"/>
      <c r="B16434" s="7"/>
      <c r="C16434" s="8"/>
      <c r="D16434" s="8"/>
      <c r="G16434" s="2"/>
      <c r="I16434" s="8"/>
      <c r="J16434" s="8"/>
      <c r="K16434" s="8"/>
      <c r="L16434" s="8"/>
      <c r="M16434" s="8"/>
      <c r="N16434" s="10"/>
    </row>
    <row r="16435" spans="1:14" x14ac:dyDescent="0.25">
      <c r="A16435" s="8"/>
      <c r="B16435" s="7"/>
      <c r="C16435" s="8"/>
      <c r="D16435" s="8"/>
      <c r="G16435" s="2"/>
      <c r="I16435" s="8"/>
      <c r="J16435" s="8"/>
      <c r="K16435" s="8"/>
      <c r="L16435" s="8"/>
      <c r="M16435" s="8"/>
      <c r="N16435" s="10"/>
    </row>
    <row r="16436" spans="1:14" x14ac:dyDescent="0.25">
      <c r="A16436" s="8"/>
      <c r="B16436" s="7"/>
      <c r="C16436" s="8"/>
      <c r="D16436" s="8"/>
      <c r="G16436" s="2"/>
      <c r="I16436" s="8"/>
      <c r="J16436" s="8"/>
      <c r="K16436" s="8"/>
      <c r="L16436" s="8"/>
      <c r="M16436" s="8"/>
      <c r="N16436" s="10"/>
    </row>
    <row r="16437" spans="1:14" x14ac:dyDescent="0.25">
      <c r="A16437" s="8"/>
      <c r="B16437" s="7"/>
      <c r="C16437" s="8"/>
      <c r="D16437" s="8"/>
      <c r="G16437" s="2"/>
      <c r="I16437" s="8"/>
      <c r="J16437" s="8"/>
      <c r="K16437" s="8"/>
      <c r="L16437" s="8"/>
      <c r="M16437" s="8"/>
      <c r="N16437" s="10"/>
    </row>
    <row r="16438" spans="1:14" x14ac:dyDescent="0.25">
      <c r="A16438" s="8"/>
      <c r="B16438" s="7"/>
      <c r="C16438" s="8"/>
      <c r="D16438" s="8"/>
      <c r="G16438" s="2"/>
      <c r="I16438" s="8"/>
      <c r="J16438" s="8"/>
      <c r="K16438" s="8"/>
      <c r="L16438" s="8"/>
      <c r="M16438" s="8"/>
      <c r="N16438" s="10"/>
    </row>
    <row r="16439" spans="1:14" x14ac:dyDescent="0.25">
      <c r="A16439" s="8"/>
      <c r="B16439" s="7"/>
      <c r="C16439" s="8"/>
      <c r="D16439" s="8"/>
      <c r="G16439" s="2"/>
      <c r="I16439" s="8"/>
      <c r="J16439" s="8"/>
      <c r="K16439" s="8"/>
      <c r="L16439" s="8"/>
      <c r="M16439" s="8"/>
      <c r="N16439" s="10"/>
    </row>
    <row r="16440" spans="1:14" x14ac:dyDescent="0.25">
      <c r="A16440" s="8"/>
      <c r="B16440" s="7"/>
      <c r="C16440" s="8"/>
      <c r="D16440" s="8"/>
      <c r="G16440" s="2"/>
      <c r="I16440" s="8"/>
      <c r="J16440" s="8"/>
      <c r="K16440" s="8"/>
      <c r="L16440" s="8"/>
      <c r="M16440" s="8"/>
      <c r="N16440" s="10"/>
    </row>
    <row r="16441" spans="1:14" x14ac:dyDescent="0.25">
      <c r="A16441" s="8"/>
      <c r="B16441" s="7"/>
      <c r="C16441" s="8"/>
      <c r="D16441" s="8"/>
      <c r="G16441" s="2"/>
      <c r="I16441" s="8"/>
      <c r="J16441" s="8"/>
      <c r="K16441" s="8"/>
      <c r="L16441" s="8"/>
      <c r="M16441" s="8"/>
      <c r="N16441" s="10"/>
    </row>
    <row r="16442" spans="1:14" x14ac:dyDescent="0.25">
      <c r="A16442" s="8"/>
      <c r="B16442" s="7"/>
      <c r="C16442" s="8"/>
      <c r="D16442" s="8"/>
      <c r="G16442" s="2"/>
      <c r="I16442" s="8"/>
      <c r="J16442" s="8"/>
      <c r="K16442" s="8"/>
      <c r="L16442" s="8"/>
      <c r="M16442" s="8"/>
      <c r="N16442" s="10"/>
    </row>
    <row r="16443" spans="1:14" x14ac:dyDescent="0.25">
      <c r="A16443" s="8"/>
      <c r="B16443" s="7"/>
      <c r="C16443" s="8"/>
      <c r="D16443" s="8"/>
      <c r="G16443" s="2"/>
      <c r="I16443" s="8"/>
      <c r="J16443" s="8"/>
      <c r="K16443" s="8"/>
      <c r="L16443" s="8"/>
      <c r="M16443" s="8"/>
      <c r="N16443" s="10"/>
    </row>
    <row r="16444" spans="1:14" x14ac:dyDescent="0.25">
      <c r="A16444" s="8"/>
      <c r="B16444" s="7"/>
      <c r="C16444" s="8"/>
      <c r="D16444" s="8"/>
      <c r="G16444" s="2"/>
      <c r="I16444" s="8"/>
      <c r="J16444" s="8"/>
      <c r="K16444" s="8"/>
      <c r="L16444" s="8"/>
      <c r="M16444" s="8"/>
      <c r="N16444" s="10"/>
    </row>
    <row r="16445" spans="1:14" x14ac:dyDescent="0.25">
      <c r="A16445" s="8"/>
      <c r="B16445" s="7"/>
      <c r="C16445" s="8"/>
      <c r="D16445" s="8"/>
      <c r="G16445" s="2"/>
      <c r="I16445" s="8"/>
      <c r="J16445" s="8"/>
      <c r="K16445" s="8"/>
      <c r="L16445" s="8"/>
      <c r="M16445" s="8"/>
      <c r="N16445" s="10"/>
    </row>
    <row r="16446" spans="1:14" x14ac:dyDescent="0.25">
      <c r="A16446" s="8"/>
      <c r="B16446" s="7"/>
      <c r="C16446" s="8"/>
      <c r="D16446" s="8"/>
      <c r="G16446" s="2"/>
      <c r="I16446" s="8"/>
      <c r="J16446" s="8"/>
      <c r="K16446" s="8"/>
      <c r="L16446" s="8"/>
      <c r="M16446" s="8"/>
      <c r="N16446" s="10"/>
    </row>
    <row r="16447" spans="1:14" x14ac:dyDescent="0.25">
      <c r="A16447" s="8"/>
      <c r="B16447" s="7"/>
      <c r="C16447" s="8"/>
      <c r="D16447" s="8"/>
      <c r="G16447" s="2"/>
      <c r="I16447" s="8"/>
      <c r="J16447" s="8"/>
      <c r="K16447" s="8"/>
      <c r="L16447" s="8"/>
      <c r="M16447" s="8"/>
      <c r="N16447" s="10"/>
    </row>
    <row r="16448" spans="1:14" x14ac:dyDescent="0.25">
      <c r="A16448" s="8"/>
      <c r="B16448" s="7"/>
      <c r="C16448" s="8"/>
      <c r="D16448" s="8"/>
      <c r="G16448" s="2"/>
      <c r="I16448" s="8"/>
      <c r="J16448" s="8"/>
      <c r="K16448" s="8"/>
      <c r="L16448" s="8"/>
      <c r="M16448" s="8"/>
      <c r="N16448" s="10"/>
    </row>
    <row r="16449" spans="1:14" x14ac:dyDescent="0.25">
      <c r="A16449" s="8"/>
      <c r="B16449" s="7"/>
      <c r="C16449" s="8"/>
      <c r="D16449" s="8"/>
      <c r="G16449" s="2"/>
      <c r="I16449" s="8"/>
      <c r="J16449" s="8"/>
      <c r="K16449" s="8"/>
      <c r="L16449" s="8"/>
      <c r="M16449" s="8"/>
      <c r="N16449" s="10"/>
    </row>
    <row r="16450" spans="1:14" x14ac:dyDescent="0.25">
      <c r="A16450" s="8"/>
      <c r="B16450" s="7"/>
      <c r="C16450" s="8"/>
      <c r="D16450" s="8"/>
      <c r="G16450" s="2"/>
      <c r="I16450" s="8"/>
      <c r="J16450" s="8"/>
      <c r="K16450" s="8"/>
      <c r="L16450" s="8"/>
      <c r="M16450" s="8"/>
      <c r="N16450" s="10"/>
    </row>
    <row r="16451" spans="1:14" x14ac:dyDescent="0.25">
      <c r="A16451" s="8"/>
      <c r="B16451" s="7"/>
      <c r="C16451" s="8"/>
      <c r="D16451" s="8"/>
      <c r="G16451" s="2"/>
      <c r="I16451" s="8"/>
      <c r="J16451" s="8"/>
      <c r="K16451" s="8"/>
      <c r="L16451" s="8"/>
      <c r="M16451" s="8"/>
      <c r="N16451" s="10"/>
    </row>
    <row r="16452" spans="1:14" x14ac:dyDescent="0.25">
      <c r="A16452" s="8"/>
      <c r="B16452" s="7"/>
      <c r="C16452" s="8"/>
      <c r="D16452" s="8"/>
      <c r="G16452" s="2"/>
      <c r="I16452" s="8"/>
      <c r="J16452" s="8"/>
      <c r="K16452" s="8"/>
      <c r="L16452" s="8"/>
      <c r="M16452" s="8"/>
      <c r="N16452" s="10"/>
    </row>
    <row r="16453" spans="1:14" x14ac:dyDescent="0.25">
      <c r="A16453" s="8"/>
      <c r="B16453" s="7"/>
      <c r="C16453" s="8"/>
      <c r="D16453" s="8"/>
      <c r="G16453" s="2"/>
      <c r="I16453" s="8"/>
      <c r="J16453" s="8"/>
      <c r="K16453" s="8"/>
      <c r="L16453" s="8"/>
      <c r="M16453" s="8"/>
      <c r="N16453" s="10"/>
    </row>
    <row r="16454" spans="1:14" x14ac:dyDescent="0.25">
      <c r="A16454" s="8"/>
      <c r="B16454" s="7"/>
      <c r="C16454" s="8"/>
      <c r="D16454" s="8"/>
      <c r="G16454" s="2"/>
      <c r="I16454" s="8"/>
      <c r="J16454" s="8"/>
      <c r="K16454" s="8"/>
      <c r="L16454" s="8"/>
      <c r="M16454" s="8"/>
      <c r="N16454" s="10"/>
    </row>
    <row r="16455" spans="1:14" x14ac:dyDescent="0.25">
      <c r="A16455" s="8"/>
      <c r="B16455" s="7"/>
      <c r="C16455" s="8"/>
      <c r="D16455" s="8"/>
      <c r="G16455" s="2"/>
      <c r="I16455" s="8"/>
      <c r="J16455" s="8"/>
      <c r="K16455" s="8"/>
      <c r="L16455" s="8"/>
      <c r="M16455" s="8"/>
      <c r="N16455" s="10"/>
    </row>
    <row r="16456" spans="1:14" x14ac:dyDescent="0.25">
      <c r="A16456" s="8"/>
      <c r="B16456" s="7"/>
      <c r="C16456" s="8"/>
      <c r="D16456" s="8"/>
      <c r="G16456" s="2"/>
      <c r="I16456" s="8"/>
      <c r="J16456" s="8"/>
      <c r="K16456" s="8"/>
      <c r="L16456" s="8"/>
      <c r="M16456" s="8"/>
      <c r="N16456" s="10"/>
    </row>
    <row r="16457" spans="1:14" x14ac:dyDescent="0.25">
      <c r="A16457" s="8"/>
      <c r="B16457" s="7"/>
      <c r="C16457" s="8"/>
      <c r="D16457" s="8"/>
      <c r="G16457" s="2"/>
      <c r="I16457" s="8"/>
      <c r="J16457" s="8"/>
      <c r="K16457" s="8"/>
      <c r="L16457" s="8"/>
      <c r="M16457" s="8"/>
      <c r="N16457" s="10"/>
    </row>
    <row r="16458" spans="1:14" x14ac:dyDescent="0.25">
      <c r="A16458" s="8"/>
      <c r="B16458" s="7"/>
      <c r="C16458" s="8"/>
      <c r="D16458" s="8"/>
      <c r="G16458" s="2"/>
      <c r="I16458" s="8"/>
      <c r="J16458" s="8"/>
      <c r="K16458" s="8"/>
      <c r="L16458" s="8"/>
      <c r="M16458" s="8"/>
      <c r="N16458" s="10"/>
    </row>
    <row r="16459" spans="1:14" x14ac:dyDescent="0.25">
      <c r="A16459" s="8"/>
      <c r="B16459" s="7"/>
      <c r="C16459" s="8"/>
      <c r="D16459" s="8"/>
      <c r="G16459" s="2"/>
      <c r="I16459" s="8"/>
      <c r="J16459" s="8"/>
      <c r="K16459" s="8"/>
      <c r="L16459" s="8"/>
      <c r="M16459" s="8"/>
      <c r="N16459" s="10"/>
    </row>
    <row r="16460" spans="1:14" x14ac:dyDescent="0.25">
      <c r="A16460" s="8"/>
      <c r="B16460" s="7"/>
      <c r="C16460" s="8"/>
      <c r="D16460" s="8"/>
      <c r="G16460" s="2"/>
      <c r="I16460" s="8"/>
      <c r="J16460" s="8"/>
      <c r="K16460" s="8"/>
      <c r="L16460" s="8"/>
      <c r="M16460" s="8"/>
      <c r="N16460" s="10"/>
    </row>
    <row r="16461" spans="1:14" x14ac:dyDescent="0.25">
      <c r="A16461" s="8"/>
      <c r="B16461" s="7"/>
      <c r="C16461" s="8"/>
      <c r="D16461" s="8"/>
      <c r="G16461" s="2"/>
      <c r="I16461" s="8"/>
      <c r="J16461" s="8"/>
      <c r="K16461" s="8"/>
      <c r="L16461" s="8"/>
      <c r="M16461" s="8"/>
      <c r="N16461" s="10"/>
    </row>
    <row r="16462" spans="1:14" x14ac:dyDescent="0.25">
      <c r="A16462" s="8"/>
      <c r="B16462" s="7"/>
      <c r="C16462" s="8"/>
      <c r="D16462" s="8"/>
      <c r="G16462" s="2"/>
      <c r="I16462" s="8"/>
      <c r="J16462" s="8"/>
      <c r="K16462" s="8"/>
      <c r="L16462" s="8"/>
      <c r="M16462" s="8"/>
      <c r="N16462" s="10"/>
    </row>
    <row r="16463" spans="1:14" x14ac:dyDescent="0.25">
      <c r="A16463" s="8"/>
      <c r="B16463" s="7"/>
      <c r="C16463" s="8"/>
      <c r="D16463" s="8"/>
      <c r="G16463" s="2"/>
      <c r="I16463" s="8"/>
      <c r="J16463" s="8"/>
      <c r="K16463" s="8"/>
      <c r="L16463" s="8"/>
      <c r="M16463" s="8"/>
      <c r="N16463" s="10"/>
    </row>
    <row r="16464" spans="1:14" x14ac:dyDescent="0.25">
      <c r="A16464" s="8"/>
      <c r="B16464" s="7"/>
      <c r="C16464" s="8"/>
      <c r="D16464" s="8"/>
      <c r="G16464" s="2"/>
      <c r="I16464" s="8"/>
      <c r="J16464" s="8"/>
      <c r="K16464" s="8"/>
      <c r="L16464" s="8"/>
      <c r="M16464" s="8"/>
      <c r="N16464" s="10"/>
    </row>
    <row r="16465" spans="1:14" x14ac:dyDescent="0.25">
      <c r="A16465" s="8"/>
      <c r="B16465" s="7"/>
      <c r="C16465" s="8"/>
      <c r="D16465" s="8"/>
      <c r="G16465" s="2"/>
      <c r="I16465" s="8"/>
      <c r="J16465" s="8"/>
      <c r="K16465" s="8"/>
      <c r="L16465" s="8"/>
      <c r="M16465" s="8"/>
      <c r="N16465" s="10"/>
    </row>
    <row r="16466" spans="1:14" x14ac:dyDescent="0.25">
      <c r="A16466" s="8"/>
      <c r="B16466" s="7"/>
      <c r="C16466" s="8"/>
      <c r="D16466" s="8"/>
      <c r="G16466" s="2"/>
      <c r="I16466" s="8"/>
      <c r="J16466" s="8"/>
      <c r="K16466" s="8"/>
      <c r="L16466" s="8"/>
      <c r="M16466" s="8"/>
      <c r="N16466" s="10"/>
    </row>
    <row r="16467" spans="1:14" x14ac:dyDescent="0.25">
      <c r="A16467" s="8"/>
      <c r="B16467" s="7"/>
      <c r="C16467" s="8"/>
      <c r="D16467" s="8"/>
      <c r="G16467" s="2"/>
      <c r="I16467" s="8"/>
      <c r="J16467" s="8"/>
      <c r="K16467" s="8"/>
      <c r="L16467" s="8"/>
      <c r="M16467" s="8"/>
      <c r="N16467" s="10"/>
    </row>
    <row r="16468" spans="1:14" x14ac:dyDescent="0.25">
      <c r="A16468" s="8"/>
      <c r="B16468" s="7"/>
      <c r="C16468" s="8"/>
      <c r="D16468" s="8"/>
      <c r="G16468" s="2"/>
      <c r="I16468" s="8"/>
      <c r="J16468" s="8"/>
      <c r="K16468" s="8"/>
      <c r="L16468" s="8"/>
      <c r="M16468" s="8"/>
      <c r="N16468" s="10"/>
    </row>
    <row r="16469" spans="1:14" x14ac:dyDescent="0.25">
      <c r="A16469" s="8"/>
      <c r="B16469" s="7"/>
      <c r="C16469" s="8"/>
      <c r="D16469" s="8"/>
      <c r="G16469" s="2"/>
      <c r="I16469" s="8"/>
      <c r="J16469" s="8"/>
      <c r="K16469" s="8"/>
      <c r="L16469" s="8"/>
      <c r="M16469" s="8"/>
      <c r="N16469" s="10"/>
    </row>
    <row r="16470" spans="1:14" x14ac:dyDescent="0.25">
      <c r="A16470" s="8"/>
      <c r="B16470" s="7"/>
      <c r="C16470" s="8"/>
      <c r="D16470" s="8"/>
      <c r="G16470" s="2"/>
      <c r="I16470" s="8"/>
      <c r="J16470" s="8"/>
      <c r="K16470" s="8"/>
      <c r="L16470" s="8"/>
      <c r="M16470" s="8"/>
      <c r="N16470" s="10"/>
    </row>
    <row r="16471" spans="1:14" x14ac:dyDescent="0.25">
      <c r="A16471" s="8"/>
      <c r="B16471" s="7"/>
      <c r="C16471" s="8"/>
      <c r="D16471" s="8"/>
      <c r="G16471" s="2"/>
      <c r="I16471" s="8"/>
      <c r="J16471" s="8"/>
      <c r="K16471" s="8"/>
      <c r="L16471" s="8"/>
      <c r="M16471" s="8"/>
      <c r="N16471" s="10"/>
    </row>
    <row r="16472" spans="1:14" x14ac:dyDescent="0.25">
      <c r="A16472" s="8"/>
      <c r="B16472" s="7"/>
      <c r="C16472" s="8"/>
      <c r="D16472" s="8"/>
      <c r="G16472" s="2"/>
      <c r="I16472" s="8"/>
      <c r="J16472" s="8"/>
      <c r="K16472" s="8"/>
      <c r="L16472" s="8"/>
      <c r="M16472" s="8"/>
      <c r="N16472" s="10"/>
    </row>
    <row r="16473" spans="1:14" x14ac:dyDescent="0.25">
      <c r="A16473" s="8"/>
      <c r="B16473" s="7"/>
      <c r="C16473" s="8"/>
      <c r="D16473" s="8"/>
      <c r="G16473" s="2"/>
      <c r="I16473" s="8"/>
      <c r="J16473" s="8"/>
      <c r="K16473" s="8"/>
      <c r="L16473" s="8"/>
      <c r="M16473" s="8"/>
      <c r="N16473" s="10"/>
    </row>
    <row r="16474" spans="1:14" x14ac:dyDescent="0.25">
      <c r="A16474" s="8"/>
      <c r="B16474" s="7"/>
      <c r="C16474" s="8"/>
      <c r="D16474" s="8"/>
      <c r="G16474" s="2"/>
      <c r="I16474" s="8"/>
      <c r="J16474" s="8"/>
      <c r="K16474" s="8"/>
      <c r="L16474" s="8"/>
      <c r="M16474" s="8"/>
      <c r="N16474" s="10"/>
    </row>
    <row r="16475" spans="1:14" x14ac:dyDescent="0.25">
      <c r="A16475" s="8"/>
      <c r="B16475" s="7"/>
      <c r="C16475" s="8"/>
      <c r="D16475" s="8"/>
      <c r="G16475" s="2"/>
      <c r="I16475" s="8"/>
      <c r="J16475" s="8"/>
      <c r="K16475" s="8"/>
      <c r="L16475" s="8"/>
      <c r="M16475" s="8"/>
      <c r="N16475" s="10"/>
    </row>
    <row r="16476" spans="1:14" x14ac:dyDescent="0.25">
      <c r="A16476" s="8"/>
      <c r="B16476" s="7"/>
      <c r="C16476" s="8"/>
      <c r="D16476" s="8"/>
      <c r="G16476" s="2"/>
      <c r="I16476" s="8"/>
      <c r="J16476" s="8"/>
      <c r="K16476" s="8"/>
      <c r="L16476" s="8"/>
      <c r="M16476" s="8"/>
      <c r="N16476" s="10"/>
    </row>
    <row r="16477" spans="1:14" x14ac:dyDescent="0.25">
      <c r="A16477" s="8"/>
      <c r="B16477" s="7"/>
      <c r="C16477" s="8"/>
      <c r="D16477" s="8"/>
      <c r="G16477" s="2"/>
      <c r="I16477" s="8"/>
      <c r="J16477" s="8"/>
      <c r="K16477" s="8"/>
      <c r="L16477" s="8"/>
      <c r="M16477" s="8"/>
      <c r="N16477" s="10"/>
    </row>
    <row r="16478" spans="1:14" x14ac:dyDescent="0.25">
      <c r="A16478" s="8"/>
      <c r="B16478" s="7"/>
      <c r="C16478" s="8"/>
      <c r="D16478" s="8"/>
      <c r="G16478" s="2"/>
      <c r="I16478" s="8"/>
      <c r="J16478" s="8"/>
      <c r="K16478" s="8"/>
      <c r="L16478" s="8"/>
      <c r="M16478" s="8"/>
      <c r="N16478" s="10"/>
    </row>
    <row r="16479" spans="1:14" x14ac:dyDescent="0.25">
      <c r="A16479" s="8"/>
      <c r="B16479" s="7"/>
      <c r="C16479" s="8"/>
      <c r="D16479" s="8"/>
      <c r="G16479" s="2"/>
      <c r="I16479" s="8"/>
      <c r="J16479" s="8"/>
      <c r="K16479" s="8"/>
      <c r="L16479" s="8"/>
      <c r="M16479" s="8"/>
      <c r="N16479" s="10"/>
    </row>
    <row r="16480" spans="1:14" x14ac:dyDescent="0.25">
      <c r="A16480" s="8"/>
      <c r="B16480" s="7"/>
      <c r="C16480" s="8"/>
      <c r="D16480" s="8"/>
      <c r="G16480" s="2"/>
      <c r="I16480" s="8"/>
      <c r="J16480" s="8"/>
      <c r="K16480" s="8"/>
      <c r="L16480" s="8"/>
      <c r="M16480" s="8"/>
      <c r="N16480" s="10"/>
    </row>
    <row r="16481" spans="1:14" x14ac:dyDescent="0.25">
      <c r="A16481" s="8"/>
      <c r="B16481" s="7"/>
      <c r="C16481" s="8"/>
      <c r="D16481" s="8"/>
      <c r="G16481" s="2"/>
      <c r="I16481" s="8"/>
      <c r="J16481" s="8"/>
      <c r="K16481" s="8"/>
      <c r="L16481" s="8"/>
      <c r="M16481" s="8"/>
      <c r="N16481" s="10"/>
    </row>
    <row r="16482" spans="1:14" x14ac:dyDescent="0.25">
      <c r="A16482" s="8"/>
      <c r="B16482" s="7"/>
      <c r="C16482" s="8"/>
      <c r="D16482" s="8"/>
      <c r="G16482" s="2"/>
      <c r="I16482" s="8"/>
      <c r="J16482" s="8"/>
      <c r="K16482" s="8"/>
      <c r="L16482" s="8"/>
      <c r="M16482" s="8"/>
      <c r="N16482" s="10"/>
    </row>
    <row r="16483" spans="1:14" x14ac:dyDescent="0.25">
      <c r="A16483" s="8"/>
      <c r="B16483" s="7"/>
      <c r="C16483" s="8"/>
      <c r="D16483" s="8"/>
      <c r="G16483" s="2"/>
      <c r="I16483" s="8"/>
      <c r="J16483" s="8"/>
      <c r="K16483" s="8"/>
      <c r="L16483" s="8"/>
      <c r="M16483" s="8"/>
      <c r="N16483" s="10"/>
    </row>
    <row r="16484" spans="1:14" x14ac:dyDescent="0.25">
      <c r="A16484" s="8"/>
      <c r="B16484" s="7"/>
      <c r="C16484" s="8"/>
      <c r="D16484" s="8"/>
      <c r="G16484" s="2"/>
      <c r="I16484" s="8"/>
      <c r="J16484" s="8"/>
      <c r="K16484" s="8"/>
      <c r="L16484" s="8"/>
      <c r="M16484" s="8"/>
      <c r="N16484" s="10"/>
    </row>
    <row r="16485" spans="1:14" x14ac:dyDescent="0.25">
      <c r="A16485" s="8"/>
      <c r="B16485" s="7"/>
      <c r="C16485" s="8"/>
      <c r="D16485" s="8"/>
      <c r="G16485" s="2"/>
      <c r="I16485" s="8"/>
      <c r="J16485" s="8"/>
      <c r="K16485" s="8"/>
      <c r="L16485" s="8"/>
      <c r="M16485" s="8"/>
      <c r="N16485" s="10"/>
    </row>
    <row r="16486" spans="1:14" x14ac:dyDescent="0.25">
      <c r="A16486" s="8"/>
      <c r="B16486" s="7"/>
      <c r="C16486" s="8"/>
      <c r="D16486" s="8"/>
      <c r="G16486" s="2"/>
      <c r="I16486" s="8"/>
      <c r="J16486" s="8"/>
      <c r="K16486" s="8"/>
      <c r="L16486" s="8"/>
      <c r="M16486" s="8"/>
      <c r="N16486" s="10"/>
    </row>
    <row r="16487" spans="1:14" x14ac:dyDescent="0.25">
      <c r="A16487" s="8"/>
      <c r="B16487" s="7"/>
      <c r="C16487" s="8"/>
      <c r="D16487" s="8"/>
      <c r="G16487" s="2"/>
      <c r="I16487" s="8"/>
      <c r="J16487" s="8"/>
      <c r="K16487" s="8"/>
      <c r="L16487" s="8"/>
      <c r="M16487" s="8"/>
      <c r="N16487" s="10"/>
    </row>
    <row r="16488" spans="1:14" x14ac:dyDescent="0.25">
      <c r="A16488" s="8"/>
      <c r="B16488" s="7"/>
      <c r="C16488" s="8"/>
      <c r="D16488" s="8"/>
      <c r="G16488" s="2"/>
      <c r="I16488" s="8"/>
      <c r="J16488" s="8"/>
      <c r="K16488" s="8"/>
      <c r="L16488" s="8"/>
      <c r="M16488" s="8"/>
      <c r="N16488" s="10"/>
    </row>
    <row r="16489" spans="1:14" x14ac:dyDescent="0.25">
      <c r="A16489" s="8"/>
      <c r="B16489" s="7"/>
      <c r="C16489" s="8"/>
      <c r="D16489" s="8"/>
      <c r="G16489" s="2"/>
      <c r="I16489" s="8"/>
      <c r="J16489" s="8"/>
      <c r="K16489" s="8"/>
      <c r="L16489" s="8"/>
      <c r="M16489" s="8"/>
      <c r="N16489" s="10"/>
    </row>
    <row r="16490" spans="1:14" x14ac:dyDescent="0.25">
      <c r="A16490" s="8"/>
      <c r="B16490" s="7"/>
      <c r="C16490" s="8"/>
      <c r="D16490" s="8"/>
      <c r="G16490" s="2"/>
      <c r="I16490" s="8"/>
      <c r="J16490" s="8"/>
      <c r="K16490" s="8"/>
      <c r="L16490" s="8"/>
      <c r="M16490" s="8"/>
      <c r="N16490" s="10"/>
    </row>
    <row r="16491" spans="1:14" x14ac:dyDescent="0.25">
      <c r="A16491" s="8"/>
      <c r="B16491" s="7"/>
      <c r="C16491" s="8"/>
      <c r="D16491" s="8"/>
      <c r="G16491" s="2"/>
      <c r="I16491" s="8"/>
      <c r="J16491" s="8"/>
      <c r="K16491" s="8"/>
      <c r="L16491" s="8"/>
      <c r="M16491" s="8"/>
      <c r="N16491" s="10"/>
    </row>
    <row r="16492" spans="1:14" x14ac:dyDescent="0.25">
      <c r="A16492" s="8"/>
      <c r="B16492" s="7"/>
      <c r="C16492" s="8"/>
      <c r="D16492" s="8"/>
      <c r="G16492" s="2"/>
      <c r="I16492" s="8"/>
      <c r="J16492" s="8"/>
      <c r="K16492" s="8"/>
      <c r="L16492" s="8"/>
      <c r="M16492" s="8"/>
      <c r="N16492" s="10"/>
    </row>
    <row r="16493" spans="1:14" x14ac:dyDescent="0.25">
      <c r="A16493" s="8"/>
      <c r="B16493" s="7"/>
      <c r="C16493" s="8"/>
      <c r="D16493" s="8"/>
      <c r="G16493" s="2"/>
      <c r="I16493" s="8"/>
      <c r="J16493" s="8"/>
      <c r="K16493" s="8"/>
      <c r="L16493" s="8"/>
      <c r="M16493" s="8"/>
      <c r="N16493" s="10"/>
    </row>
    <row r="16494" spans="1:14" x14ac:dyDescent="0.25">
      <c r="A16494" s="8"/>
      <c r="B16494" s="7"/>
      <c r="C16494" s="8"/>
      <c r="D16494" s="8"/>
      <c r="G16494" s="2"/>
      <c r="I16494" s="8"/>
      <c r="J16494" s="8"/>
      <c r="K16494" s="8"/>
      <c r="L16494" s="8"/>
      <c r="M16494" s="8"/>
      <c r="N16494" s="10"/>
    </row>
    <row r="16495" spans="1:14" x14ac:dyDescent="0.25">
      <c r="A16495" s="8"/>
      <c r="B16495" s="7"/>
      <c r="C16495" s="8"/>
      <c r="D16495" s="8"/>
      <c r="G16495" s="2"/>
      <c r="I16495" s="8"/>
      <c r="J16495" s="8"/>
      <c r="K16495" s="8"/>
      <c r="L16495" s="8"/>
      <c r="M16495" s="8"/>
      <c r="N16495" s="10"/>
    </row>
    <row r="16496" spans="1:14" x14ac:dyDescent="0.25">
      <c r="A16496" s="8"/>
      <c r="B16496" s="7"/>
      <c r="C16496" s="8"/>
      <c r="D16496" s="8"/>
      <c r="G16496" s="2"/>
      <c r="I16496" s="8"/>
      <c r="J16496" s="8"/>
      <c r="K16496" s="8"/>
      <c r="L16496" s="8"/>
      <c r="M16496" s="8"/>
      <c r="N16496" s="10"/>
    </row>
    <row r="16497" spans="1:14" x14ac:dyDescent="0.25">
      <c r="A16497" s="8"/>
      <c r="B16497" s="7"/>
      <c r="C16497" s="8"/>
      <c r="D16497" s="8"/>
      <c r="G16497" s="2"/>
      <c r="I16497" s="8"/>
      <c r="J16497" s="8"/>
      <c r="K16497" s="8"/>
      <c r="L16497" s="8"/>
      <c r="M16497" s="8"/>
      <c r="N16497" s="10"/>
    </row>
    <row r="16498" spans="1:14" x14ac:dyDescent="0.25">
      <c r="A16498" s="8"/>
      <c r="B16498" s="7"/>
      <c r="C16498" s="8"/>
      <c r="D16498" s="8"/>
      <c r="G16498" s="2"/>
      <c r="I16498" s="8"/>
      <c r="J16498" s="8"/>
      <c r="K16498" s="8"/>
      <c r="L16498" s="8"/>
      <c r="M16498" s="8"/>
      <c r="N16498" s="10"/>
    </row>
    <row r="16499" spans="1:14" x14ac:dyDescent="0.25">
      <c r="A16499" s="8"/>
      <c r="B16499" s="7"/>
      <c r="C16499" s="8"/>
      <c r="D16499" s="8"/>
      <c r="G16499" s="2"/>
      <c r="I16499" s="8"/>
      <c r="J16499" s="8"/>
      <c r="K16499" s="8"/>
      <c r="L16499" s="8"/>
      <c r="M16499" s="8"/>
      <c r="N16499" s="10"/>
    </row>
    <row r="16500" spans="1:14" x14ac:dyDescent="0.25">
      <c r="A16500" s="8"/>
      <c r="B16500" s="7"/>
      <c r="C16500" s="8"/>
      <c r="D16500" s="8"/>
      <c r="G16500" s="2"/>
      <c r="I16500" s="8"/>
      <c r="J16500" s="8"/>
      <c r="K16500" s="8"/>
      <c r="L16500" s="8"/>
      <c r="M16500" s="8"/>
      <c r="N16500" s="10"/>
    </row>
    <row r="16501" spans="1:14" x14ac:dyDescent="0.25">
      <c r="A16501" s="8"/>
      <c r="B16501" s="7"/>
      <c r="C16501" s="8"/>
      <c r="D16501" s="8"/>
      <c r="G16501" s="2"/>
      <c r="I16501" s="8"/>
      <c r="J16501" s="8"/>
      <c r="K16501" s="8"/>
      <c r="L16501" s="8"/>
      <c r="M16501" s="8"/>
      <c r="N16501" s="10"/>
    </row>
    <row r="16502" spans="1:14" x14ac:dyDescent="0.25">
      <c r="A16502" s="8"/>
      <c r="B16502" s="7"/>
      <c r="C16502" s="8"/>
      <c r="D16502" s="8"/>
      <c r="G16502" s="2"/>
      <c r="I16502" s="8"/>
      <c r="J16502" s="8"/>
      <c r="K16502" s="8"/>
      <c r="L16502" s="8"/>
      <c r="M16502" s="8"/>
      <c r="N16502" s="10"/>
    </row>
    <row r="16503" spans="1:14" x14ac:dyDescent="0.25">
      <c r="A16503" s="8"/>
      <c r="B16503" s="7"/>
      <c r="C16503" s="8"/>
      <c r="D16503" s="8"/>
      <c r="G16503" s="2"/>
      <c r="I16503" s="8"/>
      <c r="J16503" s="8"/>
      <c r="K16503" s="8"/>
      <c r="L16503" s="8"/>
      <c r="M16503" s="8"/>
      <c r="N16503" s="10"/>
    </row>
    <row r="16504" spans="1:14" x14ac:dyDescent="0.25">
      <c r="A16504" s="8"/>
      <c r="B16504" s="7"/>
      <c r="C16504" s="8"/>
      <c r="D16504" s="8"/>
      <c r="G16504" s="2"/>
      <c r="I16504" s="8"/>
      <c r="J16504" s="8"/>
      <c r="K16504" s="8"/>
      <c r="L16504" s="8"/>
      <c r="M16504" s="8"/>
      <c r="N16504" s="10"/>
    </row>
    <row r="16505" spans="1:14" x14ac:dyDescent="0.25">
      <c r="A16505" s="8"/>
      <c r="B16505" s="7"/>
      <c r="C16505" s="8"/>
      <c r="D16505" s="8"/>
      <c r="G16505" s="2"/>
      <c r="I16505" s="8"/>
      <c r="J16505" s="8"/>
      <c r="K16505" s="8"/>
      <c r="L16505" s="8"/>
      <c r="M16505" s="8"/>
      <c r="N16505" s="10"/>
    </row>
    <row r="16506" spans="1:14" x14ac:dyDescent="0.25">
      <c r="A16506" s="8"/>
      <c r="B16506" s="7"/>
      <c r="C16506" s="8"/>
      <c r="D16506" s="8"/>
      <c r="G16506" s="2"/>
      <c r="I16506" s="8"/>
      <c r="J16506" s="8"/>
      <c r="K16506" s="8"/>
      <c r="L16506" s="8"/>
      <c r="M16506" s="8"/>
      <c r="N16506" s="10"/>
    </row>
    <row r="16507" spans="1:14" x14ac:dyDescent="0.25">
      <c r="A16507" s="8"/>
      <c r="B16507" s="7"/>
      <c r="C16507" s="8"/>
      <c r="D16507" s="8"/>
      <c r="G16507" s="2"/>
      <c r="I16507" s="8"/>
      <c r="J16507" s="8"/>
      <c r="K16507" s="8"/>
      <c r="L16507" s="8"/>
      <c r="M16507" s="8"/>
      <c r="N16507" s="10"/>
    </row>
    <row r="16508" spans="1:14" x14ac:dyDescent="0.25">
      <c r="A16508" s="8"/>
      <c r="B16508" s="7"/>
      <c r="C16508" s="8"/>
      <c r="D16508" s="8"/>
      <c r="G16508" s="2"/>
      <c r="I16508" s="8"/>
      <c r="J16508" s="8"/>
      <c r="K16508" s="8"/>
      <c r="L16508" s="8"/>
      <c r="M16508" s="8"/>
      <c r="N16508" s="10"/>
    </row>
    <row r="16509" spans="1:14" x14ac:dyDescent="0.25">
      <c r="A16509" s="8"/>
      <c r="B16509" s="7"/>
      <c r="C16509" s="8"/>
      <c r="D16509" s="8"/>
      <c r="G16509" s="2"/>
      <c r="I16509" s="8"/>
      <c r="J16509" s="8"/>
      <c r="K16509" s="8"/>
      <c r="L16509" s="8"/>
      <c r="M16509" s="8"/>
      <c r="N16509" s="10"/>
    </row>
    <row r="16510" spans="1:14" x14ac:dyDescent="0.25">
      <c r="A16510" s="8"/>
      <c r="B16510" s="7"/>
      <c r="C16510" s="8"/>
      <c r="D16510" s="8"/>
      <c r="G16510" s="2"/>
      <c r="I16510" s="8"/>
      <c r="J16510" s="8"/>
      <c r="K16510" s="8"/>
      <c r="L16510" s="8"/>
      <c r="M16510" s="8"/>
      <c r="N16510" s="10"/>
    </row>
    <row r="16511" spans="1:14" x14ac:dyDescent="0.25">
      <c r="A16511" s="8"/>
      <c r="B16511" s="7"/>
      <c r="C16511" s="8"/>
      <c r="D16511" s="8"/>
      <c r="G16511" s="2"/>
      <c r="I16511" s="8"/>
      <c r="J16511" s="8"/>
      <c r="K16511" s="8"/>
      <c r="L16511" s="8"/>
      <c r="M16511" s="8"/>
      <c r="N16511" s="10"/>
    </row>
    <row r="16512" spans="1:14" x14ac:dyDescent="0.25">
      <c r="A16512" s="8"/>
      <c r="B16512" s="7"/>
      <c r="C16512" s="8"/>
      <c r="D16512" s="8"/>
      <c r="G16512" s="2"/>
      <c r="I16512" s="8"/>
      <c r="J16512" s="8"/>
      <c r="K16512" s="8"/>
      <c r="L16512" s="8"/>
      <c r="M16512" s="8"/>
      <c r="N16512" s="10"/>
    </row>
    <row r="16513" spans="1:14" x14ac:dyDescent="0.25">
      <c r="A16513" s="8"/>
      <c r="B16513" s="7"/>
      <c r="C16513" s="8"/>
      <c r="D16513" s="8"/>
      <c r="G16513" s="2"/>
      <c r="I16513" s="8"/>
      <c r="J16513" s="8"/>
      <c r="K16513" s="8"/>
      <c r="L16513" s="8"/>
      <c r="M16513" s="8"/>
      <c r="N16513" s="10"/>
    </row>
    <row r="16514" spans="1:14" x14ac:dyDescent="0.25">
      <c r="A16514" s="8"/>
      <c r="B16514" s="7"/>
      <c r="C16514" s="8"/>
      <c r="D16514" s="8"/>
      <c r="G16514" s="2"/>
      <c r="I16514" s="8"/>
      <c r="J16514" s="8"/>
      <c r="K16514" s="8"/>
      <c r="L16514" s="8"/>
      <c r="M16514" s="8"/>
      <c r="N16514" s="10"/>
    </row>
    <row r="16515" spans="1:14" x14ac:dyDescent="0.25">
      <c r="A16515" s="8"/>
      <c r="B16515" s="7"/>
      <c r="C16515" s="8"/>
      <c r="D16515" s="8"/>
      <c r="G16515" s="2"/>
      <c r="I16515" s="8"/>
      <c r="J16515" s="8"/>
      <c r="K16515" s="8"/>
      <c r="L16515" s="8"/>
      <c r="M16515" s="8"/>
      <c r="N16515" s="10"/>
    </row>
    <row r="16516" spans="1:14" x14ac:dyDescent="0.25">
      <c r="A16516" s="8"/>
      <c r="B16516" s="7"/>
      <c r="C16516" s="8"/>
      <c r="D16516" s="8"/>
      <c r="G16516" s="2"/>
      <c r="I16516" s="8"/>
      <c r="J16516" s="8"/>
      <c r="K16516" s="8"/>
      <c r="L16516" s="8"/>
      <c r="M16516" s="8"/>
      <c r="N16516" s="10"/>
    </row>
    <row r="16517" spans="1:14" x14ac:dyDescent="0.25">
      <c r="A16517" s="8"/>
      <c r="B16517" s="7"/>
      <c r="C16517" s="8"/>
      <c r="D16517" s="8"/>
      <c r="G16517" s="2"/>
      <c r="I16517" s="8"/>
      <c r="J16517" s="8"/>
      <c r="K16517" s="8"/>
      <c r="L16517" s="8"/>
      <c r="M16517" s="8"/>
      <c r="N16517" s="10"/>
    </row>
    <row r="16518" spans="1:14" x14ac:dyDescent="0.25">
      <c r="A16518" s="8"/>
      <c r="B16518" s="7"/>
      <c r="C16518" s="8"/>
      <c r="D16518" s="8"/>
      <c r="G16518" s="2"/>
      <c r="I16518" s="8"/>
      <c r="J16518" s="8"/>
      <c r="K16518" s="8"/>
      <c r="L16518" s="8"/>
      <c r="M16518" s="8"/>
      <c r="N16518" s="10"/>
    </row>
    <row r="16519" spans="1:14" x14ac:dyDescent="0.25">
      <c r="A16519" s="8"/>
      <c r="B16519" s="7"/>
      <c r="C16519" s="8"/>
      <c r="D16519" s="8"/>
      <c r="G16519" s="2"/>
      <c r="I16519" s="8"/>
      <c r="J16519" s="8"/>
      <c r="K16519" s="8"/>
      <c r="L16519" s="8"/>
      <c r="M16519" s="8"/>
      <c r="N16519" s="10"/>
    </row>
    <row r="16520" spans="1:14" x14ac:dyDescent="0.25">
      <c r="A16520" s="8"/>
      <c r="B16520" s="7"/>
      <c r="C16520" s="8"/>
      <c r="D16520" s="8"/>
      <c r="G16520" s="2"/>
      <c r="I16520" s="8"/>
      <c r="J16520" s="8"/>
      <c r="K16520" s="8"/>
      <c r="L16520" s="8"/>
      <c r="M16520" s="8"/>
      <c r="N16520" s="10"/>
    </row>
    <row r="16521" spans="1:14" x14ac:dyDescent="0.25">
      <c r="A16521" s="8"/>
      <c r="B16521" s="7"/>
      <c r="C16521" s="8"/>
      <c r="D16521" s="8"/>
      <c r="G16521" s="2"/>
      <c r="I16521" s="8"/>
      <c r="J16521" s="8"/>
      <c r="K16521" s="8"/>
      <c r="L16521" s="8"/>
      <c r="M16521" s="8"/>
      <c r="N16521" s="10"/>
    </row>
    <row r="16522" spans="1:14" x14ac:dyDescent="0.25">
      <c r="A16522" s="8"/>
      <c r="B16522" s="7"/>
      <c r="C16522" s="8"/>
      <c r="D16522" s="8"/>
      <c r="G16522" s="2"/>
      <c r="I16522" s="8"/>
      <c r="J16522" s="8"/>
      <c r="K16522" s="8"/>
      <c r="L16522" s="8"/>
      <c r="M16522" s="8"/>
      <c r="N16522" s="10"/>
    </row>
    <row r="16523" spans="1:14" x14ac:dyDescent="0.25">
      <c r="A16523" s="8"/>
      <c r="B16523" s="7"/>
      <c r="C16523" s="8"/>
      <c r="D16523" s="8"/>
      <c r="G16523" s="2"/>
      <c r="I16523" s="8"/>
      <c r="J16523" s="8"/>
      <c r="K16523" s="8"/>
      <c r="L16523" s="8"/>
      <c r="M16523" s="8"/>
      <c r="N16523" s="10"/>
    </row>
    <row r="16524" spans="1:14" x14ac:dyDescent="0.25">
      <c r="A16524" s="8"/>
      <c r="B16524" s="7"/>
      <c r="C16524" s="8"/>
      <c r="D16524" s="8"/>
      <c r="G16524" s="2"/>
      <c r="I16524" s="8"/>
      <c r="J16524" s="8"/>
      <c r="K16524" s="8"/>
      <c r="L16524" s="8"/>
      <c r="M16524" s="8"/>
      <c r="N16524" s="10"/>
    </row>
    <row r="16525" spans="1:14" x14ac:dyDescent="0.25">
      <c r="A16525" s="8"/>
      <c r="B16525" s="7"/>
      <c r="C16525" s="8"/>
      <c r="D16525" s="8"/>
      <c r="G16525" s="2"/>
      <c r="I16525" s="8"/>
      <c r="J16525" s="8"/>
      <c r="K16525" s="8"/>
      <c r="L16525" s="8"/>
      <c r="M16525" s="8"/>
      <c r="N16525" s="10"/>
    </row>
    <row r="16526" spans="1:14" x14ac:dyDescent="0.25">
      <c r="A16526" s="8"/>
      <c r="B16526" s="7"/>
      <c r="C16526" s="8"/>
      <c r="D16526" s="8"/>
      <c r="G16526" s="2"/>
      <c r="I16526" s="8"/>
      <c r="J16526" s="8"/>
      <c r="K16526" s="8"/>
      <c r="L16526" s="8"/>
      <c r="M16526" s="8"/>
      <c r="N16526" s="10"/>
    </row>
    <row r="16527" spans="1:14" x14ac:dyDescent="0.25">
      <c r="A16527" s="8"/>
      <c r="B16527" s="7"/>
      <c r="C16527" s="8"/>
      <c r="D16527" s="8"/>
      <c r="G16527" s="2"/>
      <c r="I16527" s="8"/>
      <c r="J16527" s="8"/>
      <c r="K16527" s="8"/>
      <c r="L16527" s="8"/>
      <c r="M16527" s="8"/>
      <c r="N16527" s="10"/>
    </row>
    <row r="16528" spans="1:14" x14ac:dyDescent="0.25">
      <c r="A16528" s="8"/>
      <c r="B16528" s="7"/>
      <c r="C16528" s="8"/>
      <c r="D16528" s="8"/>
      <c r="G16528" s="2"/>
      <c r="I16528" s="8"/>
      <c r="J16528" s="8"/>
      <c r="K16528" s="8"/>
      <c r="L16528" s="8"/>
      <c r="M16528" s="8"/>
      <c r="N16528" s="10"/>
    </row>
    <row r="16529" spans="1:14" x14ac:dyDescent="0.25">
      <c r="A16529" s="8"/>
      <c r="B16529" s="7"/>
      <c r="C16529" s="8"/>
      <c r="D16529" s="8"/>
      <c r="G16529" s="2"/>
      <c r="I16529" s="8"/>
      <c r="J16529" s="8"/>
      <c r="K16529" s="8"/>
      <c r="L16529" s="8"/>
      <c r="M16529" s="8"/>
      <c r="N16529" s="10"/>
    </row>
    <row r="16530" spans="1:14" x14ac:dyDescent="0.25">
      <c r="A16530" s="8"/>
      <c r="B16530" s="7"/>
      <c r="C16530" s="8"/>
      <c r="D16530" s="8"/>
      <c r="G16530" s="2"/>
      <c r="I16530" s="8"/>
      <c r="J16530" s="8"/>
      <c r="K16530" s="8"/>
      <c r="L16530" s="8"/>
      <c r="M16530" s="8"/>
      <c r="N16530" s="10"/>
    </row>
    <row r="16531" spans="1:14" x14ac:dyDescent="0.25">
      <c r="A16531" s="8"/>
      <c r="B16531" s="7"/>
      <c r="C16531" s="8"/>
      <c r="D16531" s="8"/>
      <c r="G16531" s="2"/>
      <c r="I16531" s="8"/>
      <c r="J16531" s="8"/>
      <c r="K16531" s="8"/>
      <c r="L16531" s="8"/>
      <c r="M16531" s="8"/>
      <c r="N16531" s="10"/>
    </row>
    <row r="16532" spans="1:14" x14ac:dyDescent="0.25">
      <c r="A16532" s="8"/>
      <c r="B16532" s="7"/>
      <c r="C16532" s="8"/>
      <c r="D16532" s="8"/>
      <c r="G16532" s="2"/>
      <c r="I16532" s="8"/>
      <c r="J16532" s="8"/>
      <c r="K16532" s="8"/>
      <c r="L16532" s="8"/>
      <c r="M16532" s="8"/>
      <c r="N16532" s="10"/>
    </row>
    <row r="16533" spans="1:14" x14ac:dyDescent="0.25">
      <c r="A16533" s="8"/>
      <c r="B16533" s="7"/>
      <c r="C16533" s="8"/>
      <c r="D16533" s="8"/>
      <c r="G16533" s="2"/>
      <c r="I16533" s="8"/>
      <c r="J16533" s="8"/>
      <c r="K16533" s="8"/>
      <c r="L16533" s="8"/>
      <c r="M16533" s="8"/>
      <c r="N16533" s="10"/>
    </row>
    <row r="16534" spans="1:14" x14ac:dyDescent="0.25">
      <c r="A16534" s="8"/>
      <c r="B16534" s="7"/>
      <c r="C16534" s="8"/>
      <c r="D16534" s="8"/>
      <c r="G16534" s="2"/>
      <c r="I16534" s="8"/>
      <c r="J16534" s="8"/>
      <c r="K16534" s="8"/>
      <c r="L16534" s="8"/>
      <c r="M16534" s="8"/>
      <c r="N16534" s="10"/>
    </row>
    <row r="16535" spans="1:14" x14ac:dyDescent="0.25">
      <c r="A16535" s="8"/>
      <c r="B16535" s="7"/>
      <c r="C16535" s="8"/>
      <c r="D16535" s="8"/>
      <c r="G16535" s="2"/>
      <c r="I16535" s="8"/>
      <c r="J16535" s="8"/>
      <c r="K16535" s="8"/>
      <c r="L16535" s="8"/>
      <c r="M16535" s="8"/>
      <c r="N16535" s="10"/>
    </row>
    <row r="16536" spans="1:14" x14ac:dyDescent="0.25">
      <c r="A16536" s="8"/>
      <c r="B16536" s="7"/>
      <c r="C16536" s="8"/>
      <c r="D16536" s="8"/>
      <c r="G16536" s="2"/>
      <c r="I16536" s="8"/>
      <c r="J16536" s="8"/>
      <c r="K16536" s="8"/>
      <c r="L16536" s="8"/>
      <c r="M16536" s="8"/>
      <c r="N16536" s="10"/>
    </row>
    <row r="16537" spans="1:14" x14ac:dyDescent="0.25">
      <c r="A16537" s="8"/>
      <c r="B16537" s="7"/>
      <c r="C16537" s="8"/>
      <c r="D16537" s="8"/>
      <c r="G16537" s="2"/>
      <c r="I16537" s="8"/>
      <c r="J16537" s="8"/>
      <c r="K16537" s="8"/>
      <c r="L16537" s="8"/>
      <c r="M16537" s="8"/>
      <c r="N16537" s="10"/>
    </row>
    <row r="16538" spans="1:14" x14ac:dyDescent="0.25">
      <c r="A16538" s="8"/>
      <c r="B16538" s="7"/>
      <c r="C16538" s="8"/>
      <c r="D16538" s="8"/>
      <c r="G16538" s="2"/>
      <c r="I16538" s="8"/>
      <c r="J16538" s="8"/>
      <c r="K16538" s="8"/>
      <c r="L16538" s="8"/>
      <c r="M16538" s="8"/>
      <c r="N16538" s="10"/>
    </row>
    <row r="16539" spans="1:14" x14ac:dyDescent="0.25">
      <c r="A16539" s="8"/>
      <c r="B16539" s="7"/>
      <c r="C16539" s="8"/>
      <c r="D16539" s="8"/>
      <c r="G16539" s="2"/>
      <c r="I16539" s="8"/>
      <c r="J16539" s="8"/>
      <c r="K16539" s="8"/>
      <c r="L16539" s="8"/>
      <c r="M16539" s="8"/>
      <c r="N16539" s="10"/>
    </row>
    <row r="16540" spans="1:14" x14ac:dyDescent="0.25">
      <c r="A16540" s="8"/>
      <c r="B16540" s="7"/>
      <c r="C16540" s="8"/>
      <c r="D16540" s="8"/>
      <c r="G16540" s="2"/>
      <c r="I16540" s="8"/>
      <c r="J16540" s="8"/>
      <c r="K16540" s="8"/>
      <c r="L16540" s="8"/>
      <c r="M16540" s="8"/>
      <c r="N16540" s="10"/>
    </row>
    <row r="16541" spans="1:14" x14ac:dyDescent="0.25">
      <c r="A16541" s="8"/>
      <c r="B16541" s="7"/>
      <c r="C16541" s="8"/>
      <c r="D16541" s="8"/>
      <c r="G16541" s="2"/>
      <c r="I16541" s="8"/>
      <c r="J16541" s="8"/>
      <c r="K16541" s="8"/>
      <c r="L16541" s="8"/>
      <c r="M16541" s="8"/>
      <c r="N16541" s="10"/>
    </row>
    <row r="16542" spans="1:14" x14ac:dyDescent="0.25">
      <c r="A16542" s="8"/>
      <c r="B16542" s="7"/>
      <c r="C16542" s="8"/>
      <c r="D16542" s="8"/>
      <c r="G16542" s="2"/>
      <c r="I16542" s="8"/>
      <c r="J16542" s="8"/>
      <c r="K16542" s="8"/>
      <c r="L16542" s="8"/>
      <c r="M16542" s="8"/>
      <c r="N16542" s="10"/>
    </row>
    <row r="16543" spans="1:14" x14ac:dyDescent="0.25">
      <c r="A16543" s="8"/>
      <c r="B16543" s="7"/>
      <c r="C16543" s="8"/>
      <c r="D16543" s="8"/>
      <c r="G16543" s="2"/>
      <c r="I16543" s="8"/>
      <c r="J16543" s="8"/>
      <c r="K16543" s="8"/>
      <c r="L16543" s="8"/>
      <c r="M16543" s="8"/>
      <c r="N16543" s="10"/>
    </row>
    <row r="16544" spans="1:14" x14ac:dyDescent="0.25">
      <c r="A16544" s="8"/>
      <c r="B16544" s="7"/>
      <c r="C16544" s="8"/>
      <c r="D16544" s="8"/>
      <c r="G16544" s="2"/>
      <c r="I16544" s="8"/>
      <c r="J16544" s="8"/>
      <c r="K16544" s="8"/>
      <c r="L16544" s="8"/>
      <c r="M16544" s="8"/>
      <c r="N16544" s="10"/>
    </row>
    <row r="16545" spans="1:14" x14ac:dyDescent="0.25">
      <c r="A16545" s="8"/>
      <c r="B16545" s="7"/>
      <c r="C16545" s="8"/>
      <c r="D16545" s="8"/>
      <c r="G16545" s="2"/>
      <c r="I16545" s="8"/>
      <c r="J16545" s="8"/>
      <c r="K16545" s="8"/>
      <c r="L16545" s="8"/>
      <c r="M16545" s="8"/>
      <c r="N16545" s="10"/>
    </row>
    <row r="16546" spans="1:14" x14ac:dyDescent="0.25">
      <c r="A16546" s="8"/>
      <c r="B16546" s="7"/>
      <c r="C16546" s="8"/>
      <c r="D16546" s="8"/>
      <c r="G16546" s="2"/>
      <c r="I16546" s="8"/>
      <c r="J16546" s="8"/>
      <c r="K16546" s="8"/>
      <c r="L16546" s="8"/>
      <c r="M16546" s="8"/>
      <c r="N16546" s="10"/>
    </row>
    <row r="16547" spans="1:14" x14ac:dyDescent="0.25">
      <c r="A16547" s="8"/>
      <c r="B16547" s="7"/>
      <c r="C16547" s="8"/>
      <c r="D16547" s="8"/>
      <c r="G16547" s="2"/>
      <c r="I16547" s="8"/>
      <c r="J16547" s="8"/>
      <c r="K16547" s="8"/>
      <c r="L16547" s="8"/>
      <c r="M16547" s="8"/>
      <c r="N16547" s="10"/>
    </row>
    <row r="16548" spans="1:14" x14ac:dyDescent="0.25">
      <c r="A16548" s="8"/>
      <c r="B16548" s="7"/>
      <c r="C16548" s="8"/>
      <c r="D16548" s="8"/>
      <c r="G16548" s="2"/>
      <c r="I16548" s="8"/>
      <c r="J16548" s="8"/>
      <c r="K16548" s="8"/>
      <c r="L16548" s="8"/>
      <c r="M16548" s="8"/>
      <c r="N16548" s="10"/>
    </row>
    <row r="16549" spans="1:14" x14ac:dyDescent="0.25">
      <c r="A16549" s="8"/>
      <c r="B16549" s="7"/>
      <c r="C16549" s="8"/>
      <c r="D16549" s="8"/>
      <c r="G16549" s="2"/>
      <c r="I16549" s="8"/>
      <c r="J16549" s="8"/>
      <c r="K16549" s="8"/>
      <c r="L16549" s="8"/>
      <c r="M16549" s="8"/>
      <c r="N16549" s="10"/>
    </row>
    <row r="16550" spans="1:14" x14ac:dyDescent="0.25">
      <c r="A16550" s="8"/>
      <c r="B16550" s="7"/>
      <c r="C16550" s="8"/>
      <c r="D16550" s="8"/>
      <c r="G16550" s="2"/>
      <c r="I16550" s="8"/>
      <c r="J16550" s="8"/>
      <c r="K16550" s="8"/>
      <c r="L16550" s="8"/>
      <c r="M16550" s="8"/>
      <c r="N16550" s="10"/>
    </row>
    <row r="16551" spans="1:14" x14ac:dyDescent="0.25">
      <c r="A16551" s="8"/>
      <c r="B16551" s="7"/>
      <c r="C16551" s="8"/>
      <c r="D16551" s="8"/>
      <c r="G16551" s="2"/>
      <c r="I16551" s="8"/>
      <c r="J16551" s="8"/>
      <c r="K16551" s="8"/>
      <c r="L16551" s="8"/>
      <c r="M16551" s="8"/>
      <c r="N16551" s="10"/>
    </row>
    <row r="16552" spans="1:14" x14ac:dyDescent="0.25">
      <c r="A16552" s="8"/>
      <c r="B16552" s="7"/>
      <c r="C16552" s="8"/>
      <c r="D16552" s="8"/>
      <c r="G16552" s="2"/>
      <c r="I16552" s="8"/>
      <c r="J16552" s="8"/>
      <c r="K16552" s="8"/>
      <c r="L16552" s="8"/>
      <c r="M16552" s="8"/>
      <c r="N16552" s="10"/>
    </row>
    <row r="16553" spans="1:14" x14ac:dyDescent="0.25">
      <c r="A16553" s="8"/>
      <c r="B16553" s="7"/>
      <c r="C16553" s="8"/>
      <c r="D16553" s="8"/>
      <c r="G16553" s="2"/>
      <c r="I16553" s="8"/>
      <c r="J16553" s="8"/>
      <c r="K16553" s="8"/>
      <c r="L16553" s="8"/>
      <c r="M16553" s="8"/>
      <c r="N16553" s="10"/>
    </row>
    <row r="16554" spans="1:14" x14ac:dyDescent="0.25">
      <c r="A16554" s="8"/>
      <c r="B16554" s="7"/>
      <c r="C16554" s="8"/>
      <c r="D16554" s="8"/>
      <c r="G16554" s="2"/>
      <c r="I16554" s="8"/>
      <c r="J16554" s="8"/>
      <c r="K16554" s="8"/>
      <c r="L16554" s="8"/>
      <c r="M16554" s="8"/>
      <c r="N16554" s="10"/>
    </row>
    <row r="16555" spans="1:14" x14ac:dyDescent="0.25">
      <c r="A16555" s="8"/>
      <c r="B16555" s="7"/>
      <c r="C16555" s="8"/>
      <c r="D16555" s="8"/>
      <c r="G16555" s="2"/>
      <c r="I16555" s="8"/>
      <c r="J16555" s="8"/>
      <c r="K16555" s="8"/>
      <c r="L16555" s="8"/>
      <c r="M16555" s="8"/>
      <c r="N16555" s="10"/>
    </row>
    <row r="16556" spans="1:14" x14ac:dyDescent="0.25">
      <c r="A16556" s="8"/>
      <c r="B16556" s="7"/>
      <c r="C16556" s="8"/>
      <c r="D16556" s="8"/>
      <c r="G16556" s="2"/>
      <c r="I16556" s="8"/>
      <c r="J16556" s="8"/>
      <c r="K16556" s="8"/>
      <c r="L16556" s="8"/>
      <c r="M16556" s="8"/>
      <c r="N16556" s="10"/>
    </row>
    <row r="16557" spans="1:14" x14ac:dyDescent="0.25">
      <c r="A16557" s="8"/>
      <c r="B16557" s="7"/>
      <c r="C16557" s="8"/>
      <c r="D16557" s="8"/>
      <c r="G16557" s="2"/>
      <c r="I16557" s="8"/>
      <c r="J16557" s="8"/>
      <c r="K16557" s="8"/>
      <c r="L16557" s="8"/>
      <c r="M16557" s="8"/>
      <c r="N16557" s="10"/>
    </row>
    <row r="16558" spans="1:14" x14ac:dyDescent="0.25">
      <c r="A16558" s="8"/>
      <c r="B16558" s="7"/>
      <c r="C16558" s="8"/>
      <c r="D16558" s="8"/>
      <c r="G16558" s="2"/>
      <c r="I16558" s="8"/>
      <c r="J16558" s="8"/>
      <c r="K16558" s="8"/>
      <c r="L16558" s="8"/>
      <c r="M16558" s="8"/>
      <c r="N16558" s="10"/>
    </row>
    <row r="16559" spans="1:14" x14ac:dyDescent="0.25">
      <c r="A16559" s="8"/>
      <c r="B16559" s="7"/>
      <c r="C16559" s="8"/>
      <c r="D16559" s="8"/>
      <c r="G16559" s="2"/>
      <c r="I16559" s="8"/>
      <c r="J16559" s="8"/>
      <c r="K16559" s="8"/>
      <c r="L16559" s="8"/>
      <c r="M16559" s="8"/>
      <c r="N16559" s="10"/>
    </row>
    <row r="16560" spans="1:14" x14ac:dyDescent="0.25">
      <c r="A16560" s="8"/>
      <c r="B16560" s="7"/>
      <c r="C16560" s="8"/>
      <c r="D16560" s="8"/>
      <c r="G16560" s="2"/>
      <c r="I16560" s="8"/>
      <c r="J16560" s="8"/>
      <c r="K16560" s="8"/>
      <c r="L16560" s="8"/>
      <c r="M16560" s="8"/>
      <c r="N16560" s="10"/>
    </row>
    <row r="16561" spans="1:14" x14ac:dyDescent="0.25">
      <c r="A16561" s="8"/>
      <c r="B16561" s="7"/>
      <c r="C16561" s="8"/>
      <c r="D16561" s="8"/>
      <c r="G16561" s="2"/>
      <c r="I16561" s="8"/>
      <c r="J16561" s="8"/>
      <c r="K16561" s="8"/>
      <c r="L16561" s="8"/>
      <c r="M16561" s="8"/>
      <c r="N16561" s="10"/>
    </row>
    <row r="16562" spans="1:14" x14ac:dyDescent="0.25">
      <c r="A16562" s="8"/>
      <c r="B16562" s="7"/>
      <c r="C16562" s="8"/>
      <c r="D16562" s="8"/>
      <c r="G16562" s="2"/>
      <c r="I16562" s="8"/>
      <c r="J16562" s="8"/>
      <c r="K16562" s="8"/>
      <c r="L16562" s="8"/>
      <c r="M16562" s="8"/>
      <c r="N16562" s="10"/>
    </row>
    <row r="16563" spans="1:14" x14ac:dyDescent="0.25">
      <c r="A16563" s="8"/>
      <c r="B16563" s="7"/>
      <c r="C16563" s="8"/>
      <c r="D16563" s="8"/>
      <c r="G16563" s="2"/>
      <c r="I16563" s="8"/>
      <c r="J16563" s="8"/>
      <c r="K16563" s="8"/>
      <c r="L16563" s="8"/>
      <c r="M16563" s="8"/>
      <c r="N16563" s="10"/>
    </row>
    <row r="16564" spans="1:14" x14ac:dyDescent="0.25">
      <c r="A16564" s="8"/>
      <c r="B16564" s="7"/>
      <c r="C16564" s="8"/>
      <c r="D16564" s="8"/>
      <c r="G16564" s="2"/>
      <c r="I16564" s="8"/>
      <c r="J16564" s="8"/>
      <c r="K16564" s="8"/>
      <c r="L16564" s="8"/>
      <c r="M16564" s="8"/>
      <c r="N16564" s="10"/>
    </row>
    <row r="16565" spans="1:14" x14ac:dyDescent="0.25">
      <c r="A16565" s="8"/>
      <c r="B16565" s="7"/>
      <c r="C16565" s="8"/>
      <c r="D16565" s="8"/>
      <c r="G16565" s="2"/>
      <c r="I16565" s="8"/>
      <c r="J16565" s="8"/>
      <c r="K16565" s="8"/>
      <c r="L16565" s="8"/>
      <c r="M16565" s="8"/>
      <c r="N16565" s="10"/>
    </row>
    <row r="16566" spans="1:14" x14ac:dyDescent="0.25">
      <c r="A16566" s="8"/>
      <c r="B16566" s="7"/>
      <c r="C16566" s="8"/>
      <c r="D16566" s="8"/>
      <c r="G16566" s="2"/>
      <c r="I16566" s="8"/>
      <c r="J16566" s="8"/>
      <c r="K16566" s="8"/>
      <c r="L16566" s="8"/>
      <c r="M16566" s="8"/>
      <c r="N16566" s="10"/>
    </row>
    <row r="16567" spans="1:14" x14ac:dyDescent="0.25">
      <c r="A16567" s="8"/>
      <c r="B16567" s="7"/>
      <c r="C16567" s="8"/>
      <c r="D16567" s="8"/>
      <c r="G16567" s="2"/>
      <c r="I16567" s="8"/>
      <c r="J16567" s="8"/>
      <c r="K16567" s="8"/>
      <c r="L16567" s="8"/>
      <c r="M16567" s="8"/>
      <c r="N16567" s="10"/>
    </row>
    <row r="16568" spans="1:14" x14ac:dyDescent="0.25">
      <c r="A16568" s="8"/>
      <c r="B16568" s="7"/>
      <c r="C16568" s="8"/>
      <c r="D16568" s="8"/>
      <c r="G16568" s="2"/>
      <c r="I16568" s="8"/>
      <c r="J16568" s="8"/>
      <c r="K16568" s="8"/>
      <c r="L16568" s="8"/>
      <c r="M16568" s="8"/>
      <c r="N16568" s="10"/>
    </row>
    <row r="16569" spans="1:14" x14ac:dyDescent="0.25">
      <c r="A16569" s="8"/>
      <c r="B16569" s="7"/>
      <c r="C16569" s="8"/>
      <c r="D16569" s="8"/>
      <c r="G16569" s="2"/>
      <c r="I16569" s="8"/>
      <c r="J16569" s="8"/>
      <c r="K16569" s="8"/>
      <c r="L16569" s="8"/>
      <c r="M16569" s="8"/>
      <c r="N16569" s="10"/>
    </row>
    <row r="16570" spans="1:14" x14ac:dyDescent="0.25">
      <c r="A16570" s="8"/>
      <c r="B16570" s="7"/>
      <c r="C16570" s="8"/>
      <c r="D16570" s="8"/>
      <c r="G16570" s="2"/>
      <c r="I16570" s="8"/>
      <c r="J16570" s="8"/>
      <c r="K16570" s="8"/>
      <c r="L16570" s="8"/>
      <c r="M16570" s="8"/>
      <c r="N16570" s="10"/>
    </row>
    <row r="16571" spans="1:14" x14ac:dyDescent="0.25">
      <c r="A16571" s="8"/>
      <c r="B16571" s="7"/>
      <c r="C16571" s="8"/>
      <c r="D16571" s="8"/>
      <c r="G16571" s="2"/>
      <c r="I16571" s="8"/>
      <c r="J16571" s="8"/>
      <c r="K16571" s="8"/>
      <c r="L16571" s="8"/>
      <c r="M16571" s="8"/>
      <c r="N16571" s="10"/>
    </row>
    <row r="16572" spans="1:14" x14ac:dyDescent="0.25">
      <c r="A16572" s="8"/>
      <c r="B16572" s="7"/>
      <c r="C16572" s="8"/>
      <c r="D16572" s="8"/>
      <c r="G16572" s="2"/>
      <c r="I16572" s="8"/>
      <c r="J16572" s="8"/>
      <c r="K16572" s="8"/>
      <c r="L16572" s="8"/>
      <c r="M16572" s="8"/>
      <c r="N16572" s="10"/>
    </row>
    <row r="16573" spans="1:14" x14ac:dyDescent="0.25">
      <c r="A16573" s="8"/>
      <c r="B16573" s="7"/>
      <c r="C16573" s="8"/>
      <c r="D16573" s="8"/>
      <c r="G16573" s="2"/>
      <c r="I16573" s="8"/>
      <c r="J16573" s="8"/>
      <c r="K16573" s="8"/>
      <c r="L16573" s="8"/>
      <c r="M16573" s="8"/>
      <c r="N16573" s="10"/>
    </row>
    <row r="16574" spans="1:14" x14ac:dyDescent="0.25">
      <c r="A16574" s="8"/>
      <c r="B16574" s="7"/>
      <c r="C16574" s="8"/>
      <c r="D16574" s="8"/>
      <c r="G16574" s="2"/>
      <c r="I16574" s="8"/>
      <c r="J16574" s="8"/>
      <c r="K16574" s="8"/>
      <c r="L16574" s="8"/>
      <c r="M16574" s="8"/>
      <c r="N16574" s="10"/>
    </row>
    <row r="16575" spans="1:14" x14ac:dyDescent="0.25">
      <c r="A16575" s="8"/>
      <c r="B16575" s="7"/>
      <c r="C16575" s="8"/>
      <c r="D16575" s="8"/>
      <c r="G16575" s="2"/>
      <c r="I16575" s="8"/>
      <c r="J16575" s="8"/>
      <c r="K16575" s="8"/>
      <c r="L16575" s="8"/>
      <c r="M16575" s="8"/>
      <c r="N16575" s="10"/>
    </row>
    <row r="16576" spans="1:14" x14ac:dyDescent="0.25">
      <c r="A16576" s="8"/>
      <c r="B16576" s="7"/>
      <c r="C16576" s="8"/>
      <c r="D16576" s="8"/>
      <c r="G16576" s="2"/>
      <c r="I16576" s="8"/>
      <c r="J16576" s="8"/>
      <c r="K16576" s="8"/>
      <c r="L16576" s="8"/>
      <c r="M16576" s="8"/>
      <c r="N16576" s="10"/>
    </row>
    <row r="16577" spans="1:14" x14ac:dyDescent="0.25">
      <c r="A16577" s="8"/>
      <c r="B16577" s="7"/>
      <c r="C16577" s="8"/>
      <c r="D16577" s="8"/>
      <c r="G16577" s="2"/>
      <c r="I16577" s="8"/>
      <c r="J16577" s="8"/>
      <c r="K16577" s="8"/>
      <c r="L16577" s="8"/>
      <c r="M16577" s="8"/>
      <c r="N16577" s="10"/>
    </row>
    <row r="16578" spans="1:14" x14ac:dyDescent="0.25">
      <c r="A16578" s="8"/>
      <c r="B16578" s="7"/>
      <c r="C16578" s="8"/>
      <c r="D16578" s="8"/>
      <c r="G16578" s="2"/>
      <c r="I16578" s="8"/>
      <c r="J16578" s="8"/>
      <c r="K16578" s="8"/>
      <c r="L16578" s="8"/>
      <c r="M16578" s="8"/>
      <c r="N16578" s="10"/>
    </row>
    <row r="16579" spans="1:14" x14ac:dyDescent="0.25">
      <c r="A16579" s="8"/>
      <c r="B16579" s="7"/>
      <c r="C16579" s="8"/>
      <c r="D16579" s="8"/>
      <c r="G16579" s="2"/>
      <c r="I16579" s="8"/>
      <c r="J16579" s="8"/>
      <c r="K16579" s="8"/>
      <c r="L16579" s="8"/>
      <c r="M16579" s="8"/>
      <c r="N16579" s="10"/>
    </row>
    <row r="16580" spans="1:14" x14ac:dyDescent="0.25">
      <c r="A16580" s="8"/>
      <c r="B16580" s="7"/>
      <c r="C16580" s="8"/>
      <c r="D16580" s="8"/>
      <c r="G16580" s="2"/>
      <c r="I16580" s="8"/>
      <c r="J16580" s="8"/>
      <c r="K16580" s="8"/>
      <c r="L16580" s="8"/>
      <c r="M16580" s="8"/>
      <c r="N16580" s="10"/>
    </row>
    <row r="16581" spans="1:14" x14ac:dyDescent="0.25">
      <c r="A16581" s="8"/>
      <c r="B16581" s="7"/>
      <c r="C16581" s="8"/>
      <c r="D16581" s="8"/>
      <c r="G16581" s="2"/>
      <c r="I16581" s="8"/>
      <c r="J16581" s="8"/>
      <c r="K16581" s="8"/>
      <c r="L16581" s="8"/>
      <c r="M16581" s="8"/>
      <c r="N16581" s="10"/>
    </row>
    <row r="16582" spans="1:14" x14ac:dyDescent="0.25">
      <c r="A16582" s="8"/>
      <c r="B16582" s="7"/>
      <c r="C16582" s="8"/>
      <c r="D16582" s="8"/>
      <c r="G16582" s="2"/>
      <c r="I16582" s="8"/>
      <c r="J16582" s="8"/>
      <c r="K16582" s="8"/>
      <c r="L16582" s="8"/>
      <c r="M16582" s="8"/>
      <c r="N16582" s="10"/>
    </row>
    <row r="16583" spans="1:14" x14ac:dyDescent="0.25">
      <c r="A16583" s="8"/>
      <c r="B16583" s="7"/>
      <c r="C16583" s="8"/>
      <c r="D16583" s="8"/>
      <c r="G16583" s="2"/>
      <c r="I16583" s="8"/>
      <c r="J16583" s="8"/>
      <c r="K16583" s="8"/>
      <c r="L16583" s="8"/>
      <c r="M16583" s="8"/>
      <c r="N16583" s="10"/>
    </row>
    <row r="16584" spans="1:14" x14ac:dyDescent="0.25">
      <c r="A16584" s="8"/>
      <c r="B16584" s="7"/>
      <c r="C16584" s="8"/>
      <c r="D16584" s="8"/>
      <c r="G16584" s="2"/>
      <c r="I16584" s="8"/>
      <c r="J16584" s="8"/>
      <c r="K16584" s="8"/>
      <c r="L16584" s="8"/>
      <c r="M16584" s="8"/>
      <c r="N16584" s="10"/>
    </row>
    <row r="16585" spans="1:14" x14ac:dyDescent="0.25">
      <c r="A16585" s="8"/>
      <c r="B16585" s="7"/>
      <c r="C16585" s="8"/>
      <c r="D16585" s="8"/>
      <c r="G16585" s="2"/>
      <c r="I16585" s="8"/>
      <c r="J16585" s="8"/>
      <c r="K16585" s="8"/>
      <c r="L16585" s="8"/>
      <c r="M16585" s="8"/>
      <c r="N16585" s="10"/>
    </row>
    <row r="16586" spans="1:14" x14ac:dyDescent="0.25">
      <c r="A16586" s="8"/>
      <c r="B16586" s="7"/>
      <c r="C16586" s="8"/>
      <c r="D16586" s="8"/>
      <c r="G16586" s="2"/>
      <c r="I16586" s="8"/>
      <c r="J16586" s="8"/>
      <c r="K16586" s="8"/>
      <c r="L16586" s="8"/>
      <c r="M16586" s="8"/>
      <c r="N16586" s="10"/>
    </row>
    <row r="16587" spans="1:14" x14ac:dyDescent="0.25">
      <c r="A16587" s="8"/>
      <c r="B16587" s="7"/>
      <c r="C16587" s="8"/>
      <c r="D16587" s="8"/>
      <c r="G16587" s="2"/>
      <c r="I16587" s="8"/>
      <c r="J16587" s="8"/>
      <c r="K16587" s="8"/>
      <c r="L16587" s="8"/>
      <c r="M16587" s="8"/>
      <c r="N16587" s="10"/>
    </row>
    <row r="16588" spans="1:14" x14ac:dyDescent="0.25">
      <c r="A16588" s="8"/>
      <c r="B16588" s="7"/>
      <c r="C16588" s="8"/>
      <c r="D16588" s="8"/>
      <c r="G16588" s="2"/>
      <c r="I16588" s="8"/>
      <c r="J16588" s="8"/>
      <c r="K16588" s="8"/>
      <c r="L16588" s="8"/>
      <c r="M16588" s="8"/>
      <c r="N16588" s="10"/>
    </row>
    <row r="16589" spans="1:14" x14ac:dyDescent="0.25">
      <c r="A16589" s="8"/>
      <c r="B16589" s="7"/>
      <c r="C16589" s="8"/>
      <c r="D16589" s="8"/>
      <c r="G16589" s="2"/>
      <c r="I16589" s="8"/>
      <c r="J16589" s="8"/>
      <c r="K16589" s="8"/>
      <c r="L16589" s="8"/>
      <c r="M16589" s="8"/>
      <c r="N16589" s="10"/>
    </row>
    <row r="16590" spans="1:14" x14ac:dyDescent="0.25">
      <c r="A16590" s="8"/>
      <c r="B16590" s="7"/>
      <c r="C16590" s="8"/>
      <c r="D16590" s="8"/>
      <c r="G16590" s="2"/>
      <c r="I16590" s="8"/>
      <c r="J16590" s="8"/>
      <c r="K16590" s="8"/>
      <c r="L16590" s="8"/>
      <c r="M16590" s="8"/>
      <c r="N16590" s="10"/>
    </row>
    <row r="16591" spans="1:14" x14ac:dyDescent="0.25">
      <c r="A16591" s="8"/>
      <c r="B16591" s="7"/>
      <c r="C16591" s="8"/>
      <c r="D16591" s="8"/>
      <c r="G16591" s="2"/>
      <c r="I16591" s="8"/>
      <c r="J16591" s="8"/>
      <c r="K16591" s="8"/>
      <c r="L16591" s="8"/>
      <c r="M16591" s="8"/>
      <c r="N16591" s="10"/>
    </row>
    <row r="16592" spans="1:14" x14ac:dyDescent="0.25">
      <c r="A16592" s="8"/>
      <c r="B16592" s="7"/>
      <c r="C16592" s="8"/>
      <c r="D16592" s="8"/>
      <c r="G16592" s="2"/>
      <c r="I16592" s="8"/>
      <c r="J16592" s="8"/>
      <c r="K16592" s="8"/>
      <c r="L16592" s="8"/>
      <c r="M16592" s="8"/>
      <c r="N16592" s="10"/>
    </row>
    <row r="16593" spans="1:14" x14ac:dyDescent="0.25">
      <c r="A16593" s="8"/>
      <c r="B16593" s="7"/>
      <c r="C16593" s="8"/>
      <c r="D16593" s="8"/>
      <c r="G16593" s="2"/>
      <c r="I16593" s="8"/>
      <c r="J16593" s="8"/>
      <c r="K16593" s="8"/>
      <c r="L16593" s="8"/>
      <c r="M16593" s="8"/>
      <c r="N16593" s="10"/>
    </row>
    <row r="16594" spans="1:14" x14ac:dyDescent="0.25">
      <c r="A16594" s="8"/>
      <c r="B16594" s="7"/>
      <c r="C16594" s="8"/>
      <c r="D16594" s="8"/>
      <c r="G16594" s="2"/>
      <c r="I16594" s="8"/>
      <c r="J16594" s="8"/>
      <c r="K16594" s="8"/>
      <c r="L16594" s="8"/>
      <c r="M16594" s="8"/>
      <c r="N16594" s="10"/>
    </row>
    <row r="16595" spans="1:14" x14ac:dyDescent="0.25">
      <c r="A16595" s="8"/>
      <c r="B16595" s="7"/>
      <c r="C16595" s="8"/>
      <c r="D16595" s="8"/>
      <c r="G16595" s="2"/>
      <c r="I16595" s="8"/>
      <c r="J16595" s="8"/>
      <c r="K16595" s="8"/>
      <c r="L16595" s="8"/>
      <c r="M16595" s="8"/>
      <c r="N16595" s="10"/>
    </row>
    <row r="16596" spans="1:14" x14ac:dyDescent="0.25">
      <c r="A16596" s="8"/>
      <c r="B16596" s="7"/>
      <c r="C16596" s="8"/>
      <c r="D16596" s="8"/>
      <c r="G16596" s="2"/>
      <c r="I16596" s="8"/>
      <c r="J16596" s="8"/>
      <c r="K16596" s="8"/>
      <c r="L16596" s="8"/>
      <c r="M16596" s="8"/>
      <c r="N16596" s="10"/>
    </row>
    <row r="16597" spans="1:14" x14ac:dyDescent="0.25">
      <c r="A16597" s="8"/>
      <c r="B16597" s="7"/>
      <c r="C16597" s="8"/>
      <c r="D16597" s="8"/>
      <c r="G16597" s="2"/>
      <c r="I16597" s="8"/>
      <c r="J16597" s="8"/>
      <c r="K16597" s="8"/>
      <c r="L16597" s="8"/>
      <c r="M16597" s="8"/>
      <c r="N16597" s="10"/>
    </row>
    <row r="16598" spans="1:14" x14ac:dyDescent="0.25">
      <c r="A16598" s="8"/>
      <c r="B16598" s="7"/>
      <c r="C16598" s="8"/>
      <c r="D16598" s="8"/>
      <c r="G16598" s="2"/>
      <c r="I16598" s="8"/>
      <c r="J16598" s="8"/>
      <c r="K16598" s="8"/>
      <c r="L16598" s="8"/>
      <c r="M16598" s="8"/>
      <c r="N16598" s="10"/>
    </row>
    <row r="16599" spans="1:14" x14ac:dyDescent="0.25">
      <c r="A16599" s="8"/>
      <c r="B16599" s="7"/>
      <c r="C16599" s="8"/>
      <c r="D16599" s="8"/>
      <c r="G16599" s="2"/>
      <c r="I16599" s="8"/>
      <c r="J16599" s="8"/>
      <c r="K16599" s="8"/>
      <c r="L16599" s="8"/>
      <c r="M16599" s="8"/>
      <c r="N16599" s="10"/>
    </row>
    <row r="16600" spans="1:14" x14ac:dyDescent="0.25">
      <c r="A16600" s="8"/>
      <c r="B16600" s="7"/>
      <c r="C16600" s="8"/>
      <c r="D16600" s="8"/>
      <c r="G16600" s="2"/>
      <c r="I16600" s="8"/>
      <c r="J16600" s="8"/>
      <c r="K16600" s="8"/>
      <c r="L16600" s="8"/>
      <c r="M16600" s="8"/>
      <c r="N16600" s="10"/>
    </row>
    <row r="16601" spans="1:14" x14ac:dyDescent="0.25">
      <c r="A16601" s="8"/>
      <c r="B16601" s="7"/>
      <c r="C16601" s="8"/>
      <c r="D16601" s="8"/>
      <c r="G16601" s="2"/>
      <c r="I16601" s="8"/>
      <c r="J16601" s="8"/>
      <c r="K16601" s="8"/>
      <c r="L16601" s="8"/>
      <c r="M16601" s="8"/>
      <c r="N16601" s="10"/>
    </row>
    <row r="16602" spans="1:14" x14ac:dyDescent="0.25">
      <c r="A16602" s="8"/>
      <c r="B16602" s="7"/>
      <c r="C16602" s="8"/>
      <c r="D16602" s="8"/>
      <c r="G16602" s="2"/>
      <c r="I16602" s="8"/>
      <c r="J16602" s="8"/>
      <c r="K16602" s="8"/>
      <c r="L16602" s="8"/>
      <c r="M16602" s="8"/>
      <c r="N16602" s="10"/>
    </row>
    <row r="16603" spans="1:14" x14ac:dyDescent="0.25">
      <c r="A16603" s="8"/>
      <c r="B16603" s="7"/>
      <c r="C16603" s="8"/>
      <c r="D16603" s="8"/>
      <c r="G16603" s="2"/>
      <c r="I16603" s="8"/>
      <c r="J16603" s="8"/>
      <c r="K16603" s="8"/>
      <c r="L16603" s="8"/>
      <c r="M16603" s="8"/>
      <c r="N16603" s="10"/>
    </row>
    <row r="16604" spans="1:14" x14ac:dyDescent="0.25">
      <c r="A16604" s="8"/>
      <c r="B16604" s="7"/>
      <c r="C16604" s="8"/>
      <c r="D16604" s="8"/>
      <c r="G16604" s="2"/>
      <c r="I16604" s="8"/>
      <c r="J16604" s="8"/>
      <c r="K16604" s="8"/>
      <c r="L16604" s="8"/>
      <c r="M16604" s="8"/>
      <c r="N16604" s="10"/>
    </row>
    <row r="16605" spans="1:14" x14ac:dyDescent="0.25">
      <c r="A16605" s="8"/>
      <c r="B16605" s="7"/>
      <c r="C16605" s="8"/>
      <c r="D16605" s="8"/>
      <c r="G16605" s="2"/>
      <c r="I16605" s="8"/>
      <c r="J16605" s="8"/>
      <c r="K16605" s="8"/>
      <c r="L16605" s="8"/>
      <c r="M16605" s="8"/>
      <c r="N16605" s="10"/>
    </row>
    <row r="16606" spans="1:14" x14ac:dyDescent="0.25">
      <c r="A16606" s="8"/>
      <c r="B16606" s="7"/>
      <c r="C16606" s="8"/>
      <c r="D16606" s="8"/>
      <c r="G16606" s="2"/>
      <c r="I16606" s="8"/>
      <c r="J16606" s="8"/>
      <c r="K16606" s="8"/>
      <c r="L16606" s="8"/>
      <c r="M16606" s="8"/>
      <c r="N16606" s="10"/>
    </row>
    <row r="16607" spans="1:14" x14ac:dyDescent="0.25">
      <c r="A16607" s="8"/>
      <c r="B16607" s="7"/>
      <c r="C16607" s="8"/>
      <c r="D16607" s="8"/>
      <c r="G16607" s="2"/>
      <c r="I16607" s="8"/>
      <c r="J16607" s="8"/>
      <c r="K16607" s="8"/>
      <c r="L16607" s="8"/>
      <c r="M16607" s="8"/>
      <c r="N16607" s="10"/>
    </row>
    <row r="16608" spans="1:14" x14ac:dyDescent="0.25">
      <c r="A16608" s="8"/>
      <c r="B16608" s="7"/>
      <c r="C16608" s="8"/>
      <c r="D16608" s="8"/>
      <c r="G16608" s="2"/>
      <c r="I16608" s="8"/>
      <c r="J16608" s="8"/>
      <c r="K16608" s="8"/>
      <c r="L16608" s="8"/>
      <c r="M16608" s="8"/>
      <c r="N16608" s="10"/>
    </row>
    <row r="16609" spans="1:14" x14ac:dyDescent="0.25">
      <c r="A16609" s="8"/>
      <c r="B16609" s="7"/>
      <c r="C16609" s="8"/>
      <c r="D16609" s="8"/>
      <c r="G16609" s="2"/>
      <c r="I16609" s="8"/>
      <c r="J16609" s="8"/>
      <c r="K16609" s="8"/>
      <c r="L16609" s="8"/>
      <c r="M16609" s="8"/>
      <c r="N16609" s="10"/>
    </row>
    <row r="16610" spans="1:14" x14ac:dyDescent="0.25">
      <c r="A16610" s="8"/>
      <c r="B16610" s="7"/>
      <c r="C16610" s="8"/>
      <c r="D16610" s="8"/>
      <c r="G16610" s="2"/>
      <c r="I16610" s="8"/>
      <c r="J16610" s="8"/>
      <c r="K16610" s="8"/>
      <c r="L16610" s="8"/>
      <c r="M16610" s="8"/>
      <c r="N16610" s="10"/>
    </row>
    <row r="16611" spans="1:14" x14ac:dyDescent="0.25">
      <c r="A16611" s="8"/>
      <c r="B16611" s="7"/>
      <c r="C16611" s="8"/>
      <c r="D16611" s="8"/>
      <c r="G16611" s="2"/>
      <c r="I16611" s="8"/>
      <c r="J16611" s="8"/>
      <c r="K16611" s="8"/>
      <c r="L16611" s="8"/>
      <c r="M16611" s="8"/>
      <c r="N16611" s="10"/>
    </row>
    <row r="16612" spans="1:14" x14ac:dyDescent="0.25">
      <c r="A16612" s="8"/>
      <c r="B16612" s="7"/>
      <c r="C16612" s="8"/>
      <c r="D16612" s="8"/>
      <c r="G16612" s="2"/>
      <c r="I16612" s="8"/>
      <c r="J16612" s="8"/>
      <c r="K16612" s="8"/>
      <c r="L16612" s="8"/>
      <c r="M16612" s="8"/>
      <c r="N16612" s="10"/>
    </row>
    <row r="16613" spans="1:14" x14ac:dyDescent="0.25">
      <c r="A16613" s="8"/>
      <c r="B16613" s="7"/>
      <c r="C16613" s="8"/>
      <c r="D16613" s="8"/>
      <c r="G16613" s="2"/>
      <c r="I16613" s="8"/>
      <c r="J16613" s="8"/>
      <c r="K16613" s="8"/>
      <c r="L16613" s="8"/>
      <c r="M16613" s="8"/>
      <c r="N16613" s="10"/>
    </row>
    <row r="16614" spans="1:14" x14ac:dyDescent="0.25">
      <c r="A16614" s="8"/>
      <c r="B16614" s="7"/>
      <c r="C16614" s="8"/>
      <c r="D16614" s="8"/>
      <c r="G16614" s="2"/>
      <c r="I16614" s="8"/>
      <c r="J16614" s="8"/>
      <c r="K16614" s="8"/>
      <c r="L16614" s="8"/>
      <c r="M16614" s="8"/>
      <c r="N16614" s="10"/>
    </row>
    <row r="16615" spans="1:14" x14ac:dyDescent="0.25">
      <c r="A16615" s="8"/>
      <c r="B16615" s="7"/>
      <c r="C16615" s="8"/>
      <c r="D16615" s="8"/>
      <c r="G16615" s="2"/>
      <c r="I16615" s="8"/>
      <c r="J16615" s="8"/>
      <c r="K16615" s="8"/>
      <c r="L16615" s="8"/>
      <c r="M16615" s="8"/>
      <c r="N16615" s="10"/>
    </row>
    <row r="16616" spans="1:14" x14ac:dyDescent="0.25">
      <c r="A16616" s="8"/>
      <c r="B16616" s="7"/>
      <c r="C16616" s="8"/>
      <c r="D16616" s="8"/>
      <c r="G16616" s="2"/>
      <c r="I16616" s="8"/>
      <c r="J16616" s="8"/>
      <c r="K16616" s="8"/>
      <c r="L16616" s="8"/>
      <c r="M16616" s="8"/>
      <c r="N16616" s="10"/>
    </row>
    <row r="16617" spans="1:14" x14ac:dyDescent="0.25">
      <c r="A16617" s="8"/>
      <c r="B16617" s="7"/>
      <c r="C16617" s="8"/>
      <c r="D16617" s="8"/>
      <c r="G16617" s="2"/>
      <c r="I16617" s="8"/>
      <c r="J16617" s="8"/>
      <c r="K16617" s="8"/>
      <c r="L16617" s="8"/>
      <c r="M16617" s="8"/>
      <c r="N16617" s="10"/>
    </row>
    <row r="16618" spans="1:14" x14ac:dyDescent="0.25">
      <c r="A16618" s="8"/>
      <c r="B16618" s="7"/>
      <c r="C16618" s="8"/>
      <c r="D16618" s="8"/>
      <c r="G16618" s="2"/>
      <c r="I16618" s="8"/>
      <c r="J16618" s="8"/>
      <c r="K16618" s="8"/>
      <c r="L16618" s="8"/>
      <c r="M16618" s="8"/>
      <c r="N16618" s="10"/>
    </row>
    <row r="16619" spans="1:14" x14ac:dyDescent="0.25">
      <c r="A16619" s="8"/>
      <c r="B16619" s="7"/>
      <c r="C16619" s="8"/>
      <c r="D16619" s="8"/>
      <c r="G16619" s="2"/>
      <c r="I16619" s="8"/>
      <c r="J16619" s="8"/>
      <c r="K16619" s="8"/>
      <c r="L16619" s="8"/>
      <c r="M16619" s="8"/>
      <c r="N16619" s="10"/>
    </row>
    <row r="16620" spans="1:14" x14ac:dyDescent="0.25">
      <c r="A16620" s="8"/>
      <c r="B16620" s="7"/>
      <c r="C16620" s="8"/>
      <c r="D16620" s="8"/>
      <c r="G16620" s="2"/>
      <c r="I16620" s="8"/>
      <c r="J16620" s="8"/>
      <c r="K16620" s="8"/>
      <c r="L16620" s="8"/>
      <c r="M16620" s="8"/>
      <c r="N16620" s="10"/>
    </row>
    <row r="16621" spans="1:14" x14ac:dyDescent="0.25">
      <c r="A16621" s="8"/>
      <c r="B16621" s="7"/>
      <c r="C16621" s="8"/>
      <c r="D16621" s="8"/>
      <c r="G16621" s="2"/>
      <c r="I16621" s="8"/>
      <c r="J16621" s="8"/>
      <c r="K16621" s="8"/>
      <c r="L16621" s="8"/>
      <c r="M16621" s="8"/>
      <c r="N16621" s="10"/>
    </row>
    <row r="16622" spans="1:14" x14ac:dyDescent="0.25">
      <c r="A16622" s="8"/>
      <c r="B16622" s="7"/>
      <c r="C16622" s="8"/>
      <c r="D16622" s="8"/>
      <c r="G16622" s="2"/>
      <c r="I16622" s="8"/>
      <c r="J16622" s="8"/>
      <c r="K16622" s="8"/>
      <c r="L16622" s="8"/>
      <c r="M16622" s="8"/>
      <c r="N16622" s="10"/>
    </row>
    <row r="16623" spans="1:14" x14ac:dyDescent="0.25">
      <c r="A16623" s="8"/>
      <c r="B16623" s="7"/>
      <c r="C16623" s="8"/>
      <c r="D16623" s="8"/>
      <c r="G16623" s="2"/>
      <c r="I16623" s="8"/>
      <c r="J16623" s="8"/>
      <c r="K16623" s="8"/>
      <c r="L16623" s="8"/>
      <c r="M16623" s="8"/>
      <c r="N16623" s="10"/>
    </row>
    <row r="16624" spans="1:14" x14ac:dyDescent="0.25">
      <c r="A16624" s="8"/>
      <c r="B16624" s="7"/>
      <c r="C16624" s="8"/>
      <c r="D16624" s="8"/>
      <c r="G16624" s="2"/>
      <c r="I16624" s="8"/>
      <c r="J16624" s="8"/>
      <c r="K16624" s="8"/>
      <c r="L16624" s="8"/>
      <c r="M16624" s="8"/>
      <c r="N16624" s="10"/>
    </row>
    <row r="16625" spans="1:14" x14ac:dyDescent="0.25">
      <c r="A16625" s="8"/>
      <c r="B16625" s="7"/>
      <c r="C16625" s="8"/>
      <c r="D16625" s="8"/>
      <c r="G16625" s="2"/>
      <c r="I16625" s="8"/>
      <c r="J16625" s="8"/>
      <c r="K16625" s="8"/>
      <c r="L16625" s="8"/>
      <c r="M16625" s="8"/>
      <c r="N16625" s="10"/>
    </row>
    <row r="16626" spans="1:14" x14ac:dyDescent="0.25">
      <c r="A16626" s="8"/>
      <c r="B16626" s="7"/>
      <c r="C16626" s="8"/>
      <c r="D16626" s="8"/>
      <c r="G16626" s="2"/>
      <c r="I16626" s="8"/>
      <c r="J16626" s="8"/>
      <c r="K16626" s="8"/>
      <c r="L16626" s="8"/>
      <c r="M16626" s="8"/>
      <c r="N16626" s="10"/>
    </row>
    <row r="16627" spans="1:14" x14ac:dyDescent="0.25">
      <c r="A16627" s="8"/>
      <c r="B16627" s="7"/>
      <c r="C16627" s="8"/>
      <c r="D16627" s="8"/>
      <c r="G16627" s="2"/>
      <c r="I16627" s="8"/>
      <c r="J16627" s="8"/>
      <c r="K16627" s="8"/>
      <c r="L16627" s="8"/>
      <c r="M16627" s="8"/>
      <c r="N16627" s="10"/>
    </row>
    <row r="16628" spans="1:14" x14ac:dyDescent="0.25">
      <c r="A16628" s="8"/>
      <c r="B16628" s="7"/>
      <c r="C16628" s="8"/>
      <c r="D16628" s="8"/>
      <c r="G16628" s="2"/>
      <c r="I16628" s="8"/>
      <c r="J16628" s="8"/>
      <c r="K16628" s="8"/>
      <c r="L16628" s="8"/>
      <c r="M16628" s="8"/>
      <c r="N16628" s="10"/>
    </row>
    <row r="16629" spans="1:14" x14ac:dyDescent="0.25">
      <c r="A16629" s="8"/>
      <c r="B16629" s="7"/>
      <c r="C16629" s="8"/>
      <c r="D16629" s="8"/>
      <c r="G16629" s="2"/>
      <c r="I16629" s="8"/>
      <c r="J16629" s="8"/>
      <c r="K16629" s="8"/>
      <c r="L16629" s="8"/>
      <c r="M16629" s="8"/>
      <c r="N16629" s="10"/>
    </row>
    <row r="16630" spans="1:14" x14ac:dyDescent="0.25">
      <c r="A16630" s="8"/>
      <c r="B16630" s="7"/>
      <c r="C16630" s="8"/>
      <c r="D16630" s="8"/>
      <c r="G16630" s="2"/>
      <c r="I16630" s="8"/>
      <c r="J16630" s="8"/>
      <c r="K16630" s="8"/>
      <c r="L16630" s="8"/>
      <c r="M16630" s="8"/>
      <c r="N16630" s="10"/>
    </row>
    <row r="16631" spans="1:14" x14ac:dyDescent="0.25">
      <c r="A16631" s="8"/>
      <c r="B16631" s="7"/>
      <c r="C16631" s="8"/>
      <c r="D16631" s="8"/>
      <c r="G16631" s="2"/>
      <c r="I16631" s="8"/>
      <c r="J16631" s="8"/>
      <c r="K16631" s="8"/>
      <c r="L16631" s="8"/>
      <c r="M16631" s="8"/>
      <c r="N16631" s="10"/>
    </row>
    <row r="16632" spans="1:14" x14ac:dyDescent="0.25">
      <c r="A16632" s="8"/>
      <c r="B16632" s="7"/>
      <c r="C16632" s="8"/>
      <c r="D16632" s="8"/>
      <c r="G16632" s="2"/>
      <c r="I16632" s="8"/>
      <c r="J16632" s="8"/>
      <c r="K16632" s="8"/>
      <c r="L16632" s="8"/>
      <c r="M16632" s="8"/>
      <c r="N16632" s="10"/>
    </row>
    <row r="16633" spans="1:14" x14ac:dyDescent="0.25">
      <c r="A16633" s="8"/>
      <c r="B16633" s="7"/>
      <c r="C16633" s="8"/>
      <c r="D16633" s="8"/>
      <c r="G16633" s="2"/>
      <c r="I16633" s="8"/>
      <c r="J16633" s="8"/>
      <c r="K16633" s="8"/>
      <c r="L16633" s="8"/>
      <c r="M16633" s="8"/>
      <c r="N16633" s="10"/>
    </row>
    <row r="16634" spans="1:14" x14ac:dyDescent="0.25">
      <c r="A16634" s="8"/>
      <c r="B16634" s="7"/>
      <c r="C16634" s="8"/>
      <c r="D16634" s="8"/>
      <c r="G16634" s="2"/>
      <c r="I16634" s="8"/>
      <c r="J16634" s="8"/>
      <c r="K16634" s="8"/>
      <c r="L16634" s="8"/>
      <c r="M16634" s="8"/>
      <c r="N16634" s="10"/>
    </row>
    <row r="16635" spans="1:14" x14ac:dyDescent="0.25">
      <c r="A16635" s="8"/>
      <c r="B16635" s="7"/>
      <c r="C16635" s="8"/>
      <c r="D16635" s="8"/>
      <c r="G16635" s="2"/>
      <c r="I16635" s="8"/>
      <c r="J16635" s="8"/>
      <c r="K16635" s="8"/>
      <c r="L16635" s="8"/>
      <c r="M16635" s="8"/>
      <c r="N16635" s="10"/>
    </row>
    <row r="16636" spans="1:14" x14ac:dyDescent="0.25">
      <c r="A16636" s="8"/>
      <c r="B16636" s="7"/>
      <c r="C16636" s="8"/>
      <c r="D16636" s="8"/>
      <c r="G16636" s="2"/>
      <c r="I16636" s="8"/>
      <c r="J16636" s="8"/>
      <c r="K16636" s="8"/>
      <c r="L16636" s="8"/>
      <c r="M16636" s="8"/>
      <c r="N16636" s="10"/>
    </row>
    <row r="16637" spans="1:14" x14ac:dyDescent="0.25">
      <c r="A16637" s="8"/>
      <c r="B16637" s="7"/>
      <c r="C16637" s="8"/>
      <c r="D16637" s="8"/>
      <c r="G16637" s="2"/>
      <c r="I16637" s="8"/>
      <c r="J16637" s="8"/>
      <c r="K16637" s="8"/>
      <c r="L16637" s="8"/>
      <c r="M16637" s="8"/>
      <c r="N16637" s="10"/>
    </row>
    <row r="16638" spans="1:14" x14ac:dyDescent="0.25">
      <c r="A16638" s="8"/>
      <c r="B16638" s="7"/>
      <c r="C16638" s="8"/>
      <c r="D16638" s="8"/>
      <c r="G16638" s="2"/>
      <c r="I16638" s="8"/>
      <c r="J16638" s="8"/>
      <c r="K16638" s="8"/>
      <c r="L16638" s="8"/>
      <c r="M16638" s="8"/>
      <c r="N16638" s="10"/>
    </row>
    <row r="16639" spans="1:14" x14ac:dyDescent="0.25">
      <c r="A16639" s="8"/>
      <c r="B16639" s="7"/>
      <c r="C16639" s="8"/>
      <c r="D16639" s="8"/>
      <c r="G16639" s="2"/>
      <c r="I16639" s="8"/>
      <c r="J16639" s="8"/>
      <c r="K16639" s="8"/>
      <c r="L16639" s="8"/>
      <c r="M16639" s="8"/>
      <c r="N16639" s="10"/>
    </row>
    <row r="16640" spans="1:14" x14ac:dyDescent="0.25">
      <c r="A16640" s="8"/>
      <c r="B16640" s="7"/>
      <c r="C16640" s="8"/>
      <c r="D16640" s="8"/>
      <c r="G16640" s="2"/>
      <c r="I16640" s="8"/>
      <c r="J16640" s="8"/>
      <c r="K16640" s="8"/>
      <c r="L16640" s="8"/>
      <c r="M16640" s="8"/>
      <c r="N16640" s="10"/>
    </row>
    <row r="16641" spans="1:14" x14ac:dyDescent="0.25">
      <c r="A16641" s="8"/>
      <c r="B16641" s="7"/>
      <c r="C16641" s="8"/>
      <c r="D16641" s="8"/>
      <c r="G16641" s="2"/>
      <c r="I16641" s="8"/>
      <c r="J16641" s="8"/>
      <c r="K16641" s="8"/>
      <c r="L16641" s="8"/>
      <c r="M16641" s="8"/>
      <c r="N16641" s="10"/>
    </row>
    <row r="16642" spans="1:14" x14ac:dyDescent="0.25">
      <c r="A16642" s="8"/>
      <c r="B16642" s="7"/>
      <c r="C16642" s="8"/>
      <c r="D16642" s="8"/>
      <c r="G16642" s="2"/>
      <c r="I16642" s="8"/>
      <c r="J16642" s="8"/>
      <c r="K16642" s="8"/>
      <c r="L16642" s="8"/>
      <c r="M16642" s="8"/>
      <c r="N16642" s="10"/>
    </row>
    <row r="16643" spans="1:14" x14ac:dyDescent="0.25">
      <c r="A16643" s="8"/>
      <c r="B16643" s="7"/>
      <c r="C16643" s="8"/>
      <c r="D16643" s="8"/>
      <c r="G16643" s="2"/>
      <c r="I16643" s="8"/>
      <c r="J16643" s="8"/>
      <c r="K16643" s="8"/>
      <c r="L16643" s="8"/>
      <c r="M16643" s="8"/>
      <c r="N16643" s="10"/>
    </row>
    <row r="16644" spans="1:14" x14ac:dyDescent="0.25">
      <c r="A16644" s="8"/>
      <c r="B16644" s="7"/>
      <c r="C16644" s="8"/>
      <c r="D16644" s="8"/>
      <c r="G16644" s="2"/>
      <c r="I16644" s="8"/>
      <c r="J16644" s="8"/>
      <c r="K16644" s="8"/>
      <c r="L16644" s="8"/>
      <c r="M16644" s="8"/>
      <c r="N16644" s="10"/>
    </row>
    <row r="16645" spans="1:14" x14ac:dyDescent="0.25">
      <c r="A16645" s="8"/>
      <c r="B16645" s="7"/>
      <c r="C16645" s="8"/>
      <c r="D16645" s="8"/>
      <c r="G16645" s="2"/>
      <c r="I16645" s="8"/>
      <c r="J16645" s="8"/>
      <c r="K16645" s="8"/>
      <c r="L16645" s="8"/>
      <c r="M16645" s="8"/>
      <c r="N16645" s="10"/>
    </row>
    <row r="16646" spans="1:14" x14ac:dyDescent="0.25">
      <c r="A16646" s="8"/>
      <c r="B16646" s="7"/>
      <c r="C16646" s="8"/>
      <c r="D16646" s="8"/>
      <c r="G16646" s="2"/>
      <c r="I16646" s="8"/>
      <c r="J16646" s="8"/>
      <c r="K16646" s="8"/>
      <c r="L16646" s="8"/>
      <c r="M16646" s="8"/>
      <c r="N16646" s="10"/>
    </row>
    <row r="16647" spans="1:14" x14ac:dyDescent="0.25">
      <c r="A16647" s="8"/>
      <c r="B16647" s="7"/>
      <c r="C16647" s="8"/>
      <c r="D16647" s="8"/>
      <c r="G16647" s="2"/>
      <c r="I16647" s="8"/>
      <c r="J16647" s="8"/>
      <c r="K16647" s="8"/>
      <c r="L16647" s="8"/>
      <c r="M16647" s="8"/>
      <c r="N16647" s="10"/>
    </row>
    <row r="16648" spans="1:14" x14ac:dyDescent="0.25">
      <c r="A16648" s="8"/>
      <c r="B16648" s="7"/>
      <c r="C16648" s="8"/>
      <c r="D16648" s="8"/>
      <c r="G16648" s="2"/>
      <c r="I16648" s="8"/>
      <c r="J16648" s="8"/>
      <c r="K16648" s="8"/>
      <c r="L16648" s="8"/>
      <c r="M16648" s="8"/>
      <c r="N16648" s="10"/>
    </row>
    <row r="16649" spans="1:14" x14ac:dyDescent="0.25">
      <c r="A16649" s="8"/>
      <c r="B16649" s="7"/>
      <c r="C16649" s="8"/>
      <c r="D16649" s="8"/>
      <c r="G16649" s="2"/>
      <c r="I16649" s="8"/>
      <c r="J16649" s="8"/>
      <c r="K16649" s="8"/>
      <c r="L16649" s="8"/>
      <c r="M16649" s="8"/>
      <c r="N16649" s="10"/>
    </row>
    <row r="16650" spans="1:14" x14ac:dyDescent="0.25">
      <c r="A16650" s="8"/>
      <c r="B16650" s="7"/>
      <c r="C16650" s="8"/>
      <c r="D16650" s="8"/>
      <c r="G16650" s="2"/>
      <c r="I16650" s="8"/>
      <c r="J16650" s="8"/>
      <c r="K16650" s="8"/>
      <c r="L16650" s="8"/>
      <c r="M16650" s="8"/>
      <c r="N16650" s="10"/>
    </row>
    <row r="16651" spans="1:14" x14ac:dyDescent="0.25">
      <c r="A16651" s="8"/>
      <c r="B16651" s="7"/>
      <c r="C16651" s="8"/>
      <c r="D16651" s="8"/>
      <c r="G16651" s="2"/>
      <c r="I16651" s="8"/>
      <c r="J16651" s="8"/>
      <c r="K16651" s="8"/>
      <c r="L16651" s="8"/>
      <c r="M16651" s="8"/>
      <c r="N16651" s="10"/>
    </row>
    <row r="16652" spans="1:14" x14ac:dyDescent="0.25">
      <c r="A16652" s="8"/>
      <c r="B16652" s="7"/>
      <c r="C16652" s="8"/>
      <c r="D16652" s="8"/>
      <c r="G16652" s="2"/>
      <c r="I16652" s="8"/>
      <c r="J16652" s="8"/>
      <c r="K16652" s="8"/>
      <c r="L16652" s="8"/>
      <c r="M16652" s="8"/>
      <c r="N16652" s="10"/>
    </row>
    <row r="16653" spans="1:14" x14ac:dyDescent="0.25">
      <c r="A16653" s="8"/>
      <c r="B16653" s="7"/>
      <c r="C16653" s="8"/>
      <c r="D16653" s="8"/>
      <c r="G16653" s="2"/>
      <c r="I16653" s="8"/>
      <c r="J16653" s="8"/>
      <c r="K16653" s="8"/>
      <c r="L16653" s="8"/>
      <c r="M16653" s="8"/>
      <c r="N16653" s="10"/>
    </row>
    <row r="16654" spans="1:14" x14ac:dyDescent="0.25">
      <c r="A16654" s="8"/>
      <c r="B16654" s="7"/>
      <c r="C16654" s="8"/>
      <c r="D16654" s="8"/>
      <c r="G16654" s="2"/>
      <c r="I16654" s="8"/>
      <c r="J16654" s="8"/>
      <c r="K16654" s="8"/>
      <c r="L16654" s="8"/>
      <c r="M16654" s="8"/>
      <c r="N16654" s="10"/>
    </row>
    <row r="16655" spans="1:14" x14ac:dyDescent="0.25">
      <c r="A16655" s="8"/>
      <c r="B16655" s="7"/>
      <c r="C16655" s="8"/>
      <c r="D16655" s="8"/>
      <c r="G16655" s="2"/>
      <c r="I16655" s="8"/>
      <c r="J16655" s="8"/>
      <c r="K16655" s="8"/>
      <c r="L16655" s="8"/>
      <c r="M16655" s="8"/>
      <c r="N16655" s="10"/>
    </row>
    <row r="16656" spans="1:14" x14ac:dyDescent="0.25">
      <c r="A16656" s="8"/>
      <c r="B16656" s="7"/>
      <c r="C16656" s="8"/>
      <c r="D16656" s="8"/>
      <c r="G16656" s="2"/>
      <c r="I16656" s="8"/>
      <c r="J16656" s="8"/>
      <c r="K16656" s="8"/>
      <c r="L16656" s="8"/>
      <c r="M16656" s="8"/>
      <c r="N16656" s="10"/>
    </row>
    <row r="16657" spans="1:14" x14ac:dyDescent="0.25">
      <c r="A16657" s="8"/>
      <c r="B16657" s="7"/>
      <c r="C16657" s="8"/>
      <c r="D16657" s="8"/>
      <c r="G16657" s="2"/>
      <c r="I16657" s="8"/>
      <c r="J16657" s="8"/>
      <c r="K16657" s="8"/>
      <c r="L16657" s="8"/>
      <c r="M16657" s="8"/>
      <c r="N16657" s="10"/>
    </row>
    <row r="16658" spans="1:14" x14ac:dyDescent="0.25">
      <c r="A16658" s="8"/>
      <c r="B16658" s="7"/>
      <c r="C16658" s="8"/>
      <c r="D16658" s="8"/>
      <c r="G16658" s="2"/>
      <c r="I16658" s="8"/>
      <c r="J16658" s="8"/>
      <c r="K16658" s="8"/>
      <c r="L16658" s="8"/>
      <c r="M16658" s="8"/>
      <c r="N16658" s="10"/>
    </row>
    <row r="16659" spans="1:14" x14ac:dyDescent="0.25">
      <c r="A16659" s="8"/>
      <c r="B16659" s="7"/>
      <c r="C16659" s="8"/>
      <c r="D16659" s="8"/>
      <c r="G16659" s="2"/>
      <c r="I16659" s="8"/>
      <c r="J16659" s="8"/>
      <c r="K16659" s="8"/>
      <c r="L16659" s="8"/>
      <c r="M16659" s="8"/>
      <c r="N16659" s="10"/>
    </row>
    <row r="16660" spans="1:14" x14ac:dyDescent="0.25">
      <c r="A16660" s="8"/>
      <c r="B16660" s="7"/>
      <c r="C16660" s="8"/>
      <c r="D16660" s="8"/>
      <c r="G16660" s="2"/>
      <c r="I16660" s="8"/>
      <c r="J16660" s="8"/>
      <c r="K16660" s="8"/>
      <c r="L16660" s="8"/>
      <c r="M16660" s="8"/>
      <c r="N16660" s="10"/>
    </row>
    <row r="16661" spans="1:14" x14ac:dyDescent="0.25">
      <c r="A16661" s="8"/>
      <c r="B16661" s="7"/>
      <c r="C16661" s="8"/>
      <c r="D16661" s="8"/>
      <c r="G16661" s="2"/>
      <c r="I16661" s="8"/>
      <c r="J16661" s="8"/>
      <c r="K16661" s="8"/>
      <c r="L16661" s="8"/>
      <c r="M16661" s="8"/>
      <c r="N16661" s="10"/>
    </row>
    <row r="16662" spans="1:14" x14ac:dyDescent="0.25">
      <c r="A16662" s="8"/>
      <c r="B16662" s="7"/>
      <c r="C16662" s="8"/>
      <c r="D16662" s="8"/>
      <c r="G16662" s="2"/>
      <c r="I16662" s="8"/>
      <c r="J16662" s="8"/>
      <c r="K16662" s="8"/>
      <c r="L16662" s="8"/>
      <c r="M16662" s="8"/>
      <c r="N16662" s="10"/>
    </row>
    <row r="16663" spans="1:14" x14ac:dyDescent="0.25">
      <c r="A16663" s="8"/>
      <c r="B16663" s="7"/>
      <c r="C16663" s="8"/>
      <c r="D16663" s="8"/>
      <c r="G16663" s="2"/>
      <c r="I16663" s="8"/>
      <c r="J16663" s="8"/>
      <c r="K16663" s="8"/>
      <c r="L16663" s="8"/>
      <c r="M16663" s="8"/>
      <c r="N16663" s="10"/>
    </row>
    <row r="16664" spans="1:14" x14ac:dyDescent="0.25">
      <c r="A16664" s="8"/>
      <c r="B16664" s="7"/>
      <c r="C16664" s="8"/>
      <c r="D16664" s="8"/>
      <c r="G16664" s="2"/>
      <c r="I16664" s="8"/>
      <c r="J16664" s="8"/>
      <c r="K16664" s="8"/>
      <c r="L16664" s="8"/>
      <c r="M16664" s="8"/>
      <c r="N16664" s="10"/>
    </row>
    <row r="16665" spans="1:14" x14ac:dyDescent="0.25">
      <c r="A16665" s="8"/>
      <c r="B16665" s="7"/>
      <c r="C16665" s="8"/>
      <c r="D16665" s="8"/>
      <c r="G16665" s="2"/>
      <c r="I16665" s="8"/>
      <c r="J16665" s="8"/>
      <c r="K16665" s="8"/>
      <c r="L16665" s="8"/>
      <c r="M16665" s="8"/>
      <c r="N16665" s="10"/>
    </row>
    <row r="16666" spans="1:14" x14ac:dyDescent="0.25">
      <c r="A16666" s="8"/>
      <c r="B16666" s="7"/>
      <c r="C16666" s="8"/>
      <c r="D16666" s="8"/>
      <c r="G16666" s="2"/>
      <c r="I16666" s="8"/>
      <c r="J16666" s="8"/>
      <c r="K16666" s="8"/>
      <c r="L16666" s="8"/>
      <c r="M16666" s="8"/>
      <c r="N16666" s="10"/>
    </row>
    <row r="16667" spans="1:14" x14ac:dyDescent="0.25">
      <c r="A16667" s="8"/>
      <c r="B16667" s="7"/>
      <c r="C16667" s="8"/>
      <c r="D16667" s="8"/>
      <c r="G16667" s="2"/>
      <c r="I16667" s="8"/>
      <c r="J16667" s="8"/>
      <c r="K16667" s="8"/>
      <c r="L16667" s="8"/>
      <c r="M16667" s="8"/>
      <c r="N16667" s="10"/>
    </row>
    <row r="16668" spans="1:14" x14ac:dyDescent="0.25">
      <c r="A16668" s="8"/>
      <c r="B16668" s="7"/>
      <c r="C16668" s="8"/>
      <c r="D16668" s="8"/>
      <c r="G16668" s="2"/>
      <c r="I16668" s="8"/>
      <c r="J16668" s="8"/>
      <c r="K16668" s="8"/>
      <c r="L16668" s="8"/>
      <c r="M16668" s="8"/>
      <c r="N16668" s="10"/>
    </row>
    <row r="16669" spans="1:14" x14ac:dyDescent="0.25">
      <c r="A16669" s="8"/>
      <c r="B16669" s="7"/>
      <c r="C16669" s="8"/>
      <c r="D16669" s="8"/>
      <c r="G16669" s="2"/>
      <c r="I16669" s="8"/>
      <c r="J16669" s="8"/>
      <c r="K16669" s="8"/>
      <c r="L16669" s="8"/>
      <c r="M16669" s="8"/>
      <c r="N16669" s="10"/>
    </row>
    <row r="16670" spans="1:14" x14ac:dyDescent="0.25">
      <c r="A16670" s="8"/>
      <c r="B16670" s="7"/>
      <c r="C16670" s="8"/>
      <c r="D16670" s="8"/>
      <c r="G16670" s="2"/>
      <c r="I16670" s="8"/>
      <c r="J16670" s="8"/>
      <c r="K16670" s="8"/>
      <c r="L16670" s="8"/>
      <c r="M16670" s="8"/>
      <c r="N16670" s="10"/>
    </row>
    <row r="16671" spans="1:14" x14ac:dyDescent="0.25">
      <c r="A16671" s="8"/>
      <c r="B16671" s="7"/>
      <c r="C16671" s="8"/>
      <c r="D16671" s="8"/>
      <c r="G16671" s="2"/>
      <c r="I16671" s="8"/>
      <c r="J16671" s="8"/>
      <c r="K16671" s="8"/>
      <c r="L16671" s="8"/>
      <c r="M16671" s="8"/>
      <c r="N16671" s="10"/>
    </row>
    <row r="16672" spans="1:14" x14ac:dyDescent="0.25">
      <c r="A16672" s="8"/>
      <c r="B16672" s="7"/>
      <c r="C16672" s="8"/>
      <c r="D16672" s="8"/>
      <c r="G16672" s="2"/>
      <c r="I16672" s="8"/>
      <c r="J16672" s="8"/>
      <c r="K16672" s="8"/>
      <c r="L16672" s="8"/>
      <c r="M16672" s="8"/>
      <c r="N16672" s="10"/>
    </row>
    <row r="16673" spans="1:14" x14ac:dyDescent="0.25">
      <c r="A16673" s="8"/>
      <c r="B16673" s="7"/>
      <c r="C16673" s="8"/>
      <c r="D16673" s="8"/>
      <c r="G16673" s="2"/>
      <c r="I16673" s="8"/>
      <c r="J16673" s="8"/>
      <c r="K16673" s="8"/>
      <c r="L16673" s="8"/>
      <c r="M16673" s="8"/>
      <c r="N16673" s="10"/>
    </row>
    <row r="16674" spans="1:14" x14ac:dyDescent="0.25">
      <c r="A16674" s="8"/>
      <c r="B16674" s="7"/>
      <c r="C16674" s="8"/>
      <c r="D16674" s="8"/>
      <c r="G16674" s="2"/>
      <c r="I16674" s="8"/>
      <c r="J16674" s="8"/>
      <c r="K16674" s="8"/>
      <c r="L16674" s="8"/>
      <c r="M16674" s="8"/>
      <c r="N16674" s="10"/>
    </row>
    <row r="16675" spans="1:14" x14ac:dyDescent="0.25">
      <c r="A16675" s="8"/>
      <c r="B16675" s="7"/>
      <c r="C16675" s="8"/>
      <c r="D16675" s="8"/>
      <c r="G16675" s="2"/>
      <c r="I16675" s="8"/>
      <c r="J16675" s="8"/>
      <c r="K16675" s="8"/>
      <c r="L16675" s="8"/>
      <c r="M16675" s="8"/>
      <c r="N16675" s="10"/>
    </row>
    <row r="16676" spans="1:14" x14ac:dyDescent="0.25">
      <c r="A16676" s="8"/>
      <c r="B16676" s="7"/>
      <c r="C16676" s="8"/>
      <c r="D16676" s="8"/>
      <c r="G16676" s="2"/>
      <c r="I16676" s="8"/>
      <c r="J16676" s="8"/>
      <c r="K16676" s="8"/>
      <c r="L16676" s="8"/>
      <c r="M16676" s="8"/>
      <c r="N16676" s="10"/>
    </row>
    <row r="16677" spans="1:14" x14ac:dyDescent="0.25">
      <c r="A16677" s="8"/>
      <c r="B16677" s="7"/>
      <c r="C16677" s="8"/>
      <c r="D16677" s="8"/>
      <c r="G16677" s="2"/>
      <c r="I16677" s="8"/>
      <c r="J16677" s="8"/>
      <c r="K16677" s="8"/>
      <c r="L16677" s="8"/>
      <c r="M16677" s="8"/>
      <c r="N16677" s="10"/>
    </row>
    <row r="16678" spans="1:14" x14ac:dyDescent="0.25">
      <c r="A16678" s="8"/>
      <c r="B16678" s="7"/>
      <c r="C16678" s="8"/>
      <c r="D16678" s="8"/>
      <c r="G16678" s="2"/>
      <c r="I16678" s="8"/>
      <c r="J16678" s="8"/>
      <c r="K16678" s="8"/>
      <c r="L16678" s="8"/>
      <c r="M16678" s="8"/>
      <c r="N16678" s="10"/>
    </row>
    <row r="16679" spans="1:14" x14ac:dyDescent="0.25">
      <c r="A16679" s="8"/>
      <c r="B16679" s="7"/>
      <c r="C16679" s="8"/>
      <c r="D16679" s="8"/>
      <c r="G16679" s="2"/>
      <c r="I16679" s="8"/>
      <c r="J16679" s="8"/>
      <c r="K16679" s="8"/>
      <c r="L16679" s="8"/>
      <c r="M16679" s="8"/>
      <c r="N16679" s="10"/>
    </row>
    <row r="16680" spans="1:14" x14ac:dyDescent="0.25">
      <c r="A16680" s="8"/>
      <c r="B16680" s="7"/>
      <c r="C16680" s="8"/>
      <c r="D16680" s="8"/>
      <c r="G16680" s="2"/>
      <c r="I16680" s="8"/>
      <c r="J16680" s="8"/>
      <c r="K16680" s="8"/>
      <c r="L16680" s="8"/>
      <c r="M16680" s="8"/>
      <c r="N16680" s="10"/>
    </row>
    <row r="16681" spans="1:14" x14ac:dyDescent="0.25">
      <c r="A16681" s="8"/>
      <c r="B16681" s="7"/>
      <c r="C16681" s="8"/>
      <c r="D16681" s="8"/>
      <c r="G16681" s="2"/>
      <c r="I16681" s="8"/>
      <c r="J16681" s="8"/>
      <c r="K16681" s="8"/>
      <c r="L16681" s="8"/>
      <c r="M16681" s="8"/>
      <c r="N16681" s="10"/>
    </row>
    <row r="16682" spans="1:14" x14ac:dyDescent="0.25">
      <c r="A16682" s="8"/>
      <c r="B16682" s="7"/>
      <c r="C16682" s="8"/>
      <c r="D16682" s="8"/>
      <c r="G16682" s="2"/>
      <c r="I16682" s="8"/>
      <c r="J16682" s="8"/>
      <c r="K16682" s="8"/>
      <c r="L16682" s="8"/>
      <c r="M16682" s="8"/>
      <c r="N16682" s="10"/>
    </row>
    <row r="16683" spans="1:14" x14ac:dyDescent="0.25">
      <c r="A16683" s="8"/>
      <c r="B16683" s="7"/>
      <c r="C16683" s="8"/>
      <c r="D16683" s="8"/>
      <c r="G16683" s="2"/>
      <c r="I16683" s="8"/>
      <c r="J16683" s="8"/>
      <c r="K16683" s="8"/>
      <c r="L16683" s="8"/>
      <c r="M16683" s="8"/>
      <c r="N16683" s="10"/>
    </row>
    <row r="16684" spans="1:14" x14ac:dyDescent="0.25">
      <c r="A16684" s="8"/>
      <c r="B16684" s="7"/>
      <c r="C16684" s="8"/>
      <c r="D16684" s="8"/>
      <c r="G16684" s="2"/>
      <c r="I16684" s="8"/>
      <c r="J16684" s="8"/>
      <c r="K16684" s="8"/>
      <c r="L16684" s="8"/>
      <c r="M16684" s="8"/>
      <c r="N16684" s="10"/>
    </row>
    <row r="16685" spans="1:14" x14ac:dyDescent="0.25">
      <c r="A16685" s="8"/>
      <c r="B16685" s="7"/>
      <c r="C16685" s="8"/>
      <c r="D16685" s="8"/>
      <c r="G16685" s="2"/>
      <c r="I16685" s="8"/>
      <c r="J16685" s="8"/>
      <c r="K16685" s="8"/>
      <c r="L16685" s="8"/>
      <c r="M16685" s="8"/>
      <c r="N16685" s="10"/>
    </row>
    <row r="16686" spans="1:14" x14ac:dyDescent="0.25">
      <c r="A16686" s="8"/>
      <c r="B16686" s="7"/>
      <c r="C16686" s="8"/>
      <c r="D16686" s="8"/>
      <c r="G16686" s="2"/>
      <c r="I16686" s="8"/>
      <c r="J16686" s="8"/>
      <c r="K16686" s="8"/>
      <c r="L16686" s="8"/>
      <c r="M16686" s="8"/>
      <c r="N16686" s="10"/>
    </row>
    <row r="16687" spans="1:14" x14ac:dyDescent="0.25">
      <c r="A16687" s="8"/>
      <c r="B16687" s="7"/>
      <c r="C16687" s="8"/>
      <c r="D16687" s="8"/>
      <c r="G16687" s="2"/>
      <c r="I16687" s="8"/>
      <c r="J16687" s="8"/>
      <c r="K16687" s="8"/>
      <c r="L16687" s="8"/>
      <c r="M16687" s="8"/>
      <c r="N16687" s="10"/>
    </row>
    <row r="16688" spans="1:14" x14ac:dyDescent="0.25">
      <c r="A16688" s="8"/>
      <c r="B16688" s="7"/>
      <c r="C16688" s="8"/>
      <c r="D16688" s="8"/>
      <c r="G16688" s="2"/>
      <c r="I16688" s="8"/>
      <c r="J16688" s="8"/>
      <c r="K16688" s="8"/>
      <c r="L16688" s="8"/>
      <c r="M16688" s="8"/>
      <c r="N16688" s="10"/>
    </row>
    <row r="16689" spans="1:14" x14ac:dyDescent="0.25">
      <c r="A16689" s="8"/>
      <c r="B16689" s="7"/>
      <c r="C16689" s="8"/>
      <c r="D16689" s="8"/>
      <c r="G16689" s="2"/>
      <c r="I16689" s="8"/>
      <c r="J16689" s="8"/>
      <c r="K16689" s="8"/>
      <c r="L16689" s="8"/>
      <c r="M16689" s="8"/>
      <c r="N16689" s="10"/>
    </row>
    <row r="16690" spans="1:14" x14ac:dyDescent="0.25">
      <c r="A16690" s="8"/>
      <c r="B16690" s="7"/>
      <c r="C16690" s="8"/>
      <c r="D16690" s="8"/>
      <c r="G16690" s="2"/>
      <c r="I16690" s="8"/>
      <c r="J16690" s="8"/>
      <c r="K16690" s="8"/>
      <c r="L16690" s="8"/>
      <c r="M16690" s="8"/>
      <c r="N16690" s="10"/>
    </row>
    <row r="16691" spans="1:14" x14ac:dyDescent="0.25">
      <c r="A16691" s="8"/>
      <c r="B16691" s="7"/>
      <c r="C16691" s="8"/>
      <c r="D16691" s="8"/>
      <c r="G16691" s="2"/>
      <c r="I16691" s="8"/>
      <c r="J16691" s="8"/>
      <c r="K16691" s="8"/>
      <c r="L16691" s="8"/>
      <c r="M16691" s="8"/>
      <c r="N16691" s="10"/>
    </row>
    <row r="16692" spans="1:14" x14ac:dyDescent="0.25">
      <c r="A16692" s="8"/>
      <c r="B16692" s="7"/>
      <c r="C16692" s="8"/>
      <c r="D16692" s="8"/>
      <c r="G16692" s="2"/>
      <c r="I16692" s="8"/>
      <c r="J16692" s="8"/>
      <c r="K16692" s="8"/>
      <c r="L16692" s="8"/>
      <c r="M16692" s="8"/>
      <c r="N16692" s="10"/>
    </row>
    <row r="16693" spans="1:14" x14ac:dyDescent="0.25">
      <c r="A16693" s="8"/>
      <c r="B16693" s="7"/>
      <c r="C16693" s="8"/>
      <c r="D16693" s="8"/>
      <c r="G16693" s="2"/>
      <c r="I16693" s="8"/>
      <c r="J16693" s="8"/>
      <c r="K16693" s="8"/>
      <c r="L16693" s="8"/>
      <c r="M16693" s="8"/>
      <c r="N16693" s="10"/>
    </row>
    <row r="16694" spans="1:14" x14ac:dyDescent="0.25">
      <c r="A16694" s="8"/>
      <c r="B16694" s="7"/>
      <c r="C16694" s="8"/>
      <c r="D16694" s="8"/>
      <c r="G16694" s="2"/>
      <c r="I16694" s="8"/>
      <c r="J16694" s="8"/>
      <c r="K16694" s="8"/>
      <c r="L16694" s="8"/>
      <c r="M16694" s="8"/>
      <c r="N16694" s="10"/>
    </row>
    <row r="16695" spans="1:14" x14ac:dyDescent="0.25">
      <c r="A16695" s="8"/>
      <c r="B16695" s="7"/>
      <c r="C16695" s="8"/>
      <c r="D16695" s="8"/>
      <c r="G16695" s="2"/>
      <c r="I16695" s="8"/>
      <c r="J16695" s="8"/>
      <c r="K16695" s="8"/>
      <c r="L16695" s="8"/>
      <c r="M16695" s="8"/>
      <c r="N16695" s="10"/>
    </row>
    <row r="16696" spans="1:14" x14ac:dyDescent="0.25">
      <c r="A16696" s="8"/>
      <c r="B16696" s="7"/>
      <c r="C16696" s="8"/>
      <c r="D16696" s="8"/>
      <c r="G16696" s="2"/>
      <c r="I16696" s="8"/>
      <c r="J16696" s="8"/>
      <c r="K16696" s="8"/>
      <c r="L16696" s="8"/>
      <c r="M16696" s="8"/>
      <c r="N16696" s="10"/>
    </row>
    <row r="16697" spans="1:14" x14ac:dyDescent="0.25">
      <c r="A16697" s="8"/>
      <c r="B16697" s="7"/>
      <c r="C16697" s="8"/>
      <c r="D16697" s="8"/>
      <c r="G16697" s="2"/>
      <c r="I16697" s="8"/>
      <c r="J16697" s="8"/>
      <c r="K16697" s="8"/>
      <c r="L16697" s="8"/>
      <c r="M16697" s="8"/>
      <c r="N16697" s="10"/>
    </row>
    <row r="16698" spans="1:14" x14ac:dyDescent="0.25">
      <c r="A16698" s="8"/>
      <c r="B16698" s="7"/>
      <c r="C16698" s="8"/>
      <c r="D16698" s="8"/>
      <c r="G16698" s="2"/>
      <c r="I16698" s="8"/>
      <c r="J16698" s="8"/>
      <c r="K16698" s="8"/>
      <c r="L16698" s="8"/>
      <c r="M16698" s="8"/>
      <c r="N16698" s="10"/>
    </row>
    <row r="16699" spans="1:14" x14ac:dyDescent="0.25">
      <c r="A16699" s="8"/>
      <c r="B16699" s="7"/>
      <c r="C16699" s="8"/>
      <c r="D16699" s="8"/>
      <c r="G16699" s="2"/>
      <c r="I16699" s="8"/>
      <c r="J16699" s="8"/>
      <c r="K16699" s="8"/>
      <c r="L16699" s="8"/>
      <c r="M16699" s="8"/>
      <c r="N16699" s="10"/>
    </row>
    <row r="16700" spans="1:14" x14ac:dyDescent="0.25">
      <c r="A16700" s="8"/>
      <c r="B16700" s="7"/>
      <c r="C16700" s="8"/>
      <c r="D16700" s="8"/>
      <c r="G16700" s="2"/>
      <c r="I16700" s="8"/>
      <c r="J16700" s="8"/>
      <c r="K16700" s="8"/>
      <c r="L16700" s="8"/>
      <c r="M16700" s="8"/>
      <c r="N16700" s="10"/>
    </row>
    <row r="16701" spans="1:14" x14ac:dyDescent="0.25">
      <c r="A16701" s="8"/>
      <c r="B16701" s="7"/>
      <c r="C16701" s="8"/>
      <c r="D16701" s="8"/>
      <c r="G16701" s="2"/>
      <c r="I16701" s="8"/>
      <c r="J16701" s="8"/>
      <c r="K16701" s="8"/>
      <c r="L16701" s="8"/>
      <c r="M16701" s="8"/>
      <c r="N16701" s="10"/>
    </row>
    <row r="16702" spans="1:14" x14ac:dyDescent="0.25">
      <c r="A16702" s="8"/>
      <c r="B16702" s="7"/>
      <c r="C16702" s="8"/>
      <c r="D16702" s="8"/>
      <c r="G16702" s="2"/>
      <c r="I16702" s="8"/>
      <c r="J16702" s="8"/>
      <c r="K16702" s="8"/>
      <c r="L16702" s="8"/>
      <c r="M16702" s="8"/>
      <c r="N16702" s="10"/>
    </row>
    <row r="16703" spans="1:14" x14ac:dyDescent="0.25">
      <c r="A16703" s="8"/>
      <c r="B16703" s="7"/>
      <c r="C16703" s="8"/>
      <c r="D16703" s="8"/>
      <c r="G16703" s="2"/>
      <c r="I16703" s="8"/>
      <c r="J16703" s="8"/>
      <c r="K16703" s="8"/>
      <c r="L16703" s="8"/>
      <c r="M16703" s="8"/>
      <c r="N16703" s="10"/>
    </row>
    <row r="16704" spans="1:14" x14ac:dyDescent="0.25">
      <c r="A16704" s="8"/>
      <c r="B16704" s="7"/>
      <c r="C16704" s="8"/>
      <c r="D16704" s="8"/>
      <c r="G16704" s="2"/>
      <c r="I16704" s="8"/>
      <c r="J16704" s="8"/>
      <c r="K16704" s="8"/>
      <c r="L16704" s="8"/>
      <c r="M16704" s="8"/>
      <c r="N16704" s="10"/>
    </row>
    <row r="16705" spans="1:14" x14ac:dyDescent="0.25">
      <c r="A16705" s="8"/>
      <c r="B16705" s="7"/>
      <c r="C16705" s="8"/>
      <c r="D16705" s="8"/>
      <c r="G16705" s="2"/>
      <c r="I16705" s="8"/>
      <c r="J16705" s="8"/>
      <c r="K16705" s="8"/>
      <c r="L16705" s="8"/>
      <c r="M16705" s="8"/>
      <c r="N16705" s="10"/>
    </row>
    <row r="16706" spans="1:14" x14ac:dyDescent="0.25">
      <c r="A16706" s="8"/>
      <c r="B16706" s="7"/>
      <c r="C16706" s="8"/>
      <c r="D16706" s="8"/>
      <c r="G16706" s="2"/>
      <c r="I16706" s="8"/>
      <c r="J16706" s="8"/>
      <c r="K16706" s="8"/>
      <c r="L16706" s="8"/>
      <c r="M16706" s="8"/>
      <c r="N16706" s="10"/>
    </row>
    <row r="16707" spans="1:14" x14ac:dyDescent="0.25">
      <c r="A16707" s="8"/>
      <c r="B16707" s="7"/>
      <c r="C16707" s="8"/>
      <c r="D16707" s="8"/>
      <c r="G16707" s="2"/>
      <c r="I16707" s="8"/>
      <c r="J16707" s="8"/>
      <c r="K16707" s="8"/>
      <c r="L16707" s="8"/>
      <c r="M16707" s="8"/>
      <c r="N16707" s="10"/>
    </row>
    <row r="16708" spans="1:14" x14ac:dyDescent="0.25">
      <c r="A16708" s="8"/>
      <c r="B16708" s="7"/>
      <c r="C16708" s="8"/>
      <c r="D16708" s="8"/>
      <c r="G16708" s="2"/>
      <c r="I16708" s="8"/>
      <c r="J16708" s="8"/>
      <c r="K16708" s="8"/>
      <c r="L16708" s="8"/>
      <c r="M16708" s="8"/>
      <c r="N16708" s="10"/>
    </row>
    <row r="16709" spans="1:14" x14ac:dyDescent="0.25">
      <c r="A16709" s="8"/>
      <c r="B16709" s="7"/>
      <c r="C16709" s="8"/>
      <c r="D16709" s="8"/>
      <c r="G16709" s="2"/>
      <c r="I16709" s="8"/>
      <c r="J16709" s="8"/>
      <c r="K16709" s="8"/>
      <c r="L16709" s="8"/>
      <c r="M16709" s="8"/>
      <c r="N16709" s="10"/>
    </row>
    <row r="16710" spans="1:14" x14ac:dyDescent="0.25">
      <c r="A16710" s="8"/>
      <c r="B16710" s="7"/>
      <c r="C16710" s="8"/>
      <c r="D16710" s="8"/>
      <c r="G16710" s="2"/>
      <c r="I16710" s="8"/>
      <c r="J16710" s="8"/>
      <c r="K16710" s="8"/>
      <c r="L16710" s="8"/>
      <c r="M16710" s="8"/>
      <c r="N16710" s="10"/>
    </row>
    <row r="16711" spans="1:14" x14ac:dyDescent="0.25">
      <c r="A16711" s="8"/>
      <c r="B16711" s="7"/>
      <c r="C16711" s="8"/>
      <c r="D16711" s="8"/>
      <c r="G16711" s="2"/>
      <c r="I16711" s="8"/>
      <c r="J16711" s="8"/>
      <c r="K16711" s="8"/>
      <c r="L16711" s="8"/>
      <c r="M16711" s="8"/>
      <c r="N16711" s="10"/>
    </row>
    <row r="16712" spans="1:14" x14ac:dyDescent="0.25">
      <c r="A16712" s="8"/>
      <c r="B16712" s="7"/>
      <c r="C16712" s="8"/>
      <c r="D16712" s="8"/>
      <c r="G16712" s="2"/>
      <c r="I16712" s="8"/>
      <c r="J16712" s="8"/>
      <c r="K16712" s="8"/>
      <c r="L16712" s="8"/>
      <c r="M16712" s="8"/>
      <c r="N16712" s="10"/>
    </row>
    <row r="16713" spans="1:14" x14ac:dyDescent="0.25">
      <c r="A16713" s="8"/>
      <c r="B16713" s="7"/>
      <c r="C16713" s="8"/>
      <c r="D16713" s="8"/>
      <c r="G16713" s="2"/>
      <c r="I16713" s="8"/>
      <c r="J16713" s="8"/>
      <c r="K16713" s="8"/>
      <c r="L16713" s="8"/>
      <c r="M16713" s="8"/>
      <c r="N16713" s="10"/>
    </row>
    <row r="16714" spans="1:14" x14ac:dyDescent="0.25">
      <c r="A16714" s="8"/>
      <c r="B16714" s="7"/>
      <c r="C16714" s="8"/>
      <c r="D16714" s="8"/>
      <c r="G16714" s="2"/>
      <c r="I16714" s="8"/>
      <c r="J16714" s="8"/>
      <c r="K16714" s="8"/>
      <c r="L16714" s="8"/>
      <c r="M16714" s="8"/>
      <c r="N16714" s="10"/>
    </row>
    <row r="16715" spans="1:14" x14ac:dyDescent="0.25">
      <c r="A16715" s="8"/>
      <c r="B16715" s="7"/>
      <c r="C16715" s="8"/>
      <c r="D16715" s="8"/>
      <c r="G16715" s="2"/>
      <c r="I16715" s="8"/>
      <c r="J16715" s="8"/>
      <c r="K16715" s="8"/>
      <c r="L16715" s="8"/>
      <c r="M16715" s="8"/>
      <c r="N16715" s="10"/>
    </row>
    <row r="16716" spans="1:14" x14ac:dyDescent="0.25">
      <c r="A16716" s="8"/>
      <c r="B16716" s="7"/>
      <c r="C16716" s="8"/>
      <c r="D16716" s="8"/>
      <c r="G16716" s="2"/>
      <c r="I16716" s="8"/>
      <c r="J16716" s="8"/>
      <c r="K16716" s="8"/>
      <c r="L16716" s="8"/>
      <c r="M16716" s="8"/>
      <c r="N16716" s="10"/>
    </row>
    <row r="16717" spans="1:14" x14ac:dyDescent="0.25">
      <c r="A16717" s="8"/>
      <c r="B16717" s="7"/>
      <c r="C16717" s="8"/>
      <c r="D16717" s="8"/>
      <c r="G16717" s="2"/>
      <c r="I16717" s="8"/>
      <c r="J16717" s="8"/>
      <c r="K16717" s="8"/>
      <c r="L16717" s="8"/>
      <c r="M16717" s="8"/>
      <c r="N16717" s="10"/>
    </row>
    <row r="16718" spans="1:14" x14ac:dyDescent="0.25">
      <c r="A16718" s="8"/>
      <c r="B16718" s="7"/>
      <c r="C16718" s="8"/>
      <c r="D16718" s="8"/>
      <c r="G16718" s="2"/>
      <c r="I16718" s="8"/>
      <c r="J16718" s="8"/>
      <c r="K16718" s="8"/>
      <c r="L16718" s="8"/>
      <c r="M16718" s="8"/>
      <c r="N16718" s="10"/>
    </row>
    <row r="16719" spans="1:14" x14ac:dyDescent="0.25">
      <c r="A16719" s="8"/>
      <c r="B16719" s="7"/>
      <c r="C16719" s="8"/>
      <c r="D16719" s="8"/>
      <c r="G16719" s="2"/>
      <c r="I16719" s="8"/>
      <c r="J16719" s="8"/>
      <c r="K16719" s="8"/>
      <c r="L16719" s="8"/>
      <c r="M16719" s="8"/>
      <c r="N16719" s="10"/>
    </row>
    <row r="16720" spans="1:14" x14ac:dyDescent="0.25">
      <c r="A16720" s="8"/>
      <c r="B16720" s="7"/>
      <c r="C16720" s="8"/>
      <c r="D16720" s="8"/>
      <c r="G16720" s="2"/>
      <c r="I16720" s="8"/>
      <c r="J16720" s="8"/>
      <c r="K16720" s="8"/>
      <c r="L16720" s="8"/>
      <c r="M16720" s="8"/>
      <c r="N16720" s="10"/>
    </row>
    <row r="16721" spans="1:14" x14ac:dyDescent="0.25">
      <c r="A16721" s="8"/>
      <c r="B16721" s="7"/>
      <c r="C16721" s="8"/>
      <c r="D16721" s="8"/>
      <c r="G16721" s="2"/>
      <c r="I16721" s="8"/>
      <c r="J16721" s="8"/>
      <c r="K16721" s="8"/>
      <c r="L16721" s="8"/>
      <c r="M16721" s="8"/>
      <c r="N16721" s="10"/>
    </row>
    <row r="16722" spans="1:14" x14ac:dyDescent="0.25">
      <c r="A16722" s="8"/>
      <c r="B16722" s="7"/>
      <c r="C16722" s="8"/>
      <c r="D16722" s="8"/>
      <c r="G16722" s="2"/>
      <c r="I16722" s="8"/>
      <c r="J16722" s="8"/>
      <c r="K16722" s="8"/>
      <c r="L16722" s="8"/>
      <c r="M16722" s="8"/>
      <c r="N16722" s="10"/>
    </row>
    <row r="16723" spans="1:14" x14ac:dyDescent="0.25">
      <c r="A16723" s="8"/>
      <c r="B16723" s="7"/>
      <c r="C16723" s="8"/>
      <c r="D16723" s="8"/>
      <c r="G16723" s="2"/>
      <c r="I16723" s="8"/>
      <c r="J16723" s="8"/>
      <c r="K16723" s="8"/>
      <c r="L16723" s="8"/>
      <c r="M16723" s="8"/>
      <c r="N16723" s="10"/>
    </row>
    <row r="16724" spans="1:14" x14ac:dyDescent="0.25">
      <c r="A16724" s="8"/>
      <c r="B16724" s="7"/>
      <c r="C16724" s="8"/>
      <c r="D16724" s="8"/>
      <c r="G16724" s="2"/>
      <c r="I16724" s="8"/>
      <c r="J16724" s="8"/>
      <c r="K16724" s="8"/>
      <c r="L16724" s="8"/>
      <c r="M16724" s="8"/>
      <c r="N16724" s="10"/>
    </row>
    <row r="16725" spans="1:14" x14ac:dyDescent="0.25">
      <c r="A16725" s="8"/>
      <c r="B16725" s="7"/>
      <c r="C16725" s="8"/>
      <c r="D16725" s="8"/>
      <c r="G16725" s="2"/>
      <c r="I16725" s="8"/>
      <c r="J16725" s="8"/>
      <c r="K16725" s="8"/>
      <c r="L16725" s="8"/>
      <c r="M16725" s="8"/>
      <c r="N16725" s="10"/>
    </row>
    <row r="16726" spans="1:14" x14ac:dyDescent="0.25">
      <c r="A16726" s="8"/>
      <c r="B16726" s="7"/>
      <c r="C16726" s="8"/>
      <c r="D16726" s="8"/>
      <c r="G16726" s="2"/>
      <c r="I16726" s="8"/>
      <c r="J16726" s="8"/>
      <c r="K16726" s="8"/>
      <c r="L16726" s="8"/>
      <c r="M16726" s="8"/>
      <c r="N16726" s="10"/>
    </row>
    <row r="16727" spans="1:14" x14ac:dyDescent="0.25">
      <c r="A16727" s="8"/>
      <c r="B16727" s="7"/>
      <c r="C16727" s="8"/>
      <c r="D16727" s="8"/>
      <c r="G16727" s="2"/>
      <c r="I16727" s="8"/>
      <c r="J16727" s="8"/>
      <c r="K16727" s="8"/>
      <c r="L16727" s="8"/>
      <c r="M16727" s="8"/>
      <c r="N16727" s="10"/>
    </row>
    <row r="16728" spans="1:14" x14ac:dyDescent="0.25">
      <c r="A16728" s="8"/>
      <c r="B16728" s="7"/>
      <c r="C16728" s="8"/>
      <c r="D16728" s="8"/>
      <c r="G16728" s="2"/>
      <c r="I16728" s="8"/>
      <c r="J16728" s="8"/>
      <c r="K16728" s="8"/>
      <c r="L16728" s="8"/>
      <c r="M16728" s="8"/>
      <c r="N16728" s="10"/>
    </row>
    <row r="16729" spans="1:14" x14ac:dyDescent="0.25">
      <c r="A16729" s="8"/>
      <c r="B16729" s="7"/>
      <c r="C16729" s="8"/>
      <c r="D16729" s="8"/>
      <c r="G16729" s="2"/>
      <c r="I16729" s="8"/>
      <c r="J16729" s="8"/>
      <c r="K16729" s="8"/>
      <c r="L16729" s="8"/>
      <c r="M16729" s="8"/>
      <c r="N16729" s="10"/>
    </row>
    <row r="16730" spans="1:14" x14ac:dyDescent="0.25">
      <c r="A16730" s="8"/>
      <c r="B16730" s="7"/>
      <c r="C16730" s="8"/>
      <c r="D16730" s="8"/>
      <c r="G16730" s="2"/>
      <c r="I16730" s="8"/>
      <c r="J16730" s="8"/>
      <c r="K16730" s="8"/>
      <c r="L16730" s="8"/>
      <c r="M16730" s="8"/>
      <c r="N16730" s="10"/>
    </row>
    <row r="16731" spans="1:14" x14ac:dyDescent="0.25">
      <c r="A16731" s="8"/>
      <c r="B16731" s="7"/>
      <c r="C16731" s="8"/>
      <c r="D16731" s="8"/>
      <c r="G16731" s="2"/>
      <c r="I16731" s="8"/>
      <c r="J16731" s="8"/>
      <c r="K16731" s="8"/>
      <c r="L16731" s="8"/>
      <c r="M16731" s="8"/>
      <c r="N16731" s="10"/>
    </row>
    <row r="16732" spans="1:14" x14ac:dyDescent="0.25">
      <c r="A16732" s="8"/>
      <c r="B16732" s="7"/>
      <c r="C16732" s="8"/>
      <c r="D16732" s="8"/>
      <c r="G16732" s="2"/>
      <c r="I16732" s="8"/>
      <c r="J16732" s="8"/>
      <c r="K16732" s="8"/>
      <c r="L16732" s="8"/>
      <c r="M16732" s="8"/>
      <c r="N16732" s="10"/>
    </row>
    <row r="16733" spans="1:14" x14ac:dyDescent="0.25">
      <c r="A16733" s="8"/>
      <c r="B16733" s="7"/>
      <c r="C16733" s="8"/>
      <c r="D16733" s="8"/>
      <c r="G16733" s="2"/>
      <c r="I16733" s="8"/>
      <c r="J16733" s="8"/>
      <c r="K16733" s="8"/>
      <c r="L16733" s="8"/>
      <c r="M16733" s="8"/>
      <c r="N16733" s="10"/>
    </row>
    <row r="16734" spans="1:14" x14ac:dyDescent="0.25">
      <c r="A16734" s="8"/>
      <c r="B16734" s="7"/>
      <c r="C16734" s="8"/>
      <c r="D16734" s="8"/>
      <c r="G16734" s="2"/>
      <c r="I16734" s="8"/>
      <c r="J16734" s="8"/>
      <c r="K16734" s="8"/>
      <c r="L16734" s="8"/>
      <c r="M16734" s="8"/>
      <c r="N16734" s="10"/>
    </row>
    <row r="16735" spans="1:14" x14ac:dyDescent="0.25">
      <c r="A16735" s="8"/>
      <c r="B16735" s="7"/>
      <c r="C16735" s="8"/>
      <c r="D16735" s="8"/>
      <c r="G16735" s="2"/>
      <c r="I16735" s="8"/>
      <c r="J16735" s="8"/>
      <c r="K16735" s="8"/>
      <c r="L16735" s="8"/>
      <c r="M16735" s="8"/>
      <c r="N16735" s="10"/>
    </row>
    <row r="16736" spans="1:14" x14ac:dyDescent="0.25">
      <c r="A16736" s="8"/>
      <c r="B16736" s="7"/>
      <c r="C16736" s="8"/>
      <c r="D16736" s="8"/>
      <c r="G16736" s="2"/>
      <c r="I16736" s="8"/>
      <c r="J16736" s="8"/>
      <c r="K16736" s="8"/>
      <c r="L16736" s="8"/>
      <c r="M16736" s="8"/>
      <c r="N16736" s="10"/>
    </row>
    <row r="16737" spans="1:14" x14ac:dyDescent="0.25">
      <c r="A16737" s="8"/>
      <c r="B16737" s="7"/>
      <c r="C16737" s="8"/>
      <c r="D16737" s="8"/>
      <c r="G16737" s="2"/>
      <c r="I16737" s="8"/>
      <c r="J16737" s="8"/>
      <c r="K16737" s="8"/>
      <c r="L16737" s="8"/>
      <c r="M16737" s="8"/>
      <c r="N16737" s="10"/>
    </row>
    <row r="16738" spans="1:14" x14ac:dyDescent="0.25">
      <c r="A16738" s="8"/>
      <c r="B16738" s="7"/>
      <c r="C16738" s="8"/>
      <c r="D16738" s="8"/>
      <c r="G16738" s="2"/>
      <c r="I16738" s="8"/>
      <c r="J16738" s="8"/>
      <c r="K16738" s="8"/>
      <c r="L16738" s="8"/>
      <c r="M16738" s="8"/>
      <c r="N16738" s="10"/>
    </row>
    <row r="16739" spans="1:14" x14ac:dyDescent="0.25">
      <c r="A16739" s="8"/>
      <c r="B16739" s="7"/>
      <c r="C16739" s="8"/>
      <c r="D16739" s="8"/>
      <c r="G16739" s="2"/>
      <c r="I16739" s="8"/>
      <c r="J16739" s="8"/>
      <c r="K16739" s="8"/>
      <c r="L16739" s="8"/>
      <c r="M16739" s="8"/>
      <c r="N16739" s="10"/>
    </row>
    <row r="16740" spans="1:14" x14ac:dyDescent="0.25">
      <c r="A16740" s="8"/>
      <c r="B16740" s="7"/>
      <c r="C16740" s="8"/>
      <c r="D16740" s="8"/>
      <c r="G16740" s="2"/>
      <c r="I16740" s="8"/>
      <c r="J16740" s="8"/>
      <c r="K16740" s="8"/>
      <c r="L16740" s="8"/>
      <c r="M16740" s="8"/>
      <c r="N16740" s="10"/>
    </row>
    <row r="16741" spans="1:14" x14ac:dyDescent="0.25">
      <c r="A16741" s="8"/>
      <c r="B16741" s="7"/>
      <c r="C16741" s="8"/>
      <c r="D16741" s="8"/>
      <c r="G16741" s="2"/>
      <c r="I16741" s="8"/>
      <c r="J16741" s="8"/>
      <c r="K16741" s="8"/>
      <c r="L16741" s="8"/>
      <c r="M16741" s="8"/>
      <c r="N16741" s="10"/>
    </row>
    <row r="16742" spans="1:14" x14ac:dyDescent="0.25">
      <c r="A16742" s="8"/>
      <c r="B16742" s="7"/>
      <c r="C16742" s="8"/>
      <c r="D16742" s="8"/>
      <c r="G16742" s="2"/>
      <c r="I16742" s="8"/>
      <c r="J16742" s="8"/>
      <c r="K16742" s="8"/>
      <c r="L16742" s="8"/>
      <c r="M16742" s="8"/>
      <c r="N16742" s="10"/>
    </row>
    <row r="16743" spans="1:14" x14ac:dyDescent="0.25">
      <c r="A16743" s="8"/>
      <c r="B16743" s="7"/>
      <c r="C16743" s="8"/>
      <c r="D16743" s="8"/>
      <c r="G16743" s="2"/>
      <c r="I16743" s="8"/>
      <c r="J16743" s="8"/>
      <c r="K16743" s="8"/>
      <c r="L16743" s="8"/>
      <c r="M16743" s="8"/>
      <c r="N16743" s="10"/>
    </row>
    <row r="16744" spans="1:14" x14ac:dyDescent="0.25">
      <c r="A16744" s="8"/>
      <c r="B16744" s="7"/>
      <c r="C16744" s="8"/>
      <c r="D16744" s="8"/>
      <c r="G16744" s="2"/>
      <c r="I16744" s="8"/>
      <c r="J16744" s="8"/>
      <c r="K16744" s="8"/>
      <c r="L16744" s="8"/>
      <c r="M16744" s="8"/>
      <c r="N16744" s="10"/>
    </row>
    <row r="16745" spans="1:14" x14ac:dyDescent="0.25">
      <c r="A16745" s="8"/>
      <c r="B16745" s="7"/>
      <c r="C16745" s="8"/>
      <c r="D16745" s="8"/>
      <c r="G16745" s="2"/>
      <c r="I16745" s="8"/>
      <c r="J16745" s="8"/>
      <c r="K16745" s="8"/>
      <c r="L16745" s="8"/>
      <c r="M16745" s="8"/>
      <c r="N16745" s="10"/>
    </row>
    <row r="16746" spans="1:14" x14ac:dyDescent="0.25">
      <c r="A16746" s="8"/>
      <c r="B16746" s="7"/>
      <c r="C16746" s="8"/>
      <c r="D16746" s="8"/>
      <c r="G16746" s="2"/>
      <c r="I16746" s="8"/>
      <c r="J16746" s="8"/>
      <c r="K16746" s="8"/>
      <c r="L16746" s="8"/>
      <c r="M16746" s="8"/>
      <c r="N16746" s="10"/>
    </row>
    <row r="16747" spans="1:14" x14ac:dyDescent="0.25">
      <c r="A16747" s="8"/>
      <c r="B16747" s="7"/>
      <c r="C16747" s="8"/>
      <c r="D16747" s="8"/>
      <c r="G16747" s="2"/>
      <c r="I16747" s="8"/>
      <c r="J16747" s="8"/>
      <c r="K16747" s="8"/>
      <c r="L16747" s="8"/>
      <c r="M16747" s="8"/>
      <c r="N16747" s="10"/>
    </row>
    <row r="16748" spans="1:14" x14ac:dyDescent="0.25">
      <c r="A16748" s="8"/>
      <c r="B16748" s="7"/>
      <c r="C16748" s="8"/>
      <c r="D16748" s="8"/>
      <c r="G16748" s="2"/>
      <c r="I16748" s="8"/>
      <c r="J16748" s="8"/>
      <c r="K16748" s="8"/>
      <c r="L16748" s="8"/>
      <c r="M16748" s="8"/>
      <c r="N16748" s="10"/>
    </row>
    <row r="16749" spans="1:14" x14ac:dyDescent="0.25">
      <c r="A16749" s="8"/>
      <c r="B16749" s="7"/>
      <c r="C16749" s="8"/>
      <c r="D16749" s="8"/>
      <c r="G16749" s="2"/>
      <c r="I16749" s="8"/>
      <c r="J16749" s="8"/>
      <c r="K16749" s="8"/>
      <c r="L16749" s="8"/>
      <c r="M16749" s="8"/>
      <c r="N16749" s="10"/>
    </row>
    <row r="16750" spans="1:14" x14ac:dyDescent="0.25">
      <c r="A16750" s="8"/>
      <c r="B16750" s="7"/>
      <c r="C16750" s="8"/>
      <c r="D16750" s="8"/>
      <c r="G16750" s="2"/>
      <c r="I16750" s="8"/>
      <c r="J16750" s="8"/>
      <c r="K16750" s="8"/>
      <c r="L16750" s="8"/>
      <c r="M16750" s="8"/>
      <c r="N16750" s="10"/>
    </row>
    <row r="16751" spans="1:14" x14ac:dyDescent="0.25">
      <c r="A16751" s="8"/>
      <c r="B16751" s="7"/>
      <c r="C16751" s="8"/>
      <c r="D16751" s="8"/>
      <c r="G16751" s="2"/>
      <c r="I16751" s="8"/>
      <c r="J16751" s="8"/>
      <c r="K16751" s="8"/>
      <c r="L16751" s="8"/>
      <c r="M16751" s="8"/>
      <c r="N16751" s="10"/>
    </row>
    <row r="16752" spans="1:14" x14ac:dyDescent="0.25">
      <c r="A16752" s="8"/>
      <c r="B16752" s="7"/>
      <c r="C16752" s="8"/>
      <c r="D16752" s="8"/>
      <c r="G16752" s="2"/>
      <c r="I16752" s="8"/>
      <c r="J16752" s="8"/>
      <c r="K16752" s="8"/>
      <c r="L16752" s="8"/>
      <c r="M16752" s="8"/>
      <c r="N16752" s="10"/>
    </row>
    <row r="16753" spans="1:14" x14ac:dyDescent="0.25">
      <c r="A16753" s="8"/>
      <c r="B16753" s="7"/>
      <c r="C16753" s="8"/>
      <c r="D16753" s="8"/>
      <c r="G16753" s="2"/>
      <c r="I16753" s="8"/>
      <c r="J16753" s="8"/>
      <c r="K16753" s="8"/>
      <c r="L16753" s="8"/>
      <c r="M16753" s="8"/>
      <c r="N16753" s="10"/>
    </row>
    <row r="16754" spans="1:14" x14ac:dyDescent="0.25">
      <c r="A16754" s="8"/>
      <c r="B16754" s="7"/>
      <c r="C16754" s="8"/>
      <c r="D16754" s="8"/>
      <c r="G16754" s="2"/>
      <c r="I16754" s="8"/>
      <c r="J16754" s="8"/>
      <c r="K16754" s="8"/>
      <c r="L16754" s="8"/>
      <c r="M16754" s="8"/>
      <c r="N16754" s="10"/>
    </row>
    <row r="16755" spans="1:14" x14ac:dyDescent="0.25">
      <c r="A16755" s="8"/>
      <c r="B16755" s="7"/>
      <c r="C16755" s="8"/>
      <c r="D16755" s="8"/>
      <c r="G16755" s="2"/>
      <c r="I16755" s="8"/>
      <c r="J16755" s="8"/>
      <c r="K16755" s="8"/>
      <c r="L16755" s="8"/>
      <c r="M16755" s="8"/>
      <c r="N16755" s="10"/>
    </row>
    <row r="16756" spans="1:14" x14ac:dyDescent="0.25">
      <c r="A16756" s="8"/>
      <c r="B16756" s="7"/>
      <c r="C16756" s="8"/>
      <c r="D16756" s="8"/>
      <c r="G16756" s="2"/>
      <c r="I16756" s="8"/>
      <c r="J16756" s="8"/>
      <c r="K16756" s="8"/>
      <c r="L16756" s="8"/>
      <c r="M16756" s="8"/>
      <c r="N16756" s="10"/>
    </row>
    <row r="16757" spans="1:14" x14ac:dyDescent="0.25">
      <c r="A16757" s="8"/>
      <c r="B16757" s="7"/>
      <c r="C16757" s="8"/>
      <c r="D16757" s="8"/>
      <c r="G16757" s="2"/>
      <c r="I16757" s="8"/>
      <c r="J16757" s="8"/>
      <c r="K16757" s="8"/>
      <c r="L16757" s="8"/>
      <c r="M16757" s="8"/>
      <c r="N16757" s="10"/>
    </row>
    <row r="16758" spans="1:14" x14ac:dyDescent="0.25">
      <c r="A16758" s="8"/>
      <c r="B16758" s="7"/>
      <c r="C16758" s="8"/>
      <c r="D16758" s="8"/>
      <c r="G16758" s="2"/>
      <c r="I16758" s="8"/>
      <c r="J16758" s="8"/>
      <c r="K16758" s="8"/>
      <c r="L16758" s="8"/>
      <c r="M16758" s="8"/>
      <c r="N16758" s="10"/>
    </row>
    <row r="16759" spans="1:14" x14ac:dyDescent="0.25">
      <c r="A16759" s="8"/>
      <c r="B16759" s="7"/>
      <c r="C16759" s="8"/>
      <c r="D16759" s="8"/>
      <c r="G16759" s="2"/>
      <c r="I16759" s="8"/>
      <c r="J16759" s="8"/>
      <c r="K16759" s="8"/>
      <c r="L16759" s="8"/>
      <c r="M16759" s="8"/>
      <c r="N16759" s="10"/>
    </row>
    <row r="16760" spans="1:14" x14ac:dyDescent="0.25">
      <c r="A16760" s="8"/>
      <c r="B16760" s="7"/>
      <c r="C16760" s="8"/>
      <c r="D16760" s="8"/>
      <c r="G16760" s="2"/>
      <c r="I16760" s="8"/>
      <c r="J16760" s="8"/>
      <c r="K16760" s="8"/>
      <c r="L16760" s="8"/>
      <c r="M16760" s="8"/>
      <c r="N16760" s="10"/>
    </row>
    <row r="16761" spans="1:14" x14ac:dyDescent="0.25">
      <c r="A16761" s="8"/>
      <c r="B16761" s="7"/>
      <c r="C16761" s="8"/>
      <c r="D16761" s="8"/>
      <c r="G16761" s="2"/>
      <c r="I16761" s="8"/>
      <c r="J16761" s="8"/>
      <c r="K16761" s="8"/>
      <c r="L16761" s="8"/>
      <c r="M16761" s="8"/>
      <c r="N16761" s="10"/>
    </row>
    <row r="16762" spans="1:14" x14ac:dyDescent="0.25">
      <c r="A16762" s="8"/>
      <c r="B16762" s="7"/>
      <c r="C16762" s="8"/>
      <c r="D16762" s="8"/>
      <c r="G16762" s="2"/>
      <c r="I16762" s="8"/>
      <c r="J16762" s="8"/>
      <c r="K16762" s="8"/>
      <c r="L16762" s="8"/>
      <c r="M16762" s="8"/>
      <c r="N16762" s="10"/>
    </row>
    <row r="16763" spans="1:14" x14ac:dyDescent="0.25">
      <c r="A16763" s="8"/>
      <c r="B16763" s="7"/>
      <c r="C16763" s="8"/>
      <c r="D16763" s="8"/>
      <c r="G16763" s="2"/>
      <c r="I16763" s="8"/>
      <c r="J16763" s="8"/>
      <c r="K16763" s="8"/>
      <c r="L16763" s="8"/>
      <c r="M16763" s="8"/>
      <c r="N16763" s="10"/>
    </row>
    <row r="16764" spans="1:14" x14ac:dyDescent="0.25">
      <c r="A16764" s="8"/>
      <c r="B16764" s="7"/>
      <c r="C16764" s="8"/>
      <c r="D16764" s="8"/>
      <c r="G16764" s="2"/>
      <c r="I16764" s="8"/>
      <c r="J16764" s="8"/>
      <c r="K16764" s="8"/>
      <c r="L16764" s="8"/>
      <c r="M16764" s="8"/>
      <c r="N16764" s="10"/>
    </row>
    <row r="16765" spans="1:14" x14ac:dyDescent="0.25">
      <c r="A16765" s="8"/>
      <c r="B16765" s="7"/>
      <c r="C16765" s="8"/>
      <c r="D16765" s="8"/>
      <c r="G16765" s="2"/>
      <c r="I16765" s="8"/>
      <c r="J16765" s="8"/>
      <c r="K16765" s="8"/>
      <c r="L16765" s="8"/>
      <c r="M16765" s="8"/>
      <c r="N16765" s="10"/>
    </row>
    <row r="16766" spans="1:14" x14ac:dyDescent="0.25">
      <c r="A16766" s="8"/>
      <c r="B16766" s="7"/>
      <c r="C16766" s="8"/>
      <c r="D16766" s="8"/>
      <c r="G16766" s="2"/>
      <c r="I16766" s="8"/>
      <c r="J16766" s="8"/>
      <c r="K16766" s="8"/>
      <c r="L16766" s="8"/>
      <c r="M16766" s="8"/>
      <c r="N16766" s="10"/>
    </row>
    <row r="16767" spans="1:14" x14ac:dyDescent="0.25">
      <c r="A16767" s="8"/>
      <c r="B16767" s="7"/>
      <c r="C16767" s="8"/>
      <c r="D16767" s="8"/>
      <c r="G16767" s="2"/>
      <c r="I16767" s="8"/>
      <c r="J16767" s="8"/>
      <c r="K16767" s="8"/>
      <c r="L16767" s="8"/>
      <c r="M16767" s="8"/>
      <c r="N16767" s="10"/>
    </row>
    <row r="16768" spans="1:14" x14ac:dyDescent="0.25">
      <c r="A16768" s="8"/>
      <c r="B16768" s="7"/>
      <c r="C16768" s="8"/>
      <c r="D16768" s="8"/>
      <c r="G16768" s="2"/>
      <c r="I16768" s="8"/>
      <c r="J16768" s="8"/>
      <c r="K16768" s="8"/>
      <c r="L16768" s="8"/>
      <c r="M16768" s="8"/>
      <c r="N16768" s="10"/>
    </row>
    <row r="16769" spans="1:14" x14ac:dyDescent="0.25">
      <c r="A16769" s="8"/>
      <c r="B16769" s="7"/>
      <c r="C16769" s="8"/>
      <c r="D16769" s="8"/>
      <c r="G16769" s="2"/>
      <c r="I16769" s="8"/>
      <c r="J16769" s="8"/>
      <c r="K16769" s="8"/>
      <c r="L16769" s="8"/>
      <c r="M16769" s="8"/>
      <c r="N16769" s="10"/>
    </row>
    <row r="16770" spans="1:14" x14ac:dyDescent="0.25">
      <c r="A16770" s="8"/>
      <c r="B16770" s="7"/>
      <c r="C16770" s="8"/>
      <c r="D16770" s="8"/>
      <c r="G16770" s="2"/>
      <c r="I16770" s="8"/>
      <c r="J16770" s="8"/>
      <c r="K16770" s="8"/>
      <c r="L16770" s="8"/>
      <c r="M16770" s="8"/>
      <c r="N16770" s="10"/>
    </row>
    <row r="16771" spans="1:14" x14ac:dyDescent="0.25">
      <c r="A16771" s="8"/>
      <c r="B16771" s="7"/>
      <c r="C16771" s="8"/>
      <c r="D16771" s="8"/>
      <c r="G16771" s="2"/>
      <c r="I16771" s="8"/>
      <c r="J16771" s="8"/>
      <c r="K16771" s="8"/>
      <c r="L16771" s="8"/>
      <c r="M16771" s="8"/>
      <c r="N16771" s="10"/>
    </row>
    <row r="16772" spans="1:14" x14ac:dyDescent="0.25">
      <c r="A16772" s="8"/>
      <c r="B16772" s="7"/>
      <c r="C16772" s="8"/>
      <c r="D16772" s="8"/>
      <c r="G16772" s="2"/>
      <c r="I16772" s="8"/>
      <c r="J16772" s="8"/>
      <c r="K16772" s="8"/>
      <c r="L16772" s="8"/>
      <c r="M16772" s="8"/>
      <c r="N16772" s="10"/>
    </row>
    <row r="16773" spans="1:14" x14ac:dyDescent="0.25">
      <c r="A16773" s="8"/>
      <c r="B16773" s="7"/>
      <c r="C16773" s="8"/>
      <c r="D16773" s="8"/>
      <c r="G16773" s="2"/>
      <c r="I16773" s="8"/>
      <c r="J16773" s="8"/>
      <c r="K16773" s="8"/>
      <c r="L16773" s="8"/>
      <c r="M16773" s="8"/>
      <c r="N16773" s="10"/>
    </row>
    <row r="16774" spans="1:14" x14ac:dyDescent="0.25">
      <c r="A16774" s="8"/>
      <c r="B16774" s="7"/>
      <c r="C16774" s="8"/>
      <c r="D16774" s="8"/>
      <c r="G16774" s="2"/>
      <c r="I16774" s="8"/>
      <c r="J16774" s="8"/>
      <c r="K16774" s="8"/>
      <c r="L16774" s="8"/>
      <c r="M16774" s="8"/>
      <c r="N16774" s="10"/>
    </row>
    <row r="16775" spans="1:14" x14ac:dyDescent="0.25">
      <c r="A16775" s="8"/>
      <c r="B16775" s="7"/>
      <c r="C16775" s="8"/>
      <c r="D16775" s="8"/>
      <c r="G16775" s="2"/>
      <c r="I16775" s="8"/>
      <c r="J16775" s="8"/>
      <c r="K16775" s="8"/>
      <c r="L16775" s="8"/>
      <c r="M16775" s="8"/>
      <c r="N16775" s="10"/>
    </row>
    <row r="16776" spans="1:14" x14ac:dyDescent="0.25">
      <c r="A16776" s="8"/>
      <c r="B16776" s="7"/>
      <c r="C16776" s="8"/>
      <c r="D16776" s="8"/>
      <c r="G16776" s="2"/>
      <c r="I16776" s="8"/>
      <c r="J16776" s="8"/>
      <c r="K16776" s="8"/>
      <c r="L16776" s="8"/>
      <c r="M16776" s="8"/>
      <c r="N16776" s="10"/>
    </row>
    <row r="16777" spans="1:14" x14ac:dyDescent="0.25">
      <c r="A16777" s="8"/>
      <c r="B16777" s="7"/>
      <c r="C16777" s="8"/>
      <c r="D16777" s="8"/>
      <c r="G16777" s="2"/>
      <c r="I16777" s="8"/>
      <c r="J16777" s="8"/>
      <c r="K16777" s="8"/>
      <c r="L16777" s="8"/>
      <c r="M16777" s="8"/>
      <c r="N16777" s="10"/>
    </row>
    <row r="16778" spans="1:14" x14ac:dyDescent="0.25">
      <c r="A16778" s="8"/>
      <c r="B16778" s="7"/>
      <c r="C16778" s="8"/>
      <c r="D16778" s="8"/>
      <c r="G16778" s="2"/>
      <c r="I16778" s="8"/>
      <c r="J16778" s="8"/>
      <c r="K16778" s="8"/>
      <c r="L16778" s="8"/>
      <c r="M16778" s="8"/>
      <c r="N16778" s="10"/>
    </row>
    <row r="16779" spans="1:14" x14ac:dyDescent="0.25">
      <c r="A16779" s="8"/>
      <c r="B16779" s="7"/>
      <c r="C16779" s="8"/>
      <c r="D16779" s="8"/>
      <c r="G16779" s="2"/>
      <c r="I16779" s="8"/>
      <c r="J16779" s="8"/>
      <c r="K16779" s="8"/>
      <c r="L16779" s="8"/>
      <c r="M16779" s="8"/>
      <c r="N16779" s="10"/>
    </row>
    <row r="16780" spans="1:14" x14ac:dyDescent="0.25">
      <c r="A16780" s="8"/>
      <c r="B16780" s="7"/>
      <c r="C16780" s="8"/>
      <c r="D16780" s="8"/>
      <c r="G16780" s="2"/>
      <c r="I16780" s="8"/>
      <c r="J16780" s="8"/>
      <c r="K16780" s="8"/>
      <c r="L16780" s="8"/>
      <c r="M16780" s="8"/>
      <c r="N16780" s="10"/>
    </row>
    <row r="16781" spans="1:14" x14ac:dyDescent="0.25">
      <c r="A16781" s="8"/>
      <c r="B16781" s="7"/>
      <c r="C16781" s="8"/>
      <c r="D16781" s="8"/>
      <c r="G16781" s="2"/>
      <c r="I16781" s="8"/>
      <c r="J16781" s="8"/>
      <c r="K16781" s="8"/>
      <c r="L16781" s="8"/>
      <c r="M16781" s="8"/>
      <c r="N16781" s="10"/>
    </row>
    <row r="16782" spans="1:14" x14ac:dyDescent="0.25">
      <c r="A16782" s="8"/>
      <c r="B16782" s="7"/>
      <c r="C16782" s="8"/>
      <c r="D16782" s="8"/>
      <c r="G16782" s="2"/>
      <c r="I16782" s="8"/>
      <c r="J16782" s="8"/>
      <c r="K16782" s="8"/>
      <c r="L16782" s="8"/>
      <c r="M16782" s="8"/>
      <c r="N16782" s="10"/>
    </row>
    <row r="16783" spans="1:14" x14ac:dyDescent="0.25">
      <c r="A16783" s="8"/>
      <c r="B16783" s="7"/>
      <c r="C16783" s="8"/>
      <c r="D16783" s="8"/>
      <c r="G16783" s="2"/>
      <c r="I16783" s="8"/>
      <c r="J16783" s="8"/>
      <c r="K16783" s="8"/>
      <c r="L16783" s="8"/>
      <c r="M16783" s="8"/>
      <c r="N16783" s="10"/>
    </row>
    <row r="16784" spans="1:14" x14ac:dyDescent="0.25">
      <c r="A16784" s="8"/>
      <c r="B16784" s="7"/>
      <c r="C16784" s="8"/>
      <c r="D16784" s="8"/>
      <c r="G16784" s="2"/>
      <c r="I16784" s="8"/>
      <c r="J16784" s="8"/>
      <c r="K16784" s="8"/>
      <c r="L16784" s="8"/>
      <c r="M16784" s="8"/>
      <c r="N16784" s="10"/>
    </row>
    <row r="16785" spans="1:14" x14ac:dyDescent="0.25">
      <c r="A16785" s="8"/>
      <c r="B16785" s="7"/>
      <c r="C16785" s="8"/>
      <c r="D16785" s="8"/>
      <c r="G16785" s="2"/>
      <c r="I16785" s="8"/>
      <c r="J16785" s="8"/>
      <c r="K16785" s="8"/>
      <c r="L16785" s="8"/>
      <c r="M16785" s="8"/>
      <c r="N16785" s="10"/>
    </row>
    <row r="16786" spans="1:14" x14ac:dyDescent="0.25">
      <c r="A16786" s="8"/>
      <c r="B16786" s="7"/>
      <c r="C16786" s="8"/>
      <c r="D16786" s="8"/>
      <c r="G16786" s="2"/>
      <c r="I16786" s="8"/>
      <c r="J16786" s="8"/>
      <c r="K16786" s="8"/>
      <c r="L16786" s="8"/>
      <c r="M16786" s="8"/>
      <c r="N16786" s="10"/>
    </row>
    <row r="16787" spans="1:14" x14ac:dyDescent="0.25">
      <c r="A16787" s="8"/>
      <c r="B16787" s="7"/>
      <c r="C16787" s="8"/>
      <c r="D16787" s="8"/>
      <c r="G16787" s="2"/>
      <c r="I16787" s="8"/>
      <c r="J16787" s="8"/>
      <c r="K16787" s="8"/>
      <c r="L16787" s="8"/>
      <c r="M16787" s="8"/>
      <c r="N16787" s="10"/>
    </row>
    <row r="16788" spans="1:14" x14ac:dyDescent="0.25">
      <c r="A16788" s="8"/>
      <c r="B16788" s="7"/>
      <c r="C16788" s="8"/>
      <c r="D16788" s="8"/>
      <c r="G16788" s="2"/>
      <c r="I16788" s="8"/>
      <c r="J16788" s="8"/>
      <c r="K16788" s="8"/>
      <c r="L16788" s="8"/>
      <c r="M16788" s="8"/>
      <c r="N16788" s="10"/>
    </row>
    <row r="16789" spans="1:14" x14ac:dyDescent="0.25">
      <c r="A16789" s="8"/>
      <c r="B16789" s="7"/>
      <c r="C16789" s="8"/>
      <c r="D16789" s="8"/>
      <c r="G16789" s="2"/>
      <c r="I16789" s="8"/>
      <c r="J16789" s="8"/>
      <c r="K16789" s="8"/>
      <c r="L16789" s="8"/>
      <c r="M16789" s="8"/>
      <c r="N16789" s="10"/>
    </row>
    <row r="16790" spans="1:14" x14ac:dyDescent="0.25">
      <c r="A16790" s="8"/>
      <c r="B16790" s="7"/>
      <c r="C16790" s="8"/>
      <c r="D16790" s="8"/>
      <c r="G16790" s="2"/>
      <c r="I16790" s="8"/>
      <c r="J16790" s="8"/>
      <c r="K16790" s="8"/>
      <c r="L16790" s="8"/>
      <c r="M16790" s="8"/>
      <c r="N16790" s="10"/>
    </row>
    <row r="16791" spans="1:14" x14ac:dyDescent="0.25">
      <c r="A16791" s="8"/>
      <c r="B16791" s="7"/>
      <c r="C16791" s="8"/>
      <c r="D16791" s="8"/>
      <c r="G16791" s="2"/>
      <c r="I16791" s="8"/>
      <c r="J16791" s="8"/>
      <c r="K16791" s="8"/>
      <c r="L16791" s="8"/>
      <c r="M16791" s="8"/>
      <c r="N16791" s="10"/>
    </row>
    <row r="16792" spans="1:14" x14ac:dyDescent="0.25">
      <c r="A16792" s="8"/>
      <c r="B16792" s="7"/>
      <c r="C16792" s="8"/>
      <c r="D16792" s="8"/>
      <c r="G16792" s="2"/>
      <c r="I16792" s="8"/>
      <c r="J16792" s="8"/>
      <c r="K16792" s="8"/>
      <c r="L16792" s="8"/>
      <c r="M16792" s="8"/>
      <c r="N16792" s="10"/>
    </row>
    <row r="16793" spans="1:14" x14ac:dyDescent="0.25">
      <c r="A16793" s="8"/>
      <c r="B16793" s="7"/>
      <c r="C16793" s="8"/>
      <c r="D16793" s="8"/>
      <c r="G16793" s="2"/>
      <c r="I16793" s="8"/>
      <c r="J16793" s="8"/>
      <c r="K16793" s="8"/>
      <c r="L16793" s="8"/>
      <c r="M16793" s="8"/>
      <c r="N16793" s="10"/>
    </row>
    <row r="16794" spans="1:14" x14ac:dyDescent="0.25">
      <c r="A16794" s="8"/>
      <c r="B16794" s="7"/>
      <c r="C16794" s="8"/>
      <c r="D16794" s="8"/>
      <c r="G16794" s="2"/>
      <c r="I16794" s="8"/>
      <c r="J16794" s="8"/>
      <c r="K16794" s="8"/>
      <c r="L16794" s="8"/>
      <c r="M16794" s="8"/>
      <c r="N16794" s="10"/>
    </row>
    <row r="16795" spans="1:14" x14ac:dyDescent="0.25">
      <c r="A16795" s="8"/>
      <c r="B16795" s="7"/>
      <c r="C16795" s="8"/>
      <c r="D16795" s="8"/>
      <c r="G16795" s="2"/>
      <c r="I16795" s="8"/>
      <c r="J16795" s="8"/>
      <c r="K16795" s="8"/>
      <c r="L16795" s="8"/>
      <c r="M16795" s="8"/>
      <c r="N16795" s="10"/>
    </row>
    <row r="16796" spans="1:14" x14ac:dyDescent="0.25">
      <c r="A16796" s="8"/>
      <c r="B16796" s="7"/>
      <c r="C16796" s="8"/>
      <c r="D16796" s="8"/>
      <c r="G16796" s="2"/>
      <c r="I16796" s="8"/>
      <c r="J16796" s="8"/>
      <c r="K16796" s="8"/>
      <c r="L16796" s="8"/>
      <c r="M16796" s="8"/>
      <c r="N16796" s="10"/>
    </row>
    <row r="16797" spans="1:14" x14ac:dyDescent="0.25">
      <c r="A16797" s="8"/>
      <c r="B16797" s="7"/>
      <c r="C16797" s="8"/>
      <c r="D16797" s="8"/>
      <c r="G16797" s="2"/>
      <c r="I16797" s="8"/>
      <c r="J16797" s="8"/>
      <c r="K16797" s="8"/>
      <c r="L16797" s="8"/>
      <c r="M16797" s="8"/>
      <c r="N16797" s="10"/>
    </row>
    <row r="16798" spans="1:14" x14ac:dyDescent="0.25">
      <c r="A16798" s="8"/>
      <c r="B16798" s="7"/>
      <c r="C16798" s="8"/>
      <c r="D16798" s="8"/>
      <c r="G16798" s="2"/>
      <c r="I16798" s="8"/>
      <c r="J16798" s="8"/>
      <c r="K16798" s="8"/>
      <c r="L16798" s="8"/>
      <c r="M16798" s="8"/>
      <c r="N16798" s="10"/>
    </row>
    <row r="16799" spans="1:14" x14ac:dyDescent="0.25">
      <c r="A16799" s="8"/>
      <c r="B16799" s="7"/>
      <c r="C16799" s="8"/>
      <c r="D16799" s="8"/>
      <c r="G16799" s="2"/>
      <c r="I16799" s="8"/>
      <c r="J16799" s="8"/>
      <c r="K16799" s="8"/>
      <c r="L16799" s="8"/>
      <c r="M16799" s="8"/>
      <c r="N16799" s="10"/>
    </row>
    <row r="16800" spans="1:14" x14ac:dyDescent="0.25">
      <c r="A16800" s="8"/>
      <c r="B16800" s="7"/>
      <c r="C16800" s="8"/>
      <c r="D16800" s="8"/>
      <c r="G16800" s="2"/>
      <c r="I16800" s="8"/>
      <c r="J16800" s="8"/>
      <c r="K16800" s="8"/>
      <c r="L16800" s="8"/>
      <c r="M16800" s="8"/>
      <c r="N16800" s="10"/>
    </row>
    <row r="16801" spans="1:14" x14ac:dyDescent="0.25">
      <c r="A16801" s="8"/>
      <c r="B16801" s="7"/>
      <c r="C16801" s="8"/>
      <c r="D16801" s="8"/>
      <c r="G16801" s="2"/>
      <c r="I16801" s="8"/>
      <c r="J16801" s="8"/>
      <c r="K16801" s="8"/>
      <c r="L16801" s="8"/>
      <c r="M16801" s="8"/>
      <c r="N16801" s="10"/>
    </row>
    <row r="16802" spans="1:14" x14ac:dyDescent="0.25">
      <c r="A16802" s="8"/>
      <c r="B16802" s="7"/>
      <c r="C16802" s="8"/>
      <c r="D16802" s="8"/>
      <c r="G16802" s="2"/>
      <c r="I16802" s="8"/>
      <c r="J16802" s="8"/>
      <c r="K16802" s="8"/>
      <c r="L16802" s="8"/>
      <c r="M16802" s="8"/>
      <c r="N16802" s="10"/>
    </row>
    <row r="16803" spans="1:14" x14ac:dyDescent="0.25">
      <c r="A16803" s="8"/>
      <c r="B16803" s="7"/>
      <c r="C16803" s="8"/>
      <c r="D16803" s="8"/>
      <c r="G16803" s="2"/>
      <c r="I16803" s="8"/>
      <c r="J16803" s="8"/>
      <c r="K16803" s="8"/>
      <c r="L16803" s="8"/>
      <c r="M16803" s="8"/>
      <c r="N16803" s="10"/>
    </row>
    <row r="16804" spans="1:14" x14ac:dyDescent="0.25">
      <c r="A16804" s="8"/>
      <c r="B16804" s="7"/>
      <c r="C16804" s="8"/>
      <c r="D16804" s="8"/>
      <c r="G16804" s="2"/>
      <c r="I16804" s="8"/>
      <c r="J16804" s="8"/>
      <c r="K16804" s="8"/>
      <c r="L16804" s="8"/>
      <c r="M16804" s="8"/>
      <c r="N16804" s="10"/>
    </row>
    <row r="16805" spans="1:14" x14ac:dyDescent="0.25">
      <c r="A16805" s="8"/>
      <c r="B16805" s="7"/>
      <c r="C16805" s="8"/>
      <c r="D16805" s="8"/>
      <c r="G16805" s="2"/>
      <c r="I16805" s="8"/>
      <c r="J16805" s="8"/>
      <c r="K16805" s="8"/>
      <c r="L16805" s="8"/>
      <c r="M16805" s="8"/>
      <c r="N16805" s="10"/>
    </row>
    <row r="16806" spans="1:14" x14ac:dyDescent="0.25">
      <c r="A16806" s="8"/>
      <c r="B16806" s="7"/>
      <c r="C16806" s="8"/>
      <c r="D16806" s="8"/>
      <c r="G16806" s="2"/>
      <c r="I16806" s="8"/>
      <c r="J16806" s="8"/>
      <c r="K16806" s="8"/>
      <c r="L16806" s="8"/>
      <c r="M16806" s="8"/>
      <c r="N16806" s="10"/>
    </row>
    <row r="16807" spans="1:14" x14ac:dyDescent="0.25">
      <c r="A16807" s="8"/>
      <c r="B16807" s="7"/>
      <c r="C16807" s="8"/>
      <c r="D16807" s="8"/>
      <c r="G16807" s="2"/>
      <c r="I16807" s="8"/>
      <c r="J16807" s="8"/>
      <c r="K16807" s="8"/>
      <c r="L16807" s="8"/>
      <c r="M16807" s="8"/>
      <c r="N16807" s="10"/>
    </row>
    <row r="16808" spans="1:14" x14ac:dyDescent="0.25">
      <c r="A16808" s="8"/>
      <c r="B16808" s="7"/>
      <c r="C16808" s="8"/>
      <c r="D16808" s="8"/>
      <c r="G16808" s="2"/>
      <c r="I16808" s="8"/>
      <c r="J16808" s="8"/>
      <c r="K16808" s="8"/>
      <c r="L16808" s="8"/>
      <c r="M16808" s="8"/>
      <c r="N16808" s="10"/>
    </row>
    <row r="16809" spans="1:14" x14ac:dyDescent="0.25">
      <c r="A16809" s="8"/>
      <c r="B16809" s="7"/>
      <c r="C16809" s="8"/>
      <c r="D16809" s="8"/>
      <c r="G16809" s="2"/>
      <c r="I16809" s="8"/>
      <c r="J16809" s="8"/>
      <c r="K16809" s="8"/>
      <c r="L16809" s="8"/>
      <c r="M16809" s="8"/>
      <c r="N16809" s="10"/>
    </row>
    <row r="16810" spans="1:14" x14ac:dyDescent="0.25">
      <c r="A16810" s="8"/>
      <c r="B16810" s="7"/>
      <c r="C16810" s="8"/>
      <c r="D16810" s="8"/>
      <c r="G16810" s="2"/>
      <c r="I16810" s="8"/>
      <c r="J16810" s="8"/>
      <c r="K16810" s="8"/>
      <c r="L16810" s="8"/>
      <c r="M16810" s="8"/>
      <c r="N16810" s="10"/>
    </row>
    <row r="16811" spans="1:14" x14ac:dyDescent="0.25">
      <c r="A16811" s="8"/>
      <c r="B16811" s="7"/>
      <c r="C16811" s="8"/>
      <c r="D16811" s="8"/>
      <c r="G16811" s="2"/>
      <c r="I16811" s="8"/>
      <c r="J16811" s="8"/>
      <c r="K16811" s="8"/>
      <c r="L16811" s="8"/>
      <c r="M16811" s="8"/>
      <c r="N16811" s="10"/>
    </row>
    <row r="16812" spans="1:14" x14ac:dyDescent="0.25">
      <c r="A16812" s="8"/>
      <c r="B16812" s="7"/>
      <c r="C16812" s="8"/>
      <c r="D16812" s="8"/>
      <c r="G16812" s="2"/>
      <c r="I16812" s="8"/>
      <c r="J16812" s="8"/>
      <c r="K16812" s="8"/>
      <c r="L16812" s="8"/>
      <c r="M16812" s="8"/>
      <c r="N16812" s="10"/>
    </row>
    <row r="16813" spans="1:14" x14ac:dyDescent="0.25">
      <c r="A16813" s="8"/>
      <c r="B16813" s="7"/>
      <c r="C16813" s="8"/>
      <c r="D16813" s="8"/>
      <c r="G16813" s="2"/>
      <c r="I16813" s="8"/>
      <c r="J16813" s="8"/>
      <c r="K16813" s="8"/>
      <c r="L16813" s="8"/>
      <c r="M16813" s="8"/>
      <c r="N16813" s="10"/>
    </row>
    <row r="16814" spans="1:14" x14ac:dyDescent="0.25">
      <c r="A16814" s="8"/>
      <c r="B16814" s="7"/>
      <c r="C16814" s="8"/>
      <c r="D16814" s="8"/>
      <c r="G16814" s="2"/>
      <c r="I16814" s="8"/>
      <c r="J16814" s="8"/>
      <c r="K16814" s="8"/>
      <c r="L16814" s="8"/>
      <c r="M16814" s="8"/>
      <c r="N16814" s="10"/>
    </row>
    <row r="16815" spans="1:14" x14ac:dyDescent="0.25">
      <c r="A16815" s="8"/>
      <c r="B16815" s="7"/>
      <c r="C16815" s="8"/>
      <c r="D16815" s="8"/>
      <c r="G16815" s="2"/>
      <c r="I16815" s="8"/>
      <c r="J16815" s="8"/>
      <c r="K16815" s="8"/>
      <c r="L16815" s="8"/>
      <c r="M16815" s="8"/>
      <c r="N16815" s="10"/>
    </row>
    <row r="16816" spans="1:14" x14ac:dyDescent="0.25">
      <c r="A16816" s="8"/>
      <c r="B16816" s="7"/>
      <c r="C16816" s="8"/>
      <c r="D16816" s="8"/>
      <c r="G16816" s="2"/>
      <c r="I16816" s="8"/>
      <c r="J16816" s="8"/>
      <c r="K16816" s="8"/>
      <c r="L16816" s="8"/>
      <c r="M16816" s="8"/>
      <c r="N16816" s="10"/>
    </row>
    <row r="16817" spans="1:14" x14ac:dyDescent="0.25">
      <c r="A16817" s="8"/>
      <c r="B16817" s="7"/>
      <c r="C16817" s="8"/>
      <c r="D16817" s="8"/>
      <c r="G16817" s="2"/>
      <c r="I16817" s="8"/>
      <c r="J16817" s="8"/>
      <c r="K16817" s="8"/>
      <c r="L16817" s="8"/>
      <c r="M16817" s="8"/>
      <c r="N16817" s="10"/>
    </row>
    <row r="16818" spans="1:14" x14ac:dyDescent="0.25">
      <c r="A16818" s="8"/>
      <c r="B16818" s="7"/>
      <c r="C16818" s="8"/>
      <c r="D16818" s="8"/>
      <c r="G16818" s="2"/>
      <c r="I16818" s="8"/>
      <c r="J16818" s="8"/>
      <c r="K16818" s="8"/>
      <c r="L16818" s="8"/>
      <c r="M16818" s="8"/>
      <c r="N16818" s="10"/>
    </row>
    <row r="16819" spans="1:14" x14ac:dyDescent="0.25">
      <c r="A16819" s="8"/>
      <c r="B16819" s="7"/>
      <c r="C16819" s="8"/>
      <c r="D16819" s="8"/>
      <c r="G16819" s="2"/>
      <c r="I16819" s="8"/>
      <c r="J16819" s="8"/>
      <c r="K16819" s="8"/>
      <c r="L16819" s="8"/>
      <c r="M16819" s="8"/>
      <c r="N16819" s="10"/>
    </row>
    <row r="16820" spans="1:14" x14ac:dyDescent="0.25">
      <c r="A16820" s="8"/>
      <c r="B16820" s="7"/>
      <c r="C16820" s="8"/>
      <c r="D16820" s="8"/>
      <c r="G16820" s="2"/>
      <c r="I16820" s="8"/>
      <c r="J16820" s="8"/>
      <c r="K16820" s="8"/>
      <c r="L16820" s="8"/>
      <c r="M16820" s="8"/>
      <c r="N16820" s="10"/>
    </row>
    <row r="16821" spans="1:14" x14ac:dyDescent="0.25">
      <c r="A16821" s="8"/>
      <c r="B16821" s="7"/>
      <c r="C16821" s="8"/>
      <c r="D16821" s="8"/>
      <c r="G16821" s="2"/>
      <c r="I16821" s="8"/>
      <c r="J16821" s="8"/>
      <c r="K16821" s="8"/>
      <c r="L16821" s="8"/>
      <c r="M16821" s="8"/>
      <c r="N16821" s="10"/>
    </row>
    <row r="16822" spans="1:14" x14ac:dyDescent="0.25">
      <c r="A16822" s="8"/>
      <c r="B16822" s="7"/>
      <c r="C16822" s="8"/>
      <c r="D16822" s="8"/>
      <c r="G16822" s="2"/>
      <c r="I16822" s="8"/>
      <c r="J16822" s="8"/>
      <c r="K16822" s="8"/>
      <c r="L16822" s="8"/>
      <c r="M16822" s="8"/>
      <c r="N16822" s="10"/>
    </row>
    <row r="16823" spans="1:14" x14ac:dyDescent="0.25">
      <c r="A16823" s="8"/>
      <c r="B16823" s="7"/>
      <c r="C16823" s="8"/>
      <c r="D16823" s="8"/>
      <c r="G16823" s="2"/>
      <c r="I16823" s="8"/>
      <c r="J16823" s="8"/>
      <c r="K16823" s="8"/>
      <c r="L16823" s="8"/>
      <c r="M16823" s="8"/>
      <c r="N16823" s="10"/>
    </row>
    <row r="16824" spans="1:14" x14ac:dyDescent="0.25">
      <c r="A16824" s="8"/>
      <c r="B16824" s="7"/>
      <c r="C16824" s="8"/>
      <c r="D16824" s="8"/>
      <c r="G16824" s="2"/>
      <c r="I16824" s="8"/>
      <c r="J16824" s="8"/>
      <c r="K16824" s="8"/>
      <c r="L16824" s="8"/>
      <c r="M16824" s="8"/>
      <c r="N16824" s="10"/>
    </row>
    <row r="16825" spans="1:14" x14ac:dyDescent="0.25">
      <c r="A16825" s="8"/>
      <c r="B16825" s="7"/>
      <c r="C16825" s="8"/>
      <c r="D16825" s="8"/>
      <c r="G16825" s="2"/>
      <c r="I16825" s="8"/>
      <c r="J16825" s="8"/>
      <c r="K16825" s="8"/>
      <c r="L16825" s="8"/>
      <c r="M16825" s="8"/>
      <c r="N16825" s="10"/>
    </row>
    <row r="16826" spans="1:14" x14ac:dyDescent="0.25">
      <c r="A16826" s="8"/>
      <c r="B16826" s="7"/>
      <c r="C16826" s="8"/>
      <c r="D16826" s="8"/>
      <c r="G16826" s="2"/>
      <c r="I16826" s="8"/>
      <c r="J16826" s="8"/>
      <c r="K16826" s="8"/>
      <c r="L16826" s="8"/>
      <c r="M16826" s="8"/>
      <c r="N16826" s="10"/>
    </row>
    <row r="16827" spans="1:14" x14ac:dyDescent="0.25">
      <c r="A16827" s="8"/>
      <c r="B16827" s="7"/>
      <c r="C16827" s="8"/>
      <c r="D16827" s="8"/>
      <c r="G16827" s="2"/>
      <c r="I16827" s="8"/>
      <c r="J16827" s="8"/>
      <c r="K16827" s="8"/>
      <c r="L16827" s="8"/>
      <c r="M16827" s="8"/>
      <c r="N16827" s="10"/>
    </row>
    <row r="16828" spans="1:14" x14ac:dyDescent="0.25">
      <c r="A16828" s="8"/>
      <c r="B16828" s="7"/>
      <c r="C16828" s="8"/>
      <c r="D16828" s="8"/>
      <c r="G16828" s="2"/>
      <c r="I16828" s="8"/>
      <c r="J16828" s="8"/>
      <c r="K16828" s="8"/>
      <c r="L16828" s="8"/>
      <c r="M16828" s="8"/>
      <c r="N16828" s="10"/>
    </row>
    <row r="16829" spans="1:14" x14ac:dyDescent="0.25">
      <c r="A16829" s="8"/>
      <c r="B16829" s="7"/>
      <c r="C16829" s="8"/>
      <c r="D16829" s="8"/>
      <c r="G16829" s="2"/>
      <c r="I16829" s="8"/>
      <c r="J16829" s="8"/>
      <c r="K16829" s="8"/>
      <c r="L16829" s="8"/>
      <c r="M16829" s="8"/>
      <c r="N16829" s="10"/>
    </row>
    <row r="16830" spans="1:14" x14ac:dyDescent="0.25">
      <c r="A16830" s="8"/>
      <c r="B16830" s="7"/>
      <c r="C16830" s="8"/>
      <c r="D16830" s="8"/>
      <c r="G16830" s="2"/>
      <c r="I16830" s="8"/>
      <c r="J16830" s="8"/>
      <c r="K16830" s="8"/>
      <c r="L16830" s="8"/>
      <c r="M16830" s="8"/>
      <c r="N16830" s="10"/>
    </row>
    <row r="16831" spans="1:14" x14ac:dyDescent="0.25">
      <c r="A16831" s="8"/>
      <c r="B16831" s="7"/>
      <c r="C16831" s="8"/>
      <c r="D16831" s="8"/>
      <c r="G16831" s="2"/>
      <c r="I16831" s="8"/>
      <c r="J16831" s="8"/>
      <c r="K16831" s="8"/>
      <c r="L16831" s="8"/>
      <c r="M16831" s="8"/>
      <c r="N16831" s="10"/>
    </row>
    <row r="16832" spans="1:14" x14ac:dyDescent="0.25">
      <c r="A16832" s="8"/>
      <c r="B16832" s="7"/>
      <c r="C16832" s="8"/>
      <c r="D16832" s="8"/>
      <c r="G16832" s="2"/>
      <c r="I16832" s="8"/>
      <c r="J16832" s="8"/>
      <c r="K16832" s="8"/>
      <c r="L16832" s="8"/>
      <c r="M16832" s="8"/>
      <c r="N16832" s="10"/>
    </row>
    <row r="16833" spans="1:14" x14ac:dyDescent="0.25">
      <c r="A16833" s="8"/>
      <c r="B16833" s="7"/>
      <c r="C16833" s="8"/>
      <c r="D16833" s="8"/>
      <c r="G16833" s="2"/>
      <c r="I16833" s="8"/>
      <c r="J16833" s="8"/>
      <c r="K16833" s="8"/>
      <c r="L16833" s="8"/>
      <c r="M16833" s="8"/>
      <c r="N16833" s="10"/>
    </row>
    <row r="16834" spans="1:14" x14ac:dyDescent="0.25">
      <c r="A16834" s="8"/>
      <c r="B16834" s="7"/>
      <c r="C16834" s="8"/>
      <c r="D16834" s="8"/>
      <c r="G16834" s="2"/>
      <c r="I16834" s="8"/>
      <c r="J16834" s="8"/>
      <c r="K16834" s="8"/>
      <c r="L16834" s="8"/>
      <c r="M16834" s="8"/>
      <c r="N16834" s="10"/>
    </row>
    <row r="16835" spans="1:14" x14ac:dyDescent="0.25">
      <c r="A16835" s="8"/>
      <c r="B16835" s="7"/>
      <c r="C16835" s="8"/>
      <c r="D16835" s="8"/>
      <c r="G16835" s="2"/>
      <c r="I16835" s="8"/>
      <c r="J16835" s="8"/>
      <c r="K16835" s="8"/>
      <c r="L16835" s="8"/>
      <c r="M16835" s="8"/>
      <c r="N16835" s="10"/>
    </row>
    <row r="16836" spans="1:14" x14ac:dyDescent="0.25">
      <c r="A16836" s="8"/>
      <c r="B16836" s="7"/>
      <c r="C16836" s="8"/>
      <c r="D16836" s="8"/>
      <c r="G16836" s="2"/>
      <c r="I16836" s="8"/>
      <c r="J16836" s="8"/>
      <c r="K16836" s="8"/>
      <c r="L16836" s="8"/>
      <c r="M16836" s="8"/>
      <c r="N16836" s="10"/>
    </row>
    <row r="16837" spans="1:14" x14ac:dyDescent="0.25">
      <c r="A16837" s="8"/>
      <c r="B16837" s="7"/>
      <c r="C16837" s="8"/>
      <c r="D16837" s="8"/>
      <c r="G16837" s="2"/>
      <c r="I16837" s="8"/>
      <c r="J16837" s="8"/>
      <c r="K16837" s="8"/>
      <c r="L16837" s="8"/>
      <c r="M16837" s="8"/>
      <c r="N16837" s="10"/>
    </row>
    <row r="16838" spans="1:14" x14ac:dyDescent="0.25">
      <c r="A16838" s="8"/>
      <c r="B16838" s="7"/>
      <c r="C16838" s="8"/>
      <c r="D16838" s="8"/>
      <c r="G16838" s="2"/>
      <c r="I16838" s="8"/>
      <c r="J16838" s="8"/>
      <c r="K16838" s="8"/>
      <c r="L16838" s="8"/>
      <c r="M16838" s="8"/>
      <c r="N16838" s="10"/>
    </row>
    <row r="16839" spans="1:14" x14ac:dyDescent="0.25">
      <c r="A16839" s="8"/>
      <c r="B16839" s="7"/>
      <c r="C16839" s="8"/>
      <c r="D16839" s="8"/>
      <c r="G16839" s="2"/>
      <c r="I16839" s="8"/>
      <c r="J16839" s="8"/>
      <c r="K16839" s="8"/>
      <c r="L16839" s="8"/>
      <c r="M16839" s="8"/>
      <c r="N16839" s="10"/>
    </row>
    <row r="16840" spans="1:14" x14ac:dyDescent="0.25">
      <c r="A16840" s="8"/>
      <c r="B16840" s="7"/>
      <c r="C16840" s="8"/>
      <c r="D16840" s="8"/>
      <c r="G16840" s="2"/>
      <c r="I16840" s="8"/>
      <c r="J16840" s="8"/>
      <c r="K16840" s="8"/>
      <c r="L16840" s="8"/>
      <c r="M16840" s="8"/>
      <c r="N16840" s="10"/>
    </row>
    <row r="16841" spans="1:14" x14ac:dyDescent="0.25">
      <c r="A16841" s="8"/>
      <c r="B16841" s="7"/>
      <c r="C16841" s="8"/>
      <c r="D16841" s="8"/>
      <c r="G16841" s="2"/>
      <c r="I16841" s="8"/>
      <c r="J16841" s="8"/>
      <c r="K16841" s="8"/>
      <c r="L16841" s="8"/>
      <c r="M16841" s="8"/>
      <c r="N16841" s="10"/>
    </row>
    <row r="16842" spans="1:14" x14ac:dyDescent="0.25">
      <c r="A16842" s="8"/>
      <c r="B16842" s="7"/>
      <c r="C16842" s="8"/>
      <c r="D16842" s="8"/>
      <c r="G16842" s="2"/>
      <c r="I16842" s="8"/>
      <c r="J16842" s="8"/>
      <c r="K16842" s="8"/>
      <c r="L16842" s="8"/>
      <c r="M16842" s="8"/>
      <c r="N16842" s="10"/>
    </row>
    <row r="16843" spans="1:14" x14ac:dyDescent="0.25">
      <c r="A16843" s="8"/>
      <c r="B16843" s="7"/>
      <c r="C16843" s="8"/>
      <c r="D16843" s="8"/>
      <c r="G16843" s="2"/>
      <c r="I16843" s="8"/>
      <c r="J16843" s="8"/>
      <c r="K16843" s="8"/>
      <c r="L16843" s="8"/>
      <c r="M16843" s="8"/>
      <c r="N16843" s="10"/>
    </row>
    <row r="16844" spans="1:14" x14ac:dyDescent="0.25">
      <c r="A16844" s="8"/>
      <c r="B16844" s="7"/>
      <c r="C16844" s="8"/>
      <c r="D16844" s="8"/>
      <c r="G16844" s="2"/>
      <c r="I16844" s="8"/>
      <c r="J16844" s="8"/>
      <c r="K16844" s="8"/>
      <c r="L16844" s="8"/>
      <c r="M16844" s="8"/>
      <c r="N16844" s="10"/>
    </row>
    <row r="16845" spans="1:14" x14ac:dyDescent="0.25">
      <c r="A16845" s="8"/>
      <c r="B16845" s="7"/>
      <c r="C16845" s="8"/>
      <c r="D16845" s="8"/>
      <c r="G16845" s="2"/>
      <c r="I16845" s="8"/>
      <c r="J16845" s="8"/>
      <c r="K16845" s="8"/>
      <c r="L16845" s="8"/>
      <c r="M16845" s="8"/>
      <c r="N16845" s="10"/>
    </row>
    <row r="16846" spans="1:14" x14ac:dyDescent="0.25">
      <c r="A16846" s="8"/>
      <c r="B16846" s="7"/>
      <c r="C16846" s="8"/>
      <c r="D16846" s="8"/>
      <c r="G16846" s="2"/>
      <c r="I16846" s="8"/>
      <c r="J16846" s="8"/>
      <c r="K16846" s="8"/>
      <c r="L16846" s="8"/>
      <c r="M16846" s="8"/>
      <c r="N16846" s="10"/>
    </row>
    <row r="16847" spans="1:14" x14ac:dyDescent="0.25">
      <c r="A16847" s="8"/>
      <c r="B16847" s="7"/>
      <c r="C16847" s="8"/>
      <c r="D16847" s="8"/>
      <c r="G16847" s="2"/>
      <c r="I16847" s="8"/>
      <c r="J16847" s="8"/>
      <c r="K16847" s="8"/>
      <c r="L16847" s="8"/>
      <c r="M16847" s="8"/>
      <c r="N16847" s="10"/>
    </row>
    <row r="16848" spans="1:14" x14ac:dyDescent="0.25">
      <c r="A16848" s="8"/>
      <c r="B16848" s="7"/>
      <c r="C16848" s="8"/>
      <c r="D16848" s="8"/>
      <c r="G16848" s="2"/>
      <c r="I16848" s="8"/>
      <c r="J16848" s="8"/>
      <c r="K16848" s="8"/>
      <c r="L16848" s="8"/>
      <c r="M16848" s="8"/>
      <c r="N16848" s="10"/>
    </row>
    <row r="16849" spans="1:14" x14ac:dyDescent="0.25">
      <c r="A16849" s="8"/>
      <c r="B16849" s="7"/>
      <c r="C16849" s="8"/>
      <c r="D16849" s="8"/>
      <c r="G16849" s="2"/>
      <c r="I16849" s="8"/>
      <c r="J16849" s="8"/>
      <c r="K16849" s="8"/>
      <c r="L16849" s="8"/>
      <c r="M16849" s="8"/>
      <c r="N16849" s="10"/>
    </row>
    <row r="16850" spans="1:14" x14ac:dyDescent="0.25">
      <c r="A16850" s="8"/>
      <c r="B16850" s="7"/>
      <c r="C16850" s="8"/>
      <c r="D16850" s="8"/>
      <c r="G16850" s="2"/>
      <c r="I16850" s="8"/>
      <c r="J16850" s="8"/>
      <c r="K16850" s="8"/>
      <c r="L16850" s="8"/>
      <c r="M16850" s="8"/>
      <c r="N16850" s="10"/>
    </row>
    <row r="16851" spans="1:14" x14ac:dyDescent="0.25">
      <c r="A16851" s="8"/>
      <c r="B16851" s="7"/>
      <c r="C16851" s="8"/>
      <c r="D16851" s="8"/>
      <c r="G16851" s="2"/>
      <c r="I16851" s="8"/>
      <c r="J16851" s="8"/>
      <c r="K16851" s="8"/>
      <c r="L16851" s="8"/>
      <c r="M16851" s="8"/>
      <c r="N16851" s="10"/>
    </row>
    <row r="16852" spans="1:14" x14ac:dyDescent="0.25">
      <c r="A16852" s="8"/>
      <c r="B16852" s="7"/>
      <c r="C16852" s="8"/>
      <c r="D16852" s="8"/>
      <c r="G16852" s="2"/>
      <c r="I16852" s="8"/>
      <c r="J16852" s="8"/>
      <c r="K16852" s="8"/>
      <c r="L16852" s="8"/>
      <c r="M16852" s="8"/>
      <c r="N16852" s="10"/>
    </row>
    <row r="16853" spans="1:14" x14ac:dyDescent="0.25">
      <c r="A16853" s="8"/>
      <c r="B16853" s="7"/>
      <c r="C16853" s="8"/>
      <c r="D16853" s="8"/>
      <c r="G16853" s="2"/>
      <c r="I16853" s="8"/>
      <c r="J16853" s="8"/>
      <c r="K16853" s="8"/>
      <c r="L16853" s="8"/>
      <c r="M16853" s="8"/>
      <c r="N16853" s="10"/>
    </row>
    <row r="16854" spans="1:14" x14ac:dyDescent="0.25">
      <c r="A16854" s="8"/>
      <c r="B16854" s="7"/>
      <c r="C16854" s="8"/>
      <c r="D16854" s="8"/>
      <c r="G16854" s="2"/>
      <c r="I16854" s="8"/>
      <c r="J16854" s="8"/>
      <c r="K16854" s="8"/>
      <c r="L16854" s="8"/>
      <c r="M16854" s="8"/>
      <c r="N16854" s="10"/>
    </row>
    <row r="16855" spans="1:14" x14ac:dyDescent="0.25">
      <c r="A16855" s="8"/>
      <c r="B16855" s="7"/>
      <c r="C16855" s="8"/>
      <c r="D16855" s="8"/>
      <c r="G16855" s="2"/>
      <c r="I16855" s="8"/>
      <c r="J16855" s="8"/>
      <c r="K16855" s="8"/>
      <c r="L16855" s="8"/>
      <c r="M16855" s="8"/>
      <c r="N16855" s="10"/>
    </row>
    <row r="16856" spans="1:14" x14ac:dyDescent="0.25">
      <c r="A16856" s="8"/>
      <c r="B16856" s="7"/>
      <c r="C16856" s="8"/>
      <c r="D16856" s="8"/>
      <c r="G16856" s="2"/>
      <c r="I16856" s="8"/>
      <c r="J16856" s="8"/>
      <c r="K16856" s="8"/>
      <c r="L16856" s="8"/>
      <c r="M16856" s="8"/>
      <c r="N16856" s="10"/>
    </row>
    <row r="16857" spans="1:14" x14ac:dyDescent="0.25">
      <c r="A16857" s="8"/>
      <c r="B16857" s="7"/>
      <c r="C16857" s="8"/>
      <c r="D16857" s="8"/>
      <c r="G16857" s="2"/>
      <c r="I16857" s="8"/>
      <c r="J16857" s="8"/>
      <c r="K16857" s="8"/>
      <c r="L16857" s="8"/>
      <c r="M16857" s="8"/>
      <c r="N16857" s="10"/>
    </row>
    <row r="16858" spans="1:14" x14ac:dyDescent="0.25">
      <c r="A16858" s="8"/>
      <c r="B16858" s="7"/>
      <c r="C16858" s="8"/>
      <c r="D16858" s="8"/>
      <c r="G16858" s="2"/>
      <c r="I16858" s="8"/>
      <c r="J16858" s="8"/>
      <c r="K16858" s="8"/>
      <c r="L16858" s="8"/>
      <c r="M16858" s="8"/>
      <c r="N16858" s="10"/>
    </row>
    <row r="16859" spans="1:14" x14ac:dyDescent="0.25">
      <c r="A16859" s="8"/>
      <c r="B16859" s="7"/>
      <c r="C16859" s="8"/>
      <c r="D16859" s="8"/>
      <c r="G16859" s="2"/>
      <c r="I16859" s="8"/>
      <c r="J16859" s="8"/>
      <c r="K16859" s="8"/>
      <c r="L16859" s="8"/>
      <c r="M16859" s="8"/>
      <c r="N16859" s="10"/>
    </row>
    <row r="16860" spans="1:14" x14ac:dyDescent="0.25">
      <c r="A16860" s="8"/>
      <c r="B16860" s="7"/>
      <c r="C16860" s="8"/>
      <c r="D16860" s="8"/>
      <c r="G16860" s="2"/>
      <c r="I16860" s="8"/>
      <c r="J16860" s="8"/>
      <c r="K16860" s="8"/>
      <c r="L16860" s="8"/>
      <c r="M16860" s="8"/>
      <c r="N16860" s="10"/>
    </row>
    <row r="16861" spans="1:14" x14ac:dyDescent="0.25">
      <c r="A16861" s="8"/>
      <c r="B16861" s="7"/>
      <c r="C16861" s="8"/>
      <c r="D16861" s="8"/>
      <c r="G16861" s="2"/>
      <c r="I16861" s="8"/>
      <c r="J16861" s="8"/>
      <c r="K16861" s="8"/>
      <c r="L16861" s="8"/>
      <c r="M16861" s="8"/>
      <c r="N16861" s="10"/>
    </row>
    <row r="16862" spans="1:14" x14ac:dyDescent="0.25">
      <c r="A16862" s="8"/>
      <c r="B16862" s="7"/>
      <c r="C16862" s="8"/>
      <c r="D16862" s="8"/>
      <c r="G16862" s="2"/>
      <c r="I16862" s="8"/>
      <c r="J16862" s="8"/>
      <c r="K16862" s="8"/>
      <c r="L16862" s="8"/>
      <c r="M16862" s="8"/>
      <c r="N16862" s="10"/>
    </row>
    <row r="16863" spans="1:14" x14ac:dyDescent="0.25">
      <c r="A16863" s="8"/>
      <c r="B16863" s="7"/>
      <c r="C16863" s="8"/>
      <c r="D16863" s="8"/>
      <c r="G16863" s="2"/>
      <c r="I16863" s="8"/>
      <c r="J16863" s="8"/>
      <c r="K16863" s="8"/>
      <c r="L16863" s="8"/>
      <c r="M16863" s="8"/>
      <c r="N16863" s="10"/>
    </row>
    <row r="16864" spans="1:14" x14ac:dyDescent="0.25">
      <c r="A16864" s="8"/>
      <c r="B16864" s="7"/>
      <c r="C16864" s="8"/>
      <c r="D16864" s="8"/>
      <c r="G16864" s="2"/>
      <c r="I16864" s="8"/>
      <c r="J16864" s="8"/>
      <c r="K16864" s="8"/>
      <c r="L16864" s="8"/>
      <c r="M16864" s="8"/>
      <c r="N16864" s="10"/>
    </row>
    <row r="16865" spans="1:14" x14ac:dyDescent="0.25">
      <c r="A16865" s="8"/>
      <c r="B16865" s="7"/>
      <c r="C16865" s="8"/>
      <c r="D16865" s="8"/>
      <c r="G16865" s="2"/>
      <c r="I16865" s="8"/>
      <c r="J16865" s="8"/>
      <c r="K16865" s="8"/>
      <c r="L16865" s="8"/>
      <c r="M16865" s="8"/>
      <c r="N16865" s="10"/>
    </row>
    <row r="16866" spans="1:14" x14ac:dyDescent="0.25">
      <c r="A16866" s="8"/>
      <c r="B16866" s="7"/>
      <c r="C16866" s="8"/>
      <c r="D16866" s="8"/>
      <c r="G16866" s="2"/>
      <c r="I16866" s="8"/>
      <c r="J16866" s="8"/>
      <c r="K16866" s="8"/>
      <c r="L16866" s="8"/>
      <c r="M16866" s="8"/>
      <c r="N16866" s="10"/>
    </row>
    <row r="16867" spans="1:14" x14ac:dyDescent="0.25">
      <c r="A16867" s="8"/>
      <c r="B16867" s="7"/>
      <c r="C16867" s="8"/>
      <c r="D16867" s="8"/>
      <c r="G16867" s="2"/>
      <c r="I16867" s="8"/>
      <c r="J16867" s="8"/>
      <c r="K16867" s="8"/>
      <c r="L16867" s="8"/>
      <c r="M16867" s="8"/>
      <c r="N16867" s="10"/>
    </row>
    <row r="16868" spans="1:14" x14ac:dyDescent="0.25">
      <c r="A16868" s="8"/>
      <c r="B16868" s="7"/>
      <c r="C16868" s="8"/>
      <c r="D16868" s="8"/>
      <c r="G16868" s="2"/>
      <c r="I16868" s="8"/>
      <c r="J16868" s="8"/>
      <c r="K16868" s="8"/>
      <c r="L16868" s="8"/>
      <c r="M16868" s="8"/>
      <c r="N16868" s="10"/>
    </row>
    <row r="16869" spans="1:14" x14ac:dyDescent="0.25">
      <c r="A16869" s="8"/>
      <c r="B16869" s="7"/>
      <c r="C16869" s="8"/>
      <c r="D16869" s="8"/>
      <c r="G16869" s="2"/>
      <c r="I16869" s="8"/>
      <c r="J16869" s="8"/>
      <c r="K16869" s="8"/>
      <c r="L16869" s="8"/>
      <c r="M16869" s="8"/>
      <c r="N16869" s="10"/>
    </row>
    <row r="16870" spans="1:14" x14ac:dyDescent="0.25">
      <c r="A16870" s="8"/>
      <c r="B16870" s="7"/>
      <c r="C16870" s="8"/>
      <c r="D16870" s="8"/>
      <c r="G16870" s="2"/>
      <c r="I16870" s="8"/>
      <c r="J16870" s="8"/>
      <c r="K16870" s="8"/>
      <c r="L16870" s="8"/>
      <c r="M16870" s="8"/>
      <c r="N16870" s="10"/>
    </row>
    <row r="16871" spans="1:14" x14ac:dyDescent="0.25">
      <c r="A16871" s="8"/>
      <c r="B16871" s="7"/>
      <c r="C16871" s="8"/>
      <c r="D16871" s="8"/>
      <c r="G16871" s="2"/>
      <c r="I16871" s="8"/>
      <c r="J16871" s="8"/>
      <c r="K16871" s="8"/>
      <c r="L16871" s="8"/>
      <c r="M16871" s="8"/>
      <c r="N16871" s="10"/>
    </row>
    <row r="16872" spans="1:14" x14ac:dyDescent="0.25">
      <c r="A16872" s="8"/>
      <c r="B16872" s="7"/>
      <c r="C16872" s="8"/>
      <c r="D16872" s="8"/>
      <c r="G16872" s="2"/>
      <c r="I16872" s="8"/>
      <c r="J16872" s="8"/>
      <c r="K16872" s="8"/>
      <c r="L16872" s="8"/>
      <c r="M16872" s="8"/>
      <c r="N16872" s="10"/>
    </row>
    <row r="16873" spans="1:14" x14ac:dyDescent="0.25">
      <c r="A16873" s="8"/>
      <c r="B16873" s="7"/>
      <c r="C16873" s="8"/>
      <c r="D16873" s="8"/>
      <c r="G16873" s="2"/>
      <c r="I16873" s="8"/>
      <c r="J16873" s="8"/>
      <c r="K16873" s="8"/>
      <c r="L16873" s="8"/>
      <c r="M16873" s="8"/>
      <c r="N16873" s="10"/>
    </row>
    <row r="16874" spans="1:14" x14ac:dyDescent="0.25">
      <c r="A16874" s="8"/>
      <c r="B16874" s="7"/>
      <c r="C16874" s="8"/>
      <c r="D16874" s="8"/>
      <c r="G16874" s="2"/>
      <c r="I16874" s="8"/>
      <c r="J16874" s="8"/>
      <c r="K16874" s="8"/>
      <c r="L16874" s="8"/>
      <c r="M16874" s="8"/>
      <c r="N16874" s="10"/>
    </row>
    <row r="16875" spans="1:14" x14ac:dyDescent="0.25">
      <c r="A16875" s="8"/>
      <c r="B16875" s="7"/>
      <c r="C16875" s="8"/>
      <c r="D16875" s="8"/>
      <c r="G16875" s="2"/>
      <c r="I16875" s="8"/>
      <c r="J16875" s="8"/>
      <c r="K16875" s="8"/>
      <c r="L16875" s="8"/>
      <c r="M16875" s="8"/>
      <c r="N16875" s="10"/>
    </row>
    <row r="16876" spans="1:14" x14ac:dyDescent="0.25">
      <c r="A16876" s="8"/>
      <c r="B16876" s="7"/>
      <c r="C16876" s="8"/>
      <c r="D16876" s="8"/>
      <c r="G16876" s="2"/>
      <c r="I16876" s="8"/>
      <c r="J16876" s="8"/>
      <c r="K16876" s="8"/>
      <c r="L16876" s="8"/>
      <c r="M16876" s="8"/>
      <c r="N16876" s="10"/>
    </row>
    <row r="16877" spans="1:14" x14ac:dyDescent="0.25">
      <c r="A16877" s="8"/>
      <c r="B16877" s="7"/>
      <c r="C16877" s="8"/>
      <c r="D16877" s="8"/>
      <c r="G16877" s="2"/>
      <c r="I16877" s="8"/>
      <c r="J16877" s="8"/>
      <c r="K16877" s="8"/>
      <c r="L16877" s="8"/>
      <c r="M16877" s="8"/>
      <c r="N16877" s="10"/>
    </row>
    <row r="16878" spans="1:14" x14ac:dyDescent="0.25">
      <c r="A16878" s="8"/>
      <c r="B16878" s="7"/>
      <c r="C16878" s="8"/>
      <c r="D16878" s="8"/>
      <c r="G16878" s="2"/>
      <c r="I16878" s="8"/>
      <c r="J16878" s="8"/>
      <c r="K16878" s="8"/>
      <c r="L16878" s="8"/>
      <c r="M16878" s="8"/>
      <c r="N16878" s="10"/>
    </row>
    <row r="16879" spans="1:14" x14ac:dyDescent="0.25">
      <c r="A16879" s="8"/>
      <c r="B16879" s="7"/>
      <c r="C16879" s="8"/>
      <c r="D16879" s="8"/>
      <c r="G16879" s="2"/>
      <c r="I16879" s="8"/>
      <c r="J16879" s="8"/>
      <c r="K16879" s="8"/>
      <c r="L16879" s="8"/>
      <c r="M16879" s="8"/>
      <c r="N16879" s="10"/>
    </row>
    <row r="16880" spans="1:14" x14ac:dyDescent="0.25">
      <c r="A16880" s="8"/>
      <c r="B16880" s="7"/>
      <c r="C16880" s="8"/>
      <c r="D16880" s="8"/>
      <c r="G16880" s="2"/>
      <c r="I16880" s="8"/>
      <c r="J16880" s="8"/>
      <c r="K16880" s="8"/>
      <c r="L16880" s="8"/>
      <c r="M16880" s="8"/>
      <c r="N16880" s="10"/>
    </row>
    <row r="16881" spans="1:14" x14ac:dyDescent="0.25">
      <c r="A16881" s="8"/>
      <c r="B16881" s="7"/>
      <c r="C16881" s="8"/>
      <c r="D16881" s="8"/>
      <c r="G16881" s="2"/>
      <c r="I16881" s="8"/>
      <c r="J16881" s="8"/>
      <c r="K16881" s="8"/>
      <c r="L16881" s="8"/>
      <c r="M16881" s="8"/>
      <c r="N16881" s="10"/>
    </row>
    <row r="16882" spans="1:14" x14ac:dyDescent="0.25">
      <c r="A16882" s="8"/>
      <c r="B16882" s="7"/>
      <c r="C16882" s="8"/>
      <c r="D16882" s="8"/>
      <c r="G16882" s="2"/>
      <c r="I16882" s="8"/>
      <c r="J16882" s="8"/>
      <c r="K16882" s="8"/>
      <c r="L16882" s="8"/>
      <c r="M16882" s="8"/>
      <c r="N16882" s="10"/>
    </row>
    <row r="16883" spans="1:14" x14ac:dyDescent="0.25">
      <c r="A16883" s="8"/>
      <c r="B16883" s="7"/>
      <c r="C16883" s="8"/>
      <c r="D16883" s="8"/>
      <c r="G16883" s="2"/>
      <c r="I16883" s="8"/>
      <c r="J16883" s="8"/>
      <c r="K16883" s="8"/>
      <c r="L16883" s="8"/>
      <c r="M16883" s="8"/>
      <c r="N16883" s="10"/>
    </row>
    <row r="16884" spans="1:14" x14ac:dyDescent="0.25">
      <c r="A16884" s="8"/>
      <c r="B16884" s="7"/>
      <c r="C16884" s="8"/>
      <c r="D16884" s="8"/>
      <c r="G16884" s="2"/>
      <c r="I16884" s="8"/>
      <c r="J16884" s="8"/>
      <c r="K16884" s="8"/>
      <c r="L16884" s="8"/>
      <c r="M16884" s="8"/>
      <c r="N16884" s="10"/>
    </row>
    <row r="16885" spans="1:14" x14ac:dyDescent="0.25">
      <c r="A16885" s="8"/>
      <c r="B16885" s="7"/>
      <c r="C16885" s="8"/>
      <c r="D16885" s="8"/>
      <c r="G16885" s="2"/>
      <c r="I16885" s="8"/>
      <c r="J16885" s="8"/>
      <c r="K16885" s="8"/>
      <c r="L16885" s="8"/>
      <c r="M16885" s="8"/>
      <c r="N16885" s="10"/>
    </row>
    <row r="16886" spans="1:14" x14ac:dyDescent="0.25">
      <c r="A16886" s="8"/>
      <c r="B16886" s="7"/>
      <c r="C16886" s="8"/>
      <c r="D16886" s="8"/>
      <c r="G16886" s="2"/>
      <c r="I16886" s="8"/>
      <c r="J16886" s="8"/>
      <c r="K16886" s="8"/>
      <c r="L16886" s="8"/>
      <c r="M16886" s="8"/>
      <c r="N16886" s="10"/>
    </row>
    <row r="16887" spans="1:14" x14ac:dyDescent="0.25">
      <c r="A16887" s="8"/>
      <c r="B16887" s="7"/>
      <c r="C16887" s="8"/>
      <c r="D16887" s="8"/>
      <c r="G16887" s="2"/>
      <c r="I16887" s="8"/>
      <c r="J16887" s="8"/>
      <c r="K16887" s="8"/>
      <c r="L16887" s="8"/>
      <c r="M16887" s="8"/>
      <c r="N16887" s="10"/>
    </row>
    <row r="16888" spans="1:14" x14ac:dyDescent="0.25">
      <c r="A16888" s="8"/>
      <c r="B16888" s="7"/>
      <c r="C16888" s="8"/>
      <c r="D16888" s="8"/>
      <c r="G16888" s="2"/>
      <c r="I16888" s="8"/>
      <c r="J16888" s="8"/>
      <c r="K16888" s="8"/>
      <c r="L16888" s="8"/>
      <c r="M16888" s="8"/>
      <c r="N16888" s="10"/>
    </row>
    <row r="16889" spans="1:14" x14ac:dyDescent="0.25">
      <c r="A16889" s="8"/>
      <c r="B16889" s="7"/>
      <c r="C16889" s="8"/>
      <c r="D16889" s="8"/>
      <c r="G16889" s="2"/>
      <c r="I16889" s="8"/>
      <c r="J16889" s="8"/>
      <c r="K16889" s="8"/>
      <c r="L16889" s="8"/>
      <c r="M16889" s="8"/>
      <c r="N16889" s="10"/>
    </row>
    <row r="16890" spans="1:14" x14ac:dyDescent="0.25">
      <c r="A16890" s="8"/>
      <c r="B16890" s="7"/>
      <c r="C16890" s="8"/>
      <c r="D16890" s="8"/>
      <c r="G16890" s="2"/>
      <c r="I16890" s="8"/>
      <c r="J16890" s="8"/>
      <c r="K16890" s="8"/>
      <c r="L16890" s="8"/>
      <c r="M16890" s="8"/>
      <c r="N16890" s="10"/>
    </row>
    <row r="16891" spans="1:14" x14ac:dyDescent="0.25">
      <c r="A16891" s="8"/>
      <c r="B16891" s="7"/>
      <c r="C16891" s="8"/>
      <c r="D16891" s="8"/>
      <c r="G16891" s="2"/>
      <c r="I16891" s="8"/>
      <c r="J16891" s="8"/>
      <c r="K16891" s="8"/>
      <c r="L16891" s="8"/>
      <c r="M16891" s="8"/>
      <c r="N16891" s="10"/>
    </row>
    <row r="16892" spans="1:14" x14ac:dyDescent="0.25">
      <c r="A16892" s="8"/>
      <c r="B16892" s="7"/>
      <c r="C16892" s="8"/>
      <c r="D16892" s="8"/>
      <c r="G16892" s="2"/>
      <c r="I16892" s="8"/>
      <c r="J16892" s="8"/>
      <c r="K16892" s="8"/>
      <c r="L16892" s="8"/>
      <c r="M16892" s="8"/>
      <c r="N16892" s="10"/>
    </row>
    <row r="16893" spans="1:14" x14ac:dyDescent="0.25">
      <c r="A16893" s="8"/>
      <c r="B16893" s="7"/>
      <c r="C16893" s="8"/>
      <c r="D16893" s="8"/>
      <c r="G16893" s="2"/>
      <c r="I16893" s="8"/>
      <c r="J16893" s="8"/>
      <c r="K16893" s="8"/>
      <c r="L16893" s="8"/>
      <c r="M16893" s="8"/>
      <c r="N16893" s="10"/>
    </row>
    <row r="16894" spans="1:14" x14ac:dyDescent="0.25">
      <c r="A16894" s="8"/>
      <c r="B16894" s="7"/>
      <c r="C16894" s="8"/>
      <c r="D16894" s="8"/>
      <c r="G16894" s="2"/>
      <c r="I16894" s="8"/>
      <c r="J16894" s="8"/>
      <c r="K16894" s="8"/>
      <c r="L16894" s="8"/>
      <c r="M16894" s="8"/>
      <c r="N16894" s="10"/>
    </row>
    <row r="16895" spans="1:14" x14ac:dyDescent="0.25">
      <c r="A16895" s="8"/>
      <c r="B16895" s="7"/>
      <c r="C16895" s="8"/>
      <c r="D16895" s="8"/>
      <c r="G16895" s="2"/>
      <c r="I16895" s="8"/>
      <c r="J16895" s="8"/>
      <c r="K16895" s="8"/>
      <c r="L16895" s="8"/>
      <c r="M16895" s="8"/>
      <c r="N16895" s="10"/>
    </row>
    <row r="16896" spans="1:14" x14ac:dyDescent="0.25">
      <c r="A16896" s="8"/>
      <c r="B16896" s="7"/>
      <c r="C16896" s="8"/>
      <c r="D16896" s="8"/>
      <c r="G16896" s="2"/>
      <c r="I16896" s="8"/>
      <c r="J16896" s="8"/>
      <c r="K16896" s="8"/>
      <c r="L16896" s="8"/>
      <c r="M16896" s="8"/>
      <c r="N16896" s="10"/>
    </row>
    <row r="16897" spans="1:14" x14ac:dyDescent="0.25">
      <c r="A16897" s="8"/>
      <c r="B16897" s="7"/>
      <c r="C16897" s="8"/>
      <c r="D16897" s="8"/>
      <c r="G16897" s="2"/>
      <c r="I16897" s="8"/>
      <c r="J16897" s="8"/>
      <c r="K16897" s="8"/>
      <c r="L16897" s="8"/>
      <c r="M16897" s="8"/>
      <c r="N16897" s="10"/>
    </row>
    <row r="16898" spans="1:14" x14ac:dyDescent="0.25">
      <c r="A16898" s="8"/>
      <c r="B16898" s="7"/>
      <c r="C16898" s="8"/>
      <c r="D16898" s="8"/>
      <c r="G16898" s="2"/>
      <c r="I16898" s="8"/>
      <c r="J16898" s="8"/>
      <c r="K16898" s="8"/>
      <c r="L16898" s="8"/>
      <c r="M16898" s="8"/>
      <c r="N16898" s="10"/>
    </row>
    <row r="16899" spans="1:14" x14ac:dyDescent="0.25">
      <c r="A16899" s="8"/>
      <c r="B16899" s="7"/>
      <c r="C16899" s="8"/>
      <c r="D16899" s="8"/>
      <c r="G16899" s="2"/>
      <c r="I16899" s="8"/>
      <c r="J16899" s="8"/>
      <c r="K16899" s="8"/>
      <c r="L16899" s="8"/>
      <c r="M16899" s="8"/>
      <c r="N16899" s="10"/>
    </row>
    <row r="16900" spans="1:14" x14ac:dyDescent="0.25">
      <c r="A16900" s="8"/>
      <c r="B16900" s="7"/>
      <c r="C16900" s="8"/>
      <c r="D16900" s="8"/>
      <c r="G16900" s="2"/>
      <c r="I16900" s="8"/>
      <c r="J16900" s="8"/>
      <c r="K16900" s="8"/>
      <c r="L16900" s="8"/>
      <c r="M16900" s="8"/>
      <c r="N16900" s="10"/>
    </row>
    <row r="16901" spans="1:14" x14ac:dyDescent="0.25">
      <c r="A16901" s="8"/>
      <c r="B16901" s="7"/>
      <c r="C16901" s="8"/>
      <c r="D16901" s="8"/>
      <c r="G16901" s="2"/>
      <c r="I16901" s="8"/>
      <c r="J16901" s="8"/>
      <c r="K16901" s="8"/>
      <c r="L16901" s="8"/>
      <c r="M16901" s="8"/>
      <c r="N16901" s="10"/>
    </row>
    <row r="16902" spans="1:14" x14ac:dyDescent="0.25">
      <c r="A16902" s="8"/>
      <c r="B16902" s="7"/>
      <c r="C16902" s="8"/>
      <c r="D16902" s="8"/>
      <c r="G16902" s="2"/>
      <c r="I16902" s="8"/>
      <c r="J16902" s="8"/>
      <c r="K16902" s="8"/>
      <c r="L16902" s="8"/>
      <c r="M16902" s="8"/>
      <c r="N16902" s="10"/>
    </row>
    <row r="16903" spans="1:14" x14ac:dyDescent="0.25">
      <c r="A16903" s="8"/>
      <c r="B16903" s="7"/>
      <c r="C16903" s="8"/>
      <c r="D16903" s="8"/>
      <c r="G16903" s="2"/>
      <c r="I16903" s="8"/>
      <c r="J16903" s="8"/>
      <c r="K16903" s="8"/>
      <c r="L16903" s="8"/>
      <c r="M16903" s="8"/>
      <c r="N16903" s="10"/>
    </row>
    <row r="16904" spans="1:14" x14ac:dyDescent="0.25">
      <c r="A16904" s="8"/>
      <c r="B16904" s="7"/>
      <c r="C16904" s="8"/>
      <c r="D16904" s="8"/>
      <c r="G16904" s="2"/>
      <c r="I16904" s="8"/>
      <c r="J16904" s="8"/>
      <c r="K16904" s="8"/>
      <c r="L16904" s="8"/>
      <c r="M16904" s="8"/>
      <c r="N16904" s="10"/>
    </row>
    <row r="16905" spans="1:14" x14ac:dyDescent="0.25">
      <c r="A16905" s="8"/>
      <c r="B16905" s="7"/>
      <c r="C16905" s="8"/>
      <c r="D16905" s="8"/>
      <c r="G16905" s="2"/>
      <c r="I16905" s="8"/>
      <c r="J16905" s="8"/>
      <c r="K16905" s="8"/>
      <c r="L16905" s="8"/>
      <c r="M16905" s="8"/>
      <c r="N16905" s="10"/>
    </row>
    <row r="16906" spans="1:14" x14ac:dyDescent="0.25">
      <c r="A16906" s="8"/>
      <c r="B16906" s="7"/>
      <c r="C16906" s="8"/>
      <c r="D16906" s="8"/>
      <c r="G16906" s="2"/>
      <c r="I16906" s="8"/>
      <c r="J16906" s="8"/>
      <c r="K16906" s="8"/>
      <c r="L16906" s="8"/>
      <c r="M16906" s="8"/>
      <c r="N16906" s="10"/>
    </row>
    <row r="16907" spans="1:14" x14ac:dyDescent="0.25">
      <c r="A16907" s="8"/>
      <c r="B16907" s="7"/>
      <c r="C16907" s="8"/>
      <c r="D16907" s="8"/>
      <c r="G16907" s="2"/>
      <c r="I16907" s="8"/>
      <c r="J16907" s="8"/>
      <c r="K16907" s="8"/>
      <c r="L16907" s="8"/>
      <c r="M16907" s="8"/>
      <c r="N16907" s="10"/>
    </row>
    <row r="16908" spans="1:14" x14ac:dyDescent="0.25">
      <c r="A16908" s="8"/>
      <c r="B16908" s="7"/>
      <c r="C16908" s="8"/>
      <c r="D16908" s="8"/>
      <c r="G16908" s="2"/>
      <c r="I16908" s="8"/>
      <c r="J16908" s="8"/>
      <c r="K16908" s="8"/>
      <c r="L16908" s="8"/>
      <c r="M16908" s="8"/>
      <c r="N16908" s="10"/>
    </row>
    <row r="16909" spans="1:14" x14ac:dyDescent="0.25">
      <c r="A16909" s="8"/>
      <c r="B16909" s="7"/>
      <c r="C16909" s="8"/>
      <c r="D16909" s="8"/>
      <c r="G16909" s="2"/>
      <c r="I16909" s="8"/>
      <c r="J16909" s="8"/>
      <c r="K16909" s="8"/>
      <c r="L16909" s="8"/>
      <c r="M16909" s="8"/>
      <c r="N16909" s="10"/>
    </row>
    <row r="16910" spans="1:14" x14ac:dyDescent="0.25">
      <c r="A16910" s="8"/>
      <c r="B16910" s="7"/>
      <c r="C16910" s="8"/>
      <c r="D16910" s="8"/>
      <c r="G16910" s="2"/>
      <c r="I16910" s="8"/>
      <c r="J16910" s="8"/>
      <c r="K16910" s="8"/>
      <c r="L16910" s="8"/>
      <c r="M16910" s="8"/>
      <c r="N16910" s="10"/>
    </row>
    <row r="16911" spans="1:14" x14ac:dyDescent="0.25">
      <c r="A16911" s="8"/>
      <c r="B16911" s="7"/>
      <c r="C16911" s="8"/>
      <c r="D16911" s="8"/>
      <c r="G16911" s="2"/>
      <c r="I16911" s="8"/>
      <c r="J16911" s="8"/>
      <c r="K16911" s="8"/>
      <c r="L16911" s="8"/>
      <c r="M16911" s="8"/>
      <c r="N16911" s="10"/>
    </row>
    <row r="16912" spans="1:14" x14ac:dyDescent="0.25">
      <c r="A16912" s="8"/>
      <c r="B16912" s="7"/>
      <c r="C16912" s="8"/>
      <c r="D16912" s="8"/>
      <c r="G16912" s="2"/>
      <c r="I16912" s="8"/>
      <c r="J16912" s="8"/>
      <c r="K16912" s="8"/>
      <c r="L16912" s="8"/>
      <c r="M16912" s="8"/>
      <c r="N16912" s="10"/>
    </row>
    <row r="16913" spans="1:14" x14ac:dyDescent="0.25">
      <c r="A16913" s="8"/>
      <c r="B16913" s="7"/>
      <c r="C16913" s="8"/>
      <c r="D16913" s="8"/>
      <c r="G16913" s="2"/>
      <c r="I16913" s="8"/>
      <c r="J16913" s="8"/>
      <c r="K16913" s="8"/>
      <c r="L16913" s="8"/>
      <c r="M16913" s="8"/>
      <c r="N16913" s="10"/>
    </row>
    <row r="16914" spans="1:14" x14ac:dyDescent="0.25">
      <c r="A16914" s="8"/>
      <c r="B16914" s="7"/>
      <c r="C16914" s="8"/>
      <c r="D16914" s="8"/>
      <c r="G16914" s="2"/>
      <c r="I16914" s="8"/>
      <c r="J16914" s="8"/>
      <c r="K16914" s="8"/>
      <c r="L16914" s="8"/>
      <c r="M16914" s="8"/>
      <c r="N16914" s="10"/>
    </row>
    <row r="16915" spans="1:14" x14ac:dyDescent="0.25">
      <c r="A16915" s="8"/>
      <c r="B16915" s="7"/>
      <c r="C16915" s="8"/>
      <c r="D16915" s="8"/>
      <c r="G16915" s="2"/>
      <c r="I16915" s="8"/>
      <c r="J16915" s="8"/>
      <c r="K16915" s="8"/>
      <c r="L16915" s="8"/>
      <c r="M16915" s="8"/>
      <c r="N16915" s="10"/>
    </row>
    <row r="16916" spans="1:14" x14ac:dyDescent="0.25">
      <c r="A16916" s="8"/>
      <c r="B16916" s="7"/>
      <c r="C16916" s="8"/>
      <c r="D16916" s="8"/>
      <c r="G16916" s="2"/>
      <c r="I16916" s="8"/>
      <c r="J16916" s="8"/>
      <c r="K16916" s="8"/>
      <c r="L16916" s="8"/>
      <c r="M16916" s="8"/>
      <c r="N16916" s="10"/>
    </row>
    <row r="16917" spans="1:14" x14ac:dyDescent="0.25">
      <c r="A16917" s="8"/>
      <c r="B16917" s="7"/>
      <c r="C16917" s="8"/>
      <c r="D16917" s="8"/>
      <c r="G16917" s="2"/>
      <c r="I16917" s="8"/>
      <c r="J16917" s="8"/>
      <c r="K16917" s="8"/>
      <c r="L16917" s="8"/>
      <c r="M16917" s="8"/>
      <c r="N16917" s="10"/>
    </row>
    <row r="16918" spans="1:14" x14ac:dyDescent="0.25">
      <c r="A16918" s="8"/>
      <c r="B16918" s="7"/>
      <c r="C16918" s="8"/>
      <c r="D16918" s="8"/>
      <c r="G16918" s="2"/>
      <c r="I16918" s="8"/>
      <c r="J16918" s="8"/>
      <c r="K16918" s="8"/>
      <c r="L16918" s="8"/>
      <c r="M16918" s="8"/>
      <c r="N16918" s="10"/>
    </row>
    <row r="16919" spans="1:14" x14ac:dyDescent="0.25">
      <c r="A16919" s="8"/>
      <c r="B16919" s="7"/>
      <c r="C16919" s="8"/>
      <c r="D16919" s="8"/>
      <c r="G16919" s="2"/>
      <c r="I16919" s="8"/>
      <c r="J16919" s="8"/>
      <c r="K16919" s="8"/>
      <c r="L16919" s="8"/>
      <c r="M16919" s="8"/>
      <c r="N16919" s="10"/>
    </row>
    <row r="16920" spans="1:14" x14ac:dyDescent="0.25">
      <c r="A16920" s="8"/>
      <c r="B16920" s="7"/>
      <c r="C16920" s="8"/>
      <c r="D16920" s="8"/>
      <c r="G16920" s="2"/>
      <c r="I16920" s="8"/>
      <c r="J16920" s="8"/>
      <c r="K16920" s="8"/>
      <c r="L16920" s="8"/>
      <c r="M16920" s="8"/>
      <c r="N16920" s="10"/>
    </row>
    <row r="16921" spans="1:14" x14ac:dyDescent="0.25">
      <c r="A16921" s="8"/>
      <c r="B16921" s="7"/>
      <c r="C16921" s="8"/>
      <c r="D16921" s="8"/>
      <c r="G16921" s="2"/>
      <c r="I16921" s="8"/>
      <c r="J16921" s="8"/>
      <c r="K16921" s="8"/>
      <c r="L16921" s="8"/>
      <c r="M16921" s="8"/>
      <c r="N16921" s="10"/>
    </row>
    <row r="16922" spans="1:14" x14ac:dyDescent="0.25">
      <c r="A16922" s="8"/>
      <c r="B16922" s="7"/>
      <c r="C16922" s="8"/>
      <c r="D16922" s="8"/>
      <c r="G16922" s="2"/>
      <c r="I16922" s="8"/>
      <c r="J16922" s="8"/>
      <c r="K16922" s="8"/>
      <c r="L16922" s="8"/>
      <c r="M16922" s="8"/>
      <c r="N16922" s="10"/>
    </row>
    <row r="16923" spans="1:14" x14ac:dyDescent="0.25">
      <c r="A16923" s="8"/>
      <c r="B16923" s="7"/>
      <c r="C16923" s="8"/>
      <c r="D16923" s="8"/>
      <c r="G16923" s="2"/>
      <c r="I16923" s="8"/>
      <c r="J16923" s="8"/>
      <c r="K16923" s="8"/>
      <c r="L16923" s="8"/>
      <c r="M16923" s="8"/>
      <c r="N16923" s="10"/>
    </row>
    <row r="16924" spans="1:14" x14ac:dyDescent="0.25">
      <c r="A16924" s="8"/>
      <c r="B16924" s="7"/>
      <c r="C16924" s="8"/>
      <c r="D16924" s="8"/>
      <c r="G16924" s="2"/>
      <c r="I16924" s="8"/>
      <c r="J16924" s="8"/>
      <c r="K16924" s="8"/>
      <c r="L16924" s="8"/>
      <c r="M16924" s="8"/>
      <c r="N16924" s="10"/>
    </row>
    <row r="16925" spans="1:14" x14ac:dyDescent="0.25">
      <c r="A16925" s="8"/>
      <c r="B16925" s="7"/>
      <c r="C16925" s="8"/>
      <c r="D16925" s="8"/>
      <c r="G16925" s="2"/>
      <c r="I16925" s="8"/>
      <c r="J16925" s="8"/>
      <c r="K16925" s="8"/>
      <c r="L16925" s="8"/>
      <c r="M16925" s="8"/>
      <c r="N16925" s="10"/>
    </row>
    <row r="16926" spans="1:14" x14ac:dyDescent="0.25">
      <c r="A16926" s="8"/>
      <c r="B16926" s="7"/>
      <c r="C16926" s="8"/>
      <c r="D16926" s="8"/>
      <c r="G16926" s="2"/>
      <c r="I16926" s="8"/>
      <c r="J16926" s="8"/>
      <c r="K16926" s="8"/>
      <c r="L16926" s="8"/>
      <c r="M16926" s="8"/>
      <c r="N16926" s="10"/>
    </row>
    <row r="16927" spans="1:14" x14ac:dyDescent="0.25">
      <c r="A16927" s="8"/>
      <c r="B16927" s="7"/>
      <c r="C16927" s="8"/>
      <c r="D16927" s="8"/>
      <c r="G16927" s="2"/>
      <c r="I16927" s="8"/>
      <c r="J16927" s="8"/>
      <c r="K16927" s="8"/>
      <c r="L16927" s="8"/>
      <c r="M16927" s="8"/>
      <c r="N16927" s="10"/>
    </row>
    <row r="16928" spans="1:14" x14ac:dyDescent="0.25">
      <c r="A16928" s="8"/>
      <c r="B16928" s="7"/>
      <c r="C16928" s="8"/>
      <c r="D16928" s="8"/>
      <c r="G16928" s="2"/>
      <c r="I16928" s="8"/>
      <c r="J16928" s="8"/>
      <c r="K16928" s="8"/>
      <c r="L16928" s="8"/>
      <c r="M16928" s="8"/>
      <c r="N16928" s="10"/>
    </row>
    <row r="16929" spans="1:14" x14ac:dyDescent="0.25">
      <c r="A16929" s="8"/>
      <c r="B16929" s="7"/>
      <c r="C16929" s="8"/>
      <c r="D16929" s="8"/>
      <c r="G16929" s="2"/>
      <c r="I16929" s="8"/>
      <c r="J16929" s="8"/>
      <c r="K16929" s="8"/>
      <c r="L16929" s="8"/>
      <c r="M16929" s="8"/>
      <c r="N16929" s="10"/>
    </row>
    <row r="16930" spans="1:14" x14ac:dyDescent="0.25">
      <c r="A16930" s="8"/>
      <c r="B16930" s="7"/>
      <c r="C16930" s="8"/>
      <c r="D16930" s="8"/>
      <c r="G16930" s="2"/>
      <c r="I16930" s="8"/>
      <c r="J16930" s="8"/>
      <c r="K16930" s="8"/>
      <c r="L16930" s="8"/>
      <c r="M16930" s="8"/>
      <c r="N16930" s="10"/>
    </row>
    <row r="16931" spans="1:14" x14ac:dyDescent="0.25">
      <c r="A16931" s="8"/>
      <c r="B16931" s="7"/>
      <c r="C16931" s="8"/>
      <c r="D16931" s="8"/>
      <c r="G16931" s="2"/>
      <c r="I16931" s="8"/>
      <c r="J16931" s="8"/>
      <c r="K16931" s="8"/>
      <c r="L16931" s="8"/>
      <c r="M16931" s="8"/>
      <c r="N16931" s="10"/>
    </row>
    <row r="16932" spans="1:14" x14ac:dyDescent="0.25">
      <c r="A16932" s="8"/>
      <c r="B16932" s="7"/>
      <c r="C16932" s="8"/>
      <c r="D16932" s="8"/>
      <c r="G16932" s="2"/>
      <c r="I16932" s="8"/>
      <c r="J16932" s="8"/>
      <c r="K16932" s="8"/>
      <c r="L16932" s="8"/>
      <c r="M16932" s="8"/>
      <c r="N16932" s="10"/>
    </row>
    <row r="16933" spans="1:14" x14ac:dyDescent="0.25">
      <c r="A16933" s="8"/>
      <c r="B16933" s="7"/>
      <c r="C16933" s="8"/>
      <c r="D16933" s="8"/>
      <c r="G16933" s="2"/>
      <c r="I16933" s="8"/>
      <c r="J16933" s="8"/>
      <c r="K16933" s="8"/>
      <c r="L16933" s="8"/>
      <c r="M16933" s="8"/>
      <c r="N16933" s="10"/>
    </row>
    <row r="16934" spans="1:14" x14ac:dyDescent="0.25">
      <c r="A16934" s="8"/>
      <c r="B16934" s="7"/>
      <c r="C16934" s="8"/>
      <c r="D16934" s="8"/>
      <c r="G16934" s="2"/>
      <c r="I16934" s="8"/>
      <c r="J16934" s="8"/>
      <c r="K16934" s="8"/>
      <c r="L16934" s="8"/>
      <c r="M16934" s="8"/>
      <c r="N16934" s="10"/>
    </row>
    <row r="16935" spans="1:14" x14ac:dyDescent="0.25">
      <c r="A16935" s="8"/>
      <c r="B16935" s="7"/>
      <c r="C16935" s="8"/>
      <c r="D16935" s="8"/>
      <c r="G16935" s="2"/>
      <c r="I16935" s="8"/>
      <c r="J16935" s="8"/>
      <c r="K16935" s="8"/>
      <c r="L16935" s="8"/>
      <c r="M16935" s="8"/>
      <c r="N16935" s="10"/>
    </row>
    <row r="16936" spans="1:14" x14ac:dyDescent="0.25">
      <c r="A16936" s="8"/>
      <c r="B16936" s="7"/>
      <c r="C16936" s="8"/>
      <c r="D16936" s="8"/>
      <c r="G16936" s="2"/>
      <c r="I16936" s="8"/>
      <c r="J16936" s="8"/>
      <c r="K16936" s="8"/>
      <c r="L16936" s="8"/>
      <c r="M16936" s="8"/>
      <c r="N16936" s="10"/>
    </row>
    <row r="16937" spans="1:14" x14ac:dyDescent="0.25">
      <c r="A16937" s="8"/>
      <c r="B16937" s="7"/>
      <c r="C16937" s="8"/>
      <c r="D16937" s="8"/>
      <c r="G16937" s="2"/>
      <c r="I16937" s="8"/>
      <c r="J16937" s="8"/>
      <c r="K16937" s="8"/>
      <c r="L16937" s="8"/>
      <c r="M16937" s="8"/>
      <c r="N16937" s="10"/>
    </row>
    <row r="16938" spans="1:14" x14ac:dyDescent="0.25">
      <c r="A16938" s="8"/>
      <c r="B16938" s="7"/>
      <c r="C16938" s="8"/>
      <c r="D16938" s="8"/>
      <c r="G16938" s="2"/>
      <c r="I16938" s="8"/>
      <c r="J16938" s="8"/>
      <c r="K16938" s="8"/>
      <c r="L16938" s="8"/>
      <c r="M16938" s="8"/>
      <c r="N16938" s="10"/>
    </row>
    <row r="16939" spans="1:14" x14ac:dyDescent="0.25">
      <c r="A16939" s="8"/>
      <c r="B16939" s="7"/>
      <c r="C16939" s="8"/>
      <c r="D16939" s="8"/>
      <c r="G16939" s="2"/>
      <c r="I16939" s="8"/>
      <c r="J16939" s="8"/>
      <c r="K16939" s="8"/>
      <c r="L16939" s="8"/>
      <c r="M16939" s="8"/>
      <c r="N16939" s="10"/>
    </row>
    <row r="16940" spans="1:14" x14ac:dyDescent="0.25">
      <c r="A16940" s="8"/>
      <c r="B16940" s="7"/>
      <c r="C16940" s="8"/>
      <c r="D16940" s="8"/>
      <c r="G16940" s="2"/>
      <c r="I16940" s="8"/>
      <c r="J16940" s="8"/>
      <c r="K16940" s="8"/>
      <c r="L16940" s="8"/>
      <c r="M16940" s="8"/>
      <c r="N16940" s="10"/>
    </row>
    <row r="16941" spans="1:14" x14ac:dyDescent="0.25">
      <c r="A16941" s="8"/>
      <c r="B16941" s="7"/>
      <c r="C16941" s="8"/>
      <c r="D16941" s="8"/>
      <c r="G16941" s="2"/>
      <c r="I16941" s="8"/>
      <c r="J16941" s="8"/>
      <c r="K16941" s="8"/>
      <c r="L16941" s="8"/>
      <c r="M16941" s="8"/>
      <c r="N16941" s="10"/>
    </row>
    <row r="16942" spans="1:14" x14ac:dyDescent="0.25">
      <c r="A16942" s="8"/>
      <c r="B16942" s="7"/>
      <c r="C16942" s="8"/>
      <c r="D16942" s="8"/>
      <c r="G16942" s="2"/>
      <c r="I16942" s="8"/>
      <c r="J16942" s="8"/>
      <c r="K16942" s="8"/>
      <c r="L16942" s="8"/>
      <c r="M16942" s="8"/>
      <c r="N16942" s="10"/>
    </row>
    <row r="16943" spans="1:14" x14ac:dyDescent="0.25">
      <c r="A16943" s="8"/>
      <c r="B16943" s="7"/>
      <c r="C16943" s="8"/>
      <c r="D16943" s="8"/>
      <c r="G16943" s="2"/>
      <c r="I16943" s="8"/>
      <c r="J16943" s="8"/>
      <c r="K16943" s="8"/>
      <c r="L16943" s="8"/>
      <c r="M16943" s="8"/>
      <c r="N16943" s="10"/>
    </row>
    <row r="16944" spans="1:14" x14ac:dyDescent="0.25">
      <c r="A16944" s="8"/>
      <c r="B16944" s="7"/>
      <c r="C16944" s="8"/>
      <c r="D16944" s="8"/>
      <c r="G16944" s="2"/>
      <c r="I16944" s="8"/>
      <c r="J16944" s="8"/>
      <c r="K16944" s="8"/>
      <c r="L16944" s="8"/>
      <c r="M16944" s="8"/>
      <c r="N16944" s="10"/>
    </row>
    <row r="16945" spans="1:14" x14ac:dyDescent="0.25">
      <c r="A16945" s="8"/>
      <c r="B16945" s="7"/>
      <c r="C16945" s="8"/>
      <c r="D16945" s="8"/>
      <c r="G16945" s="2"/>
      <c r="I16945" s="8"/>
      <c r="J16945" s="8"/>
      <c r="K16945" s="8"/>
      <c r="L16945" s="8"/>
      <c r="M16945" s="8"/>
      <c r="N16945" s="10"/>
    </row>
    <row r="16946" spans="1:14" x14ac:dyDescent="0.25">
      <c r="A16946" s="8"/>
      <c r="B16946" s="7"/>
      <c r="C16946" s="8"/>
      <c r="D16946" s="8"/>
      <c r="G16946" s="2"/>
      <c r="I16946" s="8"/>
      <c r="J16946" s="8"/>
      <c r="K16946" s="8"/>
      <c r="L16946" s="8"/>
      <c r="M16946" s="8"/>
      <c r="N16946" s="10"/>
    </row>
    <row r="16947" spans="1:14" x14ac:dyDescent="0.25">
      <c r="A16947" s="8"/>
      <c r="B16947" s="7"/>
      <c r="C16947" s="8"/>
      <c r="D16947" s="8"/>
      <c r="G16947" s="2"/>
      <c r="I16947" s="8"/>
      <c r="J16947" s="8"/>
      <c r="K16947" s="8"/>
      <c r="L16947" s="8"/>
      <c r="M16947" s="8"/>
      <c r="N16947" s="10"/>
    </row>
    <row r="16948" spans="1:14" x14ac:dyDescent="0.25">
      <c r="A16948" s="8"/>
      <c r="B16948" s="7"/>
      <c r="C16948" s="8"/>
      <c r="D16948" s="8"/>
      <c r="G16948" s="2"/>
      <c r="I16948" s="8"/>
      <c r="J16948" s="8"/>
      <c r="K16948" s="8"/>
      <c r="L16948" s="8"/>
      <c r="M16948" s="8"/>
      <c r="N16948" s="10"/>
    </row>
    <row r="16949" spans="1:14" x14ac:dyDescent="0.25">
      <c r="A16949" s="8"/>
      <c r="B16949" s="7"/>
      <c r="C16949" s="8"/>
      <c r="D16949" s="8"/>
      <c r="G16949" s="2"/>
      <c r="I16949" s="8"/>
      <c r="J16949" s="8"/>
      <c r="K16949" s="8"/>
      <c r="L16949" s="8"/>
      <c r="M16949" s="8"/>
      <c r="N16949" s="10"/>
    </row>
    <row r="16950" spans="1:14" x14ac:dyDescent="0.25">
      <c r="A16950" s="8"/>
      <c r="B16950" s="7"/>
      <c r="C16950" s="8"/>
      <c r="D16950" s="8"/>
      <c r="G16950" s="2"/>
      <c r="I16950" s="8"/>
      <c r="J16950" s="8"/>
      <c r="K16950" s="8"/>
      <c r="L16950" s="8"/>
      <c r="M16950" s="8"/>
      <c r="N16950" s="10"/>
    </row>
    <row r="16951" spans="1:14" x14ac:dyDescent="0.25">
      <c r="A16951" s="8"/>
      <c r="B16951" s="7"/>
      <c r="C16951" s="8"/>
      <c r="D16951" s="8"/>
      <c r="G16951" s="2"/>
      <c r="I16951" s="8"/>
      <c r="J16951" s="8"/>
      <c r="K16951" s="8"/>
      <c r="L16951" s="8"/>
      <c r="M16951" s="8"/>
      <c r="N16951" s="10"/>
    </row>
    <row r="16952" spans="1:14" x14ac:dyDescent="0.25">
      <c r="A16952" s="8"/>
      <c r="B16952" s="7"/>
      <c r="C16952" s="8"/>
      <c r="D16952" s="8"/>
      <c r="G16952" s="2"/>
      <c r="I16952" s="8"/>
      <c r="J16952" s="8"/>
      <c r="K16952" s="8"/>
      <c r="L16952" s="8"/>
      <c r="M16952" s="8"/>
      <c r="N16952" s="10"/>
    </row>
    <row r="16953" spans="1:14" x14ac:dyDescent="0.25">
      <c r="A16953" s="8"/>
      <c r="B16953" s="7"/>
      <c r="C16953" s="8"/>
      <c r="D16953" s="8"/>
      <c r="G16953" s="2"/>
      <c r="I16953" s="8"/>
      <c r="J16953" s="8"/>
      <c r="K16953" s="8"/>
      <c r="L16953" s="8"/>
      <c r="M16953" s="8"/>
      <c r="N16953" s="10"/>
    </row>
    <row r="16954" spans="1:14" x14ac:dyDescent="0.25">
      <c r="A16954" s="8"/>
      <c r="B16954" s="7"/>
      <c r="C16954" s="8"/>
      <c r="D16954" s="8"/>
      <c r="G16954" s="2"/>
      <c r="I16954" s="8"/>
      <c r="J16954" s="8"/>
      <c r="K16954" s="8"/>
      <c r="L16954" s="8"/>
      <c r="M16954" s="8"/>
      <c r="N16954" s="10"/>
    </row>
    <row r="16955" spans="1:14" x14ac:dyDescent="0.25">
      <c r="A16955" s="8"/>
      <c r="B16955" s="7"/>
      <c r="C16955" s="8"/>
      <c r="D16955" s="8"/>
      <c r="G16955" s="2"/>
      <c r="I16955" s="8"/>
      <c r="J16955" s="8"/>
      <c r="K16955" s="8"/>
      <c r="L16955" s="8"/>
      <c r="M16955" s="8"/>
      <c r="N16955" s="10"/>
    </row>
    <row r="16956" spans="1:14" x14ac:dyDescent="0.25">
      <c r="A16956" s="8"/>
      <c r="B16956" s="7"/>
      <c r="C16956" s="8"/>
      <c r="D16956" s="8"/>
      <c r="G16956" s="2"/>
      <c r="I16956" s="8"/>
      <c r="J16956" s="8"/>
      <c r="K16956" s="8"/>
      <c r="L16956" s="8"/>
      <c r="M16956" s="8"/>
      <c r="N16956" s="10"/>
    </row>
    <row r="16957" spans="1:14" x14ac:dyDescent="0.25">
      <c r="A16957" s="8"/>
      <c r="B16957" s="7"/>
      <c r="C16957" s="8"/>
      <c r="D16957" s="8"/>
      <c r="G16957" s="2"/>
      <c r="I16957" s="8"/>
      <c r="J16957" s="8"/>
      <c r="K16957" s="8"/>
      <c r="L16957" s="8"/>
      <c r="M16957" s="8"/>
      <c r="N16957" s="10"/>
    </row>
    <row r="16958" spans="1:14" x14ac:dyDescent="0.25">
      <c r="A16958" s="8"/>
      <c r="B16958" s="7"/>
      <c r="C16958" s="8"/>
      <c r="D16958" s="8"/>
      <c r="G16958" s="2"/>
      <c r="I16958" s="8"/>
      <c r="J16958" s="8"/>
      <c r="K16958" s="8"/>
      <c r="L16958" s="8"/>
      <c r="M16958" s="8"/>
      <c r="N16958" s="10"/>
    </row>
    <row r="16959" spans="1:14" x14ac:dyDescent="0.25">
      <c r="A16959" s="8"/>
      <c r="B16959" s="7"/>
      <c r="C16959" s="8"/>
      <c r="D16959" s="8"/>
      <c r="G16959" s="2"/>
      <c r="I16959" s="8"/>
      <c r="J16959" s="8"/>
      <c r="K16959" s="8"/>
      <c r="L16959" s="8"/>
      <c r="M16959" s="8"/>
      <c r="N16959" s="10"/>
    </row>
    <row r="16960" spans="1:14" x14ac:dyDescent="0.25">
      <c r="A16960" s="8"/>
      <c r="B16960" s="7"/>
      <c r="C16960" s="8"/>
      <c r="D16960" s="8"/>
      <c r="G16960" s="2"/>
      <c r="I16960" s="8"/>
      <c r="J16960" s="8"/>
      <c r="K16960" s="8"/>
      <c r="L16960" s="8"/>
      <c r="M16960" s="8"/>
      <c r="N16960" s="10"/>
    </row>
    <row r="16961" spans="1:14" x14ac:dyDescent="0.25">
      <c r="A16961" s="8"/>
      <c r="B16961" s="7"/>
      <c r="C16961" s="8"/>
      <c r="D16961" s="8"/>
      <c r="G16961" s="2"/>
      <c r="I16961" s="8"/>
      <c r="J16961" s="8"/>
      <c r="K16961" s="8"/>
      <c r="L16961" s="8"/>
      <c r="M16961" s="8"/>
      <c r="N16961" s="10"/>
    </row>
    <row r="16962" spans="1:14" x14ac:dyDescent="0.25">
      <c r="A16962" s="8"/>
      <c r="B16962" s="7"/>
      <c r="C16962" s="8"/>
      <c r="D16962" s="8"/>
      <c r="G16962" s="2"/>
      <c r="I16962" s="8"/>
      <c r="J16962" s="8"/>
      <c r="K16962" s="8"/>
      <c r="L16962" s="8"/>
      <c r="M16962" s="8"/>
      <c r="N16962" s="10"/>
    </row>
    <row r="16963" spans="1:14" x14ac:dyDescent="0.25">
      <c r="A16963" s="8"/>
      <c r="B16963" s="7"/>
      <c r="C16963" s="8"/>
      <c r="D16963" s="8"/>
      <c r="G16963" s="2"/>
      <c r="I16963" s="8"/>
      <c r="J16963" s="8"/>
      <c r="K16963" s="8"/>
      <c r="L16963" s="8"/>
      <c r="M16963" s="8"/>
      <c r="N16963" s="10"/>
    </row>
    <row r="16964" spans="1:14" x14ac:dyDescent="0.25">
      <c r="A16964" s="8"/>
      <c r="B16964" s="7"/>
      <c r="C16964" s="8"/>
      <c r="D16964" s="8"/>
      <c r="G16964" s="2"/>
      <c r="I16964" s="8"/>
      <c r="J16964" s="8"/>
      <c r="K16964" s="8"/>
      <c r="L16964" s="8"/>
      <c r="M16964" s="8"/>
      <c r="N16964" s="10"/>
    </row>
    <row r="16965" spans="1:14" x14ac:dyDescent="0.25">
      <c r="A16965" s="8"/>
      <c r="B16965" s="7"/>
      <c r="C16965" s="8"/>
      <c r="D16965" s="8"/>
      <c r="G16965" s="2"/>
      <c r="I16965" s="8"/>
      <c r="J16965" s="8"/>
      <c r="K16965" s="8"/>
      <c r="L16965" s="8"/>
      <c r="M16965" s="8"/>
      <c r="N16965" s="10"/>
    </row>
    <row r="16966" spans="1:14" x14ac:dyDescent="0.25">
      <c r="A16966" s="8"/>
      <c r="B16966" s="7"/>
      <c r="C16966" s="8"/>
      <c r="D16966" s="8"/>
      <c r="G16966" s="2"/>
      <c r="I16966" s="8"/>
      <c r="J16966" s="8"/>
      <c r="K16966" s="8"/>
      <c r="L16966" s="8"/>
      <c r="M16966" s="8"/>
      <c r="N16966" s="10"/>
    </row>
    <row r="16967" spans="1:14" x14ac:dyDescent="0.25">
      <c r="A16967" s="8"/>
      <c r="B16967" s="7"/>
      <c r="C16967" s="8"/>
      <c r="D16967" s="8"/>
      <c r="G16967" s="2"/>
      <c r="I16967" s="8"/>
      <c r="J16967" s="8"/>
      <c r="K16967" s="8"/>
      <c r="L16967" s="8"/>
      <c r="M16967" s="8"/>
      <c r="N16967" s="10"/>
    </row>
    <row r="16968" spans="1:14" x14ac:dyDescent="0.25">
      <c r="A16968" s="8"/>
      <c r="B16968" s="7"/>
      <c r="C16968" s="8"/>
      <c r="D16968" s="8"/>
      <c r="G16968" s="2"/>
      <c r="I16968" s="8"/>
      <c r="J16968" s="8"/>
      <c r="K16968" s="8"/>
      <c r="L16968" s="8"/>
      <c r="M16968" s="8"/>
      <c r="N16968" s="10"/>
    </row>
    <row r="16969" spans="1:14" x14ac:dyDescent="0.25">
      <c r="A16969" s="8"/>
      <c r="B16969" s="7"/>
      <c r="C16969" s="8"/>
      <c r="D16969" s="8"/>
      <c r="G16969" s="2"/>
      <c r="I16969" s="8"/>
      <c r="J16969" s="8"/>
      <c r="K16969" s="8"/>
      <c r="L16969" s="8"/>
      <c r="M16969" s="8"/>
      <c r="N16969" s="10"/>
    </row>
    <row r="16970" spans="1:14" x14ac:dyDescent="0.25">
      <c r="A16970" s="8"/>
      <c r="B16970" s="7"/>
      <c r="C16970" s="8"/>
      <c r="D16970" s="8"/>
      <c r="G16970" s="2"/>
      <c r="I16970" s="8"/>
      <c r="J16970" s="8"/>
      <c r="K16970" s="8"/>
      <c r="L16970" s="8"/>
      <c r="M16970" s="8"/>
      <c r="N16970" s="10"/>
    </row>
    <row r="16971" spans="1:14" x14ac:dyDescent="0.25">
      <c r="A16971" s="8"/>
      <c r="B16971" s="7"/>
      <c r="C16971" s="8"/>
      <c r="D16971" s="8"/>
      <c r="G16971" s="2"/>
      <c r="I16971" s="8"/>
      <c r="J16971" s="8"/>
      <c r="K16971" s="8"/>
      <c r="L16971" s="8"/>
      <c r="M16971" s="8"/>
      <c r="N16971" s="10"/>
    </row>
    <row r="16972" spans="1:14" x14ac:dyDescent="0.25">
      <c r="A16972" s="8"/>
      <c r="B16972" s="7"/>
      <c r="C16972" s="8"/>
      <c r="D16972" s="8"/>
      <c r="G16972" s="2"/>
      <c r="I16972" s="8"/>
      <c r="J16972" s="8"/>
      <c r="K16972" s="8"/>
      <c r="L16972" s="8"/>
      <c r="M16972" s="8"/>
      <c r="N16972" s="10"/>
    </row>
    <row r="16973" spans="1:14" x14ac:dyDescent="0.25">
      <c r="A16973" s="8"/>
      <c r="B16973" s="7"/>
      <c r="C16973" s="8"/>
      <c r="D16973" s="8"/>
      <c r="G16973" s="2"/>
      <c r="I16973" s="8"/>
      <c r="J16973" s="8"/>
      <c r="K16973" s="8"/>
      <c r="L16973" s="8"/>
      <c r="M16973" s="8"/>
      <c r="N16973" s="10"/>
    </row>
    <row r="16974" spans="1:14" x14ac:dyDescent="0.25">
      <c r="A16974" s="8"/>
      <c r="B16974" s="7"/>
      <c r="C16974" s="8"/>
      <c r="D16974" s="8"/>
      <c r="G16974" s="2"/>
      <c r="I16974" s="8"/>
      <c r="J16974" s="8"/>
      <c r="K16974" s="8"/>
      <c r="L16974" s="8"/>
      <c r="M16974" s="8"/>
      <c r="N16974" s="10"/>
    </row>
    <row r="16975" spans="1:14" x14ac:dyDescent="0.25">
      <c r="A16975" s="8"/>
      <c r="B16975" s="7"/>
      <c r="C16975" s="8"/>
      <c r="D16975" s="8"/>
      <c r="G16975" s="2"/>
      <c r="I16975" s="8"/>
      <c r="J16975" s="8"/>
      <c r="K16975" s="8"/>
      <c r="L16975" s="8"/>
      <c r="M16975" s="8"/>
      <c r="N16975" s="10"/>
    </row>
    <row r="16976" spans="1:14" x14ac:dyDescent="0.25">
      <c r="A16976" s="8"/>
      <c r="B16976" s="7"/>
      <c r="C16976" s="8"/>
      <c r="D16976" s="8"/>
      <c r="G16976" s="2"/>
      <c r="I16976" s="8"/>
      <c r="J16976" s="8"/>
      <c r="K16976" s="8"/>
      <c r="L16976" s="8"/>
      <c r="M16976" s="8"/>
      <c r="N16976" s="10"/>
    </row>
    <row r="16977" spans="1:14" x14ac:dyDescent="0.25">
      <c r="A16977" s="8"/>
      <c r="B16977" s="7"/>
      <c r="C16977" s="8"/>
      <c r="D16977" s="8"/>
      <c r="G16977" s="2"/>
      <c r="I16977" s="8"/>
      <c r="J16977" s="8"/>
      <c r="K16977" s="8"/>
      <c r="L16977" s="8"/>
      <c r="M16977" s="8"/>
      <c r="N16977" s="10"/>
    </row>
    <row r="16978" spans="1:14" x14ac:dyDescent="0.25">
      <c r="A16978" s="8"/>
      <c r="B16978" s="7"/>
      <c r="C16978" s="8"/>
      <c r="D16978" s="8"/>
      <c r="G16978" s="2"/>
      <c r="I16978" s="8"/>
      <c r="J16978" s="8"/>
      <c r="K16978" s="8"/>
      <c r="L16978" s="8"/>
      <c r="M16978" s="8"/>
      <c r="N16978" s="10"/>
    </row>
    <row r="16979" spans="1:14" x14ac:dyDescent="0.25">
      <c r="A16979" s="8"/>
      <c r="B16979" s="7"/>
      <c r="C16979" s="8"/>
      <c r="D16979" s="8"/>
      <c r="G16979" s="2"/>
      <c r="I16979" s="8"/>
      <c r="J16979" s="8"/>
      <c r="K16979" s="8"/>
      <c r="L16979" s="8"/>
      <c r="M16979" s="8"/>
      <c r="N16979" s="10"/>
    </row>
    <row r="16980" spans="1:14" x14ac:dyDescent="0.25">
      <c r="A16980" s="8"/>
      <c r="B16980" s="7"/>
      <c r="C16980" s="8"/>
      <c r="D16980" s="8"/>
      <c r="G16980" s="2"/>
      <c r="I16980" s="8"/>
      <c r="J16980" s="8"/>
      <c r="K16980" s="8"/>
      <c r="L16980" s="8"/>
      <c r="M16980" s="8"/>
      <c r="N16980" s="10"/>
    </row>
    <row r="16981" spans="1:14" x14ac:dyDescent="0.25">
      <c r="A16981" s="8"/>
      <c r="B16981" s="7"/>
      <c r="C16981" s="8"/>
      <c r="D16981" s="8"/>
      <c r="G16981" s="2"/>
      <c r="I16981" s="8"/>
      <c r="J16981" s="8"/>
      <c r="K16981" s="8"/>
      <c r="L16981" s="8"/>
      <c r="M16981" s="8"/>
      <c r="N16981" s="10"/>
    </row>
    <row r="16982" spans="1:14" x14ac:dyDescent="0.25">
      <c r="A16982" s="8"/>
      <c r="B16982" s="7"/>
      <c r="C16982" s="8"/>
      <c r="D16982" s="8"/>
      <c r="G16982" s="2"/>
      <c r="I16982" s="8"/>
      <c r="J16982" s="8"/>
      <c r="K16982" s="8"/>
      <c r="L16982" s="8"/>
      <c r="M16982" s="8"/>
      <c r="N16982" s="10"/>
    </row>
    <row r="16983" spans="1:14" x14ac:dyDescent="0.25">
      <c r="A16983" s="8"/>
      <c r="B16983" s="7"/>
      <c r="C16983" s="8"/>
      <c r="D16983" s="8"/>
      <c r="G16983" s="2"/>
      <c r="I16983" s="8"/>
      <c r="J16983" s="8"/>
      <c r="K16983" s="8"/>
      <c r="L16983" s="8"/>
      <c r="M16983" s="8"/>
      <c r="N16983" s="10"/>
    </row>
    <row r="16984" spans="1:14" x14ac:dyDescent="0.25">
      <c r="A16984" s="8"/>
      <c r="B16984" s="7"/>
      <c r="C16984" s="8"/>
      <c r="D16984" s="8"/>
      <c r="G16984" s="2"/>
      <c r="I16984" s="8"/>
      <c r="J16984" s="8"/>
      <c r="K16984" s="8"/>
      <c r="L16984" s="8"/>
      <c r="M16984" s="8"/>
      <c r="N16984" s="10"/>
    </row>
    <row r="16985" spans="1:14" x14ac:dyDescent="0.25">
      <c r="A16985" s="8"/>
      <c r="B16985" s="7"/>
      <c r="C16985" s="8"/>
      <c r="D16985" s="8"/>
      <c r="G16985" s="2"/>
      <c r="I16985" s="8"/>
      <c r="J16985" s="8"/>
      <c r="K16985" s="8"/>
      <c r="L16985" s="8"/>
      <c r="M16985" s="8"/>
      <c r="N16985" s="10"/>
    </row>
    <row r="16986" spans="1:14" x14ac:dyDescent="0.25">
      <c r="A16986" s="8"/>
      <c r="B16986" s="7"/>
      <c r="C16986" s="8"/>
      <c r="D16986" s="8"/>
      <c r="G16986" s="2"/>
      <c r="I16986" s="8"/>
      <c r="J16986" s="8"/>
      <c r="K16986" s="8"/>
      <c r="L16986" s="8"/>
      <c r="M16986" s="8"/>
      <c r="N16986" s="10"/>
    </row>
    <row r="16987" spans="1:14" x14ac:dyDescent="0.25">
      <c r="A16987" s="8"/>
      <c r="B16987" s="7"/>
      <c r="C16987" s="8"/>
      <c r="D16987" s="8"/>
      <c r="G16987" s="2"/>
      <c r="I16987" s="8"/>
      <c r="J16987" s="8"/>
      <c r="K16987" s="8"/>
      <c r="L16987" s="8"/>
      <c r="M16987" s="8"/>
      <c r="N16987" s="10"/>
    </row>
    <row r="16988" spans="1:14" x14ac:dyDescent="0.25">
      <c r="A16988" s="8"/>
      <c r="B16988" s="7"/>
      <c r="C16988" s="8"/>
      <c r="D16988" s="8"/>
      <c r="G16988" s="2"/>
      <c r="I16988" s="8"/>
      <c r="J16988" s="8"/>
      <c r="K16988" s="8"/>
      <c r="L16988" s="8"/>
      <c r="M16988" s="8"/>
      <c r="N16988" s="10"/>
    </row>
    <row r="16989" spans="1:14" x14ac:dyDescent="0.25">
      <c r="A16989" s="8"/>
      <c r="B16989" s="7"/>
      <c r="C16989" s="8"/>
      <c r="D16989" s="8"/>
      <c r="G16989" s="2"/>
      <c r="I16989" s="8"/>
      <c r="J16989" s="8"/>
      <c r="K16989" s="8"/>
      <c r="L16989" s="8"/>
      <c r="M16989" s="8"/>
      <c r="N16989" s="10"/>
    </row>
    <row r="16990" spans="1:14" x14ac:dyDescent="0.25">
      <c r="A16990" s="8"/>
      <c r="B16990" s="7"/>
      <c r="C16990" s="8"/>
      <c r="D16990" s="8"/>
      <c r="G16990" s="2"/>
      <c r="I16990" s="8"/>
      <c r="J16990" s="8"/>
      <c r="K16990" s="8"/>
      <c r="L16990" s="8"/>
      <c r="M16990" s="8"/>
      <c r="N16990" s="10"/>
    </row>
    <row r="16991" spans="1:14" x14ac:dyDescent="0.25">
      <c r="A16991" s="8"/>
      <c r="B16991" s="7"/>
      <c r="C16991" s="8"/>
      <c r="D16991" s="8"/>
      <c r="G16991" s="2"/>
      <c r="I16991" s="8"/>
      <c r="J16991" s="8"/>
      <c r="K16991" s="8"/>
      <c r="L16991" s="8"/>
      <c r="M16991" s="8"/>
      <c r="N16991" s="10"/>
    </row>
    <row r="16992" spans="1:14" x14ac:dyDescent="0.25">
      <c r="A16992" s="8"/>
      <c r="B16992" s="7"/>
      <c r="C16992" s="8"/>
      <c r="D16992" s="8"/>
      <c r="G16992" s="2"/>
      <c r="I16992" s="8"/>
      <c r="J16992" s="8"/>
      <c r="K16992" s="8"/>
      <c r="L16992" s="8"/>
      <c r="M16992" s="8"/>
      <c r="N16992" s="10"/>
    </row>
    <row r="16993" spans="1:14" x14ac:dyDescent="0.25">
      <c r="A16993" s="8"/>
      <c r="B16993" s="7"/>
      <c r="C16993" s="8"/>
      <c r="D16993" s="8"/>
      <c r="G16993" s="2"/>
      <c r="I16993" s="8"/>
      <c r="J16993" s="8"/>
      <c r="K16993" s="8"/>
      <c r="L16993" s="8"/>
      <c r="M16993" s="8"/>
      <c r="N16993" s="10"/>
    </row>
    <row r="16994" spans="1:14" x14ac:dyDescent="0.25">
      <c r="A16994" s="8"/>
      <c r="B16994" s="7"/>
      <c r="C16994" s="8"/>
      <c r="D16994" s="8"/>
      <c r="G16994" s="2"/>
      <c r="I16994" s="8"/>
      <c r="J16994" s="8"/>
      <c r="K16994" s="8"/>
      <c r="L16994" s="8"/>
      <c r="M16994" s="8"/>
      <c r="N16994" s="10"/>
    </row>
    <row r="16995" spans="1:14" x14ac:dyDescent="0.25">
      <c r="A16995" s="8"/>
      <c r="B16995" s="7"/>
      <c r="C16995" s="8"/>
      <c r="D16995" s="8"/>
      <c r="G16995" s="2"/>
      <c r="I16995" s="8"/>
      <c r="J16995" s="8"/>
      <c r="K16995" s="8"/>
      <c r="L16995" s="8"/>
      <c r="M16995" s="8"/>
      <c r="N16995" s="10"/>
    </row>
    <row r="16996" spans="1:14" x14ac:dyDescent="0.25">
      <c r="A16996" s="8"/>
      <c r="B16996" s="7"/>
      <c r="C16996" s="8"/>
      <c r="D16996" s="8"/>
      <c r="G16996" s="2"/>
      <c r="I16996" s="8"/>
      <c r="J16996" s="8"/>
      <c r="K16996" s="8"/>
      <c r="L16996" s="8"/>
      <c r="M16996" s="8"/>
      <c r="N16996" s="10"/>
    </row>
    <row r="16997" spans="1:14" x14ac:dyDescent="0.25">
      <c r="A16997" s="8"/>
      <c r="B16997" s="7"/>
      <c r="C16997" s="8"/>
      <c r="D16997" s="8"/>
      <c r="G16997" s="2"/>
      <c r="I16997" s="8"/>
      <c r="J16997" s="8"/>
      <c r="K16997" s="8"/>
      <c r="L16997" s="8"/>
      <c r="M16997" s="8"/>
      <c r="N16997" s="10"/>
    </row>
    <row r="16998" spans="1:14" x14ac:dyDescent="0.25">
      <c r="A16998" s="8"/>
      <c r="B16998" s="7"/>
      <c r="C16998" s="8"/>
      <c r="D16998" s="8"/>
      <c r="G16998" s="2"/>
      <c r="I16998" s="8"/>
      <c r="J16998" s="8"/>
      <c r="K16998" s="8"/>
      <c r="L16998" s="8"/>
      <c r="M16998" s="8"/>
      <c r="N16998" s="10"/>
    </row>
    <row r="16999" spans="1:14" x14ac:dyDescent="0.25">
      <c r="A16999" s="8"/>
      <c r="B16999" s="7"/>
      <c r="C16999" s="8"/>
      <c r="D16999" s="8"/>
      <c r="G16999" s="2"/>
      <c r="I16999" s="8"/>
      <c r="J16999" s="8"/>
      <c r="K16999" s="8"/>
      <c r="L16999" s="8"/>
      <c r="M16999" s="8"/>
      <c r="N16999" s="10"/>
    </row>
    <row r="17000" spans="1:14" x14ac:dyDescent="0.25">
      <c r="A17000" s="8"/>
      <c r="B17000" s="7"/>
      <c r="C17000" s="8"/>
      <c r="D17000" s="8"/>
      <c r="G17000" s="2"/>
      <c r="I17000" s="8"/>
      <c r="J17000" s="8"/>
      <c r="K17000" s="8"/>
      <c r="L17000" s="8"/>
      <c r="M17000" s="8"/>
      <c r="N17000" s="10"/>
    </row>
    <row r="17001" spans="1:14" x14ac:dyDescent="0.25">
      <c r="A17001" s="8"/>
      <c r="B17001" s="7"/>
      <c r="C17001" s="8"/>
      <c r="D17001" s="8"/>
      <c r="G17001" s="2"/>
      <c r="I17001" s="8"/>
      <c r="J17001" s="8"/>
      <c r="K17001" s="8"/>
      <c r="L17001" s="8"/>
      <c r="M17001" s="8"/>
      <c r="N17001" s="10"/>
    </row>
    <row r="17002" spans="1:14" x14ac:dyDescent="0.25">
      <c r="A17002" s="8"/>
      <c r="B17002" s="7"/>
      <c r="C17002" s="8"/>
      <c r="D17002" s="8"/>
      <c r="G17002" s="2"/>
      <c r="I17002" s="8"/>
      <c r="J17002" s="8"/>
      <c r="K17002" s="8"/>
      <c r="L17002" s="8"/>
      <c r="M17002" s="8"/>
      <c r="N17002" s="10"/>
    </row>
    <row r="17003" spans="1:14" x14ac:dyDescent="0.25">
      <c r="A17003" s="8"/>
      <c r="B17003" s="7"/>
      <c r="C17003" s="8"/>
      <c r="D17003" s="8"/>
      <c r="G17003" s="2"/>
      <c r="I17003" s="8"/>
      <c r="J17003" s="8"/>
      <c r="K17003" s="8"/>
      <c r="L17003" s="8"/>
      <c r="M17003" s="8"/>
      <c r="N17003" s="10"/>
    </row>
    <row r="17004" spans="1:14" x14ac:dyDescent="0.25">
      <c r="A17004" s="8"/>
      <c r="B17004" s="7"/>
      <c r="C17004" s="8"/>
      <c r="D17004" s="8"/>
      <c r="G17004" s="2"/>
      <c r="I17004" s="8"/>
      <c r="J17004" s="8"/>
      <c r="K17004" s="8"/>
      <c r="L17004" s="8"/>
      <c r="M17004" s="8"/>
      <c r="N17004" s="10"/>
    </row>
    <row r="17005" spans="1:14" x14ac:dyDescent="0.25">
      <c r="A17005" s="8"/>
      <c r="B17005" s="7"/>
      <c r="C17005" s="8"/>
      <c r="D17005" s="8"/>
      <c r="G17005" s="2"/>
      <c r="I17005" s="8"/>
      <c r="J17005" s="8"/>
      <c r="K17005" s="8"/>
      <c r="L17005" s="8"/>
      <c r="M17005" s="8"/>
      <c r="N17005" s="10"/>
    </row>
    <row r="17006" spans="1:14" x14ac:dyDescent="0.25">
      <c r="A17006" s="8"/>
      <c r="B17006" s="7"/>
      <c r="C17006" s="8"/>
      <c r="D17006" s="8"/>
      <c r="G17006" s="2"/>
      <c r="I17006" s="8"/>
      <c r="J17006" s="8"/>
      <c r="K17006" s="8"/>
      <c r="L17006" s="8"/>
      <c r="M17006" s="8"/>
      <c r="N17006" s="10"/>
    </row>
    <row r="17007" spans="1:14" x14ac:dyDescent="0.25">
      <c r="A17007" s="8"/>
      <c r="B17007" s="7"/>
      <c r="C17007" s="8"/>
      <c r="D17007" s="8"/>
      <c r="G17007" s="2"/>
      <c r="I17007" s="8"/>
      <c r="J17007" s="8"/>
      <c r="K17007" s="8"/>
      <c r="L17007" s="8"/>
      <c r="M17007" s="8"/>
      <c r="N17007" s="10"/>
    </row>
    <row r="17008" spans="1:14" x14ac:dyDescent="0.25">
      <c r="A17008" s="8"/>
      <c r="B17008" s="7"/>
      <c r="C17008" s="8"/>
      <c r="D17008" s="8"/>
      <c r="G17008" s="2"/>
      <c r="I17008" s="8"/>
      <c r="J17008" s="8"/>
      <c r="K17008" s="8"/>
      <c r="L17008" s="8"/>
      <c r="M17008" s="8"/>
      <c r="N17008" s="10"/>
    </row>
    <row r="17009" spans="1:14" x14ac:dyDescent="0.25">
      <c r="A17009" s="8"/>
      <c r="B17009" s="7"/>
      <c r="C17009" s="8"/>
      <c r="D17009" s="8"/>
      <c r="G17009" s="2"/>
      <c r="I17009" s="8"/>
      <c r="J17009" s="8"/>
      <c r="K17009" s="8"/>
      <c r="L17009" s="8"/>
      <c r="M17009" s="8"/>
      <c r="N17009" s="10"/>
    </row>
    <row r="17010" spans="1:14" x14ac:dyDescent="0.25">
      <c r="A17010" s="8"/>
      <c r="B17010" s="7"/>
      <c r="C17010" s="8"/>
      <c r="D17010" s="8"/>
      <c r="G17010" s="2"/>
      <c r="I17010" s="8"/>
      <c r="J17010" s="8"/>
      <c r="K17010" s="8"/>
      <c r="L17010" s="8"/>
      <c r="M17010" s="8"/>
      <c r="N17010" s="10"/>
    </row>
    <row r="17011" spans="1:14" x14ac:dyDescent="0.25">
      <c r="A17011" s="8"/>
      <c r="B17011" s="7"/>
      <c r="C17011" s="8"/>
      <c r="D17011" s="8"/>
      <c r="G17011" s="2"/>
      <c r="I17011" s="8"/>
      <c r="J17011" s="8"/>
      <c r="K17011" s="8"/>
      <c r="L17011" s="8"/>
      <c r="M17011" s="8"/>
      <c r="N17011" s="10"/>
    </row>
    <row r="17012" spans="1:14" x14ac:dyDescent="0.25">
      <c r="A17012" s="8"/>
      <c r="B17012" s="7"/>
      <c r="C17012" s="8"/>
      <c r="D17012" s="8"/>
      <c r="G17012" s="2"/>
      <c r="I17012" s="8"/>
      <c r="J17012" s="8"/>
      <c r="K17012" s="8"/>
      <c r="L17012" s="8"/>
      <c r="M17012" s="8"/>
      <c r="N17012" s="10"/>
    </row>
    <row r="17013" spans="1:14" x14ac:dyDescent="0.25">
      <c r="A17013" s="8"/>
      <c r="B17013" s="7"/>
      <c r="C17013" s="8"/>
      <c r="D17013" s="8"/>
      <c r="G17013" s="2"/>
      <c r="I17013" s="8"/>
      <c r="J17013" s="8"/>
      <c r="K17013" s="8"/>
      <c r="L17013" s="8"/>
      <c r="M17013" s="8"/>
      <c r="N17013" s="10"/>
    </row>
    <row r="17014" spans="1:14" x14ac:dyDescent="0.25">
      <c r="A17014" s="8"/>
      <c r="B17014" s="7"/>
      <c r="C17014" s="8"/>
      <c r="D17014" s="8"/>
      <c r="G17014" s="2"/>
      <c r="I17014" s="8"/>
      <c r="J17014" s="8"/>
      <c r="K17014" s="8"/>
      <c r="L17014" s="8"/>
      <c r="M17014" s="8"/>
      <c r="N17014" s="10"/>
    </row>
    <row r="17015" spans="1:14" x14ac:dyDescent="0.25">
      <c r="A17015" s="8"/>
      <c r="B17015" s="7"/>
      <c r="C17015" s="8"/>
      <c r="D17015" s="8"/>
      <c r="G17015" s="2"/>
      <c r="I17015" s="8"/>
      <c r="J17015" s="8"/>
      <c r="K17015" s="8"/>
      <c r="L17015" s="8"/>
      <c r="M17015" s="8"/>
      <c r="N17015" s="10"/>
    </row>
    <row r="17016" spans="1:14" x14ac:dyDescent="0.25">
      <c r="A17016" s="8"/>
      <c r="B17016" s="7"/>
      <c r="C17016" s="8"/>
      <c r="D17016" s="8"/>
      <c r="G17016" s="2"/>
      <c r="I17016" s="8"/>
      <c r="J17016" s="8"/>
      <c r="K17016" s="8"/>
      <c r="L17016" s="8"/>
      <c r="M17016" s="8"/>
      <c r="N17016" s="10"/>
    </row>
    <row r="17017" spans="1:14" x14ac:dyDescent="0.25">
      <c r="A17017" s="8"/>
      <c r="B17017" s="7"/>
      <c r="C17017" s="8"/>
      <c r="D17017" s="8"/>
      <c r="G17017" s="2"/>
      <c r="I17017" s="8"/>
      <c r="J17017" s="8"/>
      <c r="K17017" s="8"/>
      <c r="L17017" s="8"/>
      <c r="M17017" s="8"/>
      <c r="N17017" s="10"/>
    </row>
    <row r="17018" spans="1:14" x14ac:dyDescent="0.25">
      <c r="A17018" s="8"/>
      <c r="B17018" s="7"/>
      <c r="C17018" s="8"/>
      <c r="D17018" s="8"/>
      <c r="G17018" s="2"/>
      <c r="I17018" s="8"/>
      <c r="J17018" s="8"/>
      <c r="K17018" s="8"/>
      <c r="L17018" s="8"/>
      <c r="M17018" s="8"/>
      <c r="N17018" s="10"/>
    </row>
    <row r="17019" spans="1:14" x14ac:dyDescent="0.25">
      <c r="A17019" s="8"/>
      <c r="B17019" s="7"/>
      <c r="C17019" s="8"/>
      <c r="D17019" s="8"/>
      <c r="G17019" s="2"/>
      <c r="I17019" s="8"/>
      <c r="J17019" s="8"/>
      <c r="K17019" s="8"/>
      <c r="L17019" s="8"/>
      <c r="M17019" s="8"/>
      <c r="N17019" s="10"/>
    </row>
    <row r="17020" spans="1:14" x14ac:dyDescent="0.25">
      <c r="A17020" s="8"/>
      <c r="B17020" s="7"/>
      <c r="C17020" s="8"/>
      <c r="D17020" s="8"/>
      <c r="G17020" s="2"/>
      <c r="I17020" s="8"/>
      <c r="J17020" s="8"/>
      <c r="K17020" s="8"/>
      <c r="L17020" s="8"/>
      <c r="M17020" s="8"/>
      <c r="N17020" s="10"/>
    </row>
    <row r="17021" spans="1:14" x14ac:dyDescent="0.25">
      <c r="A17021" s="8"/>
      <c r="B17021" s="7"/>
      <c r="C17021" s="8"/>
      <c r="D17021" s="8"/>
      <c r="G17021" s="2"/>
      <c r="I17021" s="8"/>
      <c r="J17021" s="8"/>
      <c r="K17021" s="8"/>
      <c r="L17021" s="8"/>
      <c r="M17021" s="8"/>
      <c r="N17021" s="10"/>
    </row>
    <row r="17022" spans="1:14" x14ac:dyDescent="0.25">
      <c r="A17022" s="8"/>
      <c r="B17022" s="7"/>
      <c r="C17022" s="8"/>
      <c r="D17022" s="8"/>
      <c r="G17022" s="2"/>
      <c r="I17022" s="8"/>
      <c r="J17022" s="8"/>
      <c r="K17022" s="8"/>
      <c r="L17022" s="8"/>
      <c r="M17022" s="8"/>
      <c r="N17022" s="10"/>
    </row>
    <row r="17023" spans="1:14" x14ac:dyDescent="0.25">
      <c r="A17023" s="8"/>
      <c r="B17023" s="7"/>
      <c r="C17023" s="8"/>
      <c r="D17023" s="8"/>
      <c r="G17023" s="2"/>
      <c r="I17023" s="8"/>
      <c r="J17023" s="8"/>
      <c r="K17023" s="8"/>
      <c r="L17023" s="8"/>
      <c r="M17023" s="8"/>
      <c r="N17023" s="10"/>
    </row>
    <row r="17024" spans="1:14" x14ac:dyDescent="0.25">
      <c r="A17024" s="8"/>
      <c r="B17024" s="7"/>
      <c r="C17024" s="8"/>
      <c r="D17024" s="8"/>
      <c r="G17024" s="2"/>
      <c r="I17024" s="8"/>
      <c r="J17024" s="8"/>
      <c r="K17024" s="8"/>
      <c r="L17024" s="8"/>
      <c r="M17024" s="8"/>
      <c r="N17024" s="10"/>
    </row>
    <row r="17025" spans="1:14" x14ac:dyDescent="0.25">
      <c r="A17025" s="8"/>
      <c r="B17025" s="7"/>
      <c r="C17025" s="8"/>
      <c r="D17025" s="8"/>
      <c r="G17025" s="2"/>
      <c r="I17025" s="8"/>
      <c r="J17025" s="8"/>
      <c r="K17025" s="8"/>
      <c r="L17025" s="8"/>
      <c r="M17025" s="8"/>
      <c r="N17025" s="10"/>
    </row>
    <row r="17026" spans="1:14" x14ac:dyDescent="0.25">
      <c r="A17026" s="8"/>
      <c r="B17026" s="7"/>
      <c r="C17026" s="8"/>
      <c r="D17026" s="8"/>
      <c r="G17026" s="2"/>
      <c r="I17026" s="8"/>
      <c r="J17026" s="8"/>
      <c r="K17026" s="8"/>
      <c r="L17026" s="8"/>
      <c r="M17026" s="8"/>
      <c r="N17026" s="10"/>
    </row>
    <row r="17027" spans="1:14" x14ac:dyDescent="0.25">
      <c r="A17027" s="8"/>
      <c r="B17027" s="7"/>
      <c r="C17027" s="8"/>
      <c r="D17027" s="8"/>
      <c r="G17027" s="2"/>
      <c r="I17027" s="8"/>
      <c r="J17027" s="8"/>
      <c r="K17027" s="8"/>
      <c r="L17027" s="8"/>
      <c r="M17027" s="8"/>
      <c r="N17027" s="10"/>
    </row>
    <row r="17028" spans="1:14" x14ac:dyDescent="0.25">
      <c r="A17028" s="8"/>
      <c r="B17028" s="7"/>
      <c r="C17028" s="8"/>
      <c r="D17028" s="8"/>
      <c r="G17028" s="2"/>
      <c r="I17028" s="8"/>
      <c r="J17028" s="8"/>
      <c r="K17028" s="8"/>
      <c r="L17028" s="8"/>
      <c r="M17028" s="8"/>
      <c r="N17028" s="10"/>
    </row>
    <row r="17029" spans="1:14" x14ac:dyDescent="0.25">
      <c r="A17029" s="8"/>
      <c r="B17029" s="7"/>
      <c r="C17029" s="8"/>
      <c r="D17029" s="8"/>
      <c r="G17029" s="2"/>
      <c r="I17029" s="8"/>
      <c r="J17029" s="8"/>
      <c r="K17029" s="8"/>
      <c r="L17029" s="8"/>
      <c r="M17029" s="8"/>
      <c r="N17029" s="10"/>
    </row>
    <row r="17030" spans="1:14" x14ac:dyDescent="0.25">
      <c r="A17030" s="8"/>
      <c r="B17030" s="7"/>
      <c r="C17030" s="8"/>
      <c r="D17030" s="8"/>
      <c r="G17030" s="2"/>
      <c r="I17030" s="8"/>
      <c r="J17030" s="8"/>
      <c r="K17030" s="8"/>
      <c r="L17030" s="8"/>
      <c r="M17030" s="8"/>
      <c r="N17030" s="10"/>
    </row>
    <row r="17031" spans="1:14" x14ac:dyDescent="0.25">
      <c r="A17031" s="8"/>
      <c r="B17031" s="7"/>
      <c r="C17031" s="8"/>
      <c r="D17031" s="8"/>
      <c r="G17031" s="2"/>
      <c r="I17031" s="8"/>
      <c r="J17031" s="8"/>
      <c r="K17031" s="8"/>
      <c r="L17031" s="8"/>
      <c r="M17031" s="8"/>
      <c r="N17031" s="10"/>
    </row>
    <row r="17032" spans="1:14" x14ac:dyDescent="0.25">
      <c r="A17032" s="8"/>
      <c r="B17032" s="7"/>
      <c r="C17032" s="8"/>
      <c r="D17032" s="8"/>
      <c r="G17032" s="2"/>
      <c r="I17032" s="8"/>
      <c r="J17032" s="8"/>
      <c r="K17032" s="8"/>
      <c r="L17032" s="8"/>
      <c r="M17032" s="8"/>
      <c r="N17032" s="10"/>
    </row>
    <row r="17033" spans="1:14" x14ac:dyDescent="0.25">
      <c r="A17033" s="8"/>
      <c r="B17033" s="7"/>
      <c r="C17033" s="8"/>
      <c r="D17033" s="8"/>
      <c r="G17033" s="2"/>
      <c r="I17033" s="8"/>
      <c r="J17033" s="8"/>
      <c r="K17033" s="8"/>
      <c r="L17033" s="8"/>
      <c r="M17033" s="8"/>
      <c r="N17033" s="10"/>
    </row>
    <row r="17034" spans="1:14" x14ac:dyDescent="0.25">
      <c r="A17034" s="8"/>
      <c r="B17034" s="7"/>
      <c r="C17034" s="8"/>
      <c r="D17034" s="8"/>
      <c r="G17034" s="2"/>
      <c r="I17034" s="8"/>
      <c r="J17034" s="8"/>
      <c r="K17034" s="8"/>
      <c r="L17034" s="8"/>
      <c r="M17034" s="8"/>
      <c r="N17034" s="10"/>
    </row>
    <row r="17035" spans="1:14" x14ac:dyDescent="0.25">
      <c r="A17035" s="8"/>
      <c r="B17035" s="7"/>
      <c r="C17035" s="8"/>
      <c r="D17035" s="8"/>
      <c r="G17035" s="2"/>
      <c r="I17035" s="8"/>
      <c r="J17035" s="8"/>
      <c r="K17035" s="8"/>
      <c r="L17035" s="8"/>
      <c r="M17035" s="8"/>
      <c r="N17035" s="10"/>
    </row>
    <row r="17036" spans="1:14" x14ac:dyDescent="0.25">
      <c r="A17036" s="8"/>
      <c r="B17036" s="7"/>
      <c r="C17036" s="8"/>
      <c r="D17036" s="8"/>
      <c r="G17036" s="2"/>
      <c r="I17036" s="8"/>
      <c r="J17036" s="8"/>
      <c r="K17036" s="8"/>
      <c r="L17036" s="8"/>
      <c r="M17036" s="8"/>
      <c r="N17036" s="10"/>
    </row>
    <row r="17037" spans="1:14" x14ac:dyDescent="0.25">
      <c r="A17037" s="8"/>
      <c r="B17037" s="7"/>
      <c r="C17037" s="8"/>
      <c r="D17037" s="8"/>
      <c r="G17037" s="2"/>
      <c r="I17037" s="8"/>
      <c r="J17037" s="8"/>
      <c r="K17037" s="8"/>
      <c r="L17037" s="8"/>
      <c r="M17037" s="8"/>
      <c r="N17037" s="10"/>
    </row>
    <row r="17038" spans="1:14" x14ac:dyDescent="0.25">
      <c r="A17038" s="8"/>
      <c r="B17038" s="7"/>
      <c r="C17038" s="8"/>
      <c r="D17038" s="8"/>
      <c r="G17038" s="2"/>
      <c r="I17038" s="8"/>
      <c r="J17038" s="8"/>
      <c r="K17038" s="8"/>
      <c r="L17038" s="8"/>
      <c r="M17038" s="8"/>
      <c r="N17038" s="10"/>
    </row>
    <row r="17039" spans="1:14" x14ac:dyDescent="0.25">
      <c r="A17039" s="8"/>
      <c r="B17039" s="7"/>
      <c r="C17039" s="8"/>
      <c r="D17039" s="8"/>
      <c r="G17039" s="2"/>
      <c r="I17039" s="8"/>
      <c r="J17039" s="8"/>
      <c r="K17039" s="8"/>
      <c r="L17039" s="8"/>
      <c r="M17039" s="8"/>
      <c r="N17039" s="10"/>
    </row>
    <row r="17040" spans="1:14" x14ac:dyDescent="0.25">
      <c r="A17040" s="8"/>
      <c r="B17040" s="7"/>
      <c r="C17040" s="8"/>
      <c r="D17040" s="8"/>
      <c r="G17040" s="2"/>
      <c r="I17040" s="8"/>
      <c r="J17040" s="8"/>
      <c r="K17040" s="8"/>
      <c r="L17040" s="8"/>
      <c r="M17040" s="8"/>
      <c r="N17040" s="10"/>
    </row>
    <row r="17041" spans="1:14" x14ac:dyDescent="0.25">
      <c r="A17041" s="8"/>
      <c r="B17041" s="7"/>
      <c r="C17041" s="8"/>
      <c r="D17041" s="8"/>
      <c r="G17041" s="2"/>
      <c r="I17041" s="8"/>
      <c r="J17041" s="8"/>
      <c r="K17041" s="8"/>
      <c r="L17041" s="8"/>
      <c r="M17041" s="8"/>
      <c r="N17041" s="10"/>
    </row>
    <row r="17042" spans="1:14" x14ac:dyDescent="0.25">
      <c r="A17042" s="8"/>
      <c r="B17042" s="7"/>
      <c r="C17042" s="8"/>
      <c r="D17042" s="8"/>
      <c r="G17042" s="2"/>
      <c r="I17042" s="8"/>
      <c r="J17042" s="8"/>
      <c r="K17042" s="8"/>
      <c r="L17042" s="8"/>
      <c r="M17042" s="8"/>
      <c r="N17042" s="10"/>
    </row>
    <row r="17043" spans="1:14" x14ac:dyDescent="0.25">
      <c r="A17043" s="8"/>
      <c r="B17043" s="7"/>
      <c r="C17043" s="8"/>
      <c r="D17043" s="8"/>
      <c r="G17043" s="2"/>
      <c r="I17043" s="8"/>
      <c r="J17043" s="8"/>
      <c r="K17043" s="8"/>
      <c r="L17043" s="8"/>
      <c r="M17043" s="8"/>
      <c r="N17043" s="10"/>
    </row>
    <row r="17044" spans="1:14" x14ac:dyDescent="0.25">
      <c r="A17044" s="8"/>
      <c r="B17044" s="7"/>
      <c r="C17044" s="8"/>
      <c r="D17044" s="8"/>
      <c r="G17044" s="2"/>
      <c r="I17044" s="8"/>
      <c r="J17044" s="8"/>
      <c r="K17044" s="8"/>
      <c r="L17044" s="8"/>
      <c r="M17044" s="8"/>
      <c r="N17044" s="10"/>
    </row>
    <row r="17045" spans="1:14" x14ac:dyDescent="0.25">
      <c r="A17045" s="8"/>
      <c r="B17045" s="7"/>
      <c r="C17045" s="8"/>
      <c r="D17045" s="8"/>
      <c r="G17045" s="2"/>
      <c r="I17045" s="8"/>
      <c r="J17045" s="8"/>
      <c r="K17045" s="8"/>
      <c r="L17045" s="8"/>
      <c r="M17045" s="8"/>
      <c r="N17045" s="10"/>
    </row>
    <row r="17046" spans="1:14" x14ac:dyDescent="0.25">
      <c r="A17046" s="8"/>
      <c r="B17046" s="7"/>
      <c r="C17046" s="8"/>
      <c r="D17046" s="8"/>
      <c r="G17046" s="2"/>
      <c r="I17046" s="8"/>
      <c r="J17046" s="8"/>
      <c r="K17046" s="8"/>
      <c r="L17046" s="8"/>
      <c r="M17046" s="8"/>
      <c r="N17046" s="10"/>
    </row>
    <row r="17047" spans="1:14" x14ac:dyDescent="0.25">
      <c r="A17047" s="8"/>
      <c r="B17047" s="7"/>
      <c r="C17047" s="8"/>
      <c r="D17047" s="8"/>
      <c r="G17047" s="2"/>
      <c r="I17047" s="8"/>
      <c r="J17047" s="8"/>
      <c r="K17047" s="8"/>
      <c r="L17047" s="8"/>
      <c r="M17047" s="8"/>
      <c r="N17047" s="10"/>
    </row>
    <row r="17048" spans="1:14" x14ac:dyDescent="0.25">
      <c r="A17048" s="8"/>
      <c r="B17048" s="7"/>
      <c r="C17048" s="8"/>
      <c r="D17048" s="8"/>
      <c r="G17048" s="2"/>
      <c r="I17048" s="8"/>
      <c r="J17048" s="8"/>
      <c r="K17048" s="8"/>
      <c r="L17048" s="8"/>
      <c r="M17048" s="8"/>
      <c r="N17048" s="10"/>
    </row>
    <row r="17049" spans="1:14" x14ac:dyDescent="0.25">
      <c r="A17049" s="8"/>
      <c r="B17049" s="7"/>
      <c r="C17049" s="8"/>
      <c r="D17049" s="8"/>
      <c r="G17049" s="2"/>
      <c r="I17049" s="8"/>
      <c r="J17049" s="8"/>
      <c r="K17049" s="8"/>
      <c r="L17049" s="8"/>
      <c r="M17049" s="8"/>
      <c r="N17049" s="10"/>
    </row>
    <row r="17050" spans="1:14" x14ac:dyDescent="0.25">
      <c r="A17050" s="8"/>
      <c r="B17050" s="7"/>
      <c r="C17050" s="8"/>
      <c r="D17050" s="8"/>
      <c r="G17050" s="2"/>
      <c r="I17050" s="8"/>
      <c r="J17050" s="8"/>
      <c r="K17050" s="8"/>
      <c r="L17050" s="8"/>
      <c r="M17050" s="8"/>
      <c r="N17050" s="10"/>
    </row>
    <row r="17051" spans="1:14" x14ac:dyDescent="0.25">
      <c r="A17051" s="8"/>
      <c r="B17051" s="7"/>
      <c r="C17051" s="8"/>
      <c r="D17051" s="8"/>
      <c r="G17051" s="2"/>
      <c r="I17051" s="8"/>
      <c r="J17051" s="8"/>
      <c r="K17051" s="8"/>
      <c r="L17051" s="8"/>
      <c r="M17051" s="8"/>
      <c r="N17051" s="10"/>
    </row>
    <row r="17052" spans="1:14" x14ac:dyDescent="0.25">
      <c r="A17052" s="8"/>
      <c r="B17052" s="7"/>
      <c r="C17052" s="8"/>
      <c r="D17052" s="8"/>
      <c r="G17052" s="2"/>
      <c r="I17052" s="8"/>
      <c r="J17052" s="8"/>
      <c r="K17052" s="8"/>
      <c r="L17052" s="8"/>
      <c r="M17052" s="8"/>
      <c r="N17052" s="10"/>
    </row>
    <row r="17053" spans="1:14" x14ac:dyDescent="0.25">
      <c r="A17053" s="8"/>
      <c r="B17053" s="7"/>
      <c r="C17053" s="8"/>
      <c r="D17053" s="8"/>
      <c r="G17053" s="2"/>
      <c r="I17053" s="8"/>
      <c r="J17053" s="8"/>
      <c r="K17053" s="8"/>
      <c r="L17053" s="8"/>
      <c r="M17053" s="8"/>
      <c r="N17053" s="10"/>
    </row>
    <row r="17054" spans="1:14" x14ac:dyDescent="0.25">
      <c r="A17054" s="8"/>
      <c r="B17054" s="7"/>
      <c r="C17054" s="8"/>
      <c r="D17054" s="8"/>
      <c r="G17054" s="2"/>
      <c r="I17054" s="8"/>
      <c r="J17054" s="8"/>
      <c r="K17054" s="8"/>
      <c r="L17054" s="8"/>
      <c r="M17054" s="8"/>
      <c r="N17054" s="10"/>
    </row>
    <row r="17055" spans="1:14" x14ac:dyDescent="0.25">
      <c r="A17055" s="8"/>
      <c r="B17055" s="7"/>
      <c r="C17055" s="8"/>
      <c r="D17055" s="8"/>
      <c r="G17055" s="2"/>
      <c r="I17055" s="8"/>
      <c r="J17055" s="8"/>
      <c r="K17055" s="8"/>
      <c r="L17055" s="8"/>
      <c r="M17055" s="8"/>
      <c r="N17055" s="10"/>
    </row>
    <row r="17056" spans="1:14" x14ac:dyDescent="0.25">
      <c r="A17056" s="8"/>
      <c r="B17056" s="7"/>
      <c r="C17056" s="8"/>
      <c r="D17056" s="8"/>
      <c r="G17056" s="2"/>
      <c r="I17056" s="8"/>
      <c r="J17056" s="8"/>
      <c r="K17056" s="8"/>
      <c r="L17056" s="8"/>
      <c r="M17056" s="8"/>
      <c r="N17056" s="10"/>
    </row>
    <row r="17057" spans="1:14" x14ac:dyDescent="0.25">
      <c r="A17057" s="8"/>
      <c r="B17057" s="7"/>
      <c r="C17057" s="8"/>
      <c r="D17057" s="8"/>
      <c r="G17057" s="2"/>
      <c r="I17057" s="8"/>
      <c r="J17057" s="8"/>
      <c r="K17057" s="8"/>
      <c r="L17057" s="8"/>
      <c r="M17057" s="8"/>
      <c r="N17057" s="10"/>
    </row>
    <row r="17058" spans="1:14" x14ac:dyDescent="0.25">
      <c r="A17058" s="8"/>
      <c r="B17058" s="7"/>
      <c r="C17058" s="8"/>
      <c r="D17058" s="8"/>
      <c r="G17058" s="2"/>
      <c r="I17058" s="8"/>
      <c r="J17058" s="8"/>
      <c r="K17058" s="8"/>
      <c r="L17058" s="8"/>
      <c r="M17058" s="8"/>
      <c r="N17058" s="10"/>
    </row>
    <row r="17059" spans="1:14" x14ac:dyDescent="0.25">
      <c r="A17059" s="8"/>
      <c r="B17059" s="7"/>
      <c r="C17059" s="8"/>
      <c r="D17059" s="8"/>
      <c r="G17059" s="2"/>
      <c r="I17059" s="8"/>
      <c r="J17059" s="8"/>
      <c r="K17059" s="8"/>
      <c r="L17059" s="8"/>
      <c r="M17059" s="8"/>
      <c r="N17059" s="10"/>
    </row>
    <row r="17060" spans="1:14" x14ac:dyDescent="0.25">
      <c r="A17060" s="8"/>
      <c r="B17060" s="7"/>
      <c r="C17060" s="8"/>
      <c r="D17060" s="8"/>
      <c r="G17060" s="2"/>
      <c r="I17060" s="8"/>
      <c r="J17060" s="8"/>
      <c r="K17060" s="8"/>
      <c r="L17060" s="8"/>
      <c r="M17060" s="8"/>
      <c r="N17060" s="10"/>
    </row>
    <row r="17061" spans="1:14" x14ac:dyDescent="0.25">
      <c r="A17061" s="8"/>
      <c r="B17061" s="7"/>
      <c r="C17061" s="8"/>
      <c r="D17061" s="8"/>
      <c r="G17061" s="2"/>
      <c r="I17061" s="8"/>
      <c r="J17061" s="8"/>
      <c r="K17061" s="8"/>
      <c r="L17061" s="8"/>
      <c r="M17061" s="8"/>
      <c r="N17061" s="10"/>
    </row>
    <row r="17062" spans="1:14" x14ac:dyDescent="0.25">
      <c r="A17062" s="8"/>
      <c r="B17062" s="7"/>
      <c r="C17062" s="8"/>
      <c r="D17062" s="8"/>
      <c r="G17062" s="2"/>
      <c r="I17062" s="8"/>
      <c r="J17062" s="8"/>
      <c r="K17062" s="8"/>
      <c r="L17062" s="8"/>
      <c r="M17062" s="8"/>
      <c r="N17062" s="10"/>
    </row>
    <row r="17063" spans="1:14" x14ac:dyDescent="0.25">
      <c r="A17063" s="8"/>
      <c r="B17063" s="7"/>
      <c r="C17063" s="8"/>
      <c r="D17063" s="8"/>
      <c r="G17063" s="2"/>
      <c r="I17063" s="8"/>
      <c r="J17063" s="8"/>
      <c r="K17063" s="8"/>
      <c r="L17063" s="8"/>
      <c r="M17063" s="8"/>
      <c r="N17063" s="10"/>
    </row>
    <row r="17064" spans="1:14" x14ac:dyDescent="0.25">
      <c r="A17064" s="8"/>
      <c r="B17064" s="7"/>
      <c r="C17064" s="8"/>
      <c r="D17064" s="8"/>
      <c r="G17064" s="2"/>
      <c r="I17064" s="8"/>
      <c r="J17064" s="8"/>
      <c r="K17064" s="8"/>
      <c r="L17064" s="8"/>
      <c r="M17064" s="8"/>
      <c r="N17064" s="10"/>
    </row>
    <row r="17065" spans="1:14" x14ac:dyDescent="0.25">
      <c r="A17065" s="8"/>
      <c r="B17065" s="7"/>
      <c r="C17065" s="8"/>
      <c r="D17065" s="8"/>
      <c r="G17065" s="2"/>
      <c r="I17065" s="8"/>
      <c r="J17065" s="8"/>
      <c r="K17065" s="8"/>
      <c r="L17065" s="8"/>
      <c r="M17065" s="8"/>
      <c r="N17065" s="10"/>
    </row>
    <row r="17066" spans="1:14" x14ac:dyDescent="0.25">
      <c r="A17066" s="8"/>
      <c r="B17066" s="7"/>
      <c r="C17066" s="8"/>
      <c r="D17066" s="8"/>
      <c r="G17066" s="2"/>
      <c r="I17066" s="8"/>
      <c r="J17066" s="8"/>
      <c r="K17066" s="8"/>
      <c r="L17066" s="8"/>
      <c r="M17066" s="8"/>
      <c r="N17066" s="10"/>
    </row>
    <row r="17067" spans="1:14" x14ac:dyDescent="0.25">
      <c r="A17067" s="8"/>
      <c r="B17067" s="7"/>
      <c r="C17067" s="8"/>
      <c r="D17067" s="8"/>
      <c r="G17067" s="2"/>
      <c r="I17067" s="8"/>
      <c r="J17067" s="8"/>
      <c r="K17067" s="8"/>
      <c r="L17067" s="8"/>
      <c r="M17067" s="8"/>
      <c r="N17067" s="10"/>
    </row>
    <row r="17068" spans="1:14" x14ac:dyDescent="0.25">
      <c r="A17068" s="8"/>
      <c r="B17068" s="7"/>
      <c r="C17068" s="8"/>
      <c r="D17068" s="8"/>
      <c r="G17068" s="2"/>
      <c r="I17068" s="8"/>
      <c r="J17068" s="8"/>
      <c r="K17068" s="8"/>
      <c r="L17068" s="8"/>
      <c r="M17068" s="8"/>
      <c r="N17068" s="10"/>
    </row>
    <row r="17069" spans="1:14" x14ac:dyDescent="0.25">
      <c r="A17069" s="8"/>
      <c r="B17069" s="7"/>
      <c r="C17069" s="8"/>
      <c r="D17069" s="8"/>
      <c r="G17069" s="2"/>
      <c r="I17069" s="8"/>
      <c r="J17069" s="8"/>
      <c r="K17069" s="8"/>
      <c r="L17069" s="8"/>
      <c r="M17069" s="8"/>
      <c r="N17069" s="10"/>
    </row>
    <row r="17070" spans="1:14" x14ac:dyDescent="0.25">
      <c r="A17070" s="8"/>
      <c r="B17070" s="7"/>
      <c r="C17070" s="8"/>
      <c r="D17070" s="8"/>
      <c r="G17070" s="2"/>
      <c r="I17070" s="8"/>
      <c r="J17070" s="8"/>
      <c r="K17070" s="8"/>
      <c r="L17070" s="8"/>
      <c r="M17070" s="8"/>
      <c r="N17070" s="10"/>
    </row>
    <row r="17071" spans="1:14" x14ac:dyDescent="0.25">
      <c r="A17071" s="8"/>
      <c r="B17071" s="7"/>
      <c r="C17071" s="8"/>
      <c r="D17071" s="8"/>
      <c r="G17071" s="2"/>
      <c r="I17071" s="8"/>
      <c r="J17071" s="8"/>
      <c r="K17071" s="8"/>
      <c r="L17071" s="8"/>
      <c r="M17071" s="8"/>
      <c r="N17071" s="10"/>
    </row>
    <row r="17072" spans="1:14" x14ac:dyDescent="0.25">
      <c r="A17072" s="8"/>
      <c r="B17072" s="7"/>
      <c r="C17072" s="8"/>
      <c r="D17072" s="8"/>
      <c r="G17072" s="2"/>
      <c r="I17072" s="8"/>
      <c r="J17072" s="8"/>
      <c r="K17072" s="8"/>
      <c r="L17072" s="8"/>
      <c r="M17072" s="8"/>
      <c r="N17072" s="10"/>
    </row>
    <row r="17073" spans="1:14" x14ac:dyDescent="0.25">
      <c r="A17073" s="8"/>
      <c r="B17073" s="7"/>
      <c r="C17073" s="8"/>
      <c r="D17073" s="8"/>
      <c r="G17073" s="2"/>
      <c r="I17073" s="8"/>
      <c r="J17073" s="8"/>
      <c r="K17073" s="8"/>
      <c r="L17073" s="8"/>
      <c r="M17073" s="8"/>
      <c r="N17073" s="10"/>
    </row>
    <row r="17074" spans="1:14" x14ac:dyDescent="0.25">
      <c r="A17074" s="8"/>
      <c r="B17074" s="7"/>
      <c r="C17074" s="8"/>
      <c r="D17074" s="8"/>
      <c r="G17074" s="2"/>
      <c r="I17074" s="8"/>
      <c r="J17074" s="8"/>
      <c r="K17074" s="8"/>
      <c r="L17074" s="8"/>
      <c r="M17074" s="8"/>
      <c r="N17074" s="10"/>
    </row>
    <row r="17075" spans="1:14" x14ac:dyDescent="0.25">
      <c r="A17075" s="8"/>
      <c r="B17075" s="7"/>
      <c r="C17075" s="8"/>
      <c r="D17075" s="8"/>
      <c r="G17075" s="2"/>
      <c r="I17075" s="8"/>
      <c r="J17075" s="8"/>
      <c r="K17075" s="8"/>
      <c r="L17075" s="8"/>
      <c r="M17075" s="8"/>
      <c r="N17075" s="10"/>
    </row>
    <row r="17076" spans="1:14" x14ac:dyDescent="0.25">
      <c r="A17076" s="8"/>
      <c r="B17076" s="7"/>
      <c r="C17076" s="8"/>
      <c r="D17076" s="8"/>
      <c r="G17076" s="2"/>
      <c r="I17076" s="8"/>
      <c r="J17076" s="8"/>
      <c r="K17076" s="8"/>
      <c r="L17076" s="8"/>
      <c r="M17076" s="8"/>
      <c r="N17076" s="10"/>
    </row>
    <row r="17077" spans="1:14" x14ac:dyDescent="0.25">
      <c r="A17077" s="8"/>
      <c r="B17077" s="7"/>
      <c r="C17077" s="8"/>
      <c r="D17077" s="8"/>
      <c r="G17077" s="2"/>
      <c r="I17077" s="8"/>
      <c r="J17077" s="8"/>
      <c r="K17077" s="8"/>
      <c r="L17077" s="8"/>
      <c r="M17077" s="8"/>
      <c r="N17077" s="10"/>
    </row>
    <row r="17078" spans="1:14" x14ac:dyDescent="0.25">
      <c r="A17078" s="8"/>
      <c r="B17078" s="7"/>
      <c r="C17078" s="8"/>
      <c r="D17078" s="8"/>
      <c r="G17078" s="2"/>
      <c r="I17078" s="8"/>
      <c r="J17078" s="8"/>
      <c r="K17078" s="8"/>
      <c r="L17078" s="8"/>
      <c r="M17078" s="8"/>
      <c r="N17078" s="10"/>
    </row>
    <row r="17079" spans="1:14" x14ac:dyDescent="0.25">
      <c r="A17079" s="8"/>
      <c r="B17079" s="7"/>
      <c r="C17079" s="8"/>
      <c r="D17079" s="8"/>
      <c r="G17079" s="2"/>
      <c r="I17079" s="8"/>
      <c r="J17079" s="8"/>
      <c r="K17079" s="8"/>
      <c r="L17079" s="8"/>
      <c r="M17079" s="8"/>
      <c r="N17079" s="10"/>
    </row>
    <row r="17080" spans="1:14" x14ac:dyDescent="0.25">
      <c r="A17080" s="8"/>
      <c r="B17080" s="7"/>
      <c r="C17080" s="8"/>
      <c r="D17080" s="8"/>
      <c r="G17080" s="2"/>
      <c r="I17080" s="8"/>
      <c r="J17080" s="8"/>
      <c r="K17080" s="8"/>
      <c r="L17080" s="8"/>
      <c r="M17080" s="8"/>
      <c r="N17080" s="10"/>
    </row>
    <row r="17081" spans="1:14" x14ac:dyDescent="0.25">
      <c r="A17081" s="8"/>
      <c r="B17081" s="7"/>
      <c r="C17081" s="8"/>
      <c r="D17081" s="8"/>
      <c r="G17081" s="2"/>
      <c r="I17081" s="8"/>
      <c r="J17081" s="8"/>
      <c r="K17081" s="8"/>
      <c r="L17081" s="8"/>
      <c r="M17081" s="8"/>
      <c r="N17081" s="10"/>
    </row>
    <row r="17082" spans="1:14" x14ac:dyDescent="0.25">
      <c r="A17082" s="8"/>
      <c r="B17082" s="7"/>
      <c r="C17082" s="8"/>
      <c r="D17082" s="8"/>
      <c r="G17082" s="2"/>
      <c r="I17082" s="8"/>
      <c r="J17082" s="8"/>
      <c r="K17082" s="8"/>
      <c r="L17082" s="8"/>
      <c r="M17082" s="8"/>
      <c r="N17082" s="10"/>
    </row>
    <row r="17083" spans="1:14" x14ac:dyDescent="0.25">
      <c r="A17083" s="8"/>
      <c r="B17083" s="7"/>
      <c r="C17083" s="8"/>
      <c r="D17083" s="8"/>
      <c r="G17083" s="2"/>
      <c r="I17083" s="8"/>
      <c r="J17083" s="8"/>
      <c r="K17083" s="8"/>
      <c r="L17083" s="8"/>
      <c r="M17083" s="8"/>
      <c r="N17083" s="10"/>
    </row>
    <row r="17084" spans="1:14" x14ac:dyDescent="0.25">
      <c r="A17084" s="8"/>
      <c r="B17084" s="7"/>
      <c r="C17084" s="8"/>
      <c r="D17084" s="8"/>
      <c r="G17084" s="2"/>
      <c r="I17084" s="8"/>
      <c r="J17084" s="8"/>
      <c r="K17084" s="8"/>
      <c r="L17084" s="8"/>
      <c r="M17084" s="8"/>
      <c r="N17084" s="10"/>
    </row>
    <row r="17085" spans="1:14" x14ac:dyDescent="0.25">
      <c r="A17085" s="8"/>
      <c r="B17085" s="7"/>
      <c r="C17085" s="8"/>
      <c r="D17085" s="8"/>
      <c r="G17085" s="2"/>
      <c r="I17085" s="8"/>
      <c r="J17085" s="8"/>
      <c r="K17085" s="8"/>
      <c r="L17085" s="8"/>
      <c r="M17085" s="8"/>
      <c r="N17085" s="10"/>
    </row>
    <row r="17086" spans="1:14" x14ac:dyDescent="0.25">
      <c r="A17086" s="8"/>
      <c r="B17086" s="7"/>
      <c r="C17086" s="8"/>
      <c r="D17086" s="8"/>
      <c r="G17086" s="2"/>
      <c r="I17086" s="8"/>
      <c r="J17086" s="8"/>
      <c r="K17086" s="8"/>
      <c r="L17086" s="8"/>
      <c r="M17086" s="8"/>
      <c r="N17086" s="10"/>
    </row>
    <row r="17087" spans="1:14" x14ac:dyDescent="0.25">
      <c r="A17087" s="8"/>
      <c r="B17087" s="7"/>
      <c r="C17087" s="8"/>
      <c r="D17087" s="8"/>
      <c r="G17087" s="2"/>
      <c r="I17087" s="8"/>
      <c r="J17087" s="8"/>
      <c r="K17087" s="8"/>
      <c r="L17087" s="8"/>
      <c r="M17087" s="8"/>
      <c r="N17087" s="10"/>
    </row>
    <row r="17088" spans="1:14" x14ac:dyDescent="0.25">
      <c r="A17088" s="8"/>
      <c r="B17088" s="7"/>
      <c r="C17088" s="8"/>
      <c r="D17088" s="8"/>
      <c r="G17088" s="2"/>
      <c r="I17088" s="8"/>
      <c r="J17088" s="8"/>
      <c r="K17088" s="8"/>
      <c r="L17088" s="8"/>
      <c r="M17088" s="8"/>
      <c r="N17088" s="10"/>
    </row>
    <row r="17089" spans="1:14" x14ac:dyDescent="0.25">
      <c r="A17089" s="8"/>
      <c r="B17089" s="7"/>
      <c r="C17089" s="8"/>
      <c r="D17089" s="8"/>
      <c r="G17089" s="2"/>
      <c r="I17089" s="8"/>
      <c r="J17089" s="8"/>
      <c r="K17089" s="8"/>
      <c r="L17089" s="8"/>
      <c r="M17089" s="8"/>
      <c r="N17089" s="10"/>
    </row>
    <row r="17090" spans="1:14" x14ac:dyDescent="0.25">
      <c r="A17090" s="8"/>
      <c r="B17090" s="7"/>
      <c r="C17090" s="8"/>
      <c r="D17090" s="8"/>
      <c r="G17090" s="2"/>
      <c r="I17090" s="8"/>
      <c r="J17090" s="8"/>
      <c r="K17090" s="8"/>
      <c r="L17090" s="8"/>
      <c r="M17090" s="8"/>
      <c r="N17090" s="10"/>
    </row>
    <row r="17091" spans="1:14" x14ac:dyDescent="0.25">
      <c r="A17091" s="8"/>
      <c r="B17091" s="7"/>
      <c r="C17091" s="8"/>
      <c r="D17091" s="8"/>
      <c r="G17091" s="2"/>
      <c r="I17091" s="8"/>
      <c r="J17091" s="8"/>
      <c r="K17091" s="8"/>
      <c r="L17091" s="8"/>
      <c r="M17091" s="8"/>
      <c r="N17091" s="10"/>
    </row>
    <row r="17092" spans="1:14" x14ac:dyDescent="0.25">
      <c r="A17092" s="8"/>
      <c r="B17092" s="7"/>
      <c r="C17092" s="8"/>
      <c r="D17092" s="8"/>
      <c r="G17092" s="2"/>
      <c r="I17092" s="8"/>
      <c r="J17092" s="8"/>
      <c r="K17092" s="8"/>
      <c r="L17092" s="8"/>
      <c r="M17092" s="8"/>
      <c r="N17092" s="10"/>
    </row>
    <row r="17093" spans="1:14" x14ac:dyDescent="0.25">
      <c r="A17093" s="8"/>
      <c r="B17093" s="7"/>
      <c r="C17093" s="8"/>
      <c r="D17093" s="8"/>
      <c r="G17093" s="2"/>
      <c r="I17093" s="8"/>
      <c r="J17093" s="8"/>
      <c r="K17093" s="8"/>
      <c r="L17093" s="8"/>
      <c r="M17093" s="8"/>
      <c r="N17093" s="10"/>
    </row>
    <row r="17094" spans="1:14" x14ac:dyDescent="0.25">
      <c r="A17094" s="8"/>
      <c r="B17094" s="7"/>
      <c r="C17094" s="8"/>
      <c r="D17094" s="8"/>
      <c r="G17094" s="2"/>
      <c r="I17094" s="8"/>
      <c r="J17094" s="8"/>
      <c r="K17094" s="8"/>
      <c r="L17094" s="8"/>
      <c r="M17094" s="8"/>
      <c r="N17094" s="10"/>
    </row>
    <row r="17095" spans="1:14" x14ac:dyDescent="0.25">
      <c r="A17095" s="8"/>
      <c r="B17095" s="7"/>
      <c r="C17095" s="8"/>
      <c r="D17095" s="8"/>
      <c r="G17095" s="2"/>
      <c r="I17095" s="8"/>
      <c r="J17095" s="8"/>
      <c r="K17095" s="8"/>
      <c r="L17095" s="8"/>
      <c r="M17095" s="8"/>
      <c r="N17095" s="10"/>
    </row>
    <row r="17096" spans="1:14" x14ac:dyDescent="0.25">
      <c r="A17096" s="8"/>
      <c r="B17096" s="7"/>
      <c r="C17096" s="8"/>
      <c r="D17096" s="8"/>
      <c r="G17096" s="2"/>
      <c r="I17096" s="8"/>
      <c r="J17096" s="8"/>
      <c r="K17096" s="8"/>
      <c r="L17096" s="8"/>
      <c r="M17096" s="8"/>
      <c r="N17096" s="10"/>
    </row>
    <row r="17097" spans="1:14" x14ac:dyDescent="0.25">
      <c r="A17097" s="8"/>
      <c r="B17097" s="7"/>
      <c r="C17097" s="8"/>
      <c r="D17097" s="8"/>
      <c r="G17097" s="2"/>
      <c r="I17097" s="8"/>
      <c r="J17097" s="8"/>
      <c r="K17097" s="8"/>
      <c r="L17097" s="8"/>
      <c r="M17097" s="8"/>
      <c r="N17097" s="10"/>
    </row>
    <row r="17098" spans="1:14" x14ac:dyDescent="0.25">
      <c r="A17098" s="8"/>
      <c r="B17098" s="7"/>
      <c r="C17098" s="8"/>
      <c r="D17098" s="8"/>
      <c r="G17098" s="2"/>
      <c r="I17098" s="8"/>
      <c r="J17098" s="8"/>
      <c r="K17098" s="8"/>
      <c r="L17098" s="8"/>
      <c r="M17098" s="8"/>
      <c r="N17098" s="10"/>
    </row>
    <row r="17099" spans="1:14" x14ac:dyDescent="0.25">
      <c r="A17099" s="8"/>
      <c r="B17099" s="7"/>
      <c r="C17099" s="8"/>
      <c r="D17099" s="8"/>
      <c r="G17099" s="2"/>
      <c r="I17099" s="8"/>
      <c r="J17099" s="8"/>
      <c r="K17099" s="8"/>
      <c r="L17099" s="8"/>
      <c r="M17099" s="8"/>
      <c r="N17099" s="10"/>
    </row>
    <row r="17100" spans="1:14" x14ac:dyDescent="0.25">
      <c r="A17100" s="8"/>
      <c r="B17100" s="7"/>
      <c r="C17100" s="8"/>
      <c r="D17100" s="8"/>
      <c r="G17100" s="2"/>
      <c r="I17100" s="8"/>
      <c r="J17100" s="8"/>
      <c r="K17100" s="8"/>
      <c r="L17100" s="8"/>
      <c r="M17100" s="8"/>
      <c r="N17100" s="10"/>
    </row>
    <row r="17101" spans="1:14" x14ac:dyDescent="0.25">
      <c r="A17101" s="8"/>
      <c r="B17101" s="7"/>
      <c r="C17101" s="8"/>
      <c r="D17101" s="8"/>
      <c r="G17101" s="2"/>
      <c r="I17101" s="8"/>
      <c r="J17101" s="8"/>
      <c r="K17101" s="8"/>
      <c r="L17101" s="8"/>
      <c r="M17101" s="8"/>
      <c r="N17101" s="10"/>
    </row>
    <row r="17102" spans="1:14" x14ac:dyDescent="0.25">
      <c r="A17102" s="8"/>
      <c r="B17102" s="7"/>
      <c r="C17102" s="8"/>
      <c r="D17102" s="8"/>
      <c r="G17102" s="2"/>
      <c r="I17102" s="8"/>
      <c r="J17102" s="8"/>
      <c r="K17102" s="8"/>
      <c r="L17102" s="8"/>
      <c r="M17102" s="8"/>
      <c r="N17102" s="10"/>
    </row>
    <row r="17103" spans="1:14" x14ac:dyDescent="0.25">
      <c r="A17103" s="8"/>
      <c r="B17103" s="7"/>
      <c r="C17103" s="8"/>
      <c r="D17103" s="8"/>
      <c r="G17103" s="2"/>
      <c r="I17103" s="8"/>
      <c r="J17103" s="8"/>
      <c r="K17103" s="8"/>
      <c r="L17103" s="8"/>
      <c r="M17103" s="8"/>
      <c r="N17103" s="10"/>
    </row>
    <row r="17104" spans="1:14" x14ac:dyDescent="0.25">
      <c r="A17104" s="8"/>
      <c r="B17104" s="7"/>
      <c r="C17104" s="8"/>
      <c r="D17104" s="8"/>
      <c r="G17104" s="2"/>
      <c r="I17104" s="8"/>
      <c r="J17104" s="8"/>
      <c r="K17104" s="8"/>
      <c r="L17104" s="8"/>
      <c r="M17104" s="8"/>
      <c r="N17104" s="10"/>
    </row>
    <row r="17105" spans="1:14" x14ac:dyDescent="0.25">
      <c r="A17105" s="8"/>
      <c r="B17105" s="7"/>
      <c r="C17105" s="8"/>
      <c r="D17105" s="8"/>
      <c r="G17105" s="2"/>
      <c r="I17105" s="8"/>
      <c r="J17105" s="8"/>
      <c r="K17105" s="8"/>
      <c r="L17105" s="8"/>
      <c r="M17105" s="8"/>
      <c r="N17105" s="10"/>
    </row>
    <row r="17106" spans="1:14" x14ac:dyDescent="0.25">
      <c r="A17106" s="8"/>
      <c r="B17106" s="7"/>
      <c r="C17106" s="8"/>
      <c r="D17106" s="8"/>
      <c r="G17106" s="2"/>
      <c r="I17106" s="8"/>
      <c r="J17106" s="8"/>
      <c r="K17106" s="8"/>
      <c r="L17106" s="8"/>
      <c r="M17106" s="8"/>
      <c r="N17106" s="10"/>
    </row>
    <row r="17107" spans="1:14" x14ac:dyDescent="0.25">
      <c r="A17107" s="8"/>
      <c r="B17107" s="7"/>
      <c r="C17107" s="8"/>
      <c r="D17107" s="8"/>
      <c r="G17107" s="2"/>
      <c r="I17107" s="8"/>
      <c r="J17107" s="8"/>
      <c r="K17107" s="8"/>
      <c r="L17107" s="8"/>
      <c r="M17107" s="8"/>
      <c r="N17107" s="10"/>
    </row>
    <row r="17108" spans="1:14" x14ac:dyDescent="0.25">
      <c r="A17108" s="8"/>
      <c r="B17108" s="7"/>
      <c r="C17108" s="8"/>
      <c r="D17108" s="8"/>
      <c r="G17108" s="2"/>
      <c r="I17108" s="8"/>
      <c r="J17108" s="8"/>
      <c r="K17108" s="8"/>
      <c r="L17108" s="8"/>
      <c r="M17108" s="8"/>
      <c r="N17108" s="10"/>
    </row>
    <row r="17109" spans="1:14" x14ac:dyDescent="0.25">
      <c r="A17109" s="8"/>
      <c r="B17109" s="7"/>
      <c r="C17109" s="8"/>
      <c r="D17109" s="8"/>
      <c r="G17109" s="2"/>
      <c r="I17109" s="8"/>
      <c r="J17109" s="8"/>
      <c r="K17109" s="8"/>
      <c r="L17109" s="8"/>
      <c r="M17109" s="8"/>
      <c r="N17109" s="10"/>
    </row>
    <row r="17110" spans="1:14" x14ac:dyDescent="0.25">
      <c r="A17110" s="8"/>
      <c r="B17110" s="7"/>
      <c r="C17110" s="8"/>
      <c r="D17110" s="8"/>
      <c r="G17110" s="2"/>
      <c r="I17110" s="8"/>
      <c r="J17110" s="8"/>
      <c r="K17110" s="8"/>
      <c r="L17110" s="8"/>
      <c r="M17110" s="8"/>
      <c r="N17110" s="10"/>
    </row>
    <row r="17111" spans="1:14" x14ac:dyDescent="0.25">
      <c r="A17111" s="8"/>
      <c r="B17111" s="7"/>
      <c r="C17111" s="8"/>
      <c r="D17111" s="8"/>
      <c r="G17111" s="2"/>
      <c r="I17111" s="8"/>
      <c r="J17111" s="8"/>
      <c r="K17111" s="8"/>
      <c r="L17111" s="8"/>
      <c r="M17111" s="8"/>
      <c r="N17111" s="10"/>
    </row>
    <row r="17112" spans="1:14" x14ac:dyDescent="0.25">
      <c r="A17112" s="8"/>
      <c r="B17112" s="7"/>
      <c r="C17112" s="8"/>
      <c r="D17112" s="8"/>
      <c r="G17112" s="2"/>
      <c r="I17112" s="8"/>
      <c r="J17112" s="8"/>
      <c r="K17112" s="8"/>
      <c r="L17112" s="8"/>
      <c r="M17112" s="8"/>
      <c r="N17112" s="10"/>
    </row>
    <row r="17113" spans="1:14" x14ac:dyDescent="0.25">
      <c r="A17113" s="8"/>
      <c r="B17113" s="7"/>
      <c r="C17113" s="8"/>
      <c r="D17113" s="8"/>
      <c r="G17113" s="2"/>
      <c r="I17113" s="8"/>
      <c r="J17113" s="8"/>
      <c r="K17113" s="8"/>
      <c r="L17113" s="8"/>
      <c r="M17113" s="8"/>
      <c r="N17113" s="10"/>
    </row>
    <row r="17114" spans="1:14" x14ac:dyDescent="0.25">
      <c r="A17114" s="8"/>
      <c r="B17114" s="7"/>
      <c r="C17114" s="8"/>
      <c r="D17114" s="8"/>
      <c r="G17114" s="2"/>
      <c r="I17114" s="8"/>
      <c r="J17114" s="8"/>
      <c r="K17114" s="8"/>
      <c r="L17114" s="8"/>
      <c r="M17114" s="8"/>
      <c r="N17114" s="10"/>
    </row>
    <row r="17115" spans="1:14" x14ac:dyDescent="0.25">
      <c r="A17115" s="8"/>
      <c r="B17115" s="7"/>
      <c r="C17115" s="8"/>
      <c r="D17115" s="8"/>
      <c r="G17115" s="2"/>
      <c r="I17115" s="8"/>
      <c r="J17115" s="8"/>
      <c r="K17115" s="8"/>
      <c r="L17115" s="8"/>
      <c r="M17115" s="8"/>
      <c r="N17115" s="10"/>
    </row>
    <row r="17116" spans="1:14" x14ac:dyDescent="0.25">
      <c r="A17116" s="8"/>
      <c r="B17116" s="7"/>
      <c r="C17116" s="8"/>
      <c r="D17116" s="8"/>
      <c r="G17116" s="2"/>
      <c r="I17116" s="8"/>
      <c r="J17116" s="8"/>
      <c r="K17116" s="8"/>
      <c r="L17116" s="8"/>
      <c r="M17116" s="8"/>
      <c r="N17116" s="10"/>
    </row>
    <row r="17117" spans="1:14" x14ac:dyDescent="0.25">
      <c r="A17117" s="8"/>
      <c r="B17117" s="7"/>
      <c r="C17117" s="8"/>
      <c r="D17117" s="8"/>
      <c r="G17117" s="2"/>
      <c r="I17117" s="8"/>
      <c r="J17117" s="8"/>
      <c r="K17117" s="8"/>
      <c r="L17117" s="8"/>
      <c r="M17117" s="8"/>
      <c r="N17117" s="10"/>
    </row>
    <row r="17118" spans="1:14" x14ac:dyDescent="0.25">
      <c r="A17118" s="8"/>
      <c r="B17118" s="7"/>
      <c r="C17118" s="8"/>
      <c r="D17118" s="8"/>
      <c r="G17118" s="2"/>
      <c r="I17118" s="8"/>
      <c r="J17118" s="8"/>
      <c r="K17118" s="8"/>
      <c r="L17118" s="8"/>
      <c r="M17118" s="8"/>
      <c r="N17118" s="10"/>
    </row>
    <row r="17119" spans="1:14" x14ac:dyDescent="0.25">
      <c r="A17119" s="8"/>
      <c r="B17119" s="7"/>
      <c r="C17119" s="8"/>
      <c r="D17119" s="8"/>
      <c r="G17119" s="2"/>
      <c r="I17119" s="8"/>
      <c r="J17119" s="8"/>
      <c r="K17119" s="8"/>
      <c r="L17119" s="8"/>
      <c r="M17119" s="8"/>
      <c r="N17119" s="10"/>
    </row>
    <row r="17120" spans="1:14" x14ac:dyDescent="0.25">
      <c r="A17120" s="8"/>
      <c r="B17120" s="7"/>
      <c r="C17120" s="8"/>
      <c r="D17120" s="8"/>
      <c r="G17120" s="2"/>
      <c r="I17120" s="8"/>
      <c r="J17120" s="8"/>
      <c r="K17120" s="8"/>
      <c r="L17120" s="8"/>
      <c r="M17120" s="8"/>
      <c r="N17120" s="10"/>
    </row>
    <row r="17121" spans="1:14" x14ac:dyDescent="0.25">
      <c r="A17121" s="8"/>
      <c r="B17121" s="7"/>
      <c r="C17121" s="8"/>
      <c r="D17121" s="8"/>
      <c r="G17121" s="2"/>
      <c r="I17121" s="8"/>
      <c r="J17121" s="8"/>
      <c r="K17121" s="8"/>
      <c r="L17121" s="8"/>
      <c r="M17121" s="8"/>
      <c r="N17121" s="10"/>
    </row>
    <row r="17122" spans="1:14" x14ac:dyDescent="0.25">
      <c r="A17122" s="8"/>
      <c r="B17122" s="7"/>
      <c r="C17122" s="8"/>
      <c r="D17122" s="8"/>
      <c r="G17122" s="2"/>
      <c r="I17122" s="8"/>
      <c r="J17122" s="8"/>
      <c r="K17122" s="8"/>
      <c r="L17122" s="8"/>
      <c r="M17122" s="8"/>
      <c r="N17122" s="10"/>
    </row>
    <row r="17123" spans="1:14" x14ac:dyDescent="0.25">
      <c r="A17123" s="8"/>
      <c r="B17123" s="7"/>
      <c r="C17123" s="8"/>
      <c r="D17123" s="8"/>
      <c r="G17123" s="2"/>
      <c r="I17123" s="8"/>
      <c r="J17123" s="8"/>
      <c r="K17123" s="8"/>
      <c r="L17123" s="8"/>
      <c r="M17123" s="8"/>
      <c r="N17123" s="10"/>
    </row>
    <row r="17124" spans="1:14" x14ac:dyDescent="0.25">
      <c r="A17124" s="8"/>
      <c r="B17124" s="7"/>
      <c r="C17124" s="8"/>
      <c r="D17124" s="8"/>
      <c r="G17124" s="2"/>
      <c r="I17124" s="8"/>
      <c r="J17124" s="8"/>
      <c r="K17124" s="8"/>
      <c r="L17124" s="8"/>
      <c r="M17124" s="8"/>
      <c r="N17124" s="10"/>
    </row>
    <row r="17125" spans="1:14" x14ac:dyDescent="0.25">
      <c r="A17125" s="8"/>
      <c r="B17125" s="7"/>
      <c r="C17125" s="8"/>
      <c r="D17125" s="8"/>
      <c r="G17125" s="2"/>
      <c r="I17125" s="8"/>
      <c r="J17125" s="8"/>
      <c r="K17125" s="8"/>
      <c r="L17125" s="8"/>
      <c r="M17125" s="8"/>
      <c r="N17125" s="10"/>
    </row>
    <row r="17126" spans="1:14" x14ac:dyDescent="0.25">
      <c r="A17126" s="8"/>
      <c r="B17126" s="7"/>
      <c r="C17126" s="8"/>
      <c r="D17126" s="8"/>
      <c r="G17126" s="2"/>
      <c r="I17126" s="8"/>
      <c r="J17126" s="8"/>
      <c r="K17126" s="8"/>
      <c r="L17126" s="8"/>
      <c r="M17126" s="8"/>
      <c r="N17126" s="10"/>
    </row>
    <row r="17127" spans="1:14" x14ac:dyDescent="0.25">
      <c r="A17127" s="8"/>
      <c r="B17127" s="7"/>
      <c r="C17127" s="8"/>
      <c r="D17127" s="8"/>
      <c r="G17127" s="2"/>
      <c r="I17127" s="8"/>
      <c r="J17127" s="8"/>
      <c r="K17127" s="8"/>
      <c r="L17127" s="8"/>
      <c r="M17127" s="8"/>
      <c r="N17127" s="10"/>
    </row>
    <row r="17128" spans="1:14" x14ac:dyDescent="0.25">
      <c r="A17128" s="8"/>
      <c r="B17128" s="7"/>
      <c r="C17128" s="8"/>
      <c r="D17128" s="8"/>
      <c r="G17128" s="2"/>
      <c r="I17128" s="8"/>
      <c r="J17128" s="8"/>
      <c r="K17128" s="8"/>
      <c r="L17128" s="8"/>
      <c r="M17128" s="8"/>
      <c r="N17128" s="10"/>
    </row>
    <row r="17129" spans="1:14" x14ac:dyDescent="0.25">
      <c r="A17129" s="8"/>
      <c r="B17129" s="7"/>
      <c r="C17129" s="8"/>
      <c r="D17129" s="8"/>
      <c r="G17129" s="2"/>
      <c r="I17129" s="8"/>
      <c r="J17129" s="8"/>
      <c r="K17129" s="8"/>
      <c r="L17129" s="8"/>
      <c r="M17129" s="8"/>
      <c r="N17129" s="10"/>
    </row>
    <row r="17130" spans="1:14" x14ac:dyDescent="0.25">
      <c r="A17130" s="8"/>
      <c r="B17130" s="7"/>
      <c r="C17130" s="8"/>
      <c r="D17130" s="8"/>
      <c r="G17130" s="2"/>
      <c r="I17130" s="8"/>
      <c r="J17130" s="8"/>
      <c r="K17130" s="8"/>
      <c r="L17130" s="8"/>
      <c r="M17130" s="8"/>
      <c r="N17130" s="10"/>
    </row>
    <row r="17131" spans="1:14" x14ac:dyDescent="0.25">
      <c r="A17131" s="8"/>
      <c r="B17131" s="7"/>
      <c r="C17131" s="8"/>
      <c r="D17131" s="8"/>
      <c r="G17131" s="2"/>
      <c r="I17131" s="8"/>
      <c r="J17131" s="8"/>
      <c r="K17131" s="8"/>
      <c r="L17131" s="8"/>
      <c r="M17131" s="8"/>
      <c r="N17131" s="10"/>
    </row>
    <row r="17132" spans="1:14" x14ac:dyDescent="0.25">
      <c r="A17132" s="8"/>
      <c r="B17132" s="7"/>
      <c r="C17132" s="8"/>
      <c r="D17132" s="8"/>
      <c r="G17132" s="2"/>
      <c r="I17132" s="8"/>
      <c r="J17132" s="8"/>
      <c r="K17132" s="8"/>
      <c r="L17132" s="8"/>
      <c r="M17132" s="8"/>
      <c r="N17132" s="10"/>
    </row>
    <row r="17133" spans="1:14" x14ac:dyDescent="0.25">
      <c r="A17133" s="8"/>
      <c r="B17133" s="7"/>
      <c r="C17133" s="8"/>
      <c r="D17133" s="8"/>
      <c r="G17133" s="2"/>
      <c r="I17133" s="8"/>
      <c r="J17133" s="8"/>
      <c r="K17133" s="8"/>
      <c r="L17133" s="8"/>
      <c r="M17133" s="8"/>
      <c r="N17133" s="10"/>
    </row>
    <row r="17134" spans="1:14" x14ac:dyDescent="0.25">
      <c r="A17134" s="8"/>
      <c r="B17134" s="7"/>
      <c r="C17134" s="8"/>
      <c r="D17134" s="8"/>
      <c r="G17134" s="2"/>
      <c r="I17134" s="8"/>
      <c r="J17134" s="8"/>
      <c r="K17134" s="8"/>
      <c r="L17134" s="8"/>
      <c r="M17134" s="8"/>
      <c r="N17134" s="10"/>
    </row>
    <row r="17135" spans="1:14" x14ac:dyDescent="0.25">
      <c r="A17135" s="8"/>
      <c r="B17135" s="7"/>
      <c r="C17135" s="8"/>
      <c r="D17135" s="8"/>
      <c r="G17135" s="2"/>
      <c r="I17135" s="8"/>
      <c r="J17135" s="8"/>
      <c r="K17135" s="8"/>
      <c r="L17135" s="8"/>
      <c r="M17135" s="8"/>
      <c r="N17135" s="10"/>
    </row>
    <row r="17136" spans="1:14" x14ac:dyDescent="0.25">
      <c r="A17136" s="8"/>
      <c r="B17136" s="7"/>
      <c r="C17136" s="8"/>
      <c r="D17136" s="8"/>
      <c r="G17136" s="2"/>
      <c r="I17136" s="8"/>
      <c r="J17136" s="8"/>
      <c r="K17136" s="8"/>
      <c r="L17136" s="8"/>
      <c r="M17136" s="8"/>
      <c r="N17136" s="10"/>
    </row>
    <row r="17137" spans="1:14" x14ac:dyDescent="0.25">
      <c r="A17137" s="8"/>
      <c r="B17137" s="7"/>
      <c r="C17137" s="8"/>
      <c r="D17137" s="8"/>
      <c r="G17137" s="2"/>
      <c r="I17137" s="8"/>
      <c r="J17137" s="8"/>
      <c r="K17137" s="8"/>
      <c r="L17137" s="8"/>
      <c r="M17137" s="8"/>
      <c r="N17137" s="10"/>
    </row>
    <row r="17138" spans="1:14" x14ac:dyDescent="0.25">
      <c r="A17138" s="8"/>
      <c r="B17138" s="7"/>
      <c r="C17138" s="8"/>
      <c r="D17138" s="8"/>
      <c r="G17138" s="2"/>
      <c r="I17138" s="8"/>
      <c r="J17138" s="8"/>
      <c r="K17138" s="8"/>
      <c r="L17138" s="8"/>
      <c r="M17138" s="8"/>
      <c r="N17138" s="10"/>
    </row>
    <row r="17139" spans="1:14" x14ac:dyDescent="0.25">
      <c r="A17139" s="8"/>
      <c r="B17139" s="7"/>
      <c r="C17139" s="8"/>
      <c r="D17139" s="8"/>
      <c r="G17139" s="2"/>
      <c r="I17139" s="8"/>
      <c r="J17139" s="8"/>
      <c r="K17139" s="8"/>
      <c r="L17139" s="8"/>
      <c r="M17139" s="8"/>
      <c r="N17139" s="10"/>
    </row>
    <row r="17140" spans="1:14" x14ac:dyDescent="0.25">
      <c r="A17140" s="8"/>
      <c r="B17140" s="7"/>
      <c r="C17140" s="8"/>
      <c r="D17140" s="8"/>
      <c r="G17140" s="2"/>
      <c r="I17140" s="8"/>
      <c r="J17140" s="8"/>
      <c r="K17140" s="8"/>
      <c r="L17140" s="8"/>
      <c r="M17140" s="8"/>
      <c r="N17140" s="10"/>
    </row>
    <row r="17141" spans="1:14" x14ac:dyDescent="0.25">
      <c r="A17141" s="8"/>
      <c r="B17141" s="7"/>
      <c r="C17141" s="8"/>
      <c r="D17141" s="8"/>
      <c r="G17141" s="2"/>
      <c r="I17141" s="8"/>
      <c r="J17141" s="8"/>
      <c r="K17141" s="8"/>
      <c r="L17141" s="8"/>
      <c r="M17141" s="8"/>
      <c r="N17141" s="10"/>
    </row>
    <row r="17142" spans="1:14" x14ac:dyDescent="0.25">
      <c r="A17142" s="8"/>
      <c r="B17142" s="7"/>
      <c r="C17142" s="8"/>
      <c r="D17142" s="8"/>
      <c r="G17142" s="2"/>
      <c r="I17142" s="8"/>
      <c r="J17142" s="8"/>
      <c r="K17142" s="8"/>
      <c r="L17142" s="8"/>
      <c r="M17142" s="8"/>
      <c r="N17142" s="10"/>
    </row>
    <row r="17143" spans="1:14" x14ac:dyDescent="0.25">
      <c r="A17143" s="8"/>
      <c r="B17143" s="7"/>
      <c r="C17143" s="8"/>
      <c r="D17143" s="8"/>
      <c r="G17143" s="2"/>
      <c r="I17143" s="8"/>
      <c r="J17143" s="8"/>
      <c r="K17143" s="8"/>
      <c r="L17143" s="8"/>
      <c r="M17143" s="8"/>
      <c r="N17143" s="10"/>
    </row>
    <row r="17144" spans="1:14" x14ac:dyDescent="0.25">
      <c r="A17144" s="8"/>
      <c r="B17144" s="7"/>
      <c r="C17144" s="8"/>
      <c r="D17144" s="8"/>
      <c r="G17144" s="2"/>
      <c r="I17144" s="8"/>
      <c r="J17144" s="8"/>
      <c r="K17144" s="8"/>
      <c r="L17144" s="8"/>
      <c r="M17144" s="8"/>
      <c r="N17144" s="10"/>
    </row>
    <row r="17145" spans="1:14" x14ac:dyDescent="0.25">
      <c r="A17145" s="8"/>
      <c r="B17145" s="7"/>
      <c r="C17145" s="8"/>
      <c r="D17145" s="8"/>
      <c r="G17145" s="2"/>
      <c r="I17145" s="8"/>
      <c r="J17145" s="8"/>
      <c r="K17145" s="8"/>
      <c r="L17145" s="8"/>
      <c r="M17145" s="8"/>
      <c r="N17145" s="10"/>
    </row>
    <row r="17146" spans="1:14" x14ac:dyDescent="0.25">
      <c r="A17146" s="8"/>
      <c r="B17146" s="7"/>
      <c r="C17146" s="8"/>
      <c r="D17146" s="8"/>
      <c r="G17146" s="2"/>
      <c r="I17146" s="8"/>
      <c r="J17146" s="8"/>
      <c r="K17146" s="8"/>
      <c r="L17146" s="8"/>
      <c r="M17146" s="8"/>
      <c r="N17146" s="10"/>
    </row>
    <row r="17147" spans="1:14" x14ac:dyDescent="0.25">
      <c r="A17147" s="8"/>
      <c r="B17147" s="7"/>
      <c r="C17147" s="8"/>
      <c r="D17147" s="8"/>
      <c r="G17147" s="2"/>
      <c r="I17147" s="8"/>
      <c r="J17147" s="8"/>
      <c r="K17147" s="8"/>
      <c r="L17147" s="8"/>
      <c r="M17147" s="8"/>
      <c r="N17147" s="10"/>
    </row>
    <row r="17148" spans="1:14" x14ac:dyDescent="0.25">
      <c r="A17148" s="8"/>
      <c r="B17148" s="7"/>
      <c r="C17148" s="8"/>
      <c r="D17148" s="8"/>
      <c r="G17148" s="2"/>
      <c r="I17148" s="8"/>
      <c r="J17148" s="8"/>
      <c r="K17148" s="8"/>
      <c r="L17148" s="8"/>
      <c r="M17148" s="8"/>
      <c r="N17148" s="10"/>
    </row>
    <row r="17149" spans="1:14" x14ac:dyDescent="0.25">
      <c r="A17149" s="8"/>
      <c r="B17149" s="7"/>
      <c r="C17149" s="8"/>
      <c r="D17149" s="8"/>
      <c r="G17149" s="2"/>
      <c r="I17149" s="8"/>
      <c r="J17149" s="8"/>
      <c r="K17149" s="8"/>
      <c r="L17149" s="8"/>
      <c r="M17149" s="8"/>
      <c r="N17149" s="10"/>
    </row>
    <row r="17150" spans="1:14" x14ac:dyDescent="0.25">
      <c r="A17150" s="8"/>
      <c r="B17150" s="7"/>
      <c r="C17150" s="8"/>
      <c r="D17150" s="8"/>
      <c r="G17150" s="2"/>
      <c r="I17150" s="8"/>
      <c r="J17150" s="8"/>
      <c r="K17150" s="8"/>
      <c r="L17150" s="8"/>
      <c r="M17150" s="8"/>
      <c r="N17150" s="10"/>
    </row>
    <row r="17151" spans="1:14" x14ac:dyDescent="0.25">
      <c r="A17151" s="8"/>
      <c r="B17151" s="7"/>
      <c r="C17151" s="8"/>
      <c r="D17151" s="8"/>
      <c r="G17151" s="2"/>
      <c r="I17151" s="8"/>
      <c r="J17151" s="8"/>
      <c r="K17151" s="8"/>
      <c r="L17151" s="8"/>
      <c r="M17151" s="8"/>
      <c r="N17151" s="10"/>
    </row>
    <row r="17152" spans="1:14" x14ac:dyDescent="0.25">
      <c r="A17152" s="8"/>
      <c r="B17152" s="7"/>
      <c r="C17152" s="8"/>
      <c r="D17152" s="8"/>
      <c r="G17152" s="2"/>
      <c r="I17152" s="8"/>
      <c r="J17152" s="8"/>
      <c r="K17152" s="8"/>
      <c r="L17152" s="8"/>
      <c r="M17152" s="8"/>
      <c r="N17152" s="10"/>
    </row>
    <row r="17153" spans="1:14" x14ac:dyDescent="0.25">
      <c r="A17153" s="8"/>
      <c r="B17153" s="7"/>
      <c r="C17153" s="8"/>
      <c r="D17153" s="8"/>
      <c r="G17153" s="2"/>
      <c r="I17153" s="8"/>
      <c r="J17153" s="8"/>
      <c r="K17153" s="8"/>
      <c r="L17153" s="8"/>
      <c r="M17153" s="8"/>
      <c r="N17153" s="10"/>
    </row>
    <row r="17154" spans="1:14" x14ac:dyDescent="0.25">
      <c r="A17154" s="8"/>
      <c r="B17154" s="7"/>
      <c r="C17154" s="8"/>
      <c r="D17154" s="8"/>
      <c r="G17154" s="2"/>
      <c r="I17154" s="8"/>
      <c r="J17154" s="8"/>
      <c r="K17154" s="8"/>
      <c r="L17154" s="8"/>
      <c r="M17154" s="8"/>
      <c r="N17154" s="10"/>
    </row>
    <row r="17155" spans="1:14" x14ac:dyDescent="0.25">
      <c r="A17155" s="8"/>
      <c r="B17155" s="7"/>
      <c r="C17155" s="8"/>
      <c r="D17155" s="8"/>
      <c r="G17155" s="2"/>
      <c r="I17155" s="8"/>
      <c r="J17155" s="8"/>
      <c r="K17155" s="8"/>
      <c r="L17155" s="8"/>
      <c r="M17155" s="8"/>
      <c r="N17155" s="10"/>
    </row>
    <row r="17156" spans="1:14" x14ac:dyDescent="0.25">
      <c r="A17156" s="8"/>
      <c r="B17156" s="7"/>
      <c r="C17156" s="8"/>
      <c r="D17156" s="8"/>
      <c r="G17156" s="2"/>
      <c r="I17156" s="8"/>
      <c r="J17156" s="8"/>
      <c r="K17156" s="8"/>
      <c r="L17156" s="8"/>
      <c r="M17156" s="8"/>
      <c r="N17156" s="10"/>
    </row>
    <row r="17157" spans="1:14" x14ac:dyDescent="0.25">
      <c r="A17157" s="8"/>
      <c r="B17157" s="7"/>
      <c r="C17157" s="8"/>
      <c r="D17157" s="8"/>
      <c r="G17157" s="2"/>
      <c r="I17157" s="8"/>
      <c r="J17157" s="8"/>
      <c r="K17157" s="8"/>
      <c r="L17157" s="8"/>
      <c r="M17157" s="8"/>
      <c r="N17157" s="10"/>
    </row>
    <row r="17158" spans="1:14" x14ac:dyDescent="0.25">
      <c r="A17158" s="8"/>
      <c r="B17158" s="7"/>
      <c r="C17158" s="8"/>
      <c r="D17158" s="8"/>
      <c r="G17158" s="2"/>
      <c r="I17158" s="8"/>
      <c r="J17158" s="8"/>
      <c r="K17158" s="8"/>
      <c r="L17158" s="8"/>
      <c r="M17158" s="8"/>
      <c r="N17158" s="10"/>
    </row>
    <row r="17159" spans="1:14" x14ac:dyDescent="0.25">
      <c r="A17159" s="8"/>
      <c r="B17159" s="7"/>
      <c r="C17159" s="8"/>
      <c r="D17159" s="8"/>
      <c r="G17159" s="2"/>
      <c r="I17159" s="8"/>
      <c r="J17159" s="8"/>
      <c r="K17159" s="8"/>
      <c r="L17159" s="8"/>
      <c r="M17159" s="8"/>
      <c r="N17159" s="10"/>
    </row>
    <row r="17160" spans="1:14" x14ac:dyDescent="0.25">
      <c r="A17160" s="8"/>
      <c r="B17160" s="7"/>
      <c r="C17160" s="8"/>
      <c r="D17160" s="8"/>
      <c r="G17160" s="2"/>
      <c r="I17160" s="8"/>
      <c r="J17160" s="8"/>
      <c r="K17160" s="8"/>
      <c r="L17160" s="8"/>
      <c r="M17160" s="8"/>
      <c r="N17160" s="10"/>
    </row>
    <row r="17161" spans="1:14" x14ac:dyDescent="0.25">
      <c r="A17161" s="8"/>
      <c r="B17161" s="7"/>
      <c r="C17161" s="8"/>
      <c r="D17161" s="8"/>
      <c r="G17161" s="2"/>
      <c r="I17161" s="8"/>
      <c r="J17161" s="8"/>
      <c r="K17161" s="8"/>
      <c r="L17161" s="8"/>
      <c r="M17161" s="8"/>
      <c r="N17161" s="10"/>
    </row>
    <row r="17162" spans="1:14" x14ac:dyDescent="0.25">
      <c r="A17162" s="8"/>
      <c r="B17162" s="7"/>
      <c r="C17162" s="8"/>
      <c r="D17162" s="8"/>
      <c r="G17162" s="2"/>
      <c r="I17162" s="8"/>
      <c r="J17162" s="8"/>
      <c r="K17162" s="8"/>
      <c r="L17162" s="8"/>
      <c r="M17162" s="8"/>
      <c r="N17162" s="10"/>
    </row>
    <row r="17163" spans="1:14" x14ac:dyDescent="0.25">
      <c r="A17163" s="8"/>
      <c r="B17163" s="7"/>
      <c r="C17163" s="8"/>
      <c r="D17163" s="8"/>
      <c r="G17163" s="2"/>
      <c r="I17163" s="8"/>
      <c r="J17163" s="8"/>
      <c r="K17163" s="8"/>
      <c r="L17163" s="8"/>
      <c r="M17163" s="8"/>
      <c r="N17163" s="10"/>
    </row>
    <row r="17164" spans="1:14" x14ac:dyDescent="0.25">
      <c r="A17164" s="8"/>
      <c r="B17164" s="7"/>
      <c r="C17164" s="8"/>
      <c r="D17164" s="8"/>
      <c r="G17164" s="2"/>
      <c r="I17164" s="8"/>
      <c r="J17164" s="8"/>
      <c r="K17164" s="8"/>
      <c r="L17164" s="8"/>
      <c r="M17164" s="8"/>
      <c r="N17164" s="10"/>
    </row>
    <row r="17165" spans="1:14" x14ac:dyDescent="0.25">
      <c r="A17165" s="8"/>
      <c r="B17165" s="7"/>
      <c r="C17165" s="8"/>
      <c r="D17165" s="8"/>
      <c r="G17165" s="2"/>
      <c r="I17165" s="8"/>
      <c r="J17165" s="8"/>
      <c r="K17165" s="8"/>
      <c r="L17165" s="8"/>
      <c r="M17165" s="8"/>
      <c r="N17165" s="10"/>
    </row>
    <row r="17166" spans="1:14" x14ac:dyDescent="0.25">
      <c r="A17166" s="8"/>
      <c r="B17166" s="7"/>
      <c r="C17166" s="8"/>
      <c r="D17166" s="8"/>
      <c r="G17166" s="2"/>
      <c r="I17166" s="8"/>
      <c r="J17166" s="8"/>
      <c r="K17166" s="8"/>
      <c r="L17166" s="8"/>
      <c r="M17166" s="8"/>
      <c r="N17166" s="10"/>
    </row>
    <row r="17167" spans="1:14" x14ac:dyDescent="0.25">
      <c r="A17167" s="8"/>
      <c r="B17167" s="7"/>
      <c r="C17167" s="8"/>
      <c r="D17167" s="8"/>
      <c r="G17167" s="2"/>
      <c r="I17167" s="8"/>
      <c r="J17167" s="8"/>
      <c r="K17167" s="8"/>
      <c r="L17167" s="8"/>
      <c r="M17167" s="8"/>
      <c r="N17167" s="10"/>
    </row>
    <row r="17168" spans="1:14" x14ac:dyDescent="0.25">
      <c r="A17168" s="8"/>
      <c r="B17168" s="7"/>
      <c r="C17168" s="8"/>
      <c r="D17168" s="8"/>
      <c r="G17168" s="2"/>
      <c r="I17168" s="8"/>
      <c r="J17168" s="8"/>
      <c r="K17168" s="8"/>
      <c r="L17168" s="8"/>
      <c r="M17168" s="8"/>
      <c r="N17168" s="10"/>
    </row>
    <row r="17169" spans="1:14" x14ac:dyDescent="0.25">
      <c r="A17169" s="8"/>
      <c r="B17169" s="7"/>
      <c r="C17169" s="8"/>
      <c r="D17169" s="8"/>
      <c r="G17169" s="2"/>
      <c r="I17169" s="8"/>
      <c r="J17169" s="8"/>
      <c r="K17169" s="8"/>
      <c r="L17169" s="8"/>
      <c r="M17169" s="8"/>
      <c r="N17169" s="10"/>
    </row>
    <row r="17170" spans="1:14" x14ac:dyDescent="0.25">
      <c r="A17170" s="8"/>
      <c r="B17170" s="7"/>
      <c r="C17170" s="8"/>
      <c r="D17170" s="8"/>
      <c r="G17170" s="2"/>
      <c r="I17170" s="8"/>
      <c r="J17170" s="8"/>
      <c r="K17170" s="8"/>
      <c r="L17170" s="8"/>
      <c r="M17170" s="8"/>
      <c r="N17170" s="10"/>
    </row>
    <row r="17171" spans="1:14" x14ac:dyDescent="0.25">
      <c r="A17171" s="8"/>
      <c r="B17171" s="7"/>
      <c r="C17171" s="8"/>
      <c r="D17171" s="8"/>
      <c r="G17171" s="2"/>
      <c r="I17171" s="8"/>
      <c r="J17171" s="8"/>
      <c r="K17171" s="8"/>
      <c r="L17171" s="8"/>
      <c r="M17171" s="8"/>
      <c r="N17171" s="10"/>
    </row>
    <row r="17172" spans="1:14" x14ac:dyDescent="0.25">
      <c r="A17172" s="8"/>
      <c r="B17172" s="7"/>
      <c r="C17172" s="8"/>
      <c r="D17172" s="8"/>
      <c r="G17172" s="2"/>
      <c r="I17172" s="8"/>
      <c r="J17172" s="8"/>
      <c r="K17172" s="8"/>
      <c r="L17172" s="8"/>
      <c r="M17172" s="8"/>
      <c r="N17172" s="10"/>
    </row>
    <row r="17173" spans="1:14" x14ac:dyDescent="0.25">
      <c r="A17173" s="8"/>
      <c r="B17173" s="7"/>
      <c r="C17173" s="8"/>
      <c r="D17173" s="8"/>
      <c r="G17173" s="2"/>
      <c r="I17173" s="8"/>
      <c r="J17173" s="8"/>
      <c r="K17173" s="8"/>
      <c r="L17173" s="8"/>
      <c r="M17173" s="8"/>
      <c r="N17173" s="10"/>
    </row>
    <row r="17174" spans="1:14" x14ac:dyDescent="0.25">
      <c r="A17174" s="8"/>
      <c r="B17174" s="7"/>
      <c r="C17174" s="8"/>
      <c r="D17174" s="8"/>
      <c r="G17174" s="2"/>
      <c r="I17174" s="8"/>
      <c r="J17174" s="8"/>
      <c r="K17174" s="8"/>
      <c r="L17174" s="8"/>
      <c r="M17174" s="8"/>
      <c r="N17174" s="10"/>
    </row>
    <row r="17175" spans="1:14" x14ac:dyDescent="0.25">
      <c r="A17175" s="8"/>
      <c r="B17175" s="7"/>
      <c r="C17175" s="8"/>
      <c r="D17175" s="8"/>
      <c r="G17175" s="2"/>
      <c r="I17175" s="8"/>
      <c r="J17175" s="8"/>
      <c r="K17175" s="8"/>
      <c r="L17175" s="8"/>
      <c r="M17175" s="8"/>
      <c r="N17175" s="10"/>
    </row>
    <row r="17176" spans="1:14" x14ac:dyDescent="0.25">
      <c r="A17176" s="8"/>
      <c r="B17176" s="7"/>
      <c r="C17176" s="8"/>
      <c r="D17176" s="8"/>
      <c r="G17176" s="2"/>
      <c r="I17176" s="8"/>
      <c r="J17176" s="8"/>
      <c r="K17176" s="8"/>
      <c r="L17176" s="8"/>
      <c r="M17176" s="8"/>
      <c r="N17176" s="10"/>
    </row>
    <row r="17177" spans="1:14" x14ac:dyDescent="0.25">
      <c r="A17177" s="8"/>
      <c r="B17177" s="7"/>
      <c r="C17177" s="8"/>
      <c r="D17177" s="8"/>
      <c r="G17177" s="2"/>
      <c r="I17177" s="8"/>
      <c r="J17177" s="8"/>
      <c r="K17177" s="8"/>
      <c r="L17177" s="8"/>
      <c r="M17177" s="8"/>
      <c r="N17177" s="10"/>
    </row>
    <row r="17178" spans="1:14" x14ac:dyDescent="0.25">
      <c r="A17178" s="8"/>
      <c r="B17178" s="7"/>
      <c r="C17178" s="8"/>
      <c r="D17178" s="8"/>
      <c r="G17178" s="2"/>
      <c r="I17178" s="8"/>
      <c r="J17178" s="8"/>
      <c r="K17178" s="8"/>
      <c r="L17178" s="8"/>
      <c r="M17178" s="8"/>
      <c r="N17178" s="10"/>
    </row>
    <row r="17179" spans="1:14" x14ac:dyDescent="0.25">
      <c r="A17179" s="8"/>
      <c r="B17179" s="7"/>
      <c r="C17179" s="8"/>
      <c r="D17179" s="8"/>
      <c r="G17179" s="2"/>
      <c r="I17179" s="8"/>
      <c r="J17179" s="8"/>
      <c r="K17179" s="8"/>
      <c r="L17179" s="8"/>
      <c r="M17179" s="8"/>
      <c r="N17179" s="10"/>
    </row>
    <row r="17180" spans="1:14" x14ac:dyDescent="0.25">
      <c r="A17180" s="8"/>
      <c r="B17180" s="7"/>
      <c r="C17180" s="8"/>
      <c r="D17180" s="8"/>
      <c r="G17180" s="2"/>
      <c r="I17180" s="8"/>
      <c r="J17180" s="8"/>
      <c r="K17180" s="8"/>
      <c r="L17180" s="8"/>
      <c r="M17180" s="8"/>
      <c r="N17180" s="10"/>
    </row>
    <row r="17181" spans="1:14" x14ac:dyDescent="0.25">
      <c r="A17181" s="8"/>
      <c r="B17181" s="7"/>
      <c r="C17181" s="8"/>
      <c r="D17181" s="8"/>
      <c r="G17181" s="2"/>
      <c r="I17181" s="8"/>
      <c r="J17181" s="8"/>
      <c r="K17181" s="8"/>
      <c r="L17181" s="8"/>
      <c r="M17181" s="8"/>
      <c r="N17181" s="10"/>
    </row>
    <row r="17182" spans="1:14" x14ac:dyDescent="0.25">
      <c r="A17182" s="8"/>
      <c r="B17182" s="7"/>
      <c r="C17182" s="8"/>
      <c r="D17182" s="8"/>
      <c r="G17182" s="2"/>
      <c r="I17182" s="8"/>
      <c r="J17182" s="8"/>
      <c r="K17182" s="8"/>
      <c r="L17182" s="8"/>
      <c r="M17182" s="8"/>
      <c r="N17182" s="10"/>
    </row>
    <row r="17183" spans="1:14" x14ac:dyDescent="0.25">
      <c r="A17183" s="8"/>
      <c r="B17183" s="7"/>
      <c r="C17183" s="8"/>
      <c r="D17183" s="8"/>
      <c r="G17183" s="2"/>
      <c r="I17183" s="8"/>
      <c r="J17183" s="8"/>
      <c r="K17183" s="8"/>
      <c r="L17183" s="8"/>
      <c r="M17183" s="8"/>
      <c r="N17183" s="10"/>
    </row>
    <row r="17184" spans="1:14" x14ac:dyDescent="0.25">
      <c r="A17184" s="8"/>
      <c r="B17184" s="7"/>
      <c r="C17184" s="8"/>
      <c r="D17184" s="8"/>
      <c r="G17184" s="2"/>
      <c r="I17184" s="8"/>
      <c r="J17184" s="8"/>
      <c r="K17184" s="8"/>
      <c r="L17184" s="8"/>
      <c r="M17184" s="8"/>
      <c r="N17184" s="10"/>
    </row>
    <row r="17185" spans="1:14" x14ac:dyDescent="0.25">
      <c r="A17185" s="8"/>
      <c r="B17185" s="7"/>
      <c r="C17185" s="8"/>
      <c r="D17185" s="8"/>
      <c r="G17185" s="2"/>
      <c r="I17185" s="8"/>
      <c r="J17185" s="8"/>
      <c r="K17185" s="8"/>
      <c r="L17185" s="8"/>
      <c r="M17185" s="8"/>
      <c r="N17185" s="10"/>
    </row>
    <row r="17186" spans="1:14" x14ac:dyDescent="0.25">
      <c r="A17186" s="8"/>
      <c r="B17186" s="7"/>
      <c r="C17186" s="8"/>
      <c r="D17186" s="8"/>
      <c r="G17186" s="2"/>
      <c r="I17186" s="8"/>
      <c r="J17186" s="8"/>
      <c r="K17186" s="8"/>
      <c r="L17186" s="8"/>
      <c r="M17186" s="8"/>
      <c r="N17186" s="10"/>
    </row>
    <row r="17187" spans="1:14" x14ac:dyDescent="0.25">
      <c r="A17187" s="8"/>
      <c r="B17187" s="7"/>
      <c r="C17187" s="8"/>
      <c r="D17187" s="8"/>
      <c r="G17187" s="2"/>
      <c r="I17187" s="8"/>
      <c r="J17187" s="8"/>
      <c r="K17187" s="8"/>
      <c r="L17187" s="8"/>
      <c r="M17187" s="8"/>
      <c r="N17187" s="10"/>
    </row>
    <row r="17188" spans="1:14" x14ac:dyDescent="0.25">
      <c r="A17188" s="8"/>
      <c r="B17188" s="7"/>
      <c r="C17188" s="8"/>
      <c r="D17188" s="8"/>
      <c r="G17188" s="2"/>
      <c r="I17188" s="8"/>
      <c r="J17188" s="8"/>
      <c r="K17188" s="8"/>
      <c r="L17188" s="8"/>
      <c r="M17188" s="8"/>
      <c r="N17188" s="10"/>
    </row>
    <row r="17189" spans="1:14" x14ac:dyDescent="0.25">
      <c r="A17189" s="8"/>
      <c r="B17189" s="7"/>
      <c r="C17189" s="8"/>
      <c r="D17189" s="8"/>
      <c r="G17189" s="2"/>
      <c r="I17189" s="8"/>
      <c r="J17189" s="8"/>
      <c r="K17189" s="8"/>
      <c r="L17189" s="8"/>
      <c r="M17189" s="8"/>
      <c r="N17189" s="10"/>
    </row>
    <row r="17190" spans="1:14" x14ac:dyDescent="0.25">
      <c r="A17190" s="8"/>
      <c r="B17190" s="7"/>
      <c r="C17190" s="8"/>
      <c r="D17190" s="8"/>
      <c r="G17190" s="2"/>
      <c r="I17190" s="8"/>
      <c r="J17190" s="8"/>
      <c r="K17190" s="8"/>
      <c r="L17190" s="8"/>
      <c r="M17190" s="8"/>
      <c r="N17190" s="10"/>
    </row>
    <row r="17191" spans="1:14" x14ac:dyDescent="0.25">
      <c r="A17191" s="8"/>
      <c r="B17191" s="7"/>
      <c r="C17191" s="8"/>
      <c r="D17191" s="8"/>
      <c r="G17191" s="2"/>
      <c r="I17191" s="8"/>
      <c r="J17191" s="8"/>
      <c r="K17191" s="8"/>
      <c r="L17191" s="8"/>
      <c r="M17191" s="8"/>
      <c r="N17191" s="10"/>
    </row>
    <row r="17192" spans="1:14" x14ac:dyDescent="0.25">
      <c r="A17192" s="8"/>
      <c r="B17192" s="7"/>
      <c r="C17192" s="8"/>
      <c r="D17192" s="8"/>
      <c r="G17192" s="2"/>
      <c r="I17192" s="8"/>
      <c r="J17192" s="8"/>
      <c r="K17192" s="8"/>
      <c r="L17192" s="8"/>
      <c r="M17192" s="8"/>
      <c r="N17192" s="10"/>
    </row>
    <row r="17193" spans="1:14" x14ac:dyDescent="0.25">
      <c r="A17193" s="8"/>
      <c r="B17193" s="7"/>
      <c r="C17193" s="8"/>
      <c r="D17193" s="8"/>
      <c r="G17193" s="2"/>
      <c r="I17193" s="8"/>
      <c r="J17193" s="8"/>
      <c r="K17193" s="8"/>
      <c r="L17193" s="8"/>
      <c r="M17193" s="8"/>
      <c r="N17193" s="10"/>
    </row>
    <row r="17194" spans="1:14" x14ac:dyDescent="0.25">
      <c r="A17194" s="8"/>
      <c r="B17194" s="7"/>
      <c r="C17194" s="8"/>
      <c r="D17194" s="8"/>
      <c r="G17194" s="2"/>
      <c r="I17194" s="8"/>
      <c r="J17194" s="8"/>
      <c r="K17194" s="8"/>
      <c r="L17194" s="8"/>
      <c r="M17194" s="8"/>
      <c r="N17194" s="10"/>
    </row>
    <row r="17195" spans="1:14" x14ac:dyDescent="0.25">
      <c r="A17195" s="8"/>
      <c r="B17195" s="7"/>
      <c r="C17195" s="8"/>
      <c r="D17195" s="8"/>
      <c r="G17195" s="2"/>
      <c r="I17195" s="8"/>
      <c r="J17195" s="8"/>
      <c r="K17195" s="8"/>
      <c r="L17195" s="8"/>
      <c r="M17195" s="8"/>
      <c r="N17195" s="10"/>
    </row>
    <row r="17196" spans="1:14" x14ac:dyDescent="0.25">
      <c r="A17196" s="8"/>
      <c r="B17196" s="7"/>
      <c r="C17196" s="8"/>
      <c r="D17196" s="8"/>
      <c r="G17196" s="2"/>
      <c r="I17196" s="8"/>
      <c r="J17196" s="8"/>
      <c r="K17196" s="8"/>
      <c r="L17196" s="8"/>
      <c r="M17196" s="8"/>
      <c r="N17196" s="10"/>
    </row>
    <row r="17197" spans="1:14" x14ac:dyDescent="0.25">
      <c r="A17197" s="8"/>
      <c r="B17197" s="7"/>
      <c r="C17197" s="8"/>
      <c r="D17197" s="8"/>
      <c r="G17197" s="2"/>
      <c r="I17197" s="8"/>
      <c r="J17197" s="8"/>
      <c r="K17197" s="8"/>
      <c r="L17197" s="8"/>
      <c r="M17197" s="8"/>
      <c r="N17197" s="10"/>
    </row>
    <row r="17198" spans="1:14" x14ac:dyDescent="0.25">
      <c r="A17198" s="8"/>
      <c r="B17198" s="7"/>
      <c r="C17198" s="8"/>
      <c r="D17198" s="8"/>
      <c r="G17198" s="2"/>
      <c r="I17198" s="8"/>
      <c r="J17198" s="8"/>
      <c r="K17198" s="8"/>
      <c r="L17198" s="8"/>
      <c r="M17198" s="8"/>
      <c r="N17198" s="10"/>
    </row>
    <row r="17199" spans="1:14" x14ac:dyDescent="0.25">
      <c r="A17199" s="8"/>
      <c r="B17199" s="7"/>
      <c r="C17199" s="8"/>
      <c r="D17199" s="8"/>
      <c r="G17199" s="2"/>
      <c r="I17199" s="8"/>
      <c r="J17199" s="8"/>
      <c r="K17199" s="8"/>
      <c r="L17199" s="8"/>
      <c r="M17199" s="8"/>
      <c r="N17199" s="10"/>
    </row>
    <row r="17200" spans="1:14" x14ac:dyDescent="0.25">
      <c r="A17200" s="8"/>
      <c r="B17200" s="7"/>
      <c r="C17200" s="8"/>
      <c r="D17200" s="8"/>
      <c r="G17200" s="2"/>
      <c r="I17200" s="8"/>
      <c r="J17200" s="8"/>
      <c r="K17200" s="8"/>
      <c r="L17200" s="8"/>
      <c r="M17200" s="8"/>
      <c r="N17200" s="10"/>
    </row>
    <row r="17201" spans="1:14" x14ac:dyDescent="0.25">
      <c r="A17201" s="8"/>
      <c r="B17201" s="7"/>
      <c r="C17201" s="8"/>
      <c r="D17201" s="8"/>
      <c r="G17201" s="2"/>
      <c r="I17201" s="8"/>
      <c r="J17201" s="8"/>
      <c r="K17201" s="8"/>
      <c r="L17201" s="8"/>
      <c r="M17201" s="8"/>
      <c r="N17201" s="10"/>
    </row>
    <row r="17202" spans="1:14" x14ac:dyDescent="0.25">
      <c r="A17202" s="8"/>
      <c r="B17202" s="7"/>
      <c r="C17202" s="8"/>
      <c r="D17202" s="8"/>
      <c r="G17202" s="2"/>
      <c r="I17202" s="8"/>
      <c r="J17202" s="8"/>
      <c r="K17202" s="8"/>
      <c r="L17202" s="8"/>
      <c r="M17202" s="8"/>
      <c r="N17202" s="10"/>
    </row>
    <row r="17203" spans="1:14" x14ac:dyDescent="0.25">
      <c r="A17203" s="8"/>
      <c r="B17203" s="7"/>
      <c r="C17203" s="8"/>
      <c r="D17203" s="8"/>
      <c r="G17203" s="2"/>
      <c r="I17203" s="8"/>
      <c r="J17203" s="8"/>
      <c r="K17203" s="8"/>
      <c r="L17203" s="8"/>
      <c r="M17203" s="8"/>
      <c r="N17203" s="10"/>
    </row>
    <row r="17204" spans="1:14" x14ac:dyDescent="0.25">
      <c r="A17204" s="8"/>
      <c r="B17204" s="7"/>
      <c r="C17204" s="8"/>
      <c r="D17204" s="8"/>
      <c r="G17204" s="2"/>
      <c r="I17204" s="8"/>
      <c r="J17204" s="8"/>
      <c r="K17204" s="8"/>
      <c r="L17204" s="8"/>
      <c r="M17204" s="8"/>
      <c r="N17204" s="10"/>
    </row>
    <row r="17205" spans="1:14" x14ac:dyDescent="0.25">
      <c r="A17205" s="8"/>
      <c r="B17205" s="7"/>
      <c r="C17205" s="8"/>
      <c r="D17205" s="8"/>
      <c r="G17205" s="2"/>
      <c r="I17205" s="8"/>
      <c r="J17205" s="8"/>
      <c r="K17205" s="8"/>
      <c r="L17205" s="8"/>
      <c r="M17205" s="8"/>
      <c r="N17205" s="10"/>
    </row>
    <row r="17206" spans="1:14" x14ac:dyDescent="0.25">
      <c r="A17206" s="8"/>
      <c r="B17206" s="7"/>
      <c r="C17206" s="8"/>
      <c r="D17206" s="8"/>
      <c r="G17206" s="2"/>
      <c r="I17206" s="8"/>
      <c r="J17206" s="8"/>
      <c r="K17206" s="8"/>
      <c r="L17206" s="8"/>
      <c r="M17206" s="8"/>
      <c r="N17206" s="10"/>
    </row>
    <row r="17207" spans="1:14" x14ac:dyDescent="0.25">
      <c r="A17207" s="8"/>
      <c r="B17207" s="7"/>
      <c r="C17207" s="8"/>
      <c r="D17207" s="8"/>
      <c r="G17207" s="2"/>
      <c r="I17207" s="8"/>
      <c r="J17207" s="8"/>
      <c r="K17207" s="8"/>
      <c r="L17207" s="8"/>
      <c r="M17207" s="8"/>
      <c r="N17207" s="10"/>
    </row>
    <row r="17208" spans="1:14" x14ac:dyDescent="0.25">
      <c r="A17208" s="8"/>
      <c r="B17208" s="7"/>
      <c r="C17208" s="8"/>
      <c r="D17208" s="8"/>
      <c r="G17208" s="2"/>
      <c r="I17208" s="8"/>
      <c r="J17208" s="8"/>
      <c r="K17208" s="8"/>
      <c r="L17208" s="8"/>
      <c r="M17208" s="8"/>
      <c r="N17208" s="10"/>
    </row>
    <row r="17209" spans="1:14" x14ac:dyDescent="0.25">
      <c r="A17209" s="8"/>
      <c r="B17209" s="7"/>
      <c r="C17209" s="8"/>
      <c r="D17209" s="8"/>
      <c r="G17209" s="2"/>
      <c r="I17209" s="8"/>
      <c r="J17209" s="8"/>
      <c r="K17209" s="8"/>
      <c r="L17209" s="8"/>
      <c r="M17209" s="8"/>
      <c r="N17209" s="10"/>
    </row>
    <row r="17210" spans="1:14" x14ac:dyDescent="0.25">
      <c r="A17210" s="8"/>
      <c r="B17210" s="7"/>
      <c r="C17210" s="8"/>
      <c r="D17210" s="8"/>
      <c r="G17210" s="2"/>
      <c r="I17210" s="8"/>
      <c r="J17210" s="8"/>
      <c r="K17210" s="8"/>
      <c r="L17210" s="8"/>
      <c r="M17210" s="8"/>
      <c r="N17210" s="10"/>
    </row>
    <row r="17211" spans="1:14" x14ac:dyDescent="0.25">
      <c r="A17211" s="8"/>
      <c r="B17211" s="7"/>
      <c r="C17211" s="8"/>
      <c r="D17211" s="8"/>
      <c r="G17211" s="2"/>
      <c r="I17211" s="8"/>
      <c r="J17211" s="8"/>
      <c r="K17211" s="8"/>
      <c r="L17211" s="8"/>
      <c r="M17211" s="8"/>
      <c r="N17211" s="10"/>
    </row>
    <row r="17212" spans="1:14" x14ac:dyDescent="0.25">
      <c r="A17212" s="8"/>
      <c r="B17212" s="7"/>
      <c r="C17212" s="8"/>
      <c r="D17212" s="8"/>
      <c r="G17212" s="2"/>
      <c r="I17212" s="8"/>
      <c r="J17212" s="8"/>
      <c r="K17212" s="8"/>
      <c r="L17212" s="8"/>
      <c r="M17212" s="8"/>
      <c r="N17212" s="10"/>
    </row>
    <row r="17213" spans="1:14" x14ac:dyDescent="0.25">
      <c r="A17213" s="8"/>
      <c r="B17213" s="7"/>
      <c r="C17213" s="8"/>
      <c r="D17213" s="8"/>
      <c r="G17213" s="2"/>
      <c r="I17213" s="8"/>
      <c r="J17213" s="8"/>
      <c r="K17213" s="8"/>
      <c r="L17213" s="8"/>
      <c r="M17213" s="8"/>
      <c r="N17213" s="10"/>
    </row>
    <row r="17214" spans="1:14" x14ac:dyDescent="0.25">
      <c r="A17214" s="8"/>
      <c r="B17214" s="7"/>
      <c r="C17214" s="8"/>
      <c r="D17214" s="8"/>
      <c r="G17214" s="2"/>
      <c r="I17214" s="8"/>
      <c r="J17214" s="8"/>
      <c r="K17214" s="8"/>
      <c r="L17214" s="8"/>
      <c r="M17214" s="8"/>
      <c r="N17214" s="10"/>
    </row>
    <row r="17215" spans="1:14" x14ac:dyDescent="0.25">
      <c r="A17215" s="8"/>
      <c r="B17215" s="7"/>
      <c r="C17215" s="8"/>
      <c r="D17215" s="8"/>
      <c r="G17215" s="2"/>
      <c r="I17215" s="8"/>
      <c r="J17215" s="8"/>
      <c r="K17215" s="8"/>
      <c r="L17215" s="8"/>
      <c r="M17215" s="8"/>
      <c r="N17215" s="10"/>
    </row>
    <row r="17216" spans="1:14" x14ac:dyDescent="0.25">
      <c r="A17216" s="8"/>
      <c r="B17216" s="7"/>
      <c r="C17216" s="8"/>
      <c r="D17216" s="8"/>
      <c r="G17216" s="2"/>
      <c r="I17216" s="8"/>
      <c r="J17216" s="8"/>
      <c r="K17216" s="8"/>
      <c r="L17216" s="8"/>
      <c r="M17216" s="8"/>
      <c r="N17216" s="10"/>
    </row>
    <row r="17217" spans="1:14" x14ac:dyDescent="0.25">
      <c r="A17217" s="8"/>
      <c r="B17217" s="7"/>
      <c r="C17217" s="8"/>
      <c r="D17217" s="8"/>
      <c r="G17217" s="2"/>
      <c r="I17217" s="8"/>
      <c r="J17217" s="8"/>
      <c r="K17217" s="8"/>
      <c r="L17217" s="8"/>
      <c r="M17217" s="8"/>
      <c r="N17217" s="10"/>
    </row>
    <row r="17218" spans="1:14" x14ac:dyDescent="0.25">
      <c r="A17218" s="8"/>
      <c r="B17218" s="7"/>
      <c r="C17218" s="8"/>
      <c r="D17218" s="8"/>
      <c r="G17218" s="2"/>
      <c r="I17218" s="8"/>
      <c r="J17218" s="8"/>
      <c r="K17218" s="8"/>
      <c r="L17218" s="8"/>
      <c r="M17218" s="8"/>
      <c r="N17218" s="10"/>
    </row>
    <row r="17219" spans="1:14" x14ac:dyDescent="0.25">
      <c r="A17219" s="8"/>
      <c r="B17219" s="7"/>
      <c r="C17219" s="8"/>
      <c r="D17219" s="8"/>
      <c r="G17219" s="2"/>
      <c r="I17219" s="8"/>
      <c r="J17219" s="8"/>
      <c r="K17219" s="8"/>
      <c r="L17219" s="8"/>
      <c r="M17219" s="8"/>
      <c r="N17219" s="10"/>
    </row>
    <row r="17220" spans="1:14" x14ac:dyDescent="0.25">
      <c r="A17220" s="8"/>
      <c r="B17220" s="7"/>
      <c r="C17220" s="8"/>
      <c r="D17220" s="8"/>
      <c r="G17220" s="2"/>
      <c r="I17220" s="8"/>
      <c r="J17220" s="8"/>
      <c r="K17220" s="8"/>
      <c r="L17220" s="8"/>
      <c r="M17220" s="8"/>
      <c r="N17220" s="10"/>
    </row>
    <row r="17221" spans="1:14" x14ac:dyDescent="0.25">
      <c r="A17221" s="8"/>
      <c r="B17221" s="7"/>
      <c r="C17221" s="8"/>
      <c r="D17221" s="8"/>
      <c r="G17221" s="2"/>
      <c r="I17221" s="8"/>
      <c r="J17221" s="8"/>
      <c r="K17221" s="8"/>
      <c r="L17221" s="8"/>
      <c r="M17221" s="8"/>
      <c r="N17221" s="10"/>
    </row>
    <row r="17222" spans="1:14" x14ac:dyDescent="0.25">
      <c r="A17222" s="8"/>
      <c r="B17222" s="7"/>
      <c r="C17222" s="8"/>
      <c r="D17222" s="8"/>
      <c r="G17222" s="2"/>
      <c r="I17222" s="8"/>
      <c r="J17222" s="8"/>
      <c r="K17222" s="8"/>
      <c r="L17222" s="8"/>
      <c r="M17222" s="8"/>
      <c r="N17222" s="10"/>
    </row>
    <row r="17223" spans="1:14" x14ac:dyDescent="0.25">
      <c r="A17223" s="8"/>
      <c r="B17223" s="7"/>
      <c r="C17223" s="8"/>
      <c r="D17223" s="8"/>
      <c r="G17223" s="2"/>
      <c r="I17223" s="8"/>
      <c r="J17223" s="8"/>
      <c r="K17223" s="8"/>
      <c r="L17223" s="8"/>
      <c r="M17223" s="8"/>
      <c r="N17223" s="10"/>
    </row>
    <row r="17224" spans="1:14" x14ac:dyDescent="0.25">
      <c r="A17224" s="8"/>
      <c r="B17224" s="7"/>
      <c r="C17224" s="8"/>
      <c r="D17224" s="8"/>
      <c r="G17224" s="2"/>
      <c r="I17224" s="8"/>
      <c r="J17224" s="8"/>
      <c r="K17224" s="8"/>
      <c r="L17224" s="8"/>
      <c r="M17224" s="8"/>
      <c r="N17224" s="10"/>
    </row>
    <row r="17225" spans="1:14" x14ac:dyDescent="0.25">
      <c r="A17225" s="8"/>
      <c r="B17225" s="7"/>
      <c r="C17225" s="8"/>
      <c r="D17225" s="8"/>
      <c r="G17225" s="2"/>
      <c r="I17225" s="8"/>
      <c r="J17225" s="8"/>
      <c r="K17225" s="8"/>
      <c r="L17225" s="8"/>
      <c r="M17225" s="8"/>
      <c r="N17225" s="10"/>
    </row>
    <row r="17226" spans="1:14" x14ac:dyDescent="0.25">
      <c r="A17226" s="8"/>
      <c r="B17226" s="7"/>
      <c r="C17226" s="8"/>
      <c r="D17226" s="8"/>
      <c r="G17226" s="2"/>
      <c r="I17226" s="8"/>
      <c r="J17226" s="8"/>
      <c r="K17226" s="8"/>
      <c r="L17226" s="8"/>
      <c r="M17226" s="8"/>
      <c r="N17226" s="10"/>
    </row>
    <row r="17227" spans="1:14" x14ac:dyDescent="0.25">
      <c r="A17227" s="8"/>
      <c r="B17227" s="7"/>
      <c r="C17227" s="8"/>
      <c r="D17227" s="8"/>
      <c r="G17227" s="2"/>
      <c r="I17227" s="8"/>
      <c r="J17227" s="8"/>
      <c r="K17227" s="8"/>
      <c r="L17227" s="8"/>
      <c r="M17227" s="8"/>
      <c r="N17227" s="10"/>
    </row>
    <row r="17228" spans="1:14" x14ac:dyDescent="0.25">
      <c r="A17228" s="8"/>
      <c r="B17228" s="7"/>
      <c r="C17228" s="8"/>
      <c r="D17228" s="8"/>
      <c r="G17228" s="2"/>
      <c r="I17228" s="8"/>
      <c r="J17228" s="8"/>
      <c r="K17228" s="8"/>
      <c r="L17228" s="8"/>
      <c r="M17228" s="8"/>
      <c r="N17228" s="10"/>
    </row>
    <row r="17229" spans="1:14" x14ac:dyDescent="0.25">
      <c r="A17229" s="8"/>
      <c r="B17229" s="7"/>
      <c r="C17229" s="8"/>
      <c r="D17229" s="8"/>
      <c r="G17229" s="2"/>
      <c r="I17229" s="8"/>
      <c r="J17229" s="8"/>
      <c r="K17229" s="8"/>
      <c r="L17229" s="8"/>
      <c r="M17229" s="8"/>
      <c r="N17229" s="10"/>
    </row>
    <row r="17230" spans="1:14" x14ac:dyDescent="0.25">
      <c r="A17230" s="8"/>
      <c r="B17230" s="7"/>
      <c r="C17230" s="8"/>
      <c r="D17230" s="8"/>
      <c r="G17230" s="2"/>
      <c r="I17230" s="8"/>
      <c r="J17230" s="8"/>
      <c r="K17230" s="8"/>
      <c r="L17230" s="8"/>
      <c r="M17230" s="8"/>
      <c r="N17230" s="10"/>
    </row>
    <row r="17231" spans="1:14" x14ac:dyDescent="0.25">
      <c r="A17231" s="8"/>
      <c r="B17231" s="7"/>
      <c r="C17231" s="8"/>
      <c r="D17231" s="8"/>
      <c r="G17231" s="2"/>
      <c r="I17231" s="8"/>
      <c r="J17231" s="8"/>
      <c r="K17231" s="8"/>
      <c r="L17231" s="8"/>
      <c r="M17231" s="8"/>
      <c r="N17231" s="10"/>
    </row>
    <row r="17232" spans="1:14" x14ac:dyDescent="0.25">
      <c r="A17232" s="8"/>
      <c r="B17232" s="7"/>
      <c r="C17232" s="8"/>
      <c r="D17232" s="8"/>
      <c r="G17232" s="2"/>
      <c r="I17232" s="8"/>
      <c r="J17232" s="8"/>
      <c r="K17232" s="8"/>
      <c r="L17232" s="8"/>
      <c r="M17232" s="8"/>
      <c r="N17232" s="10"/>
    </row>
    <row r="17233" spans="1:14" x14ac:dyDescent="0.25">
      <c r="A17233" s="8"/>
      <c r="B17233" s="7"/>
      <c r="C17233" s="8"/>
      <c r="D17233" s="8"/>
      <c r="G17233" s="2"/>
      <c r="I17233" s="8"/>
      <c r="J17233" s="8"/>
      <c r="K17233" s="8"/>
      <c r="L17233" s="8"/>
      <c r="M17233" s="8"/>
      <c r="N17233" s="10"/>
    </row>
    <row r="17234" spans="1:14" x14ac:dyDescent="0.25">
      <c r="A17234" s="8"/>
      <c r="B17234" s="7"/>
      <c r="C17234" s="8"/>
      <c r="D17234" s="8"/>
      <c r="G17234" s="2"/>
      <c r="I17234" s="8"/>
      <c r="J17234" s="8"/>
      <c r="K17234" s="8"/>
      <c r="L17234" s="8"/>
      <c r="M17234" s="8"/>
      <c r="N17234" s="10"/>
    </row>
    <row r="17235" spans="1:14" x14ac:dyDescent="0.25">
      <c r="A17235" s="8"/>
      <c r="B17235" s="7"/>
      <c r="C17235" s="8"/>
      <c r="D17235" s="8"/>
      <c r="G17235" s="2"/>
      <c r="I17235" s="8"/>
      <c r="J17235" s="8"/>
      <c r="K17235" s="8"/>
      <c r="L17235" s="8"/>
      <c r="M17235" s="8"/>
      <c r="N17235" s="10"/>
    </row>
    <row r="17236" spans="1:14" x14ac:dyDescent="0.25">
      <c r="A17236" s="8"/>
      <c r="B17236" s="7"/>
      <c r="C17236" s="8"/>
      <c r="D17236" s="8"/>
      <c r="G17236" s="2"/>
      <c r="I17236" s="8"/>
      <c r="J17236" s="8"/>
      <c r="K17236" s="8"/>
      <c r="L17236" s="8"/>
      <c r="M17236" s="8"/>
      <c r="N17236" s="10"/>
    </row>
    <row r="17237" spans="1:14" x14ac:dyDescent="0.25">
      <c r="A17237" s="8"/>
      <c r="B17237" s="7"/>
      <c r="C17237" s="8"/>
      <c r="D17237" s="8"/>
      <c r="G17237" s="2"/>
      <c r="I17237" s="8"/>
      <c r="J17237" s="8"/>
      <c r="K17237" s="8"/>
      <c r="L17237" s="8"/>
      <c r="M17237" s="8"/>
      <c r="N17237" s="10"/>
    </row>
    <row r="17238" spans="1:14" x14ac:dyDescent="0.25">
      <c r="A17238" s="8"/>
      <c r="B17238" s="7"/>
      <c r="C17238" s="8"/>
      <c r="D17238" s="8"/>
      <c r="G17238" s="2"/>
      <c r="I17238" s="8"/>
      <c r="J17238" s="8"/>
      <c r="K17238" s="8"/>
      <c r="L17238" s="8"/>
      <c r="M17238" s="8"/>
      <c r="N17238" s="10"/>
    </row>
    <row r="17239" spans="1:14" x14ac:dyDescent="0.25">
      <c r="A17239" s="8"/>
      <c r="B17239" s="7"/>
      <c r="C17239" s="8"/>
      <c r="D17239" s="8"/>
      <c r="G17239" s="2"/>
      <c r="I17239" s="8"/>
      <c r="J17239" s="8"/>
      <c r="K17239" s="8"/>
      <c r="L17239" s="8"/>
      <c r="M17239" s="8"/>
      <c r="N17239" s="10"/>
    </row>
    <row r="17240" spans="1:14" x14ac:dyDescent="0.25">
      <c r="A17240" s="8"/>
      <c r="B17240" s="7"/>
      <c r="C17240" s="8"/>
      <c r="D17240" s="8"/>
      <c r="G17240" s="2"/>
      <c r="I17240" s="8"/>
      <c r="J17240" s="8"/>
      <c r="K17240" s="8"/>
      <c r="L17240" s="8"/>
      <c r="M17240" s="8"/>
      <c r="N17240" s="10"/>
    </row>
    <row r="17241" spans="1:14" x14ac:dyDescent="0.25">
      <c r="A17241" s="8"/>
      <c r="B17241" s="7"/>
      <c r="C17241" s="8"/>
      <c r="D17241" s="8"/>
      <c r="G17241" s="2"/>
      <c r="I17241" s="8"/>
      <c r="J17241" s="8"/>
      <c r="K17241" s="8"/>
      <c r="L17241" s="8"/>
      <c r="M17241" s="8"/>
      <c r="N17241" s="10"/>
    </row>
    <row r="17242" spans="1:14" x14ac:dyDescent="0.25">
      <c r="A17242" s="8"/>
      <c r="B17242" s="7"/>
      <c r="C17242" s="8"/>
      <c r="D17242" s="8"/>
      <c r="G17242" s="2"/>
      <c r="I17242" s="8"/>
      <c r="J17242" s="8"/>
      <c r="K17242" s="8"/>
      <c r="L17242" s="8"/>
      <c r="M17242" s="8"/>
      <c r="N17242" s="10"/>
    </row>
    <row r="17243" spans="1:14" x14ac:dyDescent="0.25">
      <c r="A17243" s="8"/>
      <c r="B17243" s="7"/>
      <c r="C17243" s="8"/>
      <c r="D17243" s="8"/>
      <c r="G17243" s="2"/>
      <c r="I17243" s="8"/>
      <c r="J17243" s="8"/>
      <c r="K17243" s="8"/>
      <c r="L17243" s="8"/>
      <c r="M17243" s="8"/>
      <c r="N17243" s="10"/>
    </row>
    <row r="17244" spans="1:14" x14ac:dyDescent="0.25">
      <c r="A17244" s="8"/>
      <c r="B17244" s="7"/>
      <c r="C17244" s="8"/>
      <c r="D17244" s="8"/>
      <c r="G17244" s="2"/>
      <c r="I17244" s="8"/>
      <c r="J17244" s="8"/>
      <c r="K17244" s="8"/>
      <c r="L17244" s="8"/>
      <c r="M17244" s="8"/>
      <c r="N17244" s="10"/>
    </row>
    <row r="17245" spans="1:14" x14ac:dyDescent="0.25">
      <c r="A17245" s="8"/>
      <c r="B17245" s="7"/>
      <c r="C17245" s="8"/>
      <c r="D17245" s="8"/>
      <c r="G17245" s="2"/>
      <c r="I17245" s="8"/>
      <c r="J17245" s="8"/>
      <c r="K17245" s="8"/>
      <c r="L17245" s="8"/>
      <c r="M17245" s="8"/>
      <c r="N17245" s="10"/>
    </row>
    <row r="17246" spans="1:14" x14ac:dyDescent="0.25">
      <c r="A17246" s="8"/>
      <c r="B17246" s="7"/>
      <c r="C17246" s="8"/>
      <c r="D17246" s="8"/>
      <c r="G17246" s="2"/>
      <c r="I17246" s="8"/>
      <c r="J17246" s="8"/>
      <c r="K17246" s="8"/>
      <c r="L17246" s="8"/>
      <c r="M17246" s="8"/>
      <c r="N17246" s="10"/>
    </row>
    <row r="17247" spans="1:14" x14ac:dyDescent="0.25">
      <c r="A17247" s="8"/>
      <c r="B17247" s="7"/>
      <c r="C17247" s="8"/>
      <c r="D17247" s="8"/>
      <c r="G17247" s="2"/>
      <c r="I17247" s="8"/>
      <c r="J17247" s="8"/>
      <c r="K17247" s="8"/>
      <c r="L17247" s="8"/>
      <c r="M17247" s="8"/>
      <c r="N17247" s="10"/>
    </row>
    <row r="17248" spans="1:14" x14ac:dyDescent="0.25">
      <c r="A17248" s="8"/>
      <c r="B17248" s="7"/>
      <c r="C17248" s="8"/>
      <c r="D17248" s="8"/>
      <c r="G17248" s="2"/>
      <c r="I17248" s="8"/>
      <c r="J17248" s="8"/>
      <c r="K17248" s="8"/>
      <c r="L17248" s="8"/>
      <c r="M17248" s="8"/>
      <c r="N17248" s="10"/>
    </row>
    <row r="17249" spans="1:14" x14ac:dyDescent="0.25">
      <c r="A17249" s="8"/>
      <c r="B17249" s="7"/>
      <c r="C17249" s="8"/>
      <c r="D17249" s="8"/>
      <c r="G17249" s="2"/>
      <c r="I17249" s="8"/>
      <c r="J17249" s="8"/>
      <c r="K17249" s="8"/>
      <c r="L17249" s="8"/>
      <c r="M17249" s="8"/>
      <c r="N17249" s="10"/>
    </row>
    <row r="17250" spans="1:14" x14ac:dyDescent="0.25">
      <c r="A17250" s="8"/>
      <c r="B17250" s="7"/>
      <c r="C17250" s="8"/>
      <c r="D17250" s="8"/>
      <c r="G17250" s="2"/>
      <c r="I17250" s="8"/>
      <c r="J17250" s="8"/>
      <c r="K17250" s="8"/>
      <c r="L17250" s="8"/>
      <c r="M17250" s="8"/>
      <c r="N17250" s="10"/>
    </row>
    <row r="17251" spans="1:14" x14ac:dyDescent="0.25">
      <c r="A17251" s="8"/>
      <c r="B17251" s="7"/>
      <c r="C17251" s="8"/>
      <c r="D17251" s="8"/>
      <c r="G17251" s="2"/>
      <c r="I17251" s="8"/>
      <c r="J17251" s="8"/>
      <c r="K17251" s="8"/>
      <c r="L17251" s="8"/>
      <c r="M17251" s="8"/>
      <c r="N17251" s="10"/>
    </row>
    <row r="17252" spans="1:14" x14ac:dyDescent="0.25">
      <c r="A17252" s="8"/>
      <c r="B17252" s="7"/>
      <c r="C17252" s="8"/>
      <c r="D17252" s="8"/>
      <c r="G17252" s="2"/>
      <c r="I17252" s="8"/>
      <c r="J17252" s="8"/>
      <c r="K17252" s="8"/>
      <c r="L17252" s="8"/>
      <c r="M17252" s="8"/>
      <c r="N17252" s="10"/>
    </row>
    <row r="17253" spans="1:14" x14ac:dyDescent="0.25">
      <c r="A17253" s="8"/>
      <c r="B17253" s="7"/>
      <c r="C17253" s="8"/>
      <c r="D17253" s="8"/>
      <c r="G17253" s="2"/>
      <c r="I17253" s="8"/>
      <c r="J17253" s="8"/>
      <c r="K17253" s="8"/>
      <c r="L17253" s="8"/>
      <c r="M17253" s="8"/>
      <c r="N17253" s="10"/>
    </row>
    <row r="17254" spans="1:14" x14ac:dyDescent="0.25">
      <c r="A17254" s="8"/>
      <c r="B17254" s="7"/>
      <c r="C17254" s="8"/>
      <c r="D17254" s="8"/>
      <c r="G17254" s="2"/>
      <c r="I17254" s="8"/>
      <c r="J17254" s="8"/>
      <c r="K17254" s="8"/>
      <c r="L17254" s="8"/>
      <c r="M17254" s="8"/>
      <c r="N17254" s="10"/>
    </row>
    <row r="17255" spans="1:14" x14ac:dyDescent="0.25">
      <c r="A17255" s="8"/>
      <c r="B17255" s="7"/>
      <c r="C17255" s="8"/>
      <c r="D17255" s="8"/>
      <c r="G17255" s="2"/>
      <c r="I17255" s="8"/>
      <c r="J17255" s="8"/>
      <c r="K17255" s="8"/>
      <c r="L17255" s="8"/>
      <c r="M17255" s="8"/>
      <c r="N17255" s="10"/>
    </row>
    <row r="17256" spans="1:14" x14ac:dyDescent="0.25">
      <c r="A17256" s="8"/>
      <c r="B17256" s="7"/>
      <c r="C17256" s="8"/>
      <c r="D17256" s="8"/>
      <c r="G17256" s="2"/>
      <c r="I17256" s="8"/>
      <c r="J17256" s="8"/>
      <c r="K17256" s="8"/>
      <c r="L17256" s="8"/>
      <c r="M17256" s="8"/>
      <c r="N17256" s="10"/>
    </row>
    <row r="17257" spans="1:14" x14ac:dyDescent="0.25">
      <c r="A17257" s="8"/>
      <c r="B17257" s="7"/>
      <c r="C17257" s="8"/>
      <c r="D17257" s="8"/>
      <c r="G17257" s="2"/>
      <c r="I17257" s="8"/>
      <c r="J17257" s="8"/>
      <c r="K17257" s="8"/>
      <c r="L17257" s="8"/>
      <c r="M17257" s="8"/>
      <c r="N17257" s="10"/>
    </row>
    <row r="17258" spans="1:14" x14ac:dyDescent="0.25">
      <c r="A17258" s="8"/>
      <c r="B17258" s="7"/>
      <c r="C17258" s="8"/>
      <c r="D17258" s="8"/>
      <c r="G17258" s="2"/>
      <c r="I17258" s="8"/>
      <c r="J17258" s="8"/>
      <c r="K17258" s="8"/>
      <c r="L17258" s="8"/>
      <c r="M17258" s="8"/>
      <c r="N17258" s="10"/>
    </row>
    <row r="17259" spans="1:14" x14ac:dyDescent="0.25">
      <c r="A17259" s="8"/>
      <c r="B17259" s="7"/>
      <c r="C17259" s="8"/>
      <c r="D17259" s="8"/>
      <c r="G17259" s="2"/>
      <c r="I17259" s="8"/>
      <c r="J17259" s="8"/>
      <c r="K17259" s="8"/>
      <c r="L17259" s="8"/>
      <c r="M17259" s="8"/>
      <c r="N17259" s="10"/>
    </row>
    <row r="17260" spans="1:14" x14ac:dyDescent="0.25">
      <c r="A17260" s="8"/>
      <c r="B17260" s="7"/>
      <c r="C17260" s="8"/>
      <c r="D17260" s="8"/>
      <c r="G17260" s="2"/>
      <c r="I17260" s="8"/>
      <c r="J17260" s="8"/>
      <c r="K17260" s="8"/>
      <c r="L17260" s="8"/>
      <c r="M17260" s="8"/>
      <c r="N17260" s="10"/>
    </row>
    <row r="17261" spans="1:14" x14ac:dyDescent="0.25">
      <c r="A17261" s="8"/>
      <c r="B17261" s="7"/>
      <c r="C17261" s="8"/>
      <c r="D17261" s="8"/>
      <c r="G17261" s="2"/>
      <c r="I17261" s="8"/>
      <c r="J17261" s="8"/>
      <c r="K17261" s="8"/>
      <c r="L17261" s="8"/>
      <c r="M17261" s="8"/>
      <c r="N17261" s="10"/>
    </row>
    <row r="17262" spans="1:14" x14ac:dyDescent="0.25">
      <c r="A17262" s="8"/>
      <c r="B17262" s="7"/>
      <c r="C17262" s="8"/>
      <c r="D17262" s="8"/>
      <c r="G17262" s="2"/>
      <c r="I17262" s="8"/>
      <c r="J17262" s="8"/>
      <c r="K17262" s="8"/>
      <c r="L17262" s="8"/>
      <c r="M17262" s="8"/>
      <c r="N17262" s="10"/>
    </row>
    <row r="17263" spans="1:14" x14ac:dyDescent="0.25">
      <c r="A17263" s="8"/>
      <c r="B17263" s="7"/>
      <c r="C17263" s="8"/>
      <c r="D17263" s="8"/>
      <c r="G17263" s="2"/>
      <c r="I17263" s="8"/>
      <c r="J17263" s="8"/>
      <c r="K17263" s="8"/>
      <c r="L17263" s="8"/>
      <c r="M17263" s="8"/>
      <c r="N17263" s="10"/>
    </row>
    <row r="17264" spans="1:14" x14ac:dyDescent="0.25">
      <c r="A17264" s="8"/>
      <c r="B17264" s="7"/>
      <c r="C17264" s="8"/>
      <c r="D17264" s="8"/>
      <c r="G17264" s="2"/>
      <c r="I17264" s="8"/>
      <c r="J17264" s="8"/>
      <c r="K17264" s="8"/>
      <c r="L17264" s="8"/>
      <c r="M17264" s="8"/>
      <c r="N17264" s="10"/>
    </row>
    <row r="17265" spans="1:14" x14ac:dyDescent="0.25">
      <c r="A17265" s="8"/>
      <c r="B17265" s="7"/>
      <c r="C17265" s="8"/>
      <c r="D17265" s="8"/>
      <c r="G17265" s="2"/>
      <c r="I17265" s="8"/>
      <c r="J17265" s="8"/>
      <c r="K17265" s="8"/>
      <c r="L17265" s="8"/>
      <c r="M17265" s="8"/>
      <c r="N17265" s="10"/>
    </row>
    <row r="17266" spans="1:14" x14ac:dyDescent="0.25">
      <c r="A17266" s="8"/>
      <c r="B17266" s="7"/>
      <c r="C17266" s="8"/>
      <c r="D17266" s="8"/>
      <c r="G17266" s="2"/>
      <c r="I17266" s="8"/>
      <c r="J17266" s="8"/>
      <c r="K17266" s="8"/>
      <c r="L17266" s="8"/>
      <c r="M17266" s="8"/>
      <c r="N17266" s="10"/>
    </row>
    <row r="17267" spans="1:14" x14ac:dyDescent="0.25">
      <c r="A17267" s="8"/>
      <c r="B17267" s="7"/>
      <c r="C17267" s="8"/>
      <c r="D17267" s="8"/>
      <c r="G17267" s="2"/>
      <c r="I17267" s="8"/>
      <c r="J17267" s="8"/>
      <c r="K17267" s="8"/>
      <c r="L17267" s="8"/>
      <c r="M17267" s="8"/>
      <c r="N17267" s="10"/>
    </row>
    <row r="17268" spans="1:14" x14ac:dyDescent="0.25">
      <c r="A17268" s="8"/>
      <c r="B17268" s="7"/>
      <c r="C17268" s="8"/>
      <c r="D17268" s="8"/>
      <c r="G17268" s="2"/>
      <c r="I17268" s="8"/>
      <c r="J17268" s="8"/>
      <c r="K17268" s="8"/>
      <c r="L17268" s="8"/>
      <c r="M17268" s="8"/>
      <c r="N17268" s="10"/>
    </row>
    <row r="17269" spans="1:14" x14ac:dyDescent="0.25">
      <c r="A17269" s="8"/>
      <c r="B17269" s="7"/>
      <c r="C17269" s="8"/>
      <c r="D17269" s="8"/>
      <c r="G17269" s="2"/>
      <c r="I17269" s="8"/>
      <c r="J17269" s="8"/>
      <c r="K17269" s="8"/>
      <c r="L17269" s="8"/>
      <c r="M17269" s="8"/>
      <c r="N17269" s="10"/>
    </row>
    <row r="17270" spans="1:14" x14ac:dyDescent="0.25">
      <c r="A17270" s="8"/>
      <c r="B17270" s="7"/>
      <c r="C17270" s="8"/>
      <c r="D17270" s="8"/>
      <c r="G17270" s="2"/>
      <c r="I17270" s="8"/>
      <c r="J17270" s="8"/>
      <c r="K17270" s="8"/>
      <c r="L17270" s="8"/>
      <c r="M17270" s="8"/>
      <c r="N17270" s="10"/>
    </row>
    <row r="17271" spans="1:14" x14ac:dyDescent="0.25">
      <c r="A17271" s="8"/>
      <c r="B17271" s="7"/>
      <c r="C17271" s="8"/>
      <c r="D17271" s="8"/>
      <c r="G17271" s="2"/>
      <c r="I17271" s="8"/>
      <c r="J17271" s="8"/>
      <c r="K17271" s="8"/>
      <c r="L17271" s="8"/>
      <c r="M17271" s="8"/>
      <c r="N17271" s="10"/>
    </row>
    <row r="17272" spans="1:14" x14ac:dyDescent="0.25">
      <c r="A17272" s="8"/>
      <c r="B17272" s="7"/>
      <c r="C17272" s="8"/>
      <c r="D17272" s="8"/>
      <c r="G17272" s="2"/>
      <c r="I17272" s="8"/>
      <c r="J17272" s="8"/>
      <c r="K17272" s="8"/>
      <c r="L17272" s="8"/>
      <c r="M17272" s="8"/>
      <c r="N17272" s="10"/>
    </row>
    <row r="17273" spans="1:14" x14ac:dyDescent="0.25">
      <c r="A17273" s="8"/>
      <c r="B17273" s="7"/>
      <c r="C17273" s="8"/>
      <c r="D17273" s="8"/>
      <c r="G17273" s="2"/>
      <c r="I17273" s="8"/>
      <c r="J17273" s="8"/>
      <c r="K17273" s="8"/>
      <c r="L17273" s="8"/>
      <c r="M17273" s="8"/>
      <c r="N17273" s="10"/>
    </row>
    <row r="17274" spans="1:14" x14ac:dyDescent="0.25">
      <c r="A17274" s="8"/>
      <c r="B17274" s="7"/>
      <c r="C17274" s="8"/>
      <c r="D17274" s="8"/>
      <c r="G17274" s="2"/>
      <c r="I17274" s="8"/>
      <c r="J17274" s="8"/>
      <c r="K17274" s="8"/>
      <c r="L17274" s="8"/>
      <c r="M17274" s="8"/>
      <c r="N17274" s="10"/>
    </row>
    <row r="17275" spans="1:14" x14ac:dyDescent="0.25">
      <c r="A17275" s="8"/>
      <c r="B17275" s="7"/>
      <c r="C17275" s="8"/>
      <c r="D17275" s="8"/>
      <c r="G17275" s="2"/>
      <c r="I17275" s="8"/>
      <c r="J17275" s="8"/>
      <c r="K17275" s="8"/>
      <c r="L17275" s="8"/>
      <c r="M17275" s="8"/>
      <c r="N17275" s="10"/>
    </row>
    <row r="17276" spans="1:14" x14ac:dyDescent="0.25">
      <c r="A17276" s="8"/>
      <c r="B17276" s="7"/>
      <c r="C17276" s="8"/>
      <c r="D17276" s="8"/>
      <c r="G17276" s="2"/>
      <c r="I17276" s="8"/>
      <c r="J17276" s="8"/>
      <c r="K17276" s="8"/>
      <c r="L17276" s="8"/>
      <c r="M17276" s="8"/>
      <c r="N17276" s="10"/>
    </row>
    <row r="17277" spans="1:14" x14ac:dyDescent="0.25">
      <c r="A17277" s="8"/>
      <c r="B17277" s="7"/>
      <c r="C17277" s="8"/>
      <c r="D17277" s="8"/>
      <c r="G17277" s="2"/>
      <c r="I17277" s="8"/>
      <c r="J17277" s="8"/>
      <c r="K17277" s="8"/>
      <c r="L17277" s="8"/>
      <c r="M17277" s="8"/>
      <c r="N17277" s="10"/>
    </row>
    <row r="17278" spans="1:14" x14ac:dyDescent="0.25">
      <c r="A17278" s="8"/>
      <c r="B17278" s="7"/>
      <c r="C17278" s="8"/>
      <c r="D17278" s="8"/>
      <c r="G17278" s="2"/>
      <c r="I17278" s="8"/>
      <c r="J17278" s="8"/>
      <c r="K17278" s="8"/>
      <c r="L17278" s="8"/>
      <c r="M17278" s="8"/>
      <c r="N17278" s="10"/>
    </row>
    <row r="17279" spans="1:14" x14ac:dyDescent="0.25">
      <c r="A17279" s="8"/>
      <c r="B17279" s="7"/>
      <c r="C17279" s="8"/>
      <c r="D17279" s="8"/>
      <c r="G17279" s="2"/>
      <c r="I17279" s="8"/>
      <c r="J17279" s="8"/>
      <c r="K17279" s="8"/>
      <c r="L17279" s="8"/>
      <c r="M17279" s="8"/>
      <c r="N17279" s="10"/>
    </row>
    <row r="17280" spans="1:14" x14ac:dyDescent="0.25">
      <c r="A17280" s="8"/>
      <c r="B17280" s="7"/>
      <c r="C17280" s="8"/>
      <c r="D17280" s="8"/>
      <c r="G17280" s="2"/>
      <c r="I17280" s="8"/>
      <c r="J17280" s="8"/>
      <c r="K17280" s="8"/>
      <c r="L17280" s="8"/>
      <c r="M17280" s="8"/>
      <c r="N17280" s="10"/>
    </row>
    <row r="17281" spans="1:14" x14ac:dyDescent="0.25">
      <c r="A17281" s="8"/>
      <c r="B17281" s="7"/>
      <c r="C17281" s="8"/>
      <c r="D17281" s="8"/>
      <c r="G17281" s="2"/>
      <c r="I17281" s="8"/>
      <c r="J17281" s="8"/>
      <c r="K17281" s="8"/>
      <c r="L17281" s="8"/>
      <c r="M17281" s="8"/>
      <c r="N17281" s="10"/>
    </row>
    <row r="17282" spans="1:14" x14ac:dyDescent="0.25">
      <c r="A17282" s="8"/>
      <c r="B17282" s="7"/>
      <c r="C17282" s="8"/>
      <c r="D17282" s="8"/>
      <c r="G17282" s="2"/>
      <c r="I17282" s="8"/>
      <c r="J17282" s="8"/>
      <c r="K17282" s="8"/>
      <c r="L17282" s="8"/>
      <c r="M17282" s="8"/>
      <c r="N17282" s="10"/>
    </row>
    <row r="17283" spans="1:14" x14ac:dyDescent="0.25">
      <c r="A17283" s="8"/>
      <c r="B17283" s="7"/>
      <c r="C17283" s="8"/>
      <c r="D17283" s="8"/>
      <c r="G17283" s="2"/>
      <c r="I17283" s="8"/>
      <c r="J17283" s="8"/>
      <c r="K17283" s="8"/>
      <c r="L17283" s="8"/>
      <c r="M17283" s="8"/>
      <c r="N17283" s="10"/>
    </row>
    <row r="17284" spans="1:14" x14ac:dyDescent="0.25">
      <c r="A17284" s="8"/>
      <c r="B17284" s="7"/>
      <c r="C17284" s="8"/>
      <c r="D17284" s="8"/>
      <c r="G17284" s="2"/>
      <c r="I17284" s="8"/>
      <c r="J17284" s="8"/>
      <c r="K17284" s="8"/>
      <c r="L17284" s="8"/>
      <c r="M17284" s="8"/>
      <c r="N17284" s="10"/>
    </row>
    <row r="17285" spans="1:14" x14ac:dyDescent="0.25">
      <c r="A17285" s="8"/>
      <c r="B17285" s="7"/>
      <c r="C17285" s="8"/>
      <c r="D17285" s="8"/>
      <c r="G17285" s="2"/>
      <c r="I17285" s="8"/>
      <c r="J17285" s="8"/>
      <c r="K17285" s="8"/>
      <c r="L17285" s="8"/>
      <c r="M17285" s="8"/>
      <c r="N17285" s="10"/>
    </row>
    <row r="17286" spans="1:14" x14ac:dyDescent="0.25">
      <c r="A17286" s="8"/>
      <c r="B17286" s="7"/>
      <c r="C17286" s="8"/>
      <c r="D17286" s="8"/>
      <c r="G17286" s="2"/>
      <c r="I17286" s="8"/>
      <c r="J17286" s="8"/>
      <c r="K17286" s="8"/>
      <c r="L17286" s="8"/>
      <c r="M17286" s="8"/>
      <c r="N17286" s="10"/>
    </row>
    <row r="17287" spans="1:14" x14ac:dyDescent="0.25">
      <c r="A17287" s="8"/>
      <c r="B17287" s="7"/>
      <c r="C17287" s="8"/>
      <c r="D17287" s="8"/>
      <c r="G17287" s="2"/>
      <c r="I17287" s="8"/>
      <c r="J17287" s="8"/>
      <c r="K17287" s="8"/>
      <c r="L17287" s="8"/>
      <c r="M17287" s="8"/>
      <c r="N17287" s="10"/>
    </row>
    <row r="17288" spans="1:14" x14ac:dyDescent="0.25">
      <c r="A17288" s="8"/>
      <c r="B17288" s="7"/>
      <c r="C17288" s="8"/>
      <c r="D17288" s="8"/>
      <c r="G17288" s="2"/>
      <c r="I17288" s="8"/>
      <c r="J17288" s="8"/>
      <c r="K17288" s="8"/>
      <c r="L17288" s="8"/>
      <c r="M17288" s="8"/>
      <c r="N17288" s="10"/>
    </row>
    <row r="17289" spans="1:14" x14ac:dyDescent="0.25">
      <c r="A17289" s="8"/>
      <c r="B17289" s="7"/>
      <c r="C17289" s="8"/>
      <c r="D17289" s="8"/>
      <c r="G17289" s="2"/>
      <c r="I17289" s="8"/>
      <c r="J17289" s="8"/>
      <c r="K17289" s="8"/>
      <c r="L17289" s="8"/>
      <c r="M17289" s="8"/>
      <c r="N17289" s="10"/>
    </row>
    <row r="17290" spans="1:14" x14ac:dyDescent="0.25">
      <c r="A17290" s="8"/>
      <c r="B17290" s="7"/>
      <c r="C17290" s="8"/>
      <c r="D17290" s="8"/>
      <c r="G17290" s="2"/>
      <c r="I17290" s="8"/>
      <c r="J17290" s="8"/>
      <c r="K17290" s="8"/>
      <c r="L17290" s="8"/>
      <c r="M17290" s="8"/>
      <c r="N17290" s="10"/>
    </row>
    <row r="17291" spans="1:14" x14ac:dyDescent="0.25">
      <c r="A17291" s="8"/>
      <c r="B17291" s="7"/>
      <c r="C17291" s="8"/>
      <c r="D17291" s="8"/>
      <c r="G17291" s="2"/>
      <c r="I17291" s="8"/>
      <c r="J17291" s="8"/>
      <c r="K17291" s="8"/>
      <c r="L17291" s="8"/>
      <c r="M17291" s="8"/>
      <c r="N17291" s="10"/>
    </row>
    <row r="17292" spans="1:14" x14ac:dyDescent="0.25">
      <c r="A17292" s="8"/>
      <c r="B17292" s="7"/>
      <c r="C17292" s="8"/>
      <c r="D17292" s="8"/>
      <c r="G17292" s="2"/>
      <c r="I17292" s="8"/>
      <c r="J17292" s="8"/>
      <c r="K17292" s="8"/>
      <c r="L17292" s="8"/>
      <c r="M17292" s="8"/>
      <c r="N17292" s="10"/>
    </row>
    <row r="17293" spans="1:14" x14ac:dyDescent="0.25">
      <c r="A17293" s="8"/>
      <c r="B17293" s="7"/>
      <c r="C17293" s="8"/>
      <c r="D17293" s="8"/>
      <c r="G17293" s="2"/>
      <c r="I17293" s="8"/>
      <c r="J17293" s="8"/>
      <c r="K17293" s="8"/>
      <c r="L17293" s="8"/>
      <c r="M17293" s="8"/>
      <c r="N17293" s="10"/>
    </row>
    <row r="17294" spans="1:14" x14ac:dyDescent="0.25">
      <c r="A17294" s="8"/>
      <c r="B17294" s="7"/>
      <c r="C17294" s="8"/>
      <c r="D17294" s="8"/>
      <c r="G17294" s="2"/>
      <c r="I17294" s="8"/>
      <c r="J17294" s="8"/>
      <c r="K17294" s="8"/>
      <c r="L17294" s="8"/>
      <c r="M17294" s="8"/>
      <c r="N17294" s="10"/>
    </row>
    <row r="17295" spans="1:14" x14ac:dyDescent="0.25">
      <c r="A17295" s="8"/>
      <c r="B17295" s="7"/>
      <c r="C17295" s="8"/>
      <c r="D17295" s="8"/>
      <c r="G17295" s="2"/>
      <c r="I17295" s="8"/>
      <c r="J17295" s="8"/>
      <c r="K17295" s="8"/>
      <c r="L17295" s="8"/>
      <c r="M17295" s="8"/>
      <c r="N17295" s="10"/>
    </row>
    <row r="17296" spans="1:14" x14ac:dyDescent="0.25">
      <c r="A17296" s="8"/>
      <c r="B17296" s="7"/>
      <c r="C17296" s="8"/>
      <c r="D17296" s="8"/>
      <c r="G17296" s="2"/>
      <c r="I17296" s="8"/>
      <c r="J17296" s="8"/>
      <c r="K17296" s="8"/>
      <c r="L17296" s="8"/>
      <c r="M17296" s="8"/>
      <c r="N17296" s="10"/>
    </row>
    <row r="17297" spans="1:14" x14ac:dyDescent="0.25">
      <c r="A17297" s="8"/>
      <c r="B17297" s="7"/>
      <c r="C17297" s="8"/>
      <c r="D17297" s="8"/>
      <c r="G17297" s="2"/>
      <c r="I17297" s="8"/>
      <c r="J17297" s="8"/>
      <c r="K17297" s="8"/>
      <c r="L17297" s="8"/>
      <c r="M17297" s="8"/>
      <c r="N17297" s="10"/>
    </row>
    <row r="17298" spans="1:14" x14ac:dyDescent="0.25">
      <c r="A17298" s="8"/>
      <c r="B17298" s="7"/>
      <c r="C17298" s="8"/>
      <c r="D17298" s="8"/>
      <c r="G17298" s="2"/>
      <c r="I17298" s="8"/>
      <c r="J17298" s="8"/>
      <c r="K17298" s="8"/>
      <c r="L17298" s="8"/>
      <c r="M17298" s="8"/>
      <c r="N17298" s="10"/>
    </row>
    <row r="17299" spans="1:14" x14ac:dyDescent="0.25">
      <c r="A17299" s="8"/>
      <c r="B17299" s="7"/>
      <c r="C17299" s="8"/>
      <c r="D17299" s="8"/>
      <c r="G17299" s="2"/>
      <c r="I17299" s="8"/>
      <c r="J17299" s="8"/>
      <c r="K17299" s="8"/>
      <c r="L17299" s="8"/>
      <c r="M17299" s="8"/>
      <c r="N17299" s="10"/>
    </row>
    <row r="17300" spans="1:14" x14ac:dyDescent="0.25">
      <c r="A17300" s="8"/>
      <c r="B17300" s="7"/>
      <c r="C17300" s="8"/>
      <c r="D17300" s="8"/>
      <c r="G17300" s="2"/>
      <c r="I17300" s="8"/>
      <c r="J17300" s="8"/>
      <c r="K17300" s="8"/>
      <c r="L17300" s="8"/>
      <c r="M17300" s="8"/>
      <c r="N17300" s="10"/>
    </row>
    <row r="17301" spans="1:14" x14ac:dyDescent="0.25">
      <c r="A17301" s="8"/>
      <c r="B17301" s="7"/>
      <c r="C17301" s="8"/>
      <c r="D17301" s="8"/>
      <c r="G17301" s="2"/>
      <c r="I17301" s="8"/>
      <c r="J17301" s="8"/>
      <c r="K17301" s="8"/>
      <c r="L17301" s="8"/>
      <c r="M17301" s="8"/>
      <c r="N17301" s="10"/>
    </row>
    <row r="17302" spans="1:14" x14ac:dyDescent="0.25">
      <c r="A17302" s="8"/>
      <c r="B17302" s="7"/>
      <c r="C17302" s="8"/>
      <c r="D17302" s="8"/>
      <c r="G17302" s="2"/>
      <c r="I17302" s="8"/>
      <c r="J17302" s="8"/>
      <c r="K17302" s="8"/>
      <c r="L17302" s="8"/>
      <c r="M17302" s="8"/>
      <c r="N17302" s="10"/>
    </row>
    <row r="17303" spans="1:14" x14ac:dyDescent="0.25">
      <c r="A17303" s="8"/>
      <c r="B17303" s="7"/>
      <c r="C17303" s="8"/>
      <c r="D17303" s="8"/>
      <c r="G17303" s="2"/>
      <c r="I17303" s="8"/>
      <c r="J17303" s="8"/>
      <c r="K17303" s="8"/>
      <c r="L17303" s="8"/>
      <c r="M17303" s="8"/>
      <c r="N17303" s="10"/>
    </row>
    <row r="17304" spans="1:14" x14ac:dyDescent="0.25">
      <c r="A17304" s="8"/>
      <c r="B17304" s="7"/>
      <c r="C17304" s="8"/>
      <c r="D17304" s="8"/>
      <c r="G17304" s="2"/>
      <c r="I17304" s="8"/>
      <c r="J17304" s="8"/>
      <c r="K17304" s="8"/>
      <c r="L17304" s="8"/>
      <c r="M17304" s="8"/>
      <c r="N17304" s="10"/>
    </row>
    <row r="17305" spans="1:14" x14ac:dyDescent="0.25">
      <c r="A17305" s="8"/>
      <c r="B17305" s="7"/>
      <c r="C17305" s="8"/>
      <c r="D17305" s="8"/>
      <c r="G17305" s="2"/>
      <c r="I17305" s="8"/>
      <c r="J17305" s="8"/>
      <c r="K17305" s="8"/>
      <c r="L17305" s="8"/>
      <c r="M17305" s="8"/>
      <c r="N17305" s="10"/>
    </row>
    <row r="17306" spans="1:14" x14ac:dyDescent="0.25">
      <c r="A17306" s="8"/>
      <c r="B17306" s="7"/>
      <c r="C17306" s="8"/>
      <c r="D17306" s="8"/>
      <c r="G17306" s="2"/>
      <c r="I17306" s="8"/>
      <c r="J17306" s="8"/>
      <c r="K17306" s="8"/>
      <c r="L17306" s="8"/>
      <c r="M17306" s="8"/>
      <c r="N17306" s="10"/>
    </row>
    <row r="17307" spans="1:14" x14ac:dyDescent="0.25">
      <c r="A17307" s="8"/>
      <c r="B17307" s="7"/>
      <c r="C17307" s="8"/>
      <c r="D17307" s="8"/>
      <c r="G17307" s="2"/>
      <c r="I17307" s="8"/>
      <c r="J17307" s="8"/>
      <c r="K17307" s="8"/>
      <c r="L17307" s="8"/>
      <c r="M17307" s="8"/>
      <c r="N17307" s="10"/>
    </row>
    <row r="17308" spans="1:14" x14ac:dyDescent="0.25">
      <c r="A17308" s="8"/>
      <c r="B17308" s="7"/>
      <c r="C17308" s="8"/>
      <c r="D17308" s="8"/>
      <c r="G17308" s="2"/>
      <c r="I17308" s="8"/>
      <c r="J17308" s="8"/>
      <c r="K17308" s="8"/>
      <c r="L17308" s="8"/>
      <c r="M17308" s="8"/>
      <c r="N17308" s="10"/>
    </row>
    <row r="17309" spans="1:14" x14ac:dyDescent="0.25">
      <c r="A17309" s="8"/>
      <c r="B17309" s="7"/>
      <c r="C17309" s="8"/>
      <c r="D17309" s="8"/>
      <c r="G17309" s="2"/>
      <c r="I17309" s="8"/>
      <c r="J17309" s="8"/>
      <c r="K17309" s="8"/>
      <c r="L17309" s="8"/>
      <c r="M17309" s="8"/>
      <c r="N17309" s="10"/>
    </row>
    <row r="17310" spans="1:14" x14ac:dyDescent="0.25">
      <c r="A17310" s="8"/>
      <c r="B17310" s="7"/>
      <c r="C17310" s="8"/>
      <c r="D17310" s="8"/>
      <c r="G17310" s="2"/>
      <c r="I17310" s="8"/>
      <c r="J17310" s="8"/>
      <c r="K17310" s="8"/>
      <c r="L17310" s="8"/>
      <c r="M17310" s="8"/>
      <c r="N17310" s="10"/>
    </row>
    <row r="17311" spans="1:14" x14ac:dyDescent="0.25">
      <c r="A17311" s="8"/>
      <c r="B17311" s="7"/>
      <c r="C17311" s="8"/>
      <c r="D17311" s="8"/>
      <c r="G17311" s="2"/>
      <c r="I17311" s="8"/>
      <c r="J17311" s="8"/>
      <c r="K17311" s="8"/>
      <c r="L17311" s="8"/>
      <c r="M17311" s="8"/>
      <c r="N17311" s="10"/>
    </row>
    <row r="17312" spans="1:14" x14ac:dyDescent="0.25">
      <c r="A17312" s="8"/>
      <c r="B17312" s="7"/>
      <c r="C17312" s="8"/>
      <c r="D17312" s="8"/>
      <c r="G17312" s="2"/>
      <c r="I17312" s="8"/>
      <c r="J17312" s="8"/>
      <c r="K17312" s="8"/>
      <c r="L17312" s="8"/>
      <c r="M17312" s="8"/>
      <c r="N17312" s="10"/>
    </row>
    <row r="17313" spans="1:14" x14ac:dyDescent="0.25">
      <c r="A17313" s="8"/>
      <c r="B17313" s="7"/>
      <c r="C17313" s="8"/>
      <c r="D17313" s="8"/>
      <c r="G17313" s="2"/>
      <c r="I17313" s="8"/>
      <c r="J17313" s="8"/>
      <c r="K17313" s="8"/>
      <c r="L17313" s="8"/>
      <c r="M17313" s="8"/>
      <c r="N17313" s="10"/>
    </row>
    <row r="17314" spans="1:14" x14ac:dyDescent="0.25">
      <c r="A17314" s="8"/>
      <c r="B17314" s="7"/>
      <c r="C17314" s="8"/>
      <c r="D17314" s="8"/>
      <c r="G17314" s="2"/>
      <c r="I17314" s="8"/>
      <c r="J17314" s="8"/>
      <c r="K17314" s="8"/>
      <c r="L17314" s="8"/>
      <c r="M17314" s="8"/>
      <c r="N17314" s="10"/>
    </row>
    <row r="17315" spans="1:14" x14ac:dyDescent="0.25">
      <c r="A17315" s="8"/>
      <c r="B17315" s="7"/>
      <c r="C17315" s="8"/>
      <c r="D17315" s="8"/>
      <c r="G17315" s="2"/>
      <c r="I17315" s="8"/>
      <c r="J17315" s="8"/>
      <c r="K17315" s="8"/>
      <c r="L17315" s="8"/>
      <c r="M17315" s="8"/>
      <c r="N17315" s="10"/>
    </row>
    <row r="17316" spans="1:14" x14ac:dyDescent="0.25">
      <c r="A17316" s="8"/>
      <c r="B17316" s="7"/>
      <c r="C17316" s="8"/>
      <c r="D17316" s="8"/>
      <c r="G17316" s="2"/>
      <c r="I17316" s="8"/>
      <c r="J17316" s="8"/>
      <c r="K17316" s="8"/>
      <c r="L17316" s="8"/>
      <c r="M17316" s="8"/>
      <c r="N17316" s="10"/>
    </row>
    <row r="17317" spans="1:14" x14ac:dyDescent="0.25">
      <c r="A17317" s="8"/>
      <c r="B17317" s="7"/>
      <c r="C17317" s="8"/>
      <c r="D17317" s="8"/>
      <c r="G17317" s="2"/>
      <c r="I17317" s="8"/>
      <c r="J17317" s="8"/>
      <c r="K17317" s="8"/>
      <c r="L17317" s="8"/>
      <c r="M17317" s="8"/>
      <c r="N17317" s="10"/>
    </row>
    <row r="17318" spans="1:14" x14ac:dyDescent="0.25">
      <c r="A17318" s="8"/>
      <c r="B17318" s="7"/>
      <c r="C17318" s="8"/>
      <c r="D17318" s="8"/>
      <c r="G17318" s="2"/>
      <c r="I17318" s="8"/>
      <c r="J17318" s="8"/>
      <c r="K17318" s="8"/>
      <c r="L17318" s="8"/>
      <c r="M17318" s="8"/>
      <c r="N17318" s="10"/>
    </row>
    <row r="17319" spans="1:14" x14ac:dyDescent="0.25">
      <c r="A17319" s="8"/>
      <c r="B17319" s="7"/>
      <c r="C17319" s="8"/>
      <c r="D17319" s="8"/>
      <c r="G17319" s="2"/>
      <c r="I17319" s="8"/>
      <c r="J17319" s="8"/>
      <c r="K17319" s="8"/>
      <c r="L17319" s="8"/>
      <c r="M17319" s="8"/>
      <c r="N17319" s="10"/>
    </row>
    <row r="17320" spans="1:14" x14ac:dyDescent="0.25">
      <c r="A17320" s="8"/>
      <c r="B17320" s="7"/>
      <c r="C17320" s="8"/>
      <c r="D17320" s="8"/>
      <c r="G17320" s="2"/>
      <c r="I17320" s="8"/>
      <c r="J17320" s="8"/>
      <c r="K17320" s="8"/>
      <c r="L17320" s="8"/>
      <c r="M17320" s="8"/>
      <c r="N17320" s="10"/>
    </row>
    <row r="17321" spans="1:14" x14ac:dyDescent="0.25">
      <c r="A17321" s="8"/>
      <c r="B17321" s="7"/>
      <c r="C17321" s="8"/>
      <c r="D17321" s="8"/>
      <c r="G17321" s="2"/>
      <c r="I17321" s="8"/>
      <c r="J17321" s="8"/>
      <c r="K17321" s="8"/>
      <c r="L17321" s="8"/>
      <c r="M17321" s="8"/>
      <c r="N17321" s="10"/>
    </row>
    <row r="17322" spans="1:14" x14ac:dyDescent="0.25">
      <c r="A17322" s="8"/>
      <c r="B17322" s="7"/>
      <c r="C17322" s="8"/>
      <c r="D17322" s="8"/>
      <c r="G17322" s="2"/>
      <c r="I17322" s="8"/>
      <c r="J17322" s="8"/>
      <c r="K17322" s="8"/>
      <c r="L17322" s="8"/>
      <c r="M17322" s="8"/>
      <c r="N17322" s="10"/>
    </row>
    <row r="17323" spans="1:14" x14ac:dyDescent="0.25">
      <c r="A17323" s="8"/>
      <c r="B17323" s="7"/>
      <c r="C17323" s="8"/>
      <c r="D17323" s="8"/>
      <c r="G17323" s="2"/>
      <c r="I17323" s="8"/>
      <c r="J17323" s="8"/>
      <c r="K17323" s="8"/>
      <c r="L17323" s="8"/>
      <c r="M17323" s="8"/>
      <c r="N17323" s="10"/>
    </row>
    <row r="17324" spans="1:14" x14ac:dyDescent="0.25">
      <c r="A17324" s="8"/>
      <c r="B17324" s="7"/>
      <c r="C17324" s="8"/>
      <c r="D17324" s="8"/>
      <c r="G17324" s="2"/>
      <c r="I17324" s="8"/>
      <c r="J17324" s="8"/>
      <c r="K17324" s="8"/>
      <c r="L17324" s="8"/>
      <c r="M17324" s="8"/>
      <c r="N17324" s="10"/>
    </row>
    <row r="17325" spans="1:14" x14ac:dyDescent="0.25">
      <c r="A17325" s="8"/>
      <c r="B17325" s="7"/>
      <c r="C17325" s="8"/>
      <c r="D17325" s="8"/>
      <c r="G17325" s="2"/>
      <c r="I17325" s="8"/>
      <c r="J17325" s="8"/>
      <c r="K17325" s="8"/>
      <c r="L17325" s="8"/>
      <c r="M17325" s="8"/>
      <c r="N17325" s="10"/>
    </row>
    <row r="17326" spans="1:14" x14ac:dyDescent="0.25">
      <c r="A17326" s="8"/>
      <c r="B17326" s="7"/>
      <c r="C17326" s="8"/>
      <c r="D17326" s="8"/>
      <c r="G17326" s="2"/>
      <c r="I17326" s="8"/>
      <c r="J17326" s="8"/>
      <c r="K17326" s="8"/>
      <c r="L17326" s="8"/>
      <c r="M17326" s="8"/>
      <c r="N17326" s="10"/>
    </row>
    <row r="17327" spans="1:14" x14ac:dyDescent="0.25">
      <c r="A17327" s="8"/>
      <c r="B17327" s="7"/>
      <c r="C17327" s="8"/>
      <c r="D17327" s="8"/>
      <c r="G17327" s="2"/>
      <c r="I17327" s="8"/>
      <c r="J17327" s="8"/>
      <c r="K17327" s="8"/>
      <c r="L17327" s="8"/>
      <c r="M17327" s="8"/>
      <c r="N17327" s="10"/>
    </row>
    <row r="17328" spans="1:14" x14ac:dyDescent="0.25">
      <c r="A17328" s="8"/>
      <c r="B17328" s="7"/>
      <c r="C17328" s="8"/>
      <c r="D17328" s="8"/>
      <c r="G17328" s="2"/>
      <c r="I17328" s="8"/>
      <c r="J17328" s="8"/>
      <c r="K17328" s="8"/>
      <c r="L17328" s="8"/>
      <c r="M17328" s="8"/>
      <c r="N17328" s="10"/>
    </row>
    <row r="17329" spans="1:14" x14ac:dyDescent="0.25">
      <c r="A17329" s="8"/>
      <c r="B17329" s="7"/>
      <c r="C17329" s="8"/>
      <c r="D17329" s="8"/>
      <c r="G17329" s="2"/>
      <c r="I17329" s="8"/>
      <c r="J17329" s="8"/>
      <c r="K17329" s="8"/>
      <c r="L17329" s="8"/>
      <c r="M17329" s="8"/>
      <c r="N17329" s="10"/>
    </row>
    <row r="17330" spans="1:14" x14ac:dyDescent="0.25">
      <c r="A17330" s="8"/>
      <c r="B17330" s="7"/>
      <c r="C17330" s="8"/>
      <c r="D17330" s="8"/>
      <c r="G17330" s="2"/>
      <c r="I17330" s="8"/>
      <c r="J17330" s="8"/>
      <c r="K17330" s="8"/>
      <c r="L17330" s="8"/>
      <c r="M17330" s="8"/>
      <c r="N17330" s="10"/>
    </row>
    <row r="17331" spans="1:14" x14ac:dyDescent="0.25">
      <c r="A17331" s="8"/>
      <c r="B17331" s="7"/>
      <c r="C17331" s="8"/>
      <c r="D17331" s="8"/>
      <c r="G17331" s="2"/>
      <c r="I17331" s="8"/>
      <c r="J17331" s="8"/>
      <c r="K17331" s="8"/>
      <c r="L17331" s="8"/>
      <c r="M17331" s="8"/>
      <c r="N17331" s="10"/>
    </row>
    <row r="17332" spans="1:14" x14ac:dyDescent="0.25">
      <c r="A17332" s="8"/>
      <c r="B17332" s="7"/>
      <c r="C17332" s="8"/>
      <c r="D17332" s="8"/>
      <c r="G17332" s="2"/>
      <c r="I17332" s="8"/>
      <c r="J17332" s="8"/>
      <c r="K17332" s="8"/>
      <c r="L17332" s="8"/>
      <c r="M17332" s="8"/>
      <c r="N17332" s="10"/>
    </row>
    <row r="17333" spans="1:14" x14ac:dyDescent="0.25">
      <c r="A17333" s="8"/>
      <c r="B17333" s="7"/>
      <c r="C17333" s="8"/>
      <c r="D17333" s="8"/>
      <c r="G17333" s="2"/>
      <c r="I17333" s="8"/>
      <c r="J17333" s="8"/>
      <c r="K17333" s="8"/>
      <c r="L17333" s="8"/>
      <c r="M17333" s="8"/>
      <c r="N17333" s="10"/>
    </row>
    <row r="17334" spans="1:14" x14ac:dyDescent="0.25">
      <c r="A17334" s="8"/>
      <c r="B17334" s="7"/>
      <c r="C17334" s="8"/>
      <c r="D17334" s="8"/>
      <c r="G17334" s="2"/>
      <c r="I17334" s="8"/>
      <c r="J17334" s="8"/>
      <c r="K17334" s="8"/>
      <c r="L17334" s="8"/>
      <c r="M17334" s="8"/>
      <c r="N17334" s="10"/>
    </row>
    <row r="17335" spans="1:14" x14ac:dyDescent="0.25">
      <c r="A17335" s="8"/>
      <c r="B17335" s="7"/>
      <c r="C17335" s="8"/>
      <c r="D17335" s="8"/>
      <c r="G17335" s="2"/>
      <c r="I17335" s="8"/>
      <c r="J17335" s="8"/>
      <c r="K17335" s="8"/>
      <c r="L17335" s="8"/>
      <c r="M17335" s="8"/>
      <c r="N17335" s="10"/>
    </row>
    <row r="17336" spans="1:14" x14ac:dyDescent="0.25">
      <c r="A17336" s="8"/>
      <c r="B17336" s="7"/>
      <c r="C17336" s="8"/>
      <c r="D17336" s="8"/>
      <c r="G17336" s="2"/>
      <c r="I17336" s="8"/>
      <c r="J17336" s="8"/>
      <c r="K17336" s="8"/>
      <c r="L17336" s="8"/>
      <c r="M17336" s="8"/>
      <c r="N17336" s="10"/>
    </row>
    <row r="17337" spans="1:14" x14ac:dyDescent="0.25">
      <c r="A17337" s="8"/>
      <c r="B17337" s="7"/>
      <c r="C17337" s="8"/>
      <c r="D17337" s="8"/>
      <c r="G17337" s="2"/>
      <c r="I17337" s="8"/>
      <c r="J17337" s="8"/>
      <c r="K17337" s="8"/>
      <c r="L17337" s="8"/>
      <c r="M17337" s="8"/>
      <c r="N17337" s="10"/>
    </row>
    <row r="17338" spans="1:14" x14ac:dyDescent="0.25">
      <c r="A17338" s="8"/>
      <c r="B17338" s="7"/>
      <c r="C17338" s="8"/>
      <c r="D17338" s="8"/>
      <c r="G17338" s="2"/>
      <c r="I17338" s="8"/>
      <c r="J17338" s="8"/>
      <c r="K17338" s="8"/>
      <c r="L17338" s="8"/>
      <c r="M17338" s="8"/>
      <c r="N17338" s="10"/>
    </row>
    <row r="17339" spans="1:14" x14ac:dyDescent="0.25">
      <c r="A17339" s="8"/>
      <c r="B17339" s="7"/>
      <c r="C17339" s="8"/>
      <c r="D17339" s="8"/>
      <c r="G17339" s="2"/>
      <c r="I17339" s="8"/>
      <c r="J17339" s="8"/>
      <c r="K17339" s="8"/>
      <c r="L17339" s="8"/>
      <c r="M17339" s="8"/>
      <c r="N17339" s="10"/>
    </row>
    <row r="17340" spans="1:14" x14ac:dyDescent="0.25">
      <c r="A17340" s="8"/>
      <c r="B17340" s="7"/>
      <c r="C17340" s="8"/>
      <c r="D17340" s="8"/>
      <c r="G17340" s="2"/>
      <c r="I17340" s="8"/>
      <c r="J17340" s="8"/>
      <c r="K17340" s="8"/>
      <c r="L17340" s="8"/>
      <c r="M17340" s="8"/>
      <c r="N17340" s="10"/>
    </row>
    <row r="17341" spans="1:14" x14ac:dyDescent="0.25">
      <c r="A17341" s="8"/>
      <c r="B17341" s="7"/>
      <c r="C17341" s="8"/>
      <c r="D17341" s="8"/>
      <c r="G17341" s="2"/>
      <c r="I17341" s="8"/>
      <c r="J17341" s="8"/>
      <c r="K17341" s="8"/>
      <c r="L17341" s="8"/>
      <c r="M17341" s="8"/>
      <c r="N17341" s="10"/>
    </row>
    <row r="17342" spans="1:14" x14ac:dyDescent="0.25">
      <c r="A17342" s="8"/>
      <c r="B17342" s="7"/>
      <c r="C17342" s="8"/>
      <c r="D17342" s="8"/>
      <c r="G17342" s="2"/>
      <c r="I17342" s="8"/>
      <c r="J17342" s="8"/>
      <c r="K17342" s="8"/>
      <c r="L17342" s="8"/>
      <c r="M17342" s="8"/>
      <c r="N17342" s="10"/>
    </row>
    <row r="17343" spans="1:14" x14ac:dyDescent="0.25">
      <c r="A17343" s="8"/>
      <c r="B17343" s="7"/>
      <c r="C17343" s="8"/>
      <c r="D17343" s="8"/>
      <c r="G17343" s="2"/>
      <c r="I17343" s="8"/>
      <c r="J17343" s="8"/>
      <c r="K17343" s="8"/>
      <c r="L17343" s="8"/>
      <c r="M17343" s="8"/>
      <c r="N17343" s="10"/>
    </row>
    <row r="17344" spans="1:14" x14ac:dyDescent="0.25">
      <c r="A17344" s="8"/>
      <c r="B17344" s="7"/>
      <c r="C17344" s="8"/>
      <c r="D17344" s="8"/>
      <c r="G17344" s="2"/>
      <c r="I17344" s="8"/>
      <c r="J17344" s="8"/>
      <c r="K17344" s="8"/>
      <c r="L17344" s="8"/>
      <c r="M17344" s="8"/>
      <c r="N17344" s="10"/>
    </row>
    <row r="17345" spans="1:14" x14ac:dyDescent="0.25">
      <c r="A17345" s="8"/>
      <c r="B17345" s="7"/>
      <c r="C17345" s="8"/>
      <c r="D17345" s="8"/>
      <c r="G17345" s="2"/>
      <c r="I17345" s="8"/>
      <c r="J17345" s="8"/>
      <c r="K17345" s="8"/>
      <c r="L17345" s="8"/>
      <c r="M17345" s="8"/>
      <c r="N17345" s="10"/>
    </row>
    <row r="17346" spans="1:14" x14ac:dyDescent="0.25">
      <c r="A17346" s="8"/>
      <c r="B17346" s="7"/>
      <c r="C17346" s="8"/>
      <c r="D17346" s="8"/>
      <c r="G17346" s="2"/>
      <c r="I17346" s="8"/>
      <c r="J17346" s="8"/>
      <c r="K17346" s="8"/>
      <c r="L17346" s="8"/>
      <c r="M17346" s="8"/>
      <c r="N17346" s="10"/>
    </row>
    <row r="17347" spans="1:14" x14ac:dyDescent="0.25">
      <c r="A17347" s="8"/>
      <c r="B17347" s="7"/>
      <c r="C17347" s="8"/>
      <c r="D17347" s="8"/>
      <c r="G17347" s="2"/>
      <c r="I17347" s="8"/>
      <c r="J17347" s="8"/>
      <c r="K17347" s="8"/>
      <c r="L17347" s="8"/>
      <c r="M17347" s="8"/>
      <c r="N17347" s="10"/>
    </row>
    <row r="17348" spans="1:14" x14ac:dyDescent="0.25">
      <c r="A17348" s="8"/>
      <c r="B17348" s="7"/>
      <c r="C17348" s="8"/>
      <c r="D17348" s="8"/>
      <c r="G17348" s="2"/>
      <c r="I17348" s="8"/>
      <c r="J17348" s="8"/>
      <c r="K17348" s="8"/>
      <c r="L17348" s="8"/>
      <c r="M17348" s="8"/>
      <c r="N17348" s="10"/>
    </row>
    <row r="17349" spans="1:14" x14ac:dyDescent="0.25">
      <c r="A17349" s="8"/>
      <c r="B17349" s="7"/>
      <c r="C17349" s="8"/>
      <c r="D17349" s="8"/>
      <c r="G17349" s="2"/>
      <c r="I17349" s="8"/>
      <c r="J17349" s="8"/>
      <c r="K17349" s="8"/>
      <c r="L17349" s="8"/>
      <c r="M17349" s="8"/>
      <c r="N17349" s="10"/>
    </row>
    <row r="17350" spans="1:14" x14ac:dyDescent="0.25">
      <c r="A17350" s="8"/>
      <c r="B17350" s="7"/>
      <c r="C17350" s="8"/>
      <c r="D17350" s="8"/>
      <c r="G17350" s="2"/>
      <c r="I17350" s="8"/>
      <c r="J17350" s="8"/>
      <c r="K17350" s="8"/>
      <c r="L17350" s="8"/>
      <c r="M17350" s="8"/>
      <c r="N17350" s="10"/>
    </row>
    <row r="17351" spans="1:14" x14ac:dyDescent="0.25">
      <c r="A17351" s="8"/>
      <c r="B17351" s="7"/>
      <c r="C17351" s="8"/>
      <c r="D17351" s="8"/>
      <c r="G17351" s="2"/>
      <c r="I17351" s="8"/>
      <c r="J17351" s="8"/>
      <c r="K17351" s="8"/>
      <c r="L17351" s="8"/>
      <c r="M17351" s="8"/>
      <c r="N17351" s="10"/>
    </row>
    <row r="17352" spans="1:14" x14ac:dyDescent="0.25">
      <c r="A17352" s="8"/>
      <c r="B17352" s="7"/>
      <c r="C17352" s="8"/>
      <c r="D17352" s="8"/>
      <c r="G17352" s="2"/>
      <c r="I17352" s="8"/>
      <c r="J17352" s="8"/>
      <c r="K17352" s="8"/>
      <c r="L17352" s="8"/>
      <c r="M17352" s="8"/>
      <c r="N17352" s="10"/>
    </row>
    <row r="17353" spans="1:14" x14ac:dyDescent="0.25">
      <c r="A17353" s="8"/>
      <c r="B17353" s="7"/>
      <c r="C17353" s="8"/>
      <c r="D17353" s="8"/>
      <c r="G17353" s="2"/>
      <c r="I17353" s="8"/>
      <c r="J17353" s="8"/>
      <c r="K17353" s="8"/>
      <c r="L17353" s="8"/>
      <c r="M17353" s="8"/>
      <c r="N17353" s="10"/>
    </row>
    <row r="17354" spans="1:14" x14ac:dyDescent="0.25">
      <c r="A17354" s="8"/>
      <c r="B17354" s="7"/>
      <c r="C17354" s="8"/>
      <c r="D17354" s="8"/>
      <c r="G17354" s="2"/>
      <c r="I17354" s="8"/>
      <c r="J17354" s="8"/>
      <c r="K17354" s="8"/>
      <c r="L17354" s="8"/>
      <c r="M17354" s="8"/>
      <c r="N17354" s="10"/>
    </row>
    <row r="17355" spans="1:14" x14ac:dyDescent="0.25">
      <c r="A17355" s="8"/>
      <c r="B17355" s="7"/>
      <c r="C17355" s="8"/>
      <c r="D17355" s="8"/>
      <c r="G17355" s="2"/>
      <c r="I17355" s="8"/>
      <c r="J17355" s="8"/>
      <c r="K17355" s="8"/>
      <c r="L17355" s="8"/>
      <c r="M17355" s="8"/>
      <c r="N17355" s="10"/>
    </row>
    <row r="17356" spans="1:14" x14ac:dyDescent="0.25">
      <c r="A17356" s="8"/>
      <c r="B17356" s="7"/>
      <c r="C17356" s="8"/>
      <c r="D17356" s="8"/>
      <c r="G17356" s="2"/>
      <c r="I17356" s="8"/>
      <c r="J17356" s="8"/>
      <c r="K17356" s="8"/>
      <c r="L17356" s="8"/>
      <c r="M17356" s="8"/>
      <c r="N17356" s="10"/>
    </row>
    <row r="17357" spans="1:14" x14ac:dyDescent="0.25">
      <c r="A17357" s="8"/>
      <c r="B17357" s="7"/>
      <c r="C17357" s="8"/>
      <c r="D17357" s="8"/>
      <c r="G17357" s="2"/>
      <c r="I17357" s="8"/>
      <c r="J17357" s="8"/>
      <c r="K17357" s="8"/>
      <c r="L17357" s="8"/>
      <c r="M17357" s="8"/>
      <c r="N17357" s="10"/>
    </row>
    <row r="17358" spans="1:14" x14ac:dyDescent="0.25">
      <c r="A17358" s="8"/>
      <c r="B17358" s="7"/>
      <c r="C17358" s="8"/>
      <c r="D17358" s="8"/>
      <c r="G17358" s="2"/>
      <c r="I17358" s="8"/>
      <c r="J17358" s="8"/>
      <c r="K17358" s="8"/>
      <c r="L17358" s="8"/>
      <c r="M17358" s="8"/>
      <c r="N17358" s="10"/>
    </row>
    <row r="17359" spans="1:14" x14ac:dyDescent="0.25">
      <c r="A17359" s="8"/>
      <c r="B17359" s="7"/>
      <c r="C17359" s="8"/>
      <c r="D17359" s="8"/>
      <c r="G17359" s="2"/>
      <c r="I17359" s="8"/>
      <c r="J17359" s="8"/>
      <c r="K17359" s="8"/>
      <c r="L17359" s="8"/>
      <c r="M17359" s="8"/>
      <c r="N17359" s="10"/>
    </row>
    <row r="17360" spans="1:14" x14ac:dyDescent="0.25">
      <c r="A17360" s="8"/>
      <c r="B17360" s="7"/>
      <c r="C17360" s="8"/>
      <c r="D17360" s="8"/>
      <c r="G17360" s="2"/>
      <c r="I17360" s="8"/>
      <c r="J17360" s="8"/>
      <c r="K17360" s="8"/>
      <c r="L17360" s="8"/>
      <c r="M17360" s="8"/>
      <c r="N17360" s="10"/>
    </row>
    <row r="17361" spans="1:14" x14ac:dyDescent="0.25">
      <c r="A17361" s="8"/>
      <c r="B17361" s="7"/>
      <c r="C17361" s="8"/>
      <c r="D17361" s="8"/>
      <c r="G17361" s="2"/>
      <c r="I17361" s="8"/>
      <c r="J17361" s="8"/>
      <c r="K17361" s="8"/>
      <c r="L17361" s="8"/>
      <c r="M17361" s="8"/>
      <c r="N17361" s="10"/>
    </row>
    <row r="17362" spans="1:14" x14ac:dyDescent="0.25">
      <c r="A17362" s="8"/>
      <c r="B17362" s="7"/>
      <c r="C17362" s="8"/>
      <c r="D17362" s="8"/>
      <c r="G17362" s="2"/>
      <c r="I17362" s="8"/>
      <c r="J17362" s="8"/>
      <c r="K17362" s="8"/>
      <c r="L17362" s="8"/>
      <c r="M17362" s="8"/>
      <c r="N17362" s="10"/>
    </row>
    <row r="17363" spans="1:14" x14ac:dyDescent="0.25">
      <c r="A17363" s="8"/>
      <c r="B17363" s="7"/>
      <c r="C17363" s="8"/>
      <c r="D17363" s="8"/>
      <c r="G17363" s="2"/>
      <c r="I17363" s="8"/>
      <c r="J17363" s="8"/>
      <c r="K17363" s="8"/>
      <c r="L17363" s="8"/>
      <c r="M17363" s="8"/>
      <c r="N17363" s="10"/>
    </row>
    <row r="17364" spans="1:14" x14ac:dyDescent="0.25">
      <c r="A17364" s="8"/>
      <c r="B17364" s="7"/>
      <c r="C17364" s="8"/>
      <c r="D17364" s="8"/>
      <c r="G17364" s="2"/>
      <c r="I17364" s="8"/>
      <c r="J17364" s="8"/>
      <c r="K17364" s="8"/>
      <c r="L17364" s="8"/>
      <c r="M17364" s="8"/>
      <c r="N17364" s="10"/>
    </row>
    <row r="17365" spans="1:14" x14ac:dyDescent="0.25">
      <c r="A17365" s="8"/>
      <c r="B17365" s="7"/>
      <c r="C17365" s="8"/>
      <c r="D17365" s="8"/>
      <c r="G17365" s="2"/>
      <c r="I17365" s="8"/>
      <c r="J17365" s="8"/>
      <c r="K17365" s="8"/>
      <c r="L17365" s="8"/>
      <c r="M17365" s="8"/>
      <c r="N17365" s="10"/>
    </row>
    <row r="17366" spans="1:14" x14ac:dyDescent="0.25">
      <c r="A17366" s="8"/>
      <c r="B17366" s="7"/>
      <c r="C17366" s="8"/>
      <c r="D17366" s="8"/>
      <c r="G17366" s="2"/>
      <c r="I17366" s="8"/>
      <c r="J17366" s="8"/>
      <c r="K17366" s="8"/>
      <c r="L17366" s="8"/>
      <c r="M17366" s="8"/>
      <c r="N17366" s="10"/>
    </row>
    <row r="17367" spans="1:14" x14ac:dyDescent="0.25">
      <c r="A17367" s="8"/>
      <c r="B17367" s="7"/>
      <c r="C17367" s="8"/>
      <c r="D17367" s="8"/>
      <c r="G17367" s="2"/>
      <c r="I17367" s="8"/>
      <c r="J17367" s="8"/>
      <c r="K17367" s="8"/>
      <c r="L17367" s="8"/>
      <c r="M17367" s="8"/>
      <c r="N17367" s="10"/>
    </row>
    <row r="17368" spans="1:14" x14ac:dyDescent="0.25">
      <c r="A17368" s="8"/>
      <c r="B17368" s="7"/>
      <c r="C17368" s="8"/>
      <c r="D17368" s="8"/>
      <c r="G17368" s="2"/>
      <c r="I17368" s="8"/>
      <c r="J17368" s="8"/>
      <c r="K17368" s="8"/>
      <c r="L17368" s="8"/>
      <c r="M17368" s="8"/>
      <c r="N17368" s="10"/>
    </row>
    <row r="17369" spans="1:14" x14ac:dyDescent="0.25">
      <c r="A17369" s="8"/>
      <c r="B17369" s="7"/>
      <c r="C17369" s="8"/>
      <c r="D17369" s="8"/>
      <c r="G17369" s="2"/>
      <c r="I17369" s="8"/>
      <c r="J17369" s="8"/>
      <c r="K17369" s="8"/>
      <c r="L17369" s="8"/>
      <c r="M17369" s="8"/>
      <c r="N17369" s="10"/>
    </row>
    <row r="17370" spans="1:14" x14ac:dyDescent="0.25">
      <c r="A17370" s="8"/>
      <c r="B17370" s="7"/>
      <c r="C17370" s="8"/>
      <c r="D17370" s="8"/>
      <c r="G17370" s="2"/>
      <c r="I17370" s="8"/>
      <c r="J17370" s="8"/>
      <c r="K17370" s="8"/>
      <c r="L17370" s="8"/>
      <c r="M17370" s="8"/>
      <c r="N17370" s="10"/>
    </row>
    <row r="17371" spans="1:14" x14ac:dyDescent="0.25">
      <c r="A17371" s="8"/>
      <c r="B17371" s="7"/>
      <c r="C17371" s="8"/>
      <c r="D17371" s="8"/>
      <c r="G17371" s="2"/>
      <c r="I17371" s="8"/>
      <c r="J17371" s="8"/>
      <c r="K17371" s="8"/>
      <c r="L17371" s="8"/>
      <c r="M17371" s="8"/>
      <c r="N17371" s="10"/>
    </row>
    <row r="17372" spans="1:14" x14ac:dyDescent="0.25">
      <c r="A17372" s="8"/>
      <c r="B17372" s="7"/>
      <c r="C17372" s="8"/>
      <c r="D17372" s="8"/>
      <c r="G17372" s="2"/>
      <c r="I17372" s="8"/>
      <c r="J17372" s="8"/>
      <c r="K17372" s="8"/>
      <c r="L17372" s="8"/>
      <c r="M17372" s="8"/>
      <c r="N17372" s="10"/>
    </row>
    <row r="17373" spans="1:14" x14ac:dyDescent="0.25">
      <c r="A17373" s="8"/>
      <c r="B17373" s="7"/>
      <c r="C17373" s="8"/>
      <c r="D17373" s="8"/>
      <c r="G17373" s="2"/>
      <c r="I17373" s="8"/>
      <c r="J17373" s="8"/>
      <c r="K17373" s="8"/>
      <c r="L17373" s="8"/>
      <c r="M17373" s="8"/>
      <c r="N17373" s="10"/>
    </row>
    <row r="17374" spans="1:14" x14ac:dyDescent="0.25">
      <c r="A17374" s="8"/>
      <c r="B17374" s="7"/>
      <c r="C17374" s="8"/>
      <c r="D17374" s="8"/>
      <c r="G17374" s="2"/>
      <c r="I17374" s="8"/>
      <c r="J17374" s="8"/>
      <c r="K17374" s="8"/>
      <c r="L17374" s="8"/>
      <c r="M17374" s="8"/>
      <c r="N17374" s="10"/>
    </row>
    <row r="17375" spans="1:14" x14ac:dyDescent="0.25">
      <c r="A17375" s="8"/>
      <c r="B17375" s="7"/>
      <c r="C17375" s="8"/>
      <c r="D17375" s="8"/>
      <c r="G17375" s="2"/>
      <c r="I17375" s="8"/>
      <c r="J17375" s="8"/>
      <c r="K17375" s="8"/>
      <c r="L17375" s="8"/>
      <c r="M17375" s="8"/>
      <c r="N17375" s="10"/>
    </row>
    <row r="17376" spans="1:14" x14ac:dyDescent="0.25">
      <c r="A17376" s="8"/>
      <c r="B17376" s="7"/>
      <c r="C17376" s="8"/>
      <c r="D17376" s="8"/>
      <c r="G17376" s="2"/>
      <c r="I17376" s="8"/>
      <c r="J17376" s="8"/>
      <c r="K17376" s="8"/>
      <c r="L17376" s="8"/>
      <c r="M17376" s="8"/>
      <c r="N17376" s="10"/>
    </row>
    <row r="17377" spans="1:14" x14ac:dyDescent="0.25">
      <c r="A17377" s="8"/>
      <c r="B17377" s="7"/>
      <c r="C17377" s="8"/>
      <c r="D17377" s="8"/>
      <c r="G17377" s="2"/>
      <c r="I17377" s="8"/>
      <c r="J17377" s="8"/>
      <c r="K17377" s="8"/>
      <c r="L17377" s="8"/>
      <c r="M17377" s="8"/>
      <c r="N17377" s="10"/>
    </row>
    <row r="17378" spans="1:14" x14ac:dyDescent="0.25">
      <c r="A17378" s="8"/>
      <c r="B17378" s="7"/>
      <c r="C17378" s="8"/>
      <c r="D17378" s="8"/>
      <c r="G17378" s="2"/>
      <c r="I17378" s="8"/>
      <c r="J17378" s="8"/>
      <c r="K17378" s="8"/>
      <c r="L17378" s="8"/>
      <c r="M17378" s="8"/>
      <c r="N17378" s="10"/>
    </row>
    <row r="17379" spans="1:14" x14ac:dyDescent="0.25">
      <c r="A17379" s="8"/>
      <c r="B17379" s="7"/>
      <c r="C17379" s="8"/>
      <c r="D17379" s="8"/>
      <c r="G17379" s="2"/>
      <c r="I17379" s="8"/>
      <c r="J17379" s="8"/>
      <c r="K17379" s="8"/>
      <c r="L17379" s="8"/>
      <c r="M17379" s="8"/>
      <c r="N17379" s="10"/>
    </row>
    <row r="17380" spans="1:14" x14ac:dyDescent="0.25">
      <c r="A17380" s="8"/>
      <c r="B17380" s="7"/>
      <c r="C17380" s="8"/>
      <c r="D17380" s="8"/>
      <c r="G17380" s="2"/>
      <c r="I17380" s="8"/>
      <c r="J17380" s="8"/>
      <c r="K17380" s="8"/>
      <c r="L17380" s="8"/>
      <c r="M17380" s="8"/>
      <c r="N17380" s="10"/>
    </row>
    <row r="17381" spans="1:14" x14ac:dyDescent="0.25">
      <c r="A17381" s="8"/>
      <c r="B17381" s="7"/>
      <c r="C17381" s="8"/>
      <c r="D17381" s="8"/>
      <c r="G17381" s="2"/>
      <c r="I17381" s="8"/>
      <c r="J17381" s="8"/>
      <c r="K17381" s="8"/>
      <c r="L17381" s="8"/>
      <c r="M17381" s="8"/>
      <c r="N17381" s="10"/>
    </row>
    <row r="17382" spans="1:14" x14ac:dyDescent="0.25">
      <c r="A17382" s="8"/>
      <c r="B17382" s="7"/>
      <c r="C17382" s="8"/>
      <c r="D17382" s="8"/>
      <c r="G17382" s="2"/>
      <c r="I17382" s="8"/>
      <c r="J17382" s="8"/>
      <c r="K17382" s="8"/>
      <c r="L17382" s="8"/>
      <c r="M17382" s="8"/>
      <c r="N17382" s="10"/>
    </row>
    <row r="17383" spans="1:14" x14ac:dyDescent="0.25">
      <c r="A17383" s="8"/>
      <c r="B17383" s="7"/>
      <c r="C17383" s="8"/>
      <c r="D17383" s="8"/>
      <c r="G17383" s="2"/>
      <c r="I17383" s="8"/>
      <c r="J17383" s="8"/>
      <c r="K17383" s="8"/>
      <c r="L17383" s="8"/>
      <c r="M17383" s="8"/>
      <c r="N17383" s="10"/>
    </row>
    <row r="17384" spans="1:14" x14ac:dyDescent="0.25">
      <c r="A17384" s="8"/>
      <c r="B17384" s="7"/>
      <c r="C17384" s="8"/>
      <c r="D17384" s="8"/>
      <c r="G17384" s="2"/>
      <c r="I17384" s="8"/>
      <c r="J17384" s="8"/>
      <c r="K17384" s="8"/>
      <c r="L17384" s="8"/>
      <c r="M17384" s="8"/>
      <c r="N17384" s="10"/>
    </row>
    <row r="17385" spans="1:14" x14ac:dyDescent="0.25">
      <c r="A17385" s="8"/>
      <c r="B17385" s="7"/>
      <c r="C17385" s="8"/>
      <c r="D17385" s="8"/>
      <c r="G17385" s="2"/>
      <c r="I17385" s="8"/>
      <c r="J17385" s="8"/>
      <c r="K17385" s="8"/>
      <c r="L17385" s="8"/>
      <c r="M17385" s="8"/>
      <c r="N17385" s="10"/>
    </row>
    <row r="17386" spans="1:14" x14ac:dyDescent="0.25">
      <c r="A17386" s="8"/>
      <c r="B17386" s="7"/>
      <c r="C17386" s="8"/>
      <c r="D17386" s="8"/>
      <c r="G17386" s="2"/>
      <c r="I17386" s="8"/>
      <c r="J17386" s="8"/>
      <c r="K17386" s="8"/>
      <c r="L17386" s="8"/>
      <c r="M17386" s="8"/>
      <c r="N17386" s="10"/>
    </row>
    <row r="17387" spans="1:14" x14ac:dyDescent="0.25">
      <c r="A17387" s="8"/>
      <c r="B17387" s="7"/>
      <c r="C17387" s="8"/>
      <c r="D17387" s="8"/>
      <c r="G17387" s="2"/>
      <c r="I17387" s="8"/>
      <c r="J17387" s="8"/>
      <c r="K17387" s="8"/>
      <c r="L17387" s="8"/>
      <c r="M17387" s="8"/>
      <c r="N17387" s="10"/>
    </row>
    <row r="17388" spans="1:14" x14ac:dyDescent="0.25">
      <c r="A17388" s="8"/>
      <c r="B17388" s="7"/>
      <c r="C17388" s="8"/>
      <c r="D17388" s="8"/>
      <c r="G17388" s="2"/>
      <c r="I17388" s="8"/>
      <c r="J17388" s="8"/>
      <c r="K17388" s="8"/>
      <c r="L17388" s="8"/>
      <c r="M17388" s="8"/>
      <c r="N17388" s="10"/>
    </row>
    <row r="17389" spans="1:14" x14ac:dyDescent="0.25">
      <c r="A17389" s="8"/>
      <c r="B17389" s="7"/>
      <c r="C17389" s="8"/>
      <c r="D17389" s="8"/>
      <c r="G17389" s="2"/>
      <c r="I17389" s="8"/>
      <c r="J17389" s="8"/>
      <c r="K17389" s="8"/>
      <c r="L17389" s="8"/>
      <c r="M17389" s="8"/>
      <c r="N17389" s="10"/>
    </row>
    <row r="17390" spans="1:14" x14ac:dyDescent="0.25">
      <c r="A17390" s="8"/>
      <c r="B17390" s="7"/>
      <c r="C17390" s="8"/>
      <c r="D17390" s="8"/>
      <c r="G17390" s="2"/>
      <c r="I17390" s="8"/>
      <c r="J17390" s="8"/>
      <c r="K17390" s="8"/>
      <c r="L17390" s="8"/>
      <c r="M17390" s="8"/>
      <c r="N17390" s="10"/>
    </row>
    <row r="17391" spans="1:14" x14ac:dyDescent="0.25">
      <c r="A17391" s="8"/>
      <c r="B17391" s="7"/>
      <c r="C17391" s="8"/>
      <c r="D17391" s="8"/>
      <c r="G17391" s="2"/>
      <c r="I17391" s="8"/>
      <c r="J17391" s="8"/>
      <c r="K17391" s="8"/>
      <c r="L17391" s="8"/>
      <c r="M17391" s="8"/>
      <c r="N17391" s="10"/>
    </row>
    <row r="17392" spans="1:14" x14ac:dyDescent="0.25">
      <c r="A17392" s="8"/>
      <c r="B17392" s="7"/>
      <c r="C17392" s="8"/>
      <c r="D17392" s="8"/>
      <c r="G17392" s="2"/>
      <c r="I17392" s="8"/>
      <c r="J17392" s="8"/>
      <c r="K17392" s="8"/>
      <c r="L17392" s="8"/>
      <c r="M17392" s="8"/>
      <c r="N17392" s="10"/>
    </row>
    <row r="17393" spans="1:14" x14ac:dyDescent="0.25">
      <c r="A17393" s="8"/>
      <c r="B17393" s="7"/>
      <c r="C17393" s="8"/>
      <c r="D17393" s="8"/>
      <c r="G17393" s="2"/>
      <c r="I17393" s="8"/>
      <c r="J17393" s="8"/>
      <c r="K17393" s="8"/>
      <c r="L17393" s="8"/>
      <c r="M17393" s="8"/>
      <c r="N17393" s="10"/>
    </row>
    <row r="17394" spans="1:14" x14ac:dyDescent="0.25">
      <c r="A17394" s="8"/>
      <c r="B17394" s="7"/>
      <c r="C17394" s="8"/>
      <c r="D17394" s="8"/>
      <c r="G17394" s="2"/>
      <c r="I17394" s="8"/>
      <c r="J17394" s="8"/>
      <c r="K17394" s="8"/>
      <c r="L17394" s="8"/>
      <c r="M17394" s="8"/>
      <c r="N17394" s="10"/>
    </row>
    <row r="17395" spans="1:14" x14ac:dyDescent="0.25">
      <c r="A17395" s="8"/>
      <c r="B17395" s="7"/>
      <c r="C17395" s="8"/>
      <c r="D17395" s="8"/>
      <c r="G17395" s="2"/>
      <c r="I17395" s="8"/>
      <c r="J17395" s="8"/>
      <c r="K17395" s="8"/>
      <c r="L17395" s="8"/>
      <c r="M17395" s="8"/>
      <c r="N17395" s="10"/>
    </row>
    <row r="17396" spans="1:14" x14ac:dyDescent="0.25">
      <c r="A17396" s="8"/>
      <c r="B17396" s="7"/>
      <c r="C17396" s="8"/>
      <c r="D17396" s="8"/>
      <c r="G17396" s="2"/>
      <c r="I17396" s="8"/>
      <c r="J17396" s="8"/>
      <c r="K17396" s="8"/>
      <c r="L17396" s="8"/>
      <c r="M17396" s="8"/>
      <c r="N17396" s="10"/>
    </row>
    <row r="17397" spans="1:14" x14ac:dyDescent="0.25">
      <c r="A17397" s="8"/>
      <c r="B17397" s="7"/>
      <c r="C17397" s="8"/>
      <c r="D17397" s="8"/>
      <c r="G17397" s="2"/>
      <c r="I17397" s="8"/>
      <c r="J17397" s="8"/>
      <c r="K17397" s="8"/>
      <c r="L17397" s="8"/>
      <c r="M17397" s="8"/>
      <c r="N17397" s="10"/>
    </row>
    <row r="17398" spans="1:14" x14ac:dyDescent="0.25">
      <c r="A17398" s="8"/>
      <c r="B17398" s="7"/>
      <c r="C17398" s="8"/>
      <c r="D17398" s="8"/>
      <c r="G17398" s="2"/>
      <c r="I17398" s="8"/>
      <c r="J17398" s="8"/>
      <c r="K17398" s="8"/>
      <c r="L17398" s="8"/>
      <c r="M17398" s="8"/>
      <c r="N17398" s="10"/>
    </row>
    <row r="17399" spans="1:14" x14ac:dyDescent="0.25">
      <c r="A17399" s="8"/>
      <c r="B17399" s="7"/>
      <c r="C17399" s="8"/>
      <c r="D17399" s="8"/>
      <c r="G17399" s="2"/>
      <c r="I17399" s="8"/>
      <c r="J17399" s="8"/>
      <c r="K17399" s="8"/>
      <c r="L17399" s="8"/>
      <c r="M17399" s="8"/>
      <c r="N17399" s="10"/>
    </row>
    <row r="17400" spans="1:14" x14ac:dyDescent="0.25">
      <c r="A17400" s="8"/>
      <c r="B17400" s="7"/>
      <c r="C17400" s="8"/>
      <c r="D17400" s="8"/>
      <c r="G17400" s="2"/>
      <c r="I17400" s="8"/>
      <c r="J17400" s="8"/>
      <c r="K17400" s="8"/>
      <c r="L17400" s="8"/>
      <c r="M17400" s="8"/>
      <c r="N17400" s="10"/>
    </row>
    <row r="17401" spans="1:14" x14ac:dyDescent="0.25">
      <c r="A17401" s="8"/>
      <c r="B17401" s="7"/>
      <c r="C17401" s="8"/>
      <c r="D17401" s="8"/>
      <c r="G17401" s="2"/>
      <c r="I17401" s="8"/>
      <c r="J17401" s="8"/>
      <c r="K17401" s="8"/>
      <c r="L17401" s="8"/>
      <c r="M17401" s="8"/>
      <c r="N17401" s="10"/>
    </row>
    <row r="17402" spans="1:14" x14ac:dyDescent="0.25">
      <c r="A17402" s="8"/>
      <c r="B17402" s="7"/>
      <c r="C17402" s="8"/>
      <c r="D17402" s="8"/>
      <c r="G17402" s="2"/>
      <c r="I17402" s="8"/>
      <c r="J17402" s="8"/>
      <c r="K17402" s="8"/>
      <c r="L17402" s="8"/>
      <c r="M17402" s="8"/>
      <c r="N17402" s="10"/>
    </row>
    <row r="17403" spans="1:14" x14ac:dyDescent="0.25">
      <c r="A17403" s="8"/>
      <c r="B17403" s="7"/>
      <c r="C17403" s="8"/>
      <c r="D17403" s="8"/>
      <c r="G17403" s="2"/>
      <c r="I17403" s="8"/>
      <c r="J17403" s="8"/>
      <c r="K17403" s="8"/>
      <c r="L17403" s="8"/>
      <c r="M17403" s="8"/>
      <c r="N17403" s="10"/>
    </row>
    <row r="17404" spans="1:14" x14ac:dyDescent="0.25">
      <c r="A17404" s="8"/>
      <c r="B17404" s="7"/>
      <c r="C17404" s="8"/>
      <c r="D17404" s="8"/>
      <c r="G17404" s="2"/>
      <c r="I17404" s="8"/>
      <c r="J17404" s="8"/>
      <c r="K17404" s="8"/>
      <c r="L17404" s="8"/>
      <c r="M17404" s="8"/>
      <c r="N17404" s="10"/>
    </row>
    <row r="17405" spans="1:14" x14ac:dyDescent="0.25">
      <c r="A17405" s="8"/>
      <c r="B17405" s="7"/>
      <c r="C17405" s="8"/>
      <c r="D17405" s="8"/>
      <c r="G17405" s="2"/>
      <c r="I17405" s="8"/>
      <c r="J17405" s="8"/>
      <c r="K17405" s="8"/>
      <c r="L17405" s="8"/>
      <c r="M17405" s="8"/>
      <c r="N17405" s="10"/>
    </row>
    <row r="17406" spans="1:14" x14ac:dyDescent="0.25">
      <c r="A17406" s="8"/>
      <c r="B17406" s="7"/>
      <c r="C17406" s="8"/>
      <c r="D17406" s="8"/>
      <c r="G17406" s="2"/>
      <c r="I17406" s="8"/>
      <c r="J17406" s="8"/>
      <c r="K17406" s="8"/>
      <c r="L17406" s="8"/>
      <c r="M17406" s="8"/>
      <c r="N17406" s="10"/>
    </row>
    <row r="17407" spans="1:14" x14ac:dyDescent="0.25">
      <c r="A17407" s="8"/>
      <c r="B17407" s="7"/>
      <c r="C17407" s="8"/>
      <c r="D17407" s="8"/>
      <c r="G17407" s="2"/>
      <c r="I17407" s="8"/>
      <c r="J17407" s="8"/>
      <c r="K17407" s="8"/>
      <c r="L17407" s="8"/>
      <c r="M17407" s="8"/>
      <c r="N17407" s="10"/>
    </row>
    <row r="17408" spans="1:14" x14ac:dyDescent="0.25">
      <c r="A17408" s="8"/>
      <c r="B17408" s="7"/>
      <c r="C17408" s="8"/>
      <c r="D17408" s="8"/>
      <c r="G17408" s="2"/>
      <c r="I17408" s="8"/>
      <c r="J17408" s="8"/>
      <c r="K17408" s="8"/>
      <c r="L17408" s="8"/>
      <c r="M17408" s="8"/>
      <c r="N17408" s="10"/>
    </row>
    <row r="17409" spans="1:14" x14ac:dyDescent="0.25">
      <c r="A17409" s="8"/>
      <c r="B17409" s="7"/>
      <c r="C17409" s="8"/>
      <c r="D17409" s="8"/>
      <c r="G17409" s="2"/>
      <c r="I17409" s="8"/>
      <c r="J17409" s="8"/>
      <c r="K17409" s="8"/>
      <c r="L17409" s="8"/>
      <c r="M17409" s="8"/>
      <c r="N17409" s="10"/>
    </row>
    <row r="17410" spans="1:14" x14ac:dyDescent="0.25">
      <c r="A17410" s="8"/>
      <c r="B17410" s="7"/>
      <c r="C17410" s="8"/>
      <c r="D17410" s="8"/>
      <c r="G17410" s="2"/>
      <c r="I17410" s="8"/>
      <c r="J17410" s="8"/>
      <c r="K17410" s="8"/>
      <c r="L17410" s="8"/>
      <c r="M17410" s="8"/>
      <c r="N17410" s="10"/>
    </row>
    <row r="17411" spans="1:14" x14ac:dyDescent="0.25">
      <c r="A17411" s="8"/>
      <c r="B17411" s="7"/>
      <c r="C17411" s="8"/>
      <c r="D17411" s="8"/>
      <c r="G17411" s="2"/>
      <c r="I17411" s="8"/>
      <c r="J17411" s="8"/>
      <c r="K17411" s="8"/>
      <c r="L17411" s="8"/>
      <c r="M17411" s="8"/>
      <c r="N17411" s="10"/>
    </row>
    <row r="17412" spans="1:14" x14ac:dyDescent="0.25">
      <c r="A17412" s="8"/>
      <c r="B17412" s="7"/>
      <c r="C17412" s="8"/>
      <c r="D17412" s="8"/>
      <c r="G17412" s="2"/>
      <c r="I17412" s="8"/>
      <c r="J17412" s="8"/>
      <c r="K17412" s="8"/>
      <c r="L17412" s="8"/>
      <c r="M17412" s="8"/>
      <c r="N17412" s="10"/>
    </row>
    <row r="17413" spans="1:14" x14ac:dyDescent="0.25">
      <c r="A17413" s="8"/>
      <c r="B17413" s="7"/>
      <c r="C17413" s="8"/>
      <c r="D17413" s="8"/>
      <c r="G17413" s="2"/>
      <c r="I17413" s="8"/>
      <c r="J17413" s="8"/>
      <c r="K17413" s="8"/>
      <c r="L17413" s="8"/>
      <c r="M17413" s="8"/>
      <c r="N17413" s="10"/>
    </row>
    <row r="17414" spans="1:14" x14ac:dyDescent="0.25">
      <c r="A17414" s="8"/>
      <c r="B17414" s="7"/>
      <c r="C17414" s="8"/>
      <c r="D17414" s="8"/>
      <c r="G17414" s="2"/>
      <c r="I17414" s="8"/>
      <c r="J17414" s="8"/>
      <c r="K17414" s="8"/>
      <c r="L17414" s="8"/>
      <c r="M17414" s="8"/>
      <c r="N17414" s="10"/>
    </row>
    <row r="17415" spans="1:14" x14ac:dyDescent="0.25">
      <c r="A17415" s="8"/>
      <c r="B17415" s="7"/>
      <c r="C17415" s="8"/>
      <c r="D17415" s="8"/>
      <c r="G17415" s="2"/>
      <c r="I17415" s="8"/>
      <c r="J17415" s="8"/>
      <c r="K17415" s="8"/>
      <c r="L17415" s="8"/>
      <c r="M17415" s="8"/>
      <c r="N17415" s="10"/>
    </row>
    <row r="17416" spans="1:14" x14ac:dyDescent="0.25">
      <c r="A17416" s="8"/>
      <c r="B17416" s="7"/>
      <c r="C17416" s="8"/>
      <c r="D17416" s="8"/>
      <c r="G17416" s="2"/>
      <c r="I17416" s="8"/>
      <c r="J17416" s="8"/>
      <c r="K17416" s="8"/>
      <c r="L17416" s="8"/>
      <c r="M17416" s="8"/>
      <c r="N17416" s="10"/>
    </row>
    <row r="17417" spans="1:14" x14ac:dyDescent="0.25">
      <c r="A17417" s="8"/>
      <c r="B17417" s="7"/>
      <c r="C17417" s="8"/>
      <c r="D17417" s="8"/>
      <c r="G17417" s="2"/>
      <c r="I17417" s="8"/>
      <c r="J17417" s="8"/>
      <c r="K17417" s="8"/>
      <c r="L17417" s="8"/>
      <c r="M17417" s="8"/>
      <c r="N17417" s="10"/>
    </row>
    <row r="17418" spans="1:14" x14ac:dyDescent="0.25">
      <c r="A17418" s="8"/>
      <c r="B17418" s="7"/>
      <c r="C17418" s="8"/>
      <c r="D17418" s="8"/>
      <c r="G17418" s="2"/>
      <c r="I17418" s="8"/>
      <c r="J17418" s="8"/>
      <c r="K17418" s="8"/>
      <c r="L17418" s="8"/>
      <c r="M17418" s="8"/>
      <c r="N17418" s="10"/>
    </row>
    <row r="17419" spans="1:14" x14ac:dyDescent="0.25">
      <c r="A17419" s="8"/>
      <c r="B17419" s="7"/>
      <c r="C17419" s="8"/>
      <c r="D17419" s="8"/>
      <c r="G17419" s="2"/>
      <c r="I17419" s="8"/>
      <c r="J17419" s="8"/>
      <c r="K17419" s="8"/>
      <c r="L17419" s="8"/>
      <c r="M17419" s="8"/>
      <c r="N17419" s="10"/>
    </row>
    <row r="17420" spans="1:14" x14ac:dyDescent="0.25">
      <c r="A17420" s="8"/>
      <c r="B17420" s="7"/>
      <c r="C17420" s="8"/>
      <c r="D17420" s="8"/>
      <c r="G17420" s="2"/>
      <c r="I17420" s="8"/>
      <c r="J17420" s="8"/>
      <c r="K17420" s="8"/>
      <c r="L17420" s="8"/>
      <c r="M17420" s="8"/>
      <c r="N17420" s="10"/>
    </row>
    <row r="17421" spans="1:14" x14ac:dyDescent="0.25">
      <c r="A17421" s="8"/>
      <c r="B17421" s="7"/>
      <c r="C17421" s="8"/>
      <c r="D17421" s="8"/>
      <c r="G17421" s="2"/>
      <c r="I17421" s="8"/>
      <c r="J17421" s="8"/>
      <c r="K17421" s="8"/>
      <c r="L17421" s="8"/>
      <c r="M17421" s="8"/>
      <c r="N17421" s="10"/>
    </row>
    <row r="17422" spans="1:14" x14ac:dyDescent="0.25">
      <c r="A17422" s="8"/>
      <c r="B17422" s="7"/>
      <c r="C17422" s="8"/>
      <c r="D17422" s="8"/>
      <c r="G17422" s="2"/>
      <c r="I17422" s="8"/>
      <c r="J17422" s="8"/>
      <c r="K17422" s="8"/>
      <c r="L17422" s="8"/>
      <c r="M17422" s="8"/>
      <c r="N17422" s="10"/>
    </row>
    <row r="17423" spans="1:14" x14ac:dyDescent="0.25">
      <c r="A17423" s="8"/>
      <c r="B17423" s="7"/>
      <c r="C17423" s="8"/>
      <c r="D17423" s="8"/>
      <c r="G17423" s="2"/>
      <c r="I17423" s="8"/>
      <c r="J17423" s="8"/>
      <c r="K17423" s="8"/>
      <c r="L17423" s="8"/>
      <c r="M17423" s="8"/>
      <c r="N17423" s="10"/>
    </row>
    <row r="17424" spans="1:14" x14ac:dyDescent="0.25">
      <c r="A17424" s="8"/>
      <c r="B17424" s="7"/>
      <c r="C17424" s="8"/>
      <c r="D17424" s="8"/>
      <c r="G17424" s="2"/>
      <c r="I17424" s="8"/>
      <c r="J17424" s="8"/>
      <c r="K17424" s="8"/>
      <c r="L17424" s="8"/>
      <c r="M17424" s="8"/>
      <c r="N17424" s="10"/>
    </row>
    <row r="17425" spans="1:14" x14ac:dyDescent="0.25">
      <c r="A17425" s="8"/>
      <c r="B17425" s="7"/>
      <c r="C17425" s="8"/>
      <c r="D17425" s="8"/>
      <c r="G17425" s="2"/>
      <c r="I17425" s="8"/>
      <c r="J17425" s="8"/>
      <c r="K17425" s="8"/>
      <c r="L17425" s="8"/>
      <c r="M17425" s="8"/>
      <c r="N17425" s="10"/>
    </row>
    <row r="17426" spans="1:14" x14ac:dyDescent="0.25">
      <c r="A17426" s="8"/>
      <c r="B17426" s="7"/>
      <c r="C17426" s="8"/>
      <c r="D17426" s="8"/>
      <c r="G17426" s="2"/>
      <c r="I17426" s="8"/>
      <c r="J17426" s="8"/>
      <c r="K17426" s="8"/>
      <c r="L17426" s="8"/>
      <c r="M17426" s="8"/>
      <c r="N17426" s="10"/>
    </row>
    <row r="17427" spans="1:14" x14ac:dyDescent="0.25">
      <c r="A17427" s="8"/>
      <c r="B17427" s="7"/>
      <c r="C17427" s="8"/>
      <c r="D17427" s="8"/>
      <c r="G17427" s="2"/>
      <c r="I17427" s="8"/>
      <c r="J17427" s="8"/>
      <c r="K17427" s="8"/>
      <c r="L17427" s="8"/>
      <c r="M17427" s="8"/>
      <c r="N17427" s="10"/>
    </row>
    <row r="17428" spans="1:14" x14ac:dyDescent="0.25">
      <c r="A17428" s="8"/>
      <c r="B17428" s="7"/>
      <c r="C17428" s="8"/>
      <c r="D17428" s="8"/>
      <c r="G17428" s="2"/>
      <c r="I17428" s="8"/>
      <c r="J17428" s="8"/>
      <c r="K17428" s="8"/>
      <c r="L17428" s="8"/>
      <c r="M17428" s="8"/>
      <c r="N17428" s="10"/>
    </row>
    <row r="17429" spans="1:14" x14ac:dyDescent="0.25">
      <c r="A17429" s="8"/>
      <c r="B17429" s="7"/>
      <c r="C17429" s="8"/>
      <c r="D17429" s="8"/>
      <c r="G17429" s="2"/>
      <c r="I17429" s="8"/>
      <c r="J17429" s="8"/>
      <c r="K17429" s="8"/>
      <c r="L17429" s="8"/>
      <c r="M17429" s="8"/>
      <c r="N17429" s="10"/>
    </row>
    <row r="17430" spans="1:14" x14ac:dyDescent="0.25">
      <c r="A17430" s="8"/>
      <c r="B17430" s="7"/>
      <c r="C17430" s="8"/>
      <c r="D17430" s="8"/>
      <c r="G17430" s="2"/>
      <c r="I17430" s="8"/>
      <c r="J17430" s="8"/>
      <c r="K17430" s="8"/>
      <c r="L17430" s="8"/>
      <c r="M17430" s="8"/>
      <c r="N17430" s="10"/>
    </row>
    <row r="17431" spans="1:14" x14ac:dyDescent="0.25">
      <c r="A17431" s="8"/>
      <c r="B17431" s="7"/>
      <c r="C17431" s="8"/>
      <c r="D17431" s="8"/>
      <c r="G17431" s="2"/>
      <c r="I17431" s="8"/>
      <c r="J17431" s="8"/>
      <c r="K17431" s="8"/>
      <c r="L17431" s="8"/>
      <c r="M17431" s="8"/>
      <c r="N17431" s="10"/>
    </row>
    <row r="17432" spans="1:14" x14ac:dyDescent="0.25">
      <c r="A17432" s="8"/>
      <c r="B17432" s="7"/>
      <c r="C17432" s="8"/>
      <c r="D17432" s="8"/>
      <c r="G17432" s="2"/>
      <c r="I17432" s="8"/>
      <c r="J17432" s="8"/>
      <c r="K17432" s="8"/>
      <c r="L17432" s="8"/>
      <c r="M17432" s="8"/>
      <c r="N17432" s="10"/>
    </row>
    <row r="17433" spans="1:14" x14ac:dyDescent="0.25">
      <c r="A17433" s="8"/>
      <c r="B17433" s="7"/>
      <c r="C17433" s="8"/>
      <c r="D17433" s="8"/>
      <c r="G17433" s="2"/>
      <c r="I17433" s="8"/>
      <c r="J17433" s="8"/>
      <c r="K17433" s="8"/>
      <c r="L17433" s="8"/>
      <c r="M17433" s="8"/>
      <c r="N17433" s="10"/>
    </row>
    <row r="17434" spans="1:14" x14ac:dyDescent="0.25">
      <c r="A17434" s="8"/>
      <c r="B17434" s="7"/>
      <c r="C17434" s="8"/>
      <c r="D17434" s="8"/>
      <c r="G17434" s="2"/>
      <c r="I17434" s="8"/>
      <c r="J17434" s="8"/>
      <c r="K17434" s="8"/>
      <c r="L17434" s="8"/>
      <c r="M17434" s="8"/>
      <c r="N17434" s="10"/>
    </row>
    <row r="17435" spans="1:14" x14ac:dyDescent="0.25">
      <c r="A17435" s="8"/>
      <c r="B17435" s="7"/>
      <c r="C17435" s="8"/>
      <c r="D17435" s="8"/>
      <c r="G17435" s="2"/>
      <c r="I17435" s="8"/>
      <c r="J17435" s="8"/>
      <c r="K17435" s="8"/>
      <c r="L17435" s="8"/>
      <c r="M17435" s="8"/>
      <c r="N17435" s="10"/>
    </row>
    <row r="17436" spans="1:14" x14ac:dyDescent="0.25">
      <c r="A17436" s="8"/>
      <c r="B17436" s="7"/>
      <c r="C17436" s="8"/>
      <c r="D17436" s="8"/>
      <c r="G17436" s="2"/>
      <c r="I17436" s="8"/>
      <c r="J17436" s="8"/>
      <c r="K17436" s="8"/>
      <c r="L17436" s="8"/>
      <c r="M17436" s="8"/>
      <c r="N17436" s="10"/>
    </row>
    <row r="17437" spans="1:14" x14ac:dyDescent="0.25">
      <c r="A17437" s="8"/>
      <c r="B17437" s="7"/>
      <c r="C17437" s="8"/>
      <c r="D17437" s="8"/>
      <c r="G17437" s="2"/>
      <c r="I17437" s="8"/>
      <c r="J17437" s="8"/>
      <c r="K17437" s="8"/>
      <c r="L17437" s="8"/>
      <c r="M17437" s="8"/>
      <c r="N17437" s="10"/>
    </row>
    <row r="17438" spans="1:14" x14ac:dyDescent="0.25">
      <c r="A17438" s="8"/>
      <c r="B17438" s="7"/>
      <c r="C17438" s="8"/>
      <c r="D17438" s="8"/>
      <c r="G17438" s="2"/>
      <c r="I17438" s="8"/>
      <c r="J17438" s="8"/>
      <c r="K17438" s="8"/>
      <c r="L17438" s="8"/>
      <c r="M17438" s="8"/>
      <c r="N17438" s="10"/>
    </row>
    <row r="17439" spans="1:14" x14ac:dyDescent="0.25">
      <c r="A17439" s="8"/>
      <c r="B17439" s="7"/>
      <c r="C17439" s="8"/>
      <c r="D17439" s="8"/>
      <c r="G17439" s="2"/>
      <c r="I17439" s="8"/>
      <c r="J17439" s="8"/>
      <c r="K17439" s="8"/>
      <c r="L17439" s="8"/>
      <c r="M17439" s="8"/>
      <c r="N17439" s="10"/>
    </row>
    <row r="17440" spans="1:14" x14ac:dyDescent="0.25">
      <c r="A17440" s="8"/>
      <c r="B17440" s="7"/>
      <c r="C17440" s="8"/>
      <c r="D17440" s="8"/>
      <c r="G17440" s="2"/>
      <c r="I17440" s="8"/>
      <c r="J17440" s="8"/>
      <c r="K17440" s="8"/>
      <c r="L17440" s="8"/>
      <c r="M17440" s="8"/>
      <c r="N17440" s="10"/>
    </row>
    <row r="17441" spans="1:14" x14ac:dyDescent="0.25">
      <c r="A17441" s="8"/>
      <c r="B17441" s="7"/>
      <c r="C17441" s="8"/>
      <c r="D17441" s="8"/>
      <c r="G17441" s="2"/>
      <c r="I17441" s="8"/>
      <c r="J17441" s="8"/>
      <c r="K17441" s="8"/>
      <c r="L17441" s="8"/>
      <c r="M17441" s="8"/>
      <c r="N17441" s="10"/>
    </row>
    <row r="17442" spans="1:14" x14ac:dyDescent="0.25">
      <c r="A17442" s="8"/>
      <c r="B17442" s="7"/>
      <c r="C17442" s="8"/>
      <c r="D17442" s="8"/>
      <c r="G17442" s="2"/>
      <c r="I17442" s="8"/>
      <c r="J17442" s="8"/>
      <c r="K17442" s="8"/>
      <c r="L17442" s="8"/>
      <c r="M17442" s="8"/>
      <c r="N17442" s="10"/>
    </row>
    <row r="17443" spans="1:14" x14ac:dyDescent="0.25">
      <c r="A17443" s="8"/>
      <c r="B17443" s="7"/>
      <c r="C17443" s="8"/>
      <c r="D17443" s="8"/>
      <c r="G17443" s="2"/>
      <c r="I17443" s="8"/>
      <c r="J17443" s="8"/>
      <c r="K17443" s="8"/>
      <c r="L17443" s="8"/>
      <c r="M17443" s="8"/>
      <c r="N17443" s="10"/>
    </row>
    <row r="17444" spans="1:14" x14ac:dyDescent="0.25">
      <c r="A17444" s="8"/>
      <c r="B17444" s="7"/>
      <c r="C17444" s="8"/>
      <c r="D17444" s="8"/>
      <c r="G17444" s="2"/>
      <c r="I17444" s="8"/>
      <c r="J17444" s="8"/>
      <c r="K17444" s="8"/>
      <c r="L17444" s="8"/>
      <c r="M17444" s="8"/>
      <c r="N17444" s="10"/>
    </row>
    <row r="17445" spans="1:14" x14ac:dyDescent="0.25">
      <c r="A17445" s="8"/>
      <c r="B17445" s="7"/>
      <c r="C17445" s="8"/>
      <c r="D17445" s="8"/>
      <c r="G17445" s="2"/>
      <c r="I17445" s="8"/>
      <c r="J17445" s="8"/>
      <c r="K17445" s="8"/>
      <c r="L17445" s="8"/>
      <c r="M17445" s="8"/>
      <c r="N17445" s="10"/>
    </row>
    <row r="17446" spans="1:14" x14ac:dyDescent="0.25">
      <c r="A17446" s="8"/>
      <c r="B17446" s="7"/>
      <c r="C17446" s="8"/>
      <c r="D17446" s="8"/>
      <c r="G17446" s="2"/>
      <c r="I17446" s="8"/>
      <c r="J17446" s="8"/>
      <c r="K17446" s="8"/>
      <c r="L17446" s="8"/>
      <c r="M17446" s="8"/>
      <c r="N17446" s="10"/>
    </row>
    <row r="17447" spans="1:14" x14ac:dyDescent="0.25">
      <c r="A17447" s="8"/>
      <c r="B17447" s="7"/>
      <c r="C17447" s="8"/>
      <c r="D17447" s="8"/>
      <c r="G17447" s="2"/>
      <c r="I17447" s="8"/>
      <c r="J17447" s="8"/>
      <c r="K17447" s="8"/>
      <c r="L17447" s="8"/>
      <c r="M17447" s="8"/>
      <c r="N17447" s="10"/>
    </row>
    <row r="17448" spans="1:14" x14ac:dyDescent="0.25">
      <c r="A17448" s="8"/>
      <c r="B17448" s="7"/>
      <c r="C17448" s="8"/>
      <c r="D17448" s="8"/>
      <c r="G17448" s="2"/>
      <c r="I17448" s="8"/>
      <c r="J17448" s="8"/>
      <c r="K17448" s="8"/>
      <c r="L17448" s="8"/>
      <c r="M17448" s="8"/>
      <c r="N17448" s="10"/>
    </row>
    <row r="17449" spans="1:14" x14ac:dyDescent="0.25">
      <c r="A17449" s="8"/>
      <c r="B17449" s="7"/>
      <c r="C17449" s="8"/>
      <c r="D17449" s="8"/>
      <c r="G17449" s="2"/>
      <c r="I17449" s="8"/>
      <c r="J17449" s="8"/>
      <c r="K17449" s="8"/>
      <c r="L17449" s="8"/>
      <c r="M17449" s="8"/>
      <c r="N17449" s="10"/>
    </row>
    <row r="17450" spans="1:14" x14ac:dyDescent="0.25">
      <c r="A17450" s="8"/>
      <c r="B17450" s="7"/>
      <c r="C17450" s="8"/>
      <c r="D17450" s="8"/>
      <c r="G17450" s="2"/>
      <c r="I17450" s="8"/>
      <c r="J17450" s="8"/>
      <c r="K17450" s="8"/>
      <c r="L17450" s="8"/>
      <c r="M17450" s="8"/>
      <c r="N17450" s="10"/>
    </row>
    <row r="17451" spans="1:14" x14ac:dyDescent="0.25">
      <c r="A17451" s="8"/>
      <c r="B17451" s="7"/>
      <c r="C17451" s="8"/>
      <c r="D17451" s="8"/>
      <c r="G17451" s="2"/>
      <c r="I17451" s="8"/>
      <c r="J17451" s="8"/>
      <c r="K17451" s="8"/>
      <c r="L17451" s="8"/>
      <c r="M17451" s="8"/>
      <c r="N17451" s="10"/>
    </row>
    <row r="17452" spans="1:14" x14ac:dyDescent="0.25">
      <c r="A17452" s="8"/>
      <c r="B17452" s="7"/>
      <c r="C17452" s="8"/>
      <c r="D17452" s="8"/>
      <c r="G17452" s="2"/>
      <c r="I17452" s="8"/>
      <c r="J17452" s="8"/>
      <c r="K17452" s="8"/>
      <c r="L17452" s="8"/>
      <c r="M17452" s="8"/>
      <c r="N17452" s="10"/>
    </row>
    <row r="17453" spans="1:14" x14ac:dyDescent="0.25">
      <c r="A17453" s="8"/>
      <c r="B17453" s="7"/>
      <c r="C17453" s="8"/>
      <c r="D17453" s="8"/>
      <c r="G17453" s="2"/>
      <c r="I17453" s="8"/>
      <c r="J17453" s="8"/>
      <c r="K17453" s="8"/>
      <c r="L17453" s="8"/>
      <c r="M17453" s="8"/>
      <c r="N17453" s="10"/>
    </row>
    <row r="17454" spans="1:14" x14ac:dyDescent="0.25">
      <c r="A17454" s="8"/>
      <c r="B17454" s="7"/>
      <c r="C17454" s="8"/>
      <c r="D17454" s="8"/>
      <c r="G17454" s="2"/>
      <c r="I17454" s="8"/>
      <c r="J17454" s="8"/>
      <c r="K17454" s="8"/>
      <c r="L17454" s="8"/>
      <c r="M17454" s="8"/>
      <c r="N17454" s="10"/>
    </row>
    <row r="17455" spans="1:14" x14ac:dyDescent="0.25">
      <c r="A17455" s="8"/>
      <c r="B17455" s="7"/>
      <c r="C17455" s="8"/>
      <c r="D17455" s="8"/>
      <c r="G17455" s="2"/>
      <c r="I17455" s="8"/>
      <c r="J17455" s="8"/>
      <c r="K17455" s="8"/>
      <c r="L17455" s="8"/>
      <c r="M17455" s="8"/>
      <c r="N17455" s="10"/>
    </row>
    <row r="17456" spans="1:14" x14ac:dyDescent="0.25">
      <c r="A17456" s="8"/>
      <c r="B17456" s="7"/>
      <c r="C17456" s="8"/>
      <c r="D17456" s="8"/>
      <c r="G17456" s="2"/>
      <c r="I17456" s="8"/>
      <c r="J17456" s="8"/>
      <c r="K17456" s="8"/>
      <c r="L17456" s="8"/>
      <c r="M17456" s="8"/>
      <c r="N17456" s="10"/>
    </row>
    <row r="17457" spans="1:14" x14ac:dyDescent="0.25">
      <c r="A17457" s="8"/>
      <c r="B17457" s="7"/>
      <c r="C17457" s="8"/>
      <c r="D17457" s="8"/>
      <c r="G17457" s="2"/>
      <c r="I17457" s="8"/>
      <c r="J17457" s="8"/>
      <c r="K17457" s="8"/>
      <c r="L17457" s="8"/>
      <c r="M17457" s="8"/>
      <c r="N17457" s="10"/>
    </row>
    <row r="17458" spans="1:14" x14ac:dyDescent="0.25">
      <c r="A17458" s="8"/>
      <c r="B17458" s="7"/>
      <c r="C17458" s="8"/>
      <c r="D17458" s="8"/>
      <c r="G17458" s="2"/>
      <c r="I17458" s="8"/>
      <c r="J17458" s="8"/>
      <c r="K17458" s="8"/>
      <c r="L17458" s="8"/>
      <c r="M17458" s="8"/>
      <c r="N17458" s="10"/>
    </row>
    <row r="17459" spans="1:14" x14ac:dyDescent="0.25">
      <c r="A17459" s="8"/>
      <c r="B17459" s="7"/>
      <c r="C17459" s="8"/>
      <c r="D17459" s="8"/>
      <c r="G17459" s="2"/>
      <c r="I17459" s="8"/>
      <c r="J17459" s="8"/>
      <c r="K17459" s="8"/>
      <c r="L17459" s="8"/>
      <c r="M17459" s="8"/>
      <c r="N17459" s="10"/>
    </row>
    <row r="17460" spans="1:14" x14ac:dyDescent="0.25">
      <c r="A17460" s="8"/>
      <c r="B17460" s="7"/>
      <c r="C17460" s="8"/>
      <c r="D17460" s="8"/>
      <c r="G17460" s="2"/>
      <c r="I17460" s="8"/>
      <c r="J17460" s="8"/>
      <c r="K17460" s="8"/>
      <c r="L17460" s="8"/>
      <c r="M17460" s="8"/>
      <c r="N17460" s="10"/>
    </row>
    <row r="17461" spans="1:14" x14ac:dyDescent="0.25">
      <c r="A17461" s="8"/>
      <c r="B17461" s="7"/>
      <c r="C17461" s="8"/>
      <c r="D17461" s="8"/>
      <c r="G17461" s="2"/>
      <c r="I17461" s="8"/>
      <c r="J17461" s="8"/>
      <c r="K17461" s="8"/>
      <c r="L17461" s="8"/>
      <c r="M17461" s="8"/>
      <c r="N17461" s="10"/>
    </row>
    <row r="17462" spans="1:14" x14ac:dyDescent="0.25">
      <c r="A17462" s="8"/>
      <c r="B17462" s="7"/>
      <c r="C17462" s="8"/>
      <c r="D17462" s="8"/>
      <c r="G17462" s="2"/>
      <c r="I17462" s="8"/>
      <c r="J17462" s="8"/>
      <c r="K17462" s="8"/>
      <c r="L17462" s="8"/>
      <c r="M17462" s="8"/>
      <c r="N17462" s="10"/>
    </row>
    <row r="17463" spans="1:14" x14ac:dyDescent="0.25">
      <c r="A17463" s="8"/>
      <c r="B17463" s="7"/>
      <c r="C17463" s="8"/>
      <c r="D17463" s="8"/>
      <c r="G17463" s="2"/>
      <c r="I17463" s="8"/>
      <c r="J17463" s="8"/>
      <c r="K17463" s="8"/>
      <c r="L17463" s="8"/>
      <c r="M17463" s="8"/>
      <c r="N17463" s="10"/>
    </row>
    <row r="17464" spans="1:14" x14ac:dyDescent="0.25">
      <c r="A17464" s="8"/>
      <c r="B17464" s="7"/>
      <c r="C17464" s="8"/>
      <c r="D17464" s="8"/>
      <c r="G17464" s="2"/>
      <c r="I17464" s="8"/>
      <c r="J17464" s="8"/>
      <c r="K17464" s="8"/>
      <c r="L17464" s="8"/>
      <c r="M17464" s="8"/>
      <c r="N17464" s="10"/>
    </row>
    <row r="17465" spans="1:14" x14ac:dyDescent="0.25">
      <c r="A17465" s="8"/>
      <c r="B17465" s="7"/>
      <c r="C17465" s="8"/>
      <c r="D17465" s="8"/>
      <c r="G17465" s="2"/>
      <c r="I17465" s="8"/>
      <c r="J17465" s="8"/>
      <c r="K17465" s="8"/>
      <c r="L17465" s="8"/>
      <c r="M17465" s="8"/>
      <c r="N17465" s="10"/>
    </row>
    <row r="17466" spans="1:14" x14ac:dyDescent="0.25">
      <c r="A17466" s="8"/>
      <c r="B17466" s="7"/>
      <c r="C17466" s="8"/>
      <c r="D17466" s="8"/>
      <c r="G17466" s="2"/>
      <c r="I17466" s="8"/>
      <c r="J17466" s="8"/>
      <c r="K17466" s="8"/>
      <c r="L17466" s="8"/>
      <c r="M17466" s="8"/>
      <c r="N17466" s="10"/>
    </row>
    <row r="17467" spans="1:14" x14ac:dyDescent="0.25">
      <c r="A17467" s="8"/>
      <c r="B17467" s="7"/>
      <c r="C17467" s="8"/>
      <c r="D17467" s="8"/>
      <c r="G17467" s="2"/>
      <c r="I17467" s="8"/>
      <c r="J17467" s="8"/>
      <c r="K17467" s="8"/>
      <c r="L17467" s="8"/>
      <c r="M17467" s="8"/>
      <c r="N17467" s="10"/>
    </row>
    <row r="17468" spans="1:14" x14ac:dyDescent="0.25">
      <c r="A17468" s="8"/>
      <c r="B17468" s="7"/>
      <c r="C17468" s="8"/>
      <c r="D17468" s="8"/>
      <c r="G17468" s="2"/>
      <c r="I17468" s="8"/>
      <c r="J17468" s="8"/>
      <c r="K17468" s="8"/>
      <c r="L17468" s="8"/>
      <c r="M17468" s="8"/>
      <c r="N17468" s="10"/>
    </row>
    <row r="17469" spans="1:14" x14ac:dyDescent="0.25">
      <c r="A17469" s="8"/>
      <c r="B17469" s="7"/>
      <c r="C17469" s="8"/>
      <c r="D17469" s="8"/>
      <c r="G17469" s="2"/>
      <c r="I17469" s="8"/>
      <c r="J17469" s="8"/>
      <c r="K17469" s="8"/>
      <c r="L17469" s="8"/>
      <c r="M17469" s="8"/>
      <c r="N17469" s="10"/>
    </row>
    <row r="17470" spans="1:14" x14ac:dyDescent="0.25">
      <c r="A17470" s="8"/>
      <c r="B17470" s="7"/>
      <c r="C17470" s="8"/>
      <c r="D17470" s="8"/>
      <c r="G17470" s="2"/>
      <c r="I17470" s="8"/>
      <c r="J17470" s="8"/>
      <c r="K17470" s="8"/>
      <c r="L17470" s="8"/>
      <c r="M17470" s="8"/>
      <c r="N17470" s="10"/>
    </row>
    <row r="17471" spans="1:14" x14ac:dyDescent="0.25">
      <c r="A17471" s="8"/>
      <c r="B17471" s="7"/>
      <c r="C17471" s="8"/>
      <c r="D17471" s="8"/>
      <c r="G17471" s="2"/>
      <c r="I17471" s="8"/>
      <c r="J17471" s="8"/>
      <c r="K17471" s="8"/>
      <c r="L17471" s="8"/>
      <c r="M17471" s="8"/>
      <c r="N17471" s="10"/>
    </row>
    <row r="17472" spans="1:14" x14ac:dyDescent="0.25">
      <c r="A17472" s="8"/>
      <c r="B17472" s="7"/>
      <c r="C17472" s="8"/>
      <c r="D17472" s="8"/>
      <c r="G17472" s="2"/>
      <c r="I17472" s="8"/>
      <c r="J17472" s="8"/>
      <c r="K17472" s="8"/>
      <c r="L17472" s="8"/>
      <c r="M17472" s="8"/>
      <c r="N17472" s="10"/>
    </row>
    <row r="17473" spans="1:14" x14ac:dyDescent="0.25">
      <c r="A17473" s="8"/>
      <c r="B17473" s="7"/>
      <c r="C17473" s="8"/>
      <c r="D17473" s="8"/>
      <c r="G17473" s="2"/>
      <c r="I17473" s="8"/>
      <c r="J17473" s="8"/>
      <c r="K17473" s="8"/>
      <c r="L17473" s="8"/>
      <c r="M17473" s="8"/>
      <c r="N17473" s="10"/>
    </row>
    <row r="17474" spans="1:14" x14ac:dyDescent="0.25">
      <c r="A17474" s="8"/>
      <c r="B17474" s="7"/>
      <c r="C17474" s="8"/>
      <c r="D17474" s="8"/>
      <c r="G17474" s="2"/>
      <c r="I17474" s="8"/>
      <c r="J17474" s="8"/>
      <c r="K17474" s="8"/>
      <c r="L17474" s="8"/>
      <c r="M17474" s="8"/>
      <c r="N17474" s="10"/>
    </row>
    <row r="17475" spans="1:14" x14ac:dyDescent="0.25">
      <c r="A17475" s="8"/>
      <c r="B17475" s="7"/>
      <c r="C17475" s="8"/>
      <c r="D17475" s="8"/>
      <c r="G17475" s="2"/>
      <c r="I17475" s="8"/>
      <c r="J17475" s="8"/>
      <c r="K17475" s="8"/>
      <c r="L17475" s="8"/>
      <c r="M17475" s="8"/>
      <c r="N17475" s="10"/>
    </row>
    <row r="17476" spans="1:14" x14ac:dyDescent="0.25">
      <c r="A17476" s="8"/>
      <c r="B17476" s="7"/>
      <c r="C17476" s="8"/>
      <c r="D17476" s="8"/>
      <c r="G17476" s="2"/>
      <c r="I17476" s="8"/>
      <c r="J17476" s="8"/>
      <c r="K17476" s="8"/>
      <c r="L17476" s="8"/>
      <c r="M17476" s="8"/>
      <c r="N17476" s="10"/>
    </row>
    <row r="17477" spans="1:14" x14ac:dyDescent="0.25">
      <c r="A17477" s="8"/>
      <c r="B17477" s="7"/>
      <c r="C17477" s="8"/>
      <c r="D17477" s="8"/>
      <c r="G17477" s="2"/>
      <c r="I17477" s="8"/>
      <c r="J17477" s="8"/>
      <c r="K17477" s="8"/>
      <c r="L17477" s="8"/>
      <c r="M17477" s="8"/>
      <c r="N17477" s="10"/>
    </row>
    <row r="17478" spans="1:14" x14ac:dyDescent="0.25">
      <c r="A17478" s="8"/>
      <c r="B17478" s="7"/>
      <c r="C17478" s="8"/>
      <c r="D17478" s="8"/>
      <c r="G17478" s="2"/>
      <c r="I17478" s="8"/>
      <c r="J17478" s="8"/>
      <c r="K17478" s="8"/>
      <c r="L17478" s="8"/>
      <c r="M17478" s="8"/>
      <c r="N17478" s="10"/>
    </row>
    <row r="17479" spans="1:14" x14ac:dyDescent="0.25">
      <c r="A17479" s="8"/>
      <c r="B17479" s="7"/>
      <c r="C17479" s="8"/>
      <c r="D17479" s="8"/>
      <c r="G17479" s="2"/>
      <c r="I17479" s="8"/>
      <c r="J17479" s="8"/>
      <c r="K17479" s="8"/>
      <c r="L17479" s="8"/>
      <c r="M17479" s="8"/>
      <c r="N17479" s="10"/>
    </row>
    <row r="17480" spans="1:14" x14ac:dyDescent="0.25">
      <c r="A17480" s="8"/>
      <c r="B17480" s="7"/>
      <c r="C17480" s="8"/>
      <c r="D17480" s="8"/>
      <c r="G17480" s="2"/>
      <c r="I17480" s="8"/>
      <c r="J17480" s="8"/>
      <c r="K17480" s="8"/>
      <c r="L17480" s="8"/>
      <c r="M17480" s="8"/>
      <c r="N17480" s="10"/>
    </row>
    <row r="17481" spans="1:14" x14ac:dyDescent="0.25">
      <c r="A17481" s="8"/>
      <c r="B17481" s="7"/>
      <c r="C17481" s="8"/>
      <c r="D17481" s="8"/>
      <c r="G17481" s="2"/>
      <c r="I17481" s="8"/>
      <c r="J17481" s="8"/>
      <c r="K17481" s="8"/>
      <c r="L17481" s="8"/>
      <c r="M17481" s="8"/>
      <c r="N17481" s="10"/>
    </row>
    <row r="17482" spans="1:14" x14ac:dyDescent="0.25">
      <c r="A17482" s="8"/>
      <c r="B17482" s="7"/>
      <c r="C17482" s="8"/>
      <c r="D17482" s="8"/>
      <c r="G17482" s="2"/>
      <c r="I17482" s="8"/>
      <c r="J17482" s="8"/>
      <c r="K17482" s="8"/>
      <c r="L17482" s="8"/>
      <c r="M17482" s="8"/>
      <c r="N17482" s="10"/>
    </row>
    <row r="17483" spans="1:14" x14ac:dyDescent="0.25">
      <c r="A17483" s="8"/>
      <c r="B17483" s="7"/>
      <c r="C17483" s="8"/>
      <c r="D17483" s="8"/>
      <c r="G17483" s="2"/>
      <c r="I17483" s="8"/>
      <c r="J17483" s="8"/>
      <c r="K17483" s="8"/>
      <c r="L17483" s="8"/>
      <c r="M17483" s="8"/>
      <c r="N17483" s="10"/>
    </row>
    <row r="17484" spans="1:14" x14ac:dyDescent="0.25">
      <c r="A17484" s="8"/>
      <c r="B17484" s="7"/>
      <c r="C17484" s="8"/>
      <c r="D17484" s="8"/>
      <c r="G17484" s="2"/>
      <c r="I17484" s="8"/>
      <c r="J17484" s="8"/>
      <c r="K17484" s="8"/>
      <c r="L17484" s="8"/>
      <c r="M17484" s="8"/>
      <c r="N17484" s="10"/>
    </row>
    <row r="17485" spans="1:14" x14ac:dyDescent="0.25">
      <c r="A17485" s="8"/>
      <c r="B17485" s="7"/>
      <c r="C17485" s="8"/>
      <c r="D17485" s="8"/>
      <c r="G17485" s="2"/>
      <c r="I17485" s="8"/>
      <c r="J17485" s="8"/>
      <c r="K17485" s="8"/>
      <c r="L17485" s="8"/>
      <c r="M17485" s="8"/>
      <c r="N17485" s="10"/>
    </row>
    <row r="17486" spans="1:14" x14ac:dyDescent="0.25">
      <c r="A17486" s="8"/>
      <c r="B17486" s="7"/>
      <c r="C17486" s="8"/>
      <c r="D17486" s="8"/>
      <c r="G17486" s="2"/>
      <c r="I17486" s="8"/>
      <c r="J17486" s="8"/>
      <c r="K17486" s="8"/>
      <c r="L17486" s="8"/>
      <c r="M17486" s="8"/>
      <c r="N17486" s="10"/>
    </row>
    <row r="17487" spans="1:14" x14ac:dyDescent="0.25">
      <c r="A17487" s="8"/>
      <c r="B17487" s="7"/>
      <c r="C17487" s="8"/>
      <c r="D17487" s="8"/>
      <c r="G17487" s="2"/>
      <c r="I17487" s="8"/>
      <c r="J17487" s="8"/>
      <c r="K17487" s="8"/>
      <c r="L17487" s="8"/>
      <c r="M17487" s="8"/>
      <c r="N17487" s="10"/>
    </row>
    <row r="17488" spans="1:14" x14ac:dyDescent="0.25">
      <c r="A17488" s="8"/>
      <c r="B17488" s="7"/>
      <c r="C17488" s="8"/>
      <c r="D17488" s="8"/>
      <c r="G17488" s="2"/>
      <c r="I17488" s="8"/>
      <c r="J17488" s="8"/>
      <c r="K17488" s="8"/>
      <c r="L17488" s="8"/>
      <c r="M17488" s="8"/>
      <c r="N17488" s="10"/>
    </row>
    <row r="17489" spans="1:14" x14ac:dyDescent="0.25">
      <c r="A17489" s="8"/>
      <c r="B17489" s="7"/>
      <c r="C17489" s="8"/>
      <c r="D17489" s="8"/>
      <c r="G17489" s="2"/>
      <c r="I17489" s="8"/>
      <c r="J17489" s="8"/>
      <c r="K17489" s="8"/>
      <c r="L17489" s="8"/>
      <c r="M17489" s="8"/>
      <c r="N17489" s="10"/>
    </row>
    <row r="17490" spans="1:14" x14ac:dyDescent="0.25">
      <c r="A17490" s="8"/>
      <c r="B17490" s="7"/>
      <c r="C17490" s="8"/>
      <c r="D17490" s="8"/>
      <c r="G17490" s="2"/>
      <c r="I17490" s="8"/>
      <c r="J17490" s="8"/>
      <c r="K17490" s="8"/>
      <c r="L17490" s="8"/>
      <c r="M17490" s="8"/>
      <c r="N17490" s="10"/>
    </row>
    <row r="17491" spans="1:14" x14ac:dyDescent="0.25">
      <c r="A17491" s="8"/>
      <c r="B17491" s="7"/>
      <c r="C17491" s="8"/>
      <c r="D17491" s="8"/>
      <c r="G17491" s="2"/>
      <c r="I17491" s="8"/>
      <c r="J17491" s="8"/>
      <c r="K17491" s="8"/>
      <c r="L17491" s="8"/>
      <c r="M17491" s="8"/>
      <c r="N17491" s="10"/>
    </row>
    <row r="17492" spans="1:14" x14ac:dyDescent="0.25">
      <c r="A17492" s="8"/>
      <c r="B17492" s="7"/>
      <c r="C17492" s="8"/>
      <c r="D17492" s="8"/>
      <c r="G17492" s="2"/>
      <c r="I17492" s="8"/>
      <c r="J17492" s="8"/>
      <c r="K17492" s="8"/>
      <c r="L17492" s="8"/>
      <c r="M17492" s="8"/>
      <c r="N17492" s="10"/>
    </row>
    <row r="17493" spans="1:14" x14ac:dyDescent="0.25">
      <c r="A17493" s="8"/>
      <c r="B17493" s="7"/>
      <c r="C17493" s="8"/>
      <c r="D17493" s="8"/>
      <c r="G17493" s="2"/>
      <c r="I17493" s="8"/>
      <c r="J17493" s="8"/>
      <c r="K17493" s="8"/>
      <c r="L17493" s="8"/>
      <c r="M17493" s="8"/>
      <c r="N17493" s="10"/>
    </row>
    <row r="17494" spans="1:14" x14ac:dyDescent="0.25">
      <c r="A17494" s="8"/>
      <c r="B17494" s="7"/>
      <c r="C17494" s="8"/>
      <c r="D17494" s="8"/>
      <c r="G17494" s="2"/>
      <c r="I17494" s="8"/>
      <c r="J17494" s="8"/>
      <c r="K17494" s="8"/>
      <c r="L17494" s="8"/>
      <c r="M17494" s="8"/>
      <c r="N17494" s="10"/>
    </row>
    <row r="17495" spans="1:14" x14ac:dyDescent="0.25">
      <c r="A17495" s="8"/>
      <c r="B17495" s="7"/>
      <c r="C17495" s="8"/>
      <c r="D17495" s="8"/>
      <c r="G17495" s="2"/>
      <c r="I17495" s="8"/>
      <c r="J17495" s="8"/>
      <c r="K17495" s="8"/>
      <c r="L17495" s="8"/>
      <c r="M17495" s="8"/>
      <c r="N17495" s="10"/>
    </row>
    <row r="17496" spans="1:14" x14ac:dyDescent="0.25">
      <c r="A17496" s="8"/>
      <c r="B17496" s="7"/>
      <c r="C17496" s="8"/>
      <c r="D17496" s="8"/>
      <c r="G17496" s="2"/>
      <c r="I17496" s="8"/>
      <c r="J17496" s="8"/>
      <c r="K17496" s="8"/>
      <c r="L17496" s="8"/>
      <c r="M17496" s="8"/>
      <c r="N17496" s="10"/>
    </row>
    <row r="17497" spans="1:14" x14ac:dyDescent="0.25">
      <c r="A17497" s="8"/>
      <c r="B17497" s="7"/>
      <c r="C17497" s="8"/>
      <c r="D17497" s="8"/>
      <c r="G17497" s="2"/>
      <c r="I17497" s="8"/>
      <c r="J17497" s="8"/>
      <c r="K17497" s="8"/>
      <c r="L17497" s="8"/>
      <c r="M17497" s="8"/>
      <c r="N17497" s="10"/>
    </row>
    <row r="17498" spans="1:14" x14ac:dyDescent="0.25">
      <c r="A17498" s="8"/>
      <c r="B17498" s="7"/>
      <c r="C17498" s="8"/>
      <c r="D17498" s="8"/>
      <c r="G17498" s="2"/>
      <c r="I17498" s="8"/>
      <c r="J17498" s="8"/>
      <c r="K17498" s="8"/>
      <c r="L17498" s="8"/>
      <c r="M17498" s="8"/>
      <c r="N17498" s="10"/>
    </row>
    <row r="17499" spans="1:14" x14ac:dyDescent="0.25">
      <c r="A17499" s="8"/>
      <c r="B17499" s="7"/>
      <c r="C17499" s="8"/>
      <c r="D17499" s="8"/>
      <c r="G17499" s="2"/>
      <c r="I17499" s="8"/>
      <c r="J17499" s="8"/>
      <c r="K17499" s="8"/>
      <c r="L17499" s="8"/>
      <c r="M17499" s="8"/>
      <c r="N17499" s="10"/>
    </row>
    <row r="17500" spans="1:14" x14ac:dyDescent="0.25">
      <c r="A17500" s="8"/>
      <c r="B17500" s="7"/>
      <c r="C17500" s="8"/>
      <c r="D17500" s="8"/>
      <c r="G17500" s="2"/>
      <c r="I17500" s="8"/>
      <c r="J17500" s="8"/>
      <c r="K17500" s="8"/>
      <c r="L17500" s="8"/>
      <c r="M17500" s="8"/>
      <c r="N17500" s="10"/>
    </row>
    <row r="17501" spans="1:14" x14ac:dyDescent="0.25">
      <c r="A17501" s="8"/>
      <c r="B17501" s="7"/>
      <c r="C17501" s="8"/>
      <c r="D17501" s="8"/>
      <c r="G17501" s="2"/>
      <c r="I17501" s="8"/>
      <c r="J17501" s="8"/>
      <c r="K17501" s="8"/>
      <c r="L17501" s="8"/>
      <c r="M17501" s="8"/>
      <c r="N17501" s="10"/>
    </row>
    <row r="17502" spans="1:14" x14ac:dyDescent="0.25">
      <c r="A17502" s="8"/>
      <c r="B17502" s="7"/>
      <c r="C17502" s="8"/>
      <c r="D17502" s="8"/>
      <c r="G17502" s="2"/>
      <c r="I17502" s="8"/>
      <c r="J17502" s="8"/>
      <c r="K17502" s="8"/>
      <c r="L17502" s="8"/>
      <c r="M17502" s="8"/>
      <c r="N17502" s="10"/>
    </row>
    <row r="17503" spans="1:14" x14ac:dyDescent="0.25">
      <c r="A17503" s="8"/>
      <c r="B17503" s="7"/>
      <c r="C17503" s="8"/>
      <c r="D17503" s="8"/>
      <c r="G17503" s="2"/>
      <c r="I17503" s="8"/>
      <c r="J17503" s="8"/>
      <c r="K17503" s="8"/>
      <c r="L17503" s="8"/>
      <c r="M17503" s="8"/>
      <c r="N17503" s="10"/>
    </row>
    <row r="17504" spans="1:14" x14ac:dyDescent="0.25">
      <c r="A17504" s="8"/>
      <c r="B17504" s="7"/>
      <c r="C17504" s="8"/>
      <c r="D17504" s="8"/>
      <c r="G17504" s="2"/>
      <c r="I17504" s="8"/>
      <c r="J17504" s="8"/>
      <c r="K17504" s="8"/>
      <c r="L17504" s="8"/>
      <c r="M17504" s="8"/>
      <c r="N17504" s="10"/>
    </row>
    <row r="17505" spans="1:14" x14ac:dyDescent="0.25">
      <c r="A17505" s="8"/>
      <c r="B17505" s="7"/>
      <c r="C17505" s="8"/>
      <c r="D17505" s="8"/>
      <c r="G17505" s="2"/>
      <c r="I17505" s="8"/>
      <c r="J17505" s="8"/>
      <c r="K17505" s="8"/>
      <c r="L17505" s="8"/>
      <c r="M17505" s="8"/>
      <c r="N17505" s="10"/>
    </row>
    <row r="17506" spans="1:14" x14ac:dyDescent="0.25">
      <c r="A17506" s="8"/>
      <c r="B17506" s="7"/>
      <c r="C17506" s="8"/>
      <c r="D17506" s="8"/>
      <c r="G17506" s="2"/>
      <c r="I17506" s="8"/>
      <c r="J17506" s="8"/>
      <c r="K17506" s="8"/>
      <c r="L17506" s="8"/>
      <c r="M17506" s="8"/>
      <c r="N17506" s="10"/>
    </row>
    <row r="17507" spans="1:14" x14ac:dyDescent="0.25">
      <c r="A17507" s="8"/>
      <c r="B17507" s="7"/>
      <c r="C17507" s="8"/>
      <c r="D17507" s="8"/>
      <c r="G17507" s="2"/>
      <c r="I17507" s="8"/>
      <c r="J17507" s="8"/>
      <c r="K17507" s="8"/>
      <c r="L17507" s="8"/>
      <c r="M17507" s="8"/>
      <c r="N17507" s="10"/>
    </row>
    <row r="17508" spans="1:14" x14ac:dyDescent="0.25">
      <c r="A17508" s="8"/>
      <c r="B17508" s="7"/>
      <c r="C17508" s="8"/>
      <c r="D17508" s="8"/>
      <c r="G17508" s="2"/>
      <c r="I17508" s="8"/>
      <c r="J17508" s="8"/>
      <c r="K17508" s="8"/>
      <c r="L17508" s="8"/>
      <c r="M17508" s="8"/>
      <c r="N17508" s="10"/>
    </row>
    <row r="17509" spans="1:14" x14ac:dyDescent="0.25">
      <c r="A17509" s="8"/>
      <c r="B17509" s="7"/>
      <c r="C17509" s="8"/>
      <c r="D17509" s="8"/>
      <c r="G17509" s="2"/>
      <c r="I17509" s="8"/>
      <c r="J17509" s="8"/>
      <c r="K17509" s="8"/>
      <c r="L17509" s="8"/>
      <c r="M17509" s="8"/>
      <c r="N17509" s="10"/>
    </row>
    <row r="17510" spans="1:14" x14ac:dyDescent="0.25">
      <c r="A17510" s="8"/>
      <c r="B17510" s="7"/>
      <c r="C17510" s="8"/>
      <c r="D17510" s="8"/>
      <c r="G17510" s="2"/>
      <c r="I17510" s="8"/>
      <c r="J17510" s="8"/>
      <c r="K17510" s="8"/>
      <c r="L17510" s="8"/>
      <c r="M17510" s="8"/>
      <c r="N17510" s="10"/>
    </row>
    <row r="17511" spans="1:14" x14ac:dyDescent="0.25">
      <c r="A17511" s="8"/>
      <c r="B17511" s="7"/>
      <c r="C17511" s="8"/>
      <c r="D17511" s="8"/>
      <c r="G17511" s="2"/>
      <c r="I17511" s="8"/>
      <c r="J17511" s="8"/>
      <c r="K17511" s="8"/>
      <c r="L17511" s="8"/>
      <c r="M17511" s="8"/>
      <c r="N17511" s="10"/>
    </row>
    <row r="17512" spans="1:14" x14ac:dyDescent="0.25">
      <c r="A17512" s="8"/>
      <c r="B17512" s="7"/>
      <c r="C17512" s="8"/>
      <c r="D17512" s="8"/>
      <c r="G17512" s="2"/>
      <c r="I17512" s="8"/>
      <c r="J17512" s="8"/>
      <c r="K17512" s="8"/>
      <c r="L17512" s="8"/>
      <c r="M17512" s="8"/>
      <c r="N17512" s="10"/>
    </row>
    <row r="17513" spans="1:14" x14ac:dyDescent="0.25">
      <c r="A17513" s="8"/>
      <c r="B17513" s="7"/>
      <c r="C17513" s="8"/>
      <c r="D17513" s="8"/>
      <c r="G17513" s="2"/>
      <c r="I17513" s="8"/>
      <c r="J17513" s="8"/>
      <c r="K17513" s="8"/>
      <c r="L17513" s="8"/>
      <c r="M17513" s="8"/>
      <c r="N17513" s="10"/>
    </row>
    <row r="17514" spans="1:14" x14ac:dyDescent="0.25">
      <c r="A17514" s="8"/>
      <c r="B17514" s="7"/>
      <c r="C17514" s="8"/>
      <c r="D17514" s="8"/>
      <c r="G17514" s="2"/>
      <c r="I17514" s="8"/>
      <c r="J17514" s="8"/>
      <c r="K17514" s="8"/>
      <c r="L17514" s="8"/>
      <c r="M17514" s="8"/>
      <c r="N17514" s="10"/>
    </row>
    <row r="17515" spans="1:14" x14ac:dyDescent="0.25">
      <c r="A17515" s="8"/>
      <c r="B17515" s="7"/>
      <c r="C17515" s="8"/>
      <c r="D17515" s="8"/>
      <c r="G17515" s="2"/>
      <c r="I17515" s="8"/>
      <c r="J17515" s="8"/>
      <c r="K17515" s="8"/>
      <c r="L17515" s="8"/>
      <c r="M17515" s="8"/>
      <c r="N17515" s="10"/>
    </row>
    <row r="17516" spans="1:14" x14ac:dyDescent="0.25">
      <c r="A17516" s="8"/>
      <c r="B17516" s="7"/>
      <c r="C17516" s="8"/>
      <c r="D17516" s="8"/>
      <c r="G17516" s="2"/>
      <c r="I17516" s="8"/>
      <c r="J17516" s="8"/>
      <c r="K17516" s="8"/>
      <c r="L17516" s="8"/>
      <c r="M17516" s="8"/>
      <c r="N17516" s="10"/>
    </row>
    <row r="17517" spans="1:14" x14ac:dyDescent="0.25">
      <c r="A17517" s="8"/>
      <c r="B17517" s="7"/>
      <c r="C17517" s="8"/>
      <c r="D17517" s="8"/>
      <c r="G17517" s="2"/>
      <c r="I17517" s="8"/>
      <c r="J17517" s="8"/>
      <c r="K17517" s="8"/>
      <c r="L17517" s="8"/>
      <c r="M17517" s="8"/>
      <c r="N17517" s="10"/>
    </row>
    <row r="17518" spans="1:14" x14ac:dyDescent="0.25">
      <c r="A17518" s="8"/>
      <c r="B17518" s="7"/>
      <c r="C17518" s="8"/>
      <c r="D17518" s="8"/>
      <c r="G17518" s="2"/>
      <c r="I17518" s="8"/>
      <c r="J17518" s="8"/>
      <c r="K17518" s="8"/>
      <c r="L17518" s="8"/>
      <c r="M17518" s="8"/>
      <c r="N17518" s="10"/>
    </row>
    <row r="17519" spans="1:14" x14ac:dyDescent="0.25">
      <c r="A17519" s="8"/>
      <c r="B17519" s="7"/>
      <c r="C17519" s="8"/>
      <c r="D17519" s="8"/>
      <c r="G17519" s="2"/>
      <c r="I17519" s="8"/>
      <c r="J17519" s="8"/>
      <c r="K17519" s="8"/>
      <c r="L17519" s="8"/>
      <c r="M17519" s="8"/>
      <c r="N17519" s="10"/>
    </row>
    <row r="17520" spans="1:14" x14ac:dyDescent="0.25">
      <c r="A17520" s="8"/>
      <c r="B17520" s="7"/>
      <c r="C17520" s="8"/>
      <c r="D17520" s="8"/>
      <c r="G17520" s="2"/>
      <c r="I17520" s="8"/>
      <c r="J17520" s="8"/>
      <c r="K17520" s="8"/>
      <c r="L17520" s="8"/>
      <c r="M17520" s="8"/>
      <c r="N17520" s="10"/>
    </row>
    <row r="17521" spans="1:14" x14ac:dyDescent="0.25">
      <c r="A17521" s="8"/>
      <c r="B17521" s="7"/>
      <c r="C17521" s="8"/>
      <c r="D17521" s="8"/>
      <c r="G17521" s="2"/>
      <c r="I17521" s="8"/>
      <c r="J17521" s="8"/>
      <c r="K17521" s="8"/>
      <c r="L17521" s="8"/>
      <c r="M17521" s="8"/>
      <c r="N17521" s="10"/>
    </row>
    <row r="17522" spans="1:14" x14ac:dyDescent="0.25">
      <c r="A17522" s="8"/>
      <c r="B17522" s="7"/>
      <c r="C17522" s="8"/>
      <c r="D17522" s="8"/>
      <c r="G17522" s="2"/>
      <c r="I17522" s="8"/>
      <c r="J17522" s="8"/>
      <c r="K17522" s="8"/>
      <c r="L17522" s="8"/>
      <c r="M17522" s="8"/>
      <c r="N17522" s="10"/>
    </row>
    <row r="17523" spans="1:14" x14ac:dyDescent="0.25">
      <c r="A17523" s="8"/>
      <c r="B17523" s="7"/>
      <c r="C17523" s="8"/>
      <c r="D17523" s="8"/>
      <c r="G17523" s="2"/>
      <c r="I17523" s="8"/>
      <c r="J17523" s="8"/>
      <c r="K17523" s="8"/>
      <c r="L17523" s="8"/>
      <c r="M17523" s="8"/>
      <c r="N17523" s="10"/>
    </row>
    <row r="17524" spans="1:14" x14ac:dyDescent="0.25">
      <c r="A17524" s="8"/>
      <c r="B17524" s="7"/>
      <c r="C17524" s="8"/>
      <c r="D17524" s="8"/>
      <c r="G17524" s="2"/>
      <c r="I17524" s="8"/>
      <c r="J17524" s="8"/>
      <c r="K17524" s="8"/>
      <c r="L17524" s="8"/>
      <c r="M17524" s="8"/>
      <c r="N17524" s="10"/>
    </row>
    <row r="17525" spans="1:14" x14ac:dyDescent="0.25">
      <c r="A17525" s="8"/>
      <c r="B17525" s="7"/>
      <c r="C17525" s="8"/>
      <c r="D17525" s="8"/>
      <c r="G17525" s="2"/>
      <c r="I17525" s="8"/>
      <c r="J17525" s="8"/>
      <c r="K17525" s="8"/>
      <c r="L17525" s="8"/>
      <c r="M17525" s="8"/>
      <c r="N17525" s="10"/>
    </row>
    <row r="17526" spans="1:14" x14ac:dyDescent="0.25">
      <c r="A17526" s="8"/>
      <c r="B17526" s="7"/>
      <c r="C17526" s="8"/>
      <c r="D17526" s="8"/>
      <c r="G17526" s="2"/>
      <c r="I17526" s="8"/>
      <c r="J17526" s="8"/>
      <c r="K17526" s="8"/>
      <c r="L17526" s="8"/>
      <c r="M17526" s="8"/>
      <c r="N17526" s="10"/>
    </row>
    <row r="17527" spans="1:14" x14ac:dyDescent="0.25">
      <c r="A17527" s="8"/>
      <c r="B17527" s="7"/>
      <c r="C17527" s="8"/>
      <c r="D17527" s="8"/>
      <c r="G17527" s="2"/>
      <c r="I17527" s="8"/>
      <c r="J17527" s="8"/>
      <c r="K17527" s="8"/>
      <c r="L17527" s="8"/>
      <c r="M17527" s="8"/>
      <c r="N17527" s="10"/>
    </row>
    <row r="17528" spans="1:14" x14ac:dyDescent="0.25">
      <c r="A17528" s="8"/>
      <c r="B17528" s="7"/>
      <c r="C17528" s="8"/>
      <c r="D17528" s="8"/>
      <c r="G17528" s="2"/>
      <c r="I17528" s="8"/>
      <c r="J17528" s="8"/>
      <c r="K17528" s="8"/>
      <c r="L17528" s="8"/>
      <c r="M17528" s="8"/>
      <c r="N17528" s="10"/>
    </row>
    <row r="17529" spans="1:14" x14ac:dyDescent="0.25">
      <c r="A17529" s="8"/>
      <c r="B17529" s="7"/>
      <c r="C17529" s="8"/>
      <c r="D17529" s="8"/>
      <c r="G17529" s="2"/>
      <c r="I17529" s="8"/>
      <c r="J17529" s="8"/>
      <c r="K17529" s="8"/>
      <c r="L17529" s="8"/>
      <c r="M17529" s="8"/>
      <c r="N17529" s="10"/>
    </row>
    <row r="17530" spans="1:14" x14ac:dyDescent="0.25">
      <c r="A17530" s="8"/>
      <c r="B17530" s="7"/>
      <c r="C17530" s="8"/>
      <c r="D17530" s="8"/>
      <c r="G17530" s="2"/>
      <c r="I17530" s="8"/>
      <c r="J17530" s="8"/>
      <c r="K17530" s="8"/>
      <c r="L17530" s="8"/>
      <c r="M17530" s="8"/>
      <c r="N17530" s="10"/>
    </row>
    <row r="17531" spans="1:14" x14ac:dyDescent="0.25">
      <c r="A17531" s="8"/>
      <c r="B17531" s="7"/>
      <c r="C17531" s="8"/>
      <c r="D17531" s="8"/>
      <c r="G17531" s="2"/>
      <c r="I17531" s="8"/>
      <c r="J17531" s="8"/>
      <c r="K17531" s="8"/>
      <c r="L17531" s="8"/>
      <c r="M17531" s="8"/>
      <c r="N17531" s="10"/>
    </row>
    <row r="17532" spans="1:14" x14ac:dyDescent="0.25">
      <c r="A17532" s="8"/>
      <c r="B17532" s="7"/>
      <c r="C17532" s="8"/>
      <c r="D17532" s="8"/>
      <c r="G17532" s="2"/>
      <c r="I17532" s="8"/>
      <c r="J17532" s="8"/>
      <c r="K17532" s="8"/>
      <c r="L17532" s="8"/>
      <c r="M17532" s="8"/>
      <c r="N17532" s="10"/>
    </row>
    <row r="17533" spans="1:14" x14ac:dyDescent="0.25">
      <c r="A17533" s="8"/>
      <c r="B17533" s="7"/>
      <c r="C17533" s="8"/>
      <c r="D17533" s="8"/>
      <c r="G17533" s="2"/>
      <c r="I17533" s="8"/>
      <c r="J17533" s="8"/>
      <c r="K17533" s="8"/>
      <c r="L17533" s="8"/>
      <c r="M17533" s="8"/>
      <c r="N17533" s="10"/>
    </row>
    <row r="17534" spans="1:14" x14ac:dyDescent="0.25">
      <c r="A17534" s="8"/>
      <c r="B17534" s="7"/>
      <c r="C17534" s="8"/>
      <c r="D17534" s="8"/>
      <c r="G17534" s="2"/>
      <c r="I17534" s="8"/>
      <c r="J17534" s="8"/>
      <c r="K17534" s="8"/>
      <c r="L17534" s="8"/>
      <c r="M17534" s="8"/>
      <c r="N17534" s="10"/>
    </row>
    <row r="17535" spans="1:14" x14ac:dyDescent="0.25">
      <c r="A17535" s="8"/>
      <c r="B17535" s="7"/>
      <c r="C17535" s="8"/>
      <c r="D17535" s="8"/>
      <c r="G17535" s="2"/>
      <c r="I17535" s="8"/>
      <c r="J17535" s="8"/>
      <c r="K17535" s="8"/>
      <c r="L17535" s="8"/>
      <c r="M17535" s="8"/>
      <c r="N17535" s="10"/>
    </row>
    <row r="17536" spans="1:14" x14ac:dyDescent="0.25">
      <c r="A17536" s="8"/>
      <c r="B17536" s="7"/>
      <c r="C17536" s="8"/>
      <c r="D17536" s="8"/>
      <c r="G17536" s="2"/>
      <c r="I17536" s="8"/>
      <c r="J17536" s="8"/>
      <c r="K17536" s="8"/>
      <c r="L17536" s="8"/>
      <c r="M17536" s="8"/>
      <c r="N17536" s="10"/>
    </row>
    <row r="17537" spans="1:14" x14ac:dyDescent="0.25">
      <c r="A17537" s="8"/>
      <c r="B17537" s="7"/>
      <c r="C17537" s="8"/>
      <c r="D17537" s="8"/>
      <c r="G17537" s="2"/>
      <c r="I17537" s="8"/>
      <c r="J17537" s="8"/>
      <c r="K17537" s="8"/>
      <c r="L17537" s="8"/>
      <c r="M17537" s="8"/>
      <c r="N17537" s="10"/>
    </row>
    <row r="17538" spans="1:14" x14ac:dyDescent="0.25">
      <c r="A17538" s="8"/>
      <c r="B17538" s="7"/>
      <c r="C17538" s="8"/>
      <c r="D17538" s="8"/>
      <c r="G17538" s="2"/>
      <c r="I17538" s="8"/>
      <c r="J17538" s="8"/>
      <c r="K17538" s="8"/>
      <c r="L17538" s="8"/>
      <c r="M17538" s="8"/>
      <c r="N17538" s="10"/>
    </row>
    <row r="17539" spans="1:14" x14ac:dyDescent="0.25">
      <c r="A17539" s="8"/>
      <c r="B17539" s="7"/>
      <c r="C17539" s="8"/>
      <c r="D17539" s="8"/>
      <c r="G17539" s="2"/>
      <c r="I17539" s="8"/>
      <c r="J17539" s="8"/>
      <c r="K17539" s="8"/>
      <c r="L17539" s="8"/>
      <c r="M17539" s="8"/>
      <c r="N17539" s="10"/>
    </row>
    <row r="17540" spans="1:14" x14ac:dyDescent="0.25">
      <c r="A17540" s="8"/>
      <c r="B17540" s="7"/>
      <c r="C17540" s="8"/>
      <c r="D17540" s="8"/>
      <c r="G17540" s="2"/>
      <c r="I17540" s="8"/>
      <c r="J17540" s="8"/>
      <c r="K17540" s="8"/>
      <c r="L17540" s="8"/>
      <c r="M17540" s="8"/>
      <c r="N17540" s="10"/>
    </row>
    <row r="17541" spans="1:14" x14ac:dyDescent="0.25">
      <c r="A17541" s="8"/>
      <c r="B17541" s="7"/>
      <c r="C17541" s="8"/>
      <c r="D17541" s="8"/>
      <c r="G17541" s="2"/>
      <c r="I17541" s="8"/>
      <c r="J17541" s="8"/>
      <c r="K17541" s="8"/>
      <c r="L17541" s="8"/>
      <c r="M17541" s="8"/>
      <c r="N17541" s="10"/>
    </row>
    <row r="17542" spans="1:14" x14ac:dyDescent="0.25">
      <c r="A17542" s="8"/>
      <c r="B17542" s="7"/>
      <c r="C17542" s="8"/>
      <c r="D17542" s="8"/>
      <c r="G17542" s="2"/>
      <c r="I17542" s="8"/>
      <c r="J17542" s="8"/>
      <c r="K17542" s="8"/>
      <c r="L17542" s="8"/>
      <c r="M17542" s="8"/>
      <c r="N17542" s="10"/>
    </row>
    <row r="17543" spans="1:14" x14ac:dyDescent="0.25">
      <c r="A17543" s="8"/>
      <c r="B17543" s="7"/>
      <c r="C17543" s="8"/>
      <c r="D17543" s="8"/>
      <c r="G17543" s="2"/>
      <c r="I17543" s="8"/>
      <c r="J17543" s="8"/>
      <c r="K17543" s="8"/>
      <c r="L17543" s="8"/>
      <c r="M17543" s="8"/>
      <c r="N17543" s="10"/>
    </row>
    <row r="17544" spans="1:14" x14ac:dyDescent="0.25">
      <c r="A17544" s="8"/>
      <c r="B17544" s="7"/>
      <c r="C17544" s="8"/>
      <c r="D17544" s="8"/>
      <c r="G17544" s="2"/>
      <c r="I17544" s="8"/>
      <c r="J17544" s="8"/>
      <c r="K17544" s="8"/>
      <c r="L17544" s="8"/>
      <c r="M17544" s="8"/>
      <c r="N17544" s="10"/>
    </row>
    <row r="17545" spans="1:14" x14ac:dyDescent="0.25">
      <c r="A17545" s="8"/>
      <c r="B17545" s="7"/>
      <c r="C17545" s="8"/>
      <c r="D17545" s="8"/>
      <c r="G17545" s="2"/>
      <c r="I17545" s="8"/>
      <c r="J17545" s="8"/>
      <c r="K17545" s="8"/>
      <c r="L17545" s="8"/>
      <c r="M17545" s="8"/>
      <c r="N17545" s="10"/>
    </row>
    <row r="17546" spans="1:14" x14ac:dyDescent="0.25">
      <c r="A17546" s="8"/>
      <c r="B17546" s="7"/>
      <c r="C17546" s="8"/>
      <c r="D17546" s="8"/>
      <c r="G17546" s="2"/>
      <c r="I17546" s="8"/>
      <c r="J17546" s="8"/>
      <c r="K17546" s="8"/>
      <c r="L17546" s="8"/>
      <c r="M17546" s="8"/>
      <c r="N17546" s="10"/>
    </row>
    <row r="17547" spans="1:14" x14ac:dyDescent="0.25">
      <c r="A17547" s="8"/>
      <c r="B17547" s="7"/>
      <c r="C17547" s="8"/>
      <c r="D17547" s="8"/>
      <c r="G17547" s="2"/>
      <c r="I17547" s="8"/>
      <c r="J17547" s="8"/>
      <c r="K17547" s="8"/>
      <c r="L17547" s="8"/>
      <c r="M17547" s="8"/>
      <c r="N17547" s="10"/>
    </row>
    <row r="17548" spans="1:14" x14ac:dyDescent="0.25">
      <c r="A17548" s="8"/>
      <c r="B17548" s="7"/>
      <c r="C17548" s="8"/>
      <c r="D17548" s="8"/>
      <c r="G17548" s="2"/>
      <c r="I17548" s="8"/>
      <c r="J17548" s="8"/>
      <c r="K17548" s="8"/>
      <c r="L17548" s="8"/>
      <c r="M17548" s="8"/>
      <c r="N17548" s="10"/>
    </row>
    <row r="17549" spans="1:14" x14ac:dyDescent="0.25">
      <c r="A17549" s="8"/>
      <c r="B17549" s="7"/>
      <c r="C17549" s="8"/>
      <c r="D17549" s="8"/>
      <c r="G17549" s="2"/>
      <c r="I17549" s="8"/>
      <c r="J17549" s="8"/>
      <c r="K17549" s="8"/>
      <c r="L17549" s="8"/>
      <c r="M17549" s="8"/>
      <c r="N17549" s="10"/>
    </row>
    <row r="17550" spans="1:14" x14ac:dyDescent="0.25">
      <c r="A17550" s="8"/>
      <c r="B17550" s="7"/>
      <c r="C17550" s="8"/>
      <c r="D17550" s="8"/>
      <c r="G17550" s="2"/>
      <c r="I17550" s="8"/>
      <c r="J17550" s="8"/>
      <c r="K17550" s="8"/>
      <c r="L17550" s="8"/>
      <c r="M17550" s="8"/>
      <c r="N17550" s="10"/>
    </row>
    <row r="17551" spans="1:14" x14ac:dyDescent="0.25">
      <c r="A17551" s="8"/>
      <c r="B17551" s="7"/>
      <c r="C17551" s="8"/>
      <c r="D17551" s="8"/>
      <c r="G17551" s="2"/>
      <c r="I17551" s="8"/>
      <c r="J17551" s="8"/>
      <c r="K17551" s="8"/>
      <c r="L17551" s="8"/>
      <c r="M17551" s="8"/>
      <c r="N17551" s="10"/>
    </row>
    <row r="17552" spans="1:14" x14ac:dyDescent="0.25">
      <c r="A17552" s="8"/>
      <c r="B17552" s="7"/>
      <c r="C17552" s="8"/>
      <c r="D17552" s="8"/>
      <c r="G17552" s="2"/>
      <c r="I17552" s="8"/>
      <c r="J17552" s="8"/>
      <c r="K17552" s="8"/>
      <c r="L17552" s="8"/>
      <c r="M17552" s="8"/>
      <c r="N17552" s="10"/>
    </row>
    <row r="17553" spans="1:14" x14ac:dyDescent="0.25">
      <c r="A17553" s="8"/>
      <c r="B17553" s="7"/>
      <c r="C17553" s="8"/>
      <c r="D17553" s="8"/>
      <c r="G17553" s="2"/>
      <c r="I17553" s="8"/>
      <c r="J17553" s="8"/>
      <c r="K17553" s="8"/>
      <c r="L17553" s="8"/>
      <c r="M17553" s="8"/>
      <c r="N17553" s="10"/>
    </row>
    <row r="17554" spans="1:14" x14ac:dyDescent="0.25">
      <c r="A17554" s="8"/>
      <c r="B17554" s="7"/>
      <c r="C17554" s="8"/>
      <c r="D17554" s="8"/>
      <c r="G17554" s="2"/>
      <c r="I17554" s="8"/>
      <c r="J17554" s="8"/>
      <c r="K17554" s="8"/>
      <c r="L17554" s="8"/>
      <c r="M17554" s="8"/>
      <c r="N17554" s="10"/>
    </row>
    <row r="17555" spans="1:14" x14ac:dyDescent="0.25">
      <c r="A17555" s="8"/>
      <c r="B17555" s="7"/>
      <c r="C17555" s="8"/>
      <c r="D17555" s="8"/>
      <c r="G17555" s="2"/>
      <c r="I17555" s="8"/>
      <c r="J17555" s="8"/>
      <c r="K17555" s="8"/>
      <c r="L17555" s="8"/>
      <c r="M17555" s="8"/>
      <c r="N17555" s="10"/>
    </row>
    <row r="17556" spans="1:14" x14ac:dyDescent="0.25">
      <c r="A17556" s="8"/>
      <c r="B17556" s="7"/>
      <c r="C17556" s="8"/>
      <c r="D17556" s="8"/>
      <c r="G17556" s="2"/>
      <c r="I17556" s="8"/>
      <c r="J17556" s="8"/>
      <c r="K17556" s="8"/>
      <c r="L17556" s="8"/>
      <c r="M17556" s="8"/>
      <c r="N17556" s="10"/>
    </row>
    <row r="17557" spans="1:14" x14ac:dyDescent="0.25">
      <c r="A17557" s="8"/>
      <c r="B17557" s="7"/>
      <c r="C17557" s="8"/>
      <c r="D17557" s="8"/>
      <c r="G17557" s="2"/>
      <c r="I17557" s="8"/>
      <c r="J17557" s="8"/>
      <c r="K17557" s="8"/>
      <c r="L17557" s="8"/>
      <c r="M17557" s="8"/>
      <c r="N17557" s="10"/>
    </row>
    <row r="17558" spans="1:14" x14ac:dyDescent="0.25">
      <c r="A17558" s="8"/>
      <c r="B17558" s="7"/>
      <c r="C17558" s="8"/>
      <c r="D17558" s="8"/>
      <c r="G17558" s="2"/>
      <c r="I17558" s="8"/>
      <c r="J17558" s="8"/>
      <c r="K17558" s="8"/>
      <c r="L17558" s="8"/>
      <c r="M17558" s="8"/>
      <c r="N17558" s="10"/>
    </row>
    <row r="17559" spans="1:14" x14ac:dyDescent="0.25">
      <c r="A17559" s="8"/>
      <c r="B17559" s="7"/>
      <c r="C17559" s="8"/>
      <c r="D17559" s="8"/>
      <c r="G17559" s="2"/>
      <c r="I17559" s="8"/>
      <c r="J17559" s="8"/>
      <c r="K17559" s="8"/>
      <c r="L17559" s="8"/>
      <c r="M17559" s="8"/>
      <c r="N17559" s="10"/>
    </row>
    <row r="17560" spans="1:14" x14ac:dyDescent="0.25">
      <c r="A17560" s="8"/>
      <c r="B17560" s="7"/>
      <c r="C17560" s="8"/>
      <c r="D17560" s="8"/>
      <c r="G17560" s="2"/>
      <c r="I17560" s="8"/>
      <c r="J17560" s="8"/>
      <c r="K17560" s="8"/>
      <c r="L17560" s="8"/>
      <c r="M17560" s="8"/>
      <c r="N17560" s="10"/>
    </row>
    <row r="17561" spans="1:14" x14ac:dyDescent="0.25">
      <c r="A17561" s="8"/>
      <c r="B17561" s="7"/>
      <c r="C17561" s="8"/>
      <c r="D17561" s="8"/>
      <c r="G17561" s="2"/>
      <c r="I17561" s="8"/>
      <c r="J17561" s="8"/>
      <c r="K17561" s="8"/>
      <c r="L17561" s="8"/>
      <c r="M17561" s="8"/>
      <c r="N17561" s="10"/>
    </row>
    <row r="17562" spans="1:14" x14ac:dyDescent="0.25">
      <c r="A17562" s="8"/>
      <c r="B17562" s="7"/>
      <c r="C17562" s="8"/>
      <c r="D17562" s="8"/>
      <c r="G17562" s="2"/>
      <c r="I17562" s="8"/>
      <c r="J17562" s="8"/>
      <c r="K17562" s="8"/>
      <c r="L17562" s="8"/>
      <c r="M17562" s="8"/>
      <c r="N17562" s="10"/>
    </row>
    <row r="17563" spans="1:14" x14ac:dyDescent="0.25">
      <c r="A17563" s="8"/>
      <c r="B17563" s="7"/>
      <c r="C17563" s="8"/>
      <c r="D17563" s="8"/>
      <c r="G17563" s="2"/>
      <c r="I17563" s="8"/>
      <c r="J17563" s="8"/>
      <c r="K17563" s="8"/>
      <c r="L17563" s="8"/>
      <c r="M17563" s="8"/>
      <c r="N17563" s="10"/>
    </row>
    <row r="17564" spans="1:14" x14ac:dyDescent="0.25">
      <c r="A17564" s="8"/>
      <c r="B17564" s="7"/>
      <c r="C17564" s="8"/>
      <c r="D17564" s="8"/>
      <c r="G17564" s="2"/>
      <c r="I17564" s="8"/>
      <c r="J17564" s="8"/>
      <c r="K17564" s="8"/>
      <c r="L17564" s="8"/>
      <c r="M17564" s="8"/>
      <c r="N17564" s="10"/>
    </row>
    <row r="17565" spans="1:14" x14ac:dyDescent="0.25">
      <c r="A17565" s="8"/>
      <c r="B17565" s="7"/>
      <c r="C17565" s="8"/>
      <c r="D17565" s="8"/>
      <c r="G17565" s="2"/>
      <c r="I17565" s="8"/>
      <c r="J17565" s="8"/>
      <c r="K17565" s="8"/>
      <c r="L17565" s="8"/>
      <c r="M17565" s="8"/>
      <c r="N17565" s="10"/>
    </row>
    <row r="17566" spans="1:14" x14ac:dyDescent="0.25">
      <c r="A17566" s="8"/>
      <c r="B17566" s="7"/>
      <c r="C17566" s="8"/>
      <c r="D17566" s="8"/>
      <c r="G17566" s="2"/>
      <c r="I17566" s="8"/>
      <c r="J17566" s="8"/>
      <c r="K17566" s="8"/>
      <c r="L17566" s="8"/>
      <c r="M17566" s="8"/>
      <c r="N17566" s="10"/>
    </row>
    <row r="17567" spans="1:14" x14ac:dyDescent="0.25">
      <c r="A17567" s="8"/>
      <c r="B17567" s="7"/>
      <c r="C17567" s="8"/>
      <c r="D17567" s="8"/>
      <c r="G17567" s="2"/>
      <c r="I17567" s="8"/>
      <c r="J17567" s="8"/>
      <c r="K17567" s="8"/>
      <c r="L17567" s="8"/>
      <c r="M17567" s="8"/>
      <c r="N17567" s="10"/>
    </row>
    <row r="17568" spans="1:14" x14ac:dyDescent="0.25">
      <c r="A17568" s="8"/>
      <c r="B17568" s="7"/>
      <c r="C17568" s="8"/>
      <c r="D17568" s="8"/>
      <c r="G17568" s="2"/>
      <c r="I17568" s="8"/>
      <c r="J17568" s="8"/>
      <c r="K17568" s="8"/>
      <c r="L17568" s="8"/>
      <c r="M17568" s="8"/>
      <c r="N17568" s="10"/>
    </row>
    <row r="17569" spans="1:14" x14ac:dyDescent="0.25">
      <c r="A17569" s="8"/>
      <c r="B17569" s="7"/>
      <c r="C17569" s="8"/>
      <c r="D17569" s="8"/>
      <c r="G17569" s="2"/>
      <c r="I17569" s="8"/>
      <c r="J17569" s="8"/>
      <c r="K17569" s="8"/>
      <c r="L17569" s="8"/>
      <c r="M17569" s="8"/>
      <c r="N17569" s="10"/>
    </row>
    <row r="17570" spans="1:14" x14ac:dyDescent="0.25">
      <c r="A17570" s="8"/>
      <c r="B17570" s="7"/>
      <c r="C17570" s="8"/>
      <c r="D17570" s="8"/>
      <c r="G17570" s="2"/>
      <c r="I17570" s="8"/>
      <c r="J17570" s="8"/>
      <c r="K17570" s="8"/>
      <c r="L17570" s="8"/>
      <c r="M17570" s="8"/>
      <c r="N17570" s="10"/>
    </row>
    <row r="17571" spans="1:14" x14ac:dyDescent="0.25">
      <c r="A17571" s="8"/>
      <c r="B17571" s="7"/>
      <c r="C17571" s="8"/>
      <c r="D17571" s="8"/>
      <c r="G17571" s="2"/>
      <c r="I17571" s="8"/>
      <c r="J17571" s="8"/>
      <c r="K17571" s="8"/>
      <c r="L17571" s="8"/>
      <c r="M17571" s="8"/>
      <c r="N17571" s="10"/>
    </row>
    <row r="17572" spans="1:14" x14ac:dyDescent="0.25">
      <c r="A17572" s="8"/>
      <c r="B17572" s="7"/>
      <c r="C17572" s="8"/>
      <c r="D17572" s="8"/>
      <c r="G17572" s="2"/>
      <c r="I17572" s="8"/>
      <c r="J17572" s="8"/>
      <c r="K17572" s="8"/>
      <c r="L17572" s="8"/>
      <c r="M17572" s="8"/>
      <c r="N17572" s="10"/>
    </row>
    <row r="17573" spans="1:14" x14ac:dyDescent="0.25">
      <c r="A17573" s="8"/>
      <c r="B17573" s="7"/>
      <c r="C17573" s="8"/>
      <c r="D17573" s="8"/>
      <c r="G17573" s="2"/>
      <c r="I17573" s="8"/>
      <c r="J17573" s="8"/>
      <c r="K17573" s="8"/>
      <c r="L17573" s="8"/>
      <c r="M17573" s="8"/>
      <c r="N17573" s="10"/>
    </row>
    <row r="17574" spans="1:14" x14ac:dyDescent="0.25">
      <c r="A17574" s="8"/>
      <c r="B17574" s="7"/>
      <c r="C17574" s="8"/>
      <c r="D17574" s="8"/>
      <c r="G17574" s="2"/>
      <c r="I17574" s="8"/>
      <c r="J17574" s="8"/>
      <c r="K17574" s="8"/>
      <c r="L17574" s="8"/>
      <c r="M17574" s="8"/>
      <c r="N17574" s="10"/>
    </row>
    <row r="17575" spans="1:14" x14ac:dyDescent="0.25">
      <c r="A17575" s="8"/>
      <c r="B17575" s="7"/>
      <c r="C17575" s="8"/>
      <c r="D17575" s="8"/>
      <c r="G17575" s="2"/>
      <c r="I17575" s="8"/>
      <c r="J17575" s="8"/>
      <c r="K17575" s="8"/>
      <c r="L17575" s="8"/>
      <c r="M17575" s="8"/>
      <c r="N17575" s="10"/>
    </row>
    <row r="17576" spans="1:14" x14ac:dyDescent="0.25">
      <c r="A17576" s="8"/>
      <c r="B17576" s="7"/>
      <c r="C17576" s="8"/>
      <c r="D17576" s="8"/>
      <c r="G17576" s="2"/>
      <c r="I17576" s="8"/>
      <c r="J17576" s="8"/>
      <c r="K17576" s="8"/>
      <c r="L17576" s="8"/>
      <c r="M17576" s="8"/>
      <c r="N17576" s="10"/>
    </row>
    <row r="17577" spans="1:14" x14ac:dyDescent="0.25">
      <c r="A17577" s="8"/>
      <c r="B17577" s="7"/>
      <c r="C17577" s="8"/>
      <c r="D17577" s="8"/>
      <c r="G17577" s="2"/>
      <c r="I17577" s="8"/>
      <c r="J17577" s="8"/>
      <c r="K17577" s="8"/>
      <c r="L17577" s="8"/>
      <c r="M17577" s="8"/>
      <c r="N17577" s="10"/>
    </row>
    <row r="17578" spans="1:14" x14ac:dyDescent="0.25">
      <c r="A17578" s="8"/>
      <c r="B17578" s="7"/>
      <c r="C17578" s="8"/>
      <c r="D17578" s="8"/>
      <c r="G17578" s="2"/>
      <c r="I17578" s="8"/>
      <c r="J17578" s="8"/>
      <c r="K17578" s="8"/>
      <c r="L17578" s="8"/>
      <c r="M17578" s="8"/>
      <c r="N17578" s="10"/>
    </row>
    <row r="17579" spans="1:14" x14ac:dyDescent="0.25">
      <c r="A17579" s="8"/>
      <c r="B17579" s="7"/>
      <c r="C17579" s="8"/>
      <c r="D17579" s="8"/>
      <c r="G17579" s="2"/>
      <c r="I17579" s="8"/>
      <c r="J17579" s="8"/>
      <c r="K17579" s="8"/>
      <c r="L17579" s="8"/>
      <c r="M17579" s="8"/>
      <c r="N17579" s="10"/>
    </row>
    <row r="17580" spans="1:14" x14ac:dyDescent="0.25">
      <c r="A17580" s="8"/>
      <c r="B17580" s="7"/>
      <c r="C17580" s="8"/>
      <c r="D17580" s="8"/>
      <c r="G17580" s="2"/>
      <c r="I17580" s="8"/>
      <c r="J17580" s="8"/>
      <c r="K17580" s="8"/>
      <c r="L17580" s="8"/>
      <c r="M17580" s="8"/>
      <c r="N17580" s="10"/>
    </row>
    <row r="17581" spans="1:14" x14ac:dyDescent="0.25">
      <c r="A17581" s="8"/>
      <c r="B17581" s="7"/>
      <c r="C17581" s="8"/>
      <c r="D17581" s="8"/>
      <c r="G17581" s="2"/>
      <c r="I17581" s="8"/>
      <c r="J17581" s="8"/>
      <c r="K17581" s="8"/>
      <c r="L17581" s="8"/>
      <c r="M17581" s="8"/>
      <c r="N17581" s="10"/>
    </row>
    <row r="17582" spans="1:14" x14ac:dyDescent="0.25">
      <c r="A17582" s="8"/>
      <c r="B17582" s="7"/>
      <c r="C17582" s="8"/>
      <c r="D17582" s="8"/>
      <c r="G17582" s="2"/>
      <c r="I17582" s="8"/>
      <c r="J17582" s="8"/>
      <c r="K17582" s="8"/>
      <c r="L17582" s="8"/>
      <c r="M17582" s="8"/>
      <c r="N17582" s="10"/>
    </row>
    <row r="17583" spans="1:14" x14ac:dyDescent="0.25">
      <c r="A17583" s="8"/>
      <c r="B17583" s="7"/>
      <c r="C17583" s="8"/>
      <c r="D17583" s="8"/>
      <c r="G17583" s="2"/>
      <c r="I17583" s="8"/>
      <c r="J17583" s="8"/>
      <c r="K17583" s="8"/>
      <c r="L17583" s="8"/>
      <c r="M17583" s="8"/>
      <c r="N17583" s="10"/>
    </row>
    <row r="17584" spans="1:14" x14ac:dyDescent="0.25">
      <c r="A17584" s="8"/>
      <c r="B17584" s="7"/>
      <c r="C17584" s="8"/>
      <c r="D17584" s="8"/>
      <c r="G17584" s="2"/>
      <c r="I17584" s="8"/>
      <c r="J17584" s="8"/>
      <c r="K17584" s="8"/>
      <c r="L17584" s="8"/>
      <c r="M17584" s="8"/>
      <c r="N17584" s="10"/>
    </row>
    <row r="17585" spans="1:14" x14ac:dyDescent="0.25">
      <c r="A17585" s="8"/>
      <c r="B17585" s="7"/>
      <c r="C17585" s="8"/>
      <c r="D17585" s="8"/>
      <c r="G17585" s="2"/>
      <c r="I17585" s="8"/>
      <c r="J17585" s="8"/>
      <c r="K17585" s="8"/>
      <c r="L17585" s="8"/>
      <c r="M17585" s="8"/>
      <c r="N17585" s="10"/>
    </row>
    <row r="17586" spans="1:14" x14ac:dyDescent="0.25">
      <c r="A17586" s="8"/>
      <c r="B17586" s="7"/>
      <c r="C17586" s="8"/>
      <c r="D17586" s="8"/>
      <c r="G17586" s="2"/>
      <c r="I17586" s="8"/>
      <c r="J17586" s="8"/>
      <c r="K17586" s="8"/>
      <c r="L17586" s="8"/>
      <c r="M17586" s="8"/>
      <c r="N17586" s="10"/>
    </row>
    <row r="17587" spans="1:14" x14ac:dyDescent="0.25">
      <c r="A17587" s="8"/>
      <c r="B17587" s="7"/>
      <c r="C17587" s="8"/>
      <c r="D17587" s="8"/>
      <c r="G17587" s="2"/>
      <c r="I17587" s="8"/>
      <c r="J17587" s="8"/>
      <c r="K17587" s="8"/>
      <c r="L17587" s="8"/>
      <c r="M17587" s="8"/>
      <c r="N17587" s="10"/>
    </row>
    <row r="17588" spans="1:14" x14ac:dyDescent="0.25">
      <c r="A17588" s="8"/>
      <c r="B17588" s="7"/>
      <c r="C17588" s="8"/>
      <c r="D17588" s="8"/>
      <c r="G17588" s="2"/>
      <c r="I17588" s="8"/>
      <c r="J17588" s="8"/>
      <c r="K17588" s="8"/>
      <c r="L17588" s="8"/>
      <c r="M17588" s="8"/>
      <c r="N17588" s="10"/>
    </row>
    <row r="17589" spans="1:14" x14ac:dyDescent="0.25">
      <c r="A17589" s="8"/>
      <c r="B17589" s="7"/>
      <c r="C17589" s="8"/>
      <c r="D17589" s="8"/>
      <c r="G17589" s="2"/>
      <c r="I17589" s="8"/>
      <c r="J17589" s="8"/>
      <c r="K17589" s="8"/>
      <c r="L17589" s="8"/>
      <c r="M17589" s="8"/>
      <c r="N17589" s="10"/>
    </row>
    <row r="17590" spans="1:14" x14ac:dyDescent="0.25">
      <c r="A17590" s="8"/>
      <c r="B17590" s="7"/>
      <c r="C17590" s="8"/>
      <c r="D17590" s="8"/>
      <c r="G17590" s="2"/>
      <c r="I17590" s="8"/>
      <c r="J17590" s="8"/>
      <c r="K17590" s="8"/>
      <c r="L17590" s="8"/>
      <c r="M17590" s="8"/>
      <c r="N17590" s="10"/>
    </row>
    <row r="17591" spans="1:14" x14ac:dyDescent="0.25">
      <c r="A17591" s="8"/>
      <c r="B17591" s="7"/>
      <c r="C17591" s="8"/>
      <c r="D17591" s="8"/>
      <c r="G17591" s="2"/>
      <c r="I17591" s="8"/>
      <c r="J17591" s="8"/>
      <c r="K17591" s="8"/>
      <c r="L17591" s="8"/>
      <c r="M17591" s="8"/>
      <c r="N17591" s="10"/>
    </row>
    <row r="17592" spans="1:14" x14ac:dyDescent="0.25">
      <c r="A17592" s="8"/>
      <c r="B17592" s="7"/>
      <c r="C17592" s="8"/>
      <c r="D17592" s="8"/>
      <c r="G17592" s="2"/>
      <c r="I17592" s="8"/>
      <c r="J17592" s="8"/>
      <c r="K17592" s="8"/>
      <c r="L17592" s="8"/>
      <c r="M17592" s="8"/>
      <c r="N17592" s="10"/>
    </row>
    <row r="17593" spans="1:14" x14ac:dyDescent="0.25">
      <c r="A17593" s="8"/>
      <c r="B17593" s="7"/>
      <c r="C17593" s="8"/>
      <c r="D17593" s="8"/>
      <c r="G17593" s="2"/>
      <c r="I17593" s="8"/>
      <c r="J17593" s="8"/>
      <c r="K17593" s="8"/>
      <c r="L17593" s="8"/>
      <c r="M17593" s="8"/>
      <c r="N17593" s="10"/>
    </row>
    <row r="17594" spans="1:14" x14ac:dyDescent="0.25">
      <c r="A17594" s="8"/>
      <c r="B17594" s="7"/>
      <c r="C17594" s="8"/>
      <c r="D17594" s="8"/>
      <c r="G17594" s="2"/>
      <c r="I17594" s="8"/>
      <c r="J17594" s="8"/>
      <c r="K17594" s="8"/>
      <c r="L17594" s="8"/>
      <c r="M17594" s="8"/>
      <c r="N17594" s="10"/>
    </row>
    <row r="17595" spans="1:14" x14ac:dyDescent="0.25">
      <c r="A17595" s="8"/>
      <c r="B17595" s="7"/>
      <c r="C17595" s="8"/>
      <c r="D17595" s="8"/>
      <c r="G17595" s="2"/>
      <c r="I17595" s="8"/>
      <c r="J17595" s="8"/>
      <c r="K17595" s="8"/>
      <c r="L17595" s="8"/>
      <c r="M17595" s="8"/>
      <c r="N17595" s="10"/>
    </row>
    <row r="17596" spans="1:14" x14ac:dyDescent="0.25">
      <c r="A17596" s="8"/>
      <c r="B17596" s="7"/>
      <c r="C17596" s="8"/>
      <c r="D17596" s="8"/>
      <c r="G17596" s="2"/>
      <c r="I17596" s="8"/>
      <c r="J17596" s="8"/>
      <c r="K17596" s="8"/>
      <c r="L17596" s="8"/>
      <c r="M17596" s="8"/>
      <c r="N17596" s="10"/>
    </row>
    <row r="17597" spans="1:14" x14ac:dyDescent="0.25">
      <c r="A17597" s="8"/>
      <c r="B17597" s="7"/>
      <c r="C17597" s="8"/>
      <c r="D17597" s="8"/>
      <c r="G17597" s="2"/>
      <c r="I17597" s="8"/>
      <c r="J17597" s="8"/>
      <c r="K17597" s="8"/>
      <c r="L17597" s="8"/>
      <c r="M17597" s="8"/>
      <c r="N17597" s="10"/>
    </row>
    <row r="17598" spans="1:14" x14ac:dyDescent="0.25">
      <c r="A17598" s="8"/>
      <c r="B17598" s="7"/>
      <c r="C17598" s="8"/>
      <c r="D17598" s="8"/>
      <c r="G17598" s="2"/>
      <c r="I17598" s="8"/>
      <c r="J17598" s="8"/>
      <c r="K17598" s="8"/>
      <c r="L17598" s="8"/>
      <c r="M17598" s="8"/>
      <c r="N17598" s="10"/>
    </row>
    <row r="17599" spans="1:14" x14ac:dyDescent="0.25">
      <c r="A17599" s="8"/>
      <c r="B17599" s="7"/>
      <c r="C17599" s="8"/>
      <c r="D17599" s="8"/>
      <c r="G17599" s="2"/>
      <c r="I17599" s="8"/>
      <c r="J17599" s="8"/>
      <c r="K17599" s="8"/>
      <c r="L17599" s="8"/>
      <c r="M17599" s="8"/>
      <c r="N17599" s="10"/>
    </row>
    <row r="17600" spans="1:14" x14ac:dyDescent="0.25">
      <c r="A17600" s="8"/>
      <c r="B17600" s="7"/>
      <c r="C17600" s="8"/>
      <c r="D17600" s="8"/>
      <c r="G17600" s="2"/>
      <c r="I17600" s="8"/>
      <c r="J17600" s="8"/>
      <c r="K17600" s="8"/>
      <c r="L17600" s="8"/>
      <c r="M17600" s="8"/>
      <c r="N17600" s="10"/>
    </row>
    <row r="17601" spans="1:14" x14ac:dyDescent="0.25">
      <c r="A17601" s="8"/>
      <c r="B17601" s="7"/>
      <c r="C17601" s="8"/>
      <c r="D17601" s="8"/>
      <c r="G17601" s="2"/>
      <c r="I17601" s="8"/>
      <c r="J17601" s="8"/>
      <c r="K17601" s="8"/>
      <c r="L17601" s="8"/>
      <c r="M17601" s="8"/>
      <c r="N17601" s="10"/>
    </row>
    <row r="17602" spans="1:14" x14ac:dyDescent="0.25">
      <c r="A17602" s="8"/>
      <c r="B17602" s="7"/>
      <c r="C17602" s="8"/>
      <c r="D17602" s="8"/>
      <c r="G17602" s="2"/>
      <c r="I17602" s="8"/>
      <c r="J17602" s="8"/>
      <c r="K17602" s="8"/>
      <c r="L17602" s="8"/>
      <c r="M17602" s="8"/>
      <c r="N17602" s="10"/>
    </row>
    <row r="17603" spans="1:14" x14ac:dyDescent="0.25">
      <c r="A17603" s="8"/>
      <c r="B17603" s="7"/>
      <c r="C17603" s="8"/>
      <c r="D17603" s="8"/>
      <c r="G17603" s="2"/>
      <c r="I17603" s="8"/>
      <c r="J17603" s="8"/>
      <c r="K17603" s="8"/>
      <c r="L17603" s="8"/>
      <c r="M17603" s="8"/>
      <c r="N17603" s="10"/>
    </row>
    <row r="17604" spans="1:14" x14ac:dyDescent="0.25">
      <c r="A17604" s="8"/>
      <c r="B17604" s="7"/>
      <c r="C17604" s="8"/>
      <c r="D17604" s="8"/>
      <c r="G17604" s="2"/>
      <c r="I17604" s="8"/>
      <c r="J17604" s="8"/>
      <c r="K17604" s="8"/>
      <c r="L17604" s="8"/>
      <c r="M17604" s="8"/>
      <c r="N17604" s="10"/>
    </row>
    <row r="17605" spans="1:14" x14ac:dyDescent="0.25">
      <c r="A17605" s="8"/>
      <c r="B17605" s="7"/>
      <c r="C17605" s="8"/>
      <c r="D17605" s="8"/>
      <c r="G17605" s="2"/>
      <c r="I17605" s="8"/>
      <c r="J17605" s="8"/>
      <c r="K17605" s="8"/>
      <c r="L17605" s="8"/>
      <c r="M17605" s="8"/>
      <c r="N17605" s="10"/>
    </row>
    <row r="17606" spans="1:14" x14ac:dyDescent="0.25">
      <c r="A17606" s="8"/>
      <c r="B17606" s="7"/>
      <c r="C17606" s="8"/>
      <c r="D17606" s="8"/>
      <c r="G17606" s="2"/>
      <c r="I17606" s="8"/>
      <c r="J17606" s="8"/>
      <c r="K17606" s="8"/>
      <c r="L17606" s="8"/>
      <c r="M17606" s="8"/>
      <c r="N17606" s="10"/>
    </row>
    <row r="17607" spans="1:14" x14ac:dyDescent="0.25">
      <c r="A17607" s="8"/>
      <c r="B17607" s="7"/>
      <c r="C17607" s="8"/>
      <c r="D17607" s="8"/>
      <c r="G17607" s="2"/>
      <c r="I17607" s="8"/>
      <c r="J17607" s="8"/>
      <c r="K17607" s="8"/>
      <c r="L17607" s="8"/>
      <c r="M17607" s="8"/>
      <c r="N17607" s="10"/>
    </row>
    <row r="17608" spans="1:14" x14ac:dyDescent="0.25">
      <c r="A17608" s="8"/>
      <c r="B17608" s="7"/>
      <c r="C17608" s="8"/>
      <c r="D17608" s="8"/>
      <c r="G17608" s="2"/>
      <c r="I17608" s="8"/>
      <c r="J17608" s="8"/>
      <c r="K17608" s="8"/>
      <c r="L17608" s="8"/>
      <c r="M17608" s="8"/>
      <c r="N17608" s="10"/>
    </row>
    <row r="17609" spans="1:14" x14ac:dyDescent="0.25">
      <c r="A17609" s="8"/>
      <c r="B17609" s="7"/>
      <c r="C17609" s="8"/>
      <c r="D17609" s="8"/>
      <c r="G17609" s="2"/>
      <c r="I17609" s="8"/>
      <c r="J17609" s="8"/>
      <c r="K17609" s="8"/>
      <c r="L17609" s="8"/>
      <c r="M17609" s="8"/>
      <c r="N17609" s="10"/>
    </row>
    <row r="17610" spans="1:14" x14ac:dyDescent="0.25">
      <c r="A17610" s="8"/>
      <c r="B17610" s="7"/>
      <c r="C17610" s="8"/>
      <c r="D17610" s="8"/>
      <c r="G17610" s="2"/>
      <c r="I17610" s="8"/>
      <c r="J17610" s="8"/>
      <c r="K17610" s="8"/>
      <c r="L17610" s="8"/>
      <c r="M17610" s="8"/>
      <c r="N17610" s="10"/>
    </row>
    <row r="17611" spans="1:14" x14ac:dyDescent="0.25">
      <c r="A17611" s="8"/>
      <c r="B17611" s="7"/>
      <c r="C17611" s="8"/>
      <c r="D17611" s="8"/>
      <c r="G17611" s="2"/>
      <c r="I17611" s="8"/>
      <c r="J17611" s="8"/>
      <c r="K17611" s="8"/>
      <c r="L17611" s="8"/>
      <c r="M17611" s="8"/>
      <c r="N17611" s="10"/>
    </row>
    <row r="17612" spans="1:14" x14ac:dyDescent="0.25">
      <c r="A17612" s="8"/>
      <c r="B17612" s="7"/>
      <c r="C17612" s="8"/>
      <c r="D17612" s="8"/>
      <c r="G17612" s="2"/>
      <c r="I17612" s="8"/>
      <c r="J17612" s="8"/>
      <c r="K17612" s="8"/>
      <c r="L17612" s="8"/>
      <c r="M17612" s="8"/>
      <c r="N17612" s="10"/>
    </row>
    <row r="17613" spans="1:14" x14ac:dyDescent="0.25">
      <c r="A17613" s="8"/>
      <c r="B17613" s="7"/>
      <c r="C17613" s="8"/>
      <c r="D17613" s="8"/>
      <c r="G17613" s="2"/>
      <c r="I17613" s="8"/>
      <c r="J17613" s="8"/>
      <c r="K17613" s="8"/>
      <c r="L17613" s="8"/>
      <c r="M17613" s="8"/>
      <c r="N17613" s="10"/>
    </row>
    <row r="17614" spans="1:14" x14ac:dyDescent="0.25">
      <c r="A17614" s="8"/>
      <c r="B17614" s="7"/>
      <c r="C17614" s="8"/>
      <c r="D17614" s="8"/>
      <c r="G17614" s="2"/>
      <c r="I17614" s="8"/>
      <c r="J17614" s="8"/>
      <c r="K17614" s="8"/>
      <c r="L17614" s="8"/>
      <c r="M17614" s="8"/>
      <c r="N17614" s="10"/>
    </row>
    <row r="17615" spans="1:14" x14ac:dyDescent="0.25">
      <c r="A17615" s="8"/>
      <c r="B17615" s="7"/>
      <c r="C17615" s="8"/>
      <c r="D17615" s="8"/>
      <c r="G17615" s="2"/>
      <c r="I17615" s="8"/>
      <c r="J17615" s="8"/>
      <c r="K17615" s="8"/>
      <c r="L17615" s="8"/>
      <c r="M17615" s="8"/>
      <c r="N17615" s="10"/>
    </row>
    <row r="17616" spans="1:14" x14ac:dyDescent="0.25">
      <c r="A17616" s="8"/>
      <c r="B17616" s="7"/>
      <c r="C17616" s="8"/>
      <c r="D17616" s="8"/>
      <c r="G17616" s="2"/>
      <c r="I17616" s="8"/>
      <c r="J17616" s="8"/>
      <c r="K17616" s="8"/>
      <c r="L17616" s="8"/>
      <c r="M17616" s="8"/>
      <c r="N17616" s="10"/>
    </row>
    <row r="17617" spans="1:14" x14ac:dyDescent="0.25">
      <c r="A17617" s="8"/>
      <c r="B17617" s="7"/>
      <c r="C17617" s="8"/>
      <c r="D17617" s="8"/>
      <c r="G17617" s="2"/>
      <c r="I17617" s="8"/>
      <c r="J17617" s="8"/>
      <c r="K17617" s="8"/>
      <c r="L17617" s="8"/>
      <c r="M17617" s="8"/>
      <c r="N17617" s="10"/>
    </row>
    <row r="17618" spans="1:14" x14ac:dyDescent="0.25">
      <c r="A17618" s="8"/>
      <c r="B17618" s="7"/>
      <c r="C17618" s="8"/>
      <c r="D17618" s="8"/>
      <c r="G17618" s="2"/>
      <c r="I17618" s="8"/>
      <c r="J17618" s="8"/>
      <c r="K17618" s="8"/>
      <c r="L17618" s="8"/>
      <c r="M17618" s="8"/>
      <c r="N17618" s="10"/>
    </row>
    <row r="17619" spans="1:14" x14ac:dyDescent="0.25">
      <c r="A17619" s="8"/>
      <c r="B17619" s="7"/>
      <c r="C17619" s="8"/>
      <c r="D17619" s="8"/>
      <c r="G17619" s="2"/>
      <c r="I17619" s="8"/>
      <c r="J17619" s="8"/>
      <c r="K17619" s="8"/>
      <c r="L17619" s="8"/>
      <c r="M17619" s="8"/>
      <c r="N17619" s="10"/>
    </row>
    <row r="17620" spans="1:14" x14ac:dyDescent="0.25">
      <c r="A17620" s="8"/>
      <c r="B17620" s="7"/>
      <c r="C17620" s="8"/>
      <c r="D17620" s="8"/>
      <c r="G17620" s="2"/>
      <c r="I17620" s="8"/>
      <c r="J17620" s="8"/>
      <c r="K17620" s="8"/>
      <c r="L17620" s="8"/>
      <c r="M17620" s="8"/>
      <c r="N17620" s="10"/>
    </row>
    <row r="17621" spans="1:14" x14ac:dyDescent="0.25">
      <c r="A17621" s="8"/>
      <c r="B17621" s="7"/>
      <c r="C17621" s="8"/>
      <c r="D17621" s="8"/>
      <c r="G17621" s="2"/>
      <c r="I17621" s="8"/>
      <c r="J17621" s="8"/>
      <c r="K17621" s="8"/>
      <c r="L17621" s="8"/>
      <c r="M17621" s="8"/>
      <c r="N17621" s="10"/>
    </row>
    <row r="17622" spans="1:14" x14ac:dyDescent="0.25">
      <c r="A17622" s="8"/>
      <c r="B17622" s="7"/>
      <c r="C17622" s="8"/>
      <c r="D17622" s="8"/>
      <c r="G17622" s="2"/>
      <c r="I17622" s="8"/>
      <c r="J17622" s="8"/>
      <c r="K17622" s="8"/>
      <c r="L17622" s="8"/>
      <c r="M17622" s="8"/>
      <c r="N17622" s="10"/>
    </row>
    <row r="17623" spans="1:14" x14ac:dyDescent="0.25">
      <c r="A17623" s="8"/>
      <c r="B17623" s="7"/>
      <c r="C17623" s="8"/>
      <c r="D17623" s="8"/>
      <c r="G17623" s="2"/>
      <c r="I17623" s="8"/>
      <c r="J17623" s="8"/>
      <c r="K17623" s="8"/>
      <c r="L17623" s="8"/>
      <c r="M17623" s="8"/>
      <c r="N17623" s="10"/>
    </row>
    <row r="17624" spans="1:14" x14ac:dyDescent="0.25">
      <c r="A17624" s="8"/>
      <c r="B17624" s="7"/>
      <c r="C17624" s="8"/>
      <c r="D17624" s="8"/>
      <c r="G17624" s="2"/>
      <c r="I17624" s="8"/>
      <c r="J17624" s="8"/>
      <c r="K17624" s="8"/>
      <c r="L17624" s="8"/>
      <c r="M17624" s="8"/>
      <c r="N17624" s="10"/>
    </row>
    <row r="17625" spans="1:14" x14ac:dyDescent="0.25">
      <c r="A17625" s="8"/>
      <c r="B17625" s="7"/>
      <c r="C17625" s="8"/>
      <c r="D17625" s="8"/>
      <c r="G17625" s="2"/>
      <c r="I17625" s="8"/>
      <c r="J17625" s="8"/>
      <c r="K17625" s="8"/>
      <c r="L17625" s="8"/>
      <c r="M17625" s="8"/>
      <c r="N17625" s="10"/>
    </row>
    <row r="17626" spans="1:14" x14ac:dyDescent="0.25">
      <c r="A17626" s="8"/>
      <c r="B17626" s="7"/>
      <c r="C17626" s="8"/>
      <c r="D17626" s="8"/>
      <c r="G17626" s="2"/>
      <c r="I17626" s="8"/>
      <c r="J17626" s="8"/>
      <c r="K17626" s="8"/>
      <c r="L17626" s="8"/>
      <c r="M17626" s="8"/>
      <c r="N17626" s="10"/>
    </row>
    <row r="17627" spans="1:14" x14ac:dyDescent="0.25">
      <c r="A17627" s="8"/>
      <c r="B17627" s="7"/>
      <c r="C17627" s="8"/>
      <c r="D17627" s="8"/>
      <c r="G17627" s="2"/>
      <c r="I17627" s="8"/>
      <c r="J17627" s="8"/>
      <c r="K17627" s="8"/>
      <c r="L17627" s="8"/>
      <c r="M17627" s="8"/>
      <c r="N17627" s="10"/>
    </row>
    <row r="17628" spans="1:14" x14ac:dyDescent="0.25">
      <c r="A17628" s="8"/>
      <c r="B17628" s="7"/>
      <c r="C17628" s="8"/>
      <c r="D17628" s="8"/>
      <c r="G17628" s="2"/>
      <c r="I17628" s="8"/>
      <c r="J17628" s="8"/>
      <c r="K17628" s="8"/>
      <c r="L17628" s="8"/>
      <c r="M17628" s="8"/>
      <c r="N17628" s="10"/>
    </row>
    <row r="17629" spans="1:14" x14ac:dyDescent="0.25">
      <c r="A17629" s="8"/>
      <c r="B17629" s="7"/>
      <c r="C17629" s="8"/>
      <c r="D17629" s="8"/>
      <c r="G17629" s="2"/>
      <c r="I17629" s="8"/>
      <c r="J17629" s="8"/>
      <c r="K17629" s="8"/>
      <c r="L17629" s="8"/>
      <c r="M17629" s="8"/>
      <c r="N17629" s="10"/>
    </row>
    <row r="17630" spans="1:14" x14ac:dyDescent="0.25">
      <c r="A17630" s="8"/>
      <c r="B17630" s="7"/>
      <c r="C17630" s="8"/>
      <c r="D17630" s="8"/>
      <c r="G17630" s="2"/>
      <c r="I17630" s="8"/>
      <c r="J17630" s="8"/>
      <c r="K17630" s="8"/>
      <c r="L17630" s="8"/>
      <c r="M17630" s="8"/>
      <c r="N17630" s="10"/>
    </row>
    <row r="17631" spans="1:14" x14ac:dyDescent="0.25">
      <c r="A17631" s="8"/>
      <c r="B17631" s="7"/>
      <c r="C17631" s="8"/>
      <c r="D17631" s="8"/>
      <c r="G17631" s="2"/>
      <c r="I17631" s="8"/>
      <c r="J17631" s="8"/>
      <c r="K17631" s="8"/>
      <c r="L17631" s="8"/>
      <c r="M17631" s="8"/>
      <c r="N17631" s="10"/>
    </row>
    <row r="17632" spans="1:14" x14ac:dyDescent="0.25">
      <c r="A17632" s="8"/>
      <c r="B17632" s="7"/>
      <c r="C17632" s="8"/>
      <c r="D17632" s="8"/>
      <c r="G17632" s="2"/>
      <c r="I17632" s="8"/>
      <c r="J17632" s="8"/>
      <c r="K17632" s="8"/>
      <c r="L17632" s="8"/>
      <c r="M17632" s="8"/>
      <c r="N17632" s="10"/>
    </row>
    <row r="17633" spans="1:14" x14ac:dyDescent="0.25">
      <c r="A17633" s="8"/>
      <c r="B17633" s="7"/>
      <c r="C17633" s="8"/>
      <c r="D17633" s="8"/>
      <c r="G17633" s="2"/>
      <c r="I17633" s="8"/>
      <c r="J17633" s="8"/>
      <c r="K17633" s="8"/>
      <c r="L17633" s="8"/>
      <c r="M17633" s="8"/>
      <c r="N17633" s="10"/>
    </row>
    <row r="17634" spans="1:14" x14ac:dyDescent="0.25">
      <c r="A17634" s="8"/>
      <c r="B17634" s="7"/>
      <c r="C17634" s="8"/>
      <c r="D17634" s="8"/>
      <c r="G17634" s="2"/>
      <c r="I17634" s="8"/>
      <c r="J17634" s="8"/>
      <c r="K17634" s="8"/>
      <c r="L17634" s="8"/>
      <c r="M17634" s="8"/>
      <c r="N17634" s="10"/>
    </row>
    <row r="17635" spans="1:14" x14ac:dyDescent="0.25">
      <c r="A17635" s="8"/>
      <c r="B17635" s="7"/>
      <c r="C17635" s="8"/>
      <c r="D17635" s="8"/>
      <c r="G17635" s="2"/>
      <c r="I17635" s="8"/>
      <c r="J17635" s="8"/>
      <c r="K17635" s="8"/>
      <c r="L17635" s="8"/>
      <c r="M17635" s="8"/>
      <c r="N17635" s="10"/>
    </row>
    <row r="17636" spans="1:14" x14ac:dyDescent="0.25">
      <c r="A17636" s="8"/>
      <c r="B17636" s="7"/>
      <c r="C17636" s="8"/>
      <c r="D17636" s="8"/>
      <c r="G17636" s="2"/>
      <c r="I17636" s="8"/>
      <c r="J17636" s="8"/>
      <c r="K17636" s="8"/>
      <c r="L17636" s="8"/>
      <c r="M17636" s="8"/>
      <c r="N17636" s="10"/>
    </row>
    <row r="17637" spans="1:14" x14ac:dyDescent="0.25">
      <c r="A17637" s="8"/>
      <c r="B17637" s="7"/>
      <c r="C17637" s="8"/>
      <c r="D17637" s="8"/>
      <c r="G17637" s="2"/>
      <c r="I17637" s="8"/>
      <c r="J17637" s="8"/>
      <c r="K17637" s="8"/>
      <c r="L17637" s="8"/>
      <c r="M17637" s="8"/>
      <c r="N17637" s="10"/>
    </row>
    <row r="17638" spans="1:14" x14ac:dyDescent="0.25">
      <c r="A17638" s="8"/>
      <c r="B17638" s="7"/>
      <c r="C17638" s="8"/>
      <c r="D17638" s="8"/>
      <c r="G17638" s="2"/>
      <c r="I17638" s="8"/>
      <c r="J17638" s="8"/>
      <c r="K17638" s="8"/>
      <c r="L17638" s="8"/>
      <c r="M17638" s="8"/>
      <c r="N17638" s="10"/>
    </row>
    <row r="17639" spans="1:14" x14ac:dyDescent="0.25">
      <c r="A17639" s="8"/>
      <c r="B17639" s="7"/>
      <c r="C17639" s="8"/>
      <c r="D17639" s="8"/>
      <c r="G17639" s="2"/>
      <c r="I17639" s="8"/>
      <c r="J17639" s="8"/>
      <c r="K17639" s="8"/>
      <c r="L17639" s="8"/>
      <c r="M17639" s="8"/>
      <c r="N17639" s="10"/>
    </row>
    <row r="17640" spans="1:14" x14ac:dyDescent="0.25">
      <c r="A17640" s="8"/>
      <c r="B17640" s="7"/>
      <c r="C17640" s="8"/>
      <c r="D17640" s="8"/>
      <c r="G17640" s="2"/>
      <c r="I17640" s="8"/>
      <c r="J17640" s="8"/>
      <c r="K17640" s="8"/>
      <c r="L17640" s="8"/>
      <c r="M17640" s="8"/>
      <c r="N17640" s="10"/>
    </row>
    <row r="17641" spans="1:14" x14ac:dyDescent="0.25">
      <c r="A17641" s="8"/>
      <c r="B17641" s="7"/>
      <c r="C17641" s="8"/>
      <c r="D17641" s="8"/>
      <c r="G17641" s="2"/>
      <c r="I17641" s="8"/>
      <c r="J17641" s="8"/>
      <c r="K17641" s="8"/>
      <c r="L17641" s="8"/>
      <c r="M17641" s="8"/>
      <c r="N17641" s="10"/>
    </row>
    <row r="17642" spans="1:14" x14ac:dyDescent="0.25">
      <c r="A17642" s="8"/>
      <c r="B17642" s="7"/>
      <c r="C17642" s="8"/>
      <c r="D17642" s="8"/>
      <c r="G17642" s="2"/>
      <c r="I17642" s="8"/>
      <c r="J17642" s="8"/>
      <c r="K17642" s="8"/>
      <c r="L17642" s="8"/>
      <c r="M17642" s="8"/>
      <c r="N17642" s="10"/>
    </row>
    <row r="17643" spans="1:14" x14ac:dyDescent="0.25">
      <c r="A17643" s="8"/>
      <c r="B17643" s="7"/>
      <c r="C17643" s="8"/>
      <c r="D17643" s="8"/>
      <c r="G17643" s="2"/>
      <c r="I17643" s="8"/>
      <c r="J17643" s="8"/>
      <c r="K17643" s="8"/>
      <c r="L17643" s="8"/>
      <c r="M17643" s="8"/>
      <c r="N17643" s="10"/>
    </row>
    <row r="17644" spans="1:14" x14ac:dyDescent="0.25">
      <c r="A17644" s="8"/>
      <c r="B17644" s="7"/>
      <c r="C17644" s="8"/>
      <c r="D17644" s="8"/>
      <c r="G17644" s="2"/>
      <c r="I17644" s="8"/>
      <c r="J17644" s="8"/>
      <c r="K17644" s="8"/>
      <c r="L17644" s="8"/>
      <c r="M17644" s="8"/>
      <c r="N17644" s="10"/>
    </row>
    <row r="17645" spans="1:14" x14ac:dyDescent="0.25">
      <c r="A17645" s="8"/>
      <c r="B17645" s="7"/>
      <c r="C17645" s="8"/>
      <c r="D17645" s="8"/>
      <c r="G17645" s="2"/>
      <c r="I17645" s="8"/>
      <c r="J17645" s="8"/>
      <c r="K17645" s="8"/>
      <c r="L17645" s="8"/>
      <c r="M17645" s="8"/>
      <c r="N17645" s="10"/>
    </row>
    <row r="17646" spans="1:14" x14ac:dyDescent="0.25">
      <c r="A17646" s="8"/>
      <c r="B17646" s="7"/>
      <c r="C17646" s="8"/>
      <c r="D17646" s="8"/>
      <c r="G17646" s="2"/>
      <c r="I17646" s="8"/>
      <c r="J17646" s="8"/>
      <c r="K17646" s="8"/>
      <c r="L17646" s="8"/>
      <c r="M17646" s="8"/>
      <c r="N17646" s="10"/>
    </row>
    <row r="17647" spans="1:14" x14ac:dyDescent="0.25">
      <c r="A17647" s="8"/>
      <c r="B17647" s="7"/>
      <c r="C17647" s="8"/>
      <c r="D17647" s="8"/>
      <c r="G17647" s="2"/>
      <c r="I17647" s="8"/>
      <c r="J17647" s="8"/>
      <c r="K17647" s="8"/>
      <c r="L17647" s="8"/>
      <c r="M17647" s="8"/>
      <c r="N17647" s="10"/>
    </row>
    <row r="17648" spans="1:14" x14ac:dyDescent="0.25">
      <c r="A17648" s="8"/>
      <c r="B17648" s="7"/>
      <c r="C17648" s="8"/>
      <c r="D17648" s="8"/>
      <c r="G17648" s="2"/>
      <c r="I17648" s="8"/>
      <c r="J17648" s="8"/>
      <c r="K17648" s="8"/>
      <c r="L17648" s="8"/>
      <c r="M17648" s="8"/>
      <c r="N17648" s="10"/>
    </row>
    <row r="17649" spans="1:14" x14ac:dyDescent="0.25">
      <c r="A17649" s="8"/>
      <c r="B17649" s="7"/>
      <c r="C17649" s="8"/>
      <c r="D17649" s="8"/>
      <c r="G17649" s="2"/>
      <c r="I17649" s="8"/>
      <c r="J17649" s="8"/>
      <c r="K17649" s="8"/>
      <c r="L17649" s="8"/>
      <c r="M17649" s="8"/>
      <c r="N17649" s="10"/>
    </row>
    <row r="17650" spans="1:14" x14ac:dyDescent="0.25">
      <c r="A17650" s="8"/>
      <c r="B17650" s="7"/>
      <c r="C17650" s="8"/>
      <c r="D17650" s="8"/>
      <c r="G17650" s="2"/>
      <c r="I17650" s="8"/>
      <c r="J17650" s="8"/>
      <c r="K17650" s="8"/>
      <c r="L17650" s="8"/>
      <c r="M17650" s="8"/>
      <c r="N17650" s="10"/>
    </row>
    <row r="17651" spans="1:14" x14ac:dyDescent="0.25">
      <c r="A17651" s="8"/>
      <c r="B17651" s="7"/>
      <c r="C17651" s="8"/>
      <c r="D17651" s="8"/>
      <c r="G17651" s="2"/>
      <c r="I17651" s="8"/>
      <c r="J17651" s="8"/>
      <c r="K17651" s="8"/>
      <c r="L17651" s="8"/>
      <c r="M17651" s="8"/>
      <c r="N17651" s="10"/>
    </row>
    <row r="17652" spans="1:14" x14ac:dyDescent="0.25">
      <c r="A17652" s="8"/>
      <c r="B17652" s="7"/>
      <c r="C17652" s="8"/>
      <c r="D17652" s="8"/>
      <c r="G17652" s="2"/>
      <c r="I17652" s="8"/>
      <c r="J17652" s="8"/>
      <c r="K17652" s="8"/>
      <c r="L17652" s="8"/>
      <c r="M17652" s="8"/>
      <c r="N17652" s="10"/>
    </row>
    <row r="17653" spans="1:14" x14ac:dyDescent="0.25">
      <c r="A17653" s="8"/>
      <c r="B17653" s="7"/>
      <c r="C17653" s="8"/>
      <c r="D17653" s="8"/>
      <c r="G17653" s="2"/>
      <c r="I17653" s="8"/>
      <c r="J17653" s="8"/>
      <c r="K17653" s="8"/>
      <c r="L17653" s="8"/>
      <c r="M17653" s="8"/>
      <c r="N17653" s="10"/>
    </row>
    <row r="17654" spans="1:14" x14ac:dyDescent="0.25">
      <c r="A17654" s="8"/>
      <c r="B17654" s="7"/>
      <c r="C17654" s="8"/>
      <c r="D17654" s="8"/>
      <c r="G17654" s="2"/>
      <c r="I17654" s="8"/>
      <c r="J17654" s="8"/>
      <c r="K17654" s="8"/>
      <c r="L17654" s="8"/>
      <c r="M17654" s="8"/>
      <c r="N17654" s="10"/>
    </row>
    <row r="17655" spans="1:14" x14ac:dyDescent="0.25">
      <c r="A17655" s="8"/>
      <c r="B17655" s="7"/>
      <c r="C17655" s="8"/>
      <c r="D17655" s="8"/>
      <c r="G17655" s="2"/>
      <c r="I17655" s="8"/>
      <c r="J17655" s="8"/>
      <c r="K17655" s="8"/>
      <c r="L17655" s="8"/>
      <c r="M17655" s="8"/>
      <c r="N17655" s="10"/>
    </row>
    <row r="17656" spans="1:14" x14ac:dyDescent="0.25">
      <c r="A17656" s="8"/>
      <c r="B17656" s="7"/>
      <c r="C17656" s="8"/>
      <c r="D17656" s="8"/>
      <c r="G17656" s="2"/>
      <c r="I17656" s="8"/>
      <c r="J17656" s="8"/>
      <c r="K17656" s="8"/>
      <c r="L17656" s="8"/>
      <c r="M17656" s="8"/>
      <c r="N17656" s="10"/>
    </row>
    <row r="17657" spans="1:14" x14ac:dyDescent="0.25">
      <c r="A17657" s="8"/>
      <c r="B17657" s="7"/>
      <c r="C17657" s="8"/>
      <c r="D17657" s="8"/>
      <c r="G17657" s="2"/>
      <c r="I17657" s="8"/>
      <c r="J17657" s="8"/>
      <c r="K17657" s="8"/>
      <c r="L17657" s="8"/>
      <c r="M17657" s="8"/>
      <c r="N17657" s="10"/>
    </row>
    <row r="17658" spans="1:14" x14ac:dyDescent="0.25">
      <c r="A17658" s="8"/>
      <c r="B17658" s="7"/>
      <c r="C17658" s="8"/>
      <c r="D17658" s="8"/>
      <c r="G17658" s="2"/>
      <c r="I17658" s="8"/>
      <c r="J17658" s="8"/>
      <c r="K17658" s="8"/>
      <c r="L17658" s="8"/>
      <c r="M17658" s="8"/>
      <c r="N17658" s="10"/>
    </row>
    <row r="17659" spans="1:14" x14ac:dyDescent="0.25">
      <c r="A17659" s="8"/>
      <c r="B17659" s="7"/>
      <c r="C17659" s="8"/>
      <c r="D17659" s="8"/>
      <c r="G17659" s="2"/>
      <c r="I17659" s="8"/>
      <c r="J17659" s="8"/>
      <c r="K17659" s="8"/>
      <c r="L17659" s="8"/>
      <c r="M17659" s="8"/>
      <c r="N17659" s="10"/>
    </row>
    <row r="17660" spans="1:14" x14ac:dyDescent="0.25">
      <c r="A17660" s="8"/>
      <c r="B17660" s="7"/>
      <c r="C17660" s="8"/>
      <c r="D17660" s="8"/>
      <c r="G17660" s="2"/>
      <c r="I17660" s="8"/>
      <c r="J17660" s="8"/>
      <c r="K17660" s="8"/>
      <c r="L17660" s="8"/>
      <c r="M17660" s="8"/>
      <c r="N17660" s="10"/>
    </row>
    <row r="17661" spans="1:14" x14ac:dyDescent="0.25">
      <c r="A17661" s="8"/>
      <c r="B17661" s="7"/>
      <c r="C17661" s="8"/>
      <c r="D17661" s="8"/>
      <c r="G17661" s="2"/>
      <c r="I17661" s="8"/>
      <c r="J17661" s="8"/>
      <c r="K17661" s="8"/>
      <c r="L17661" s="8"/>
      <c r="M17661" s="8"/>
      <c r="N17661" s="10"/>
    </row>
    <row r="17662" spans="1:14" x14ac:dyDescent="0.25">
      <c r="A17662" s="8"/>
      <c r="B17662" s="7"/>
      <c r="C17662" s="8"/>
      <c r="D17662" s="8"/>
      <c r="G17662" s="2"/>
      <c r="I17662" s="8"/>
      <c r="J17662" s="8"/>
      <c r="K17662" s="8"/>
      <c r="L17662" s="8"/>
      <c r="M17662" s="8"/>
      <c r="N17662" s="10"/>
    </row>
    <row r="17663" spans="1:14" x14ac:dyDescent="0.25">
      <c r="A17663" s="8"/>
      <c r="B17663" s="7"/>
      <c r="C17663" s="8"/>
      <c r="D17663" s="8"/>
      <c r="G17663" s="2"/>
      <c r="I17663" s="8"/>
      <c r="J17663" s="8"/>
      <c r="K17663" s="8"/>
      <c r="L17663" s="8"/>
      <c r="M17663" s="8"/>
      <c r="N17663" s="10"/>
    </row>
    <row r="17664" spans="1:14" x14ac:dyDescent="0.25">
      <c r="A17664" s="8"/>
      <c r="B17664" s="7"/>
      <c r="C17664" s="8"/>
      <c r="D17664" s="8"/>
      <c r="G17664" s="2"/>
      <c r="I17664" s="8"/>
      <c r="J17664" s="8"/>
      <c r="K17664" s="8"/>
      <c r="L17664" s="8"/>
      <c r="M17664" s="8"/>
      <c r="N17664" s="10"/>
    </row>
    <row r="17665" spans="1:14" x14ac:dyDescent="0.25">
      <c r="A17665" s="8"/>
      <c r="B17665" s="7"/>
      <c r="C17665" s="8"/>
      <c r="D17665" s="8"/>
      <c r="G17665" s="2"/>
      <c r="I17665" s="8"/>
      <c r="J17665" s="8"/>
      <c r="K17665" s="8"/>
      <c r="L17665" s="8"/>
      <c r="M17665" s="8"/>
      <c r="N17665" s="10"/>
    </row>
    <row r="17666" spans="1:14" x14ac:dyDescent="0.25">
      <c r="A17666" s="8"/>
      <c r="B17666" s="7"/>
      <c r="C17666" s="8"/>
      <c r="D17666" s="8"/>
      <c r="G17666" s="2"/>
      <c r="I17666" s="8"/>
      <c r="J17666" s="8"/>
      <c r="K17666" s="8"/>
      <c r="L17666" s="8"/>
      <c r="M17666" s="8"/>
      <c r="N17666" s="10"/>
    </row>
    <row r="17667" spans="1:14" x14ac:dyDescent="0.25">
      <c r="A17667" s="8"/>
      <c r="B17667" s="7"/>
      <c r="C17667" s="8"/>
      <c r="D17667" s="8"/>
      <c r="G17667" s="2"/>
      <c r="I17667" s="8"/>
      <c r="J17667" s="8"/>
      <c r="K17667" s="8"/>
      <c r="L17667" s="8"/>
      <c r="M17667" s="8"/>
      <c r="N17667" s="10"/>
    </row>
    <row r="17668" spans="1:14" x14ac:dyDescent="0.25">
      <c r="A17668" s="8"/>
      <c r="B17668" s="7"/>
      <c r="C17668" s="8"/>
      <c r="D17668" s="8"/>
      <c r="G17668" s="2"/>
      <c r="I17668" s="8"/>
      <c r="J17668" s="8"/>
      <c r="K17668" s="8"/>
      <c r="L17668" s="8"/>
      <c r="M17668" s="8"/>
      <c r="N17668" s="10"/>
    </row>
    <row r="17669" spans="1:14" x14ac:dyDescent="0.25">
      <c r="A17669" s="8"/>
      <c r="B17669" s="7"/>
      <c r="C17669" s="8"/>
      <c r="D17669" s="8"/>
      <c r="G17669" s="2"/>
      <c r="I17669" s="8"/>
      <c r="J17669" s="8"/>
      <c r="K17669" s="8"/>
      <c r="L17669" s="8"/>
      <c r="M17669" s="8"/>
      <c r="N17669" s="10"/>
    </row>
    <row r="17670" spans="1:14" x14ac:dyDescent="0.25">
      <c r="A17670" s="8"/>
      <c r="B17670" s="7"/>
      <c r="C17670" s="8"/>
      <c r="D17670" s="8"/>
      <c r="G17670" s="2"/>
      <c r="I17670" s="8"/>
      <c r="J17670" s="8"/>
      <c r="K17670" s="8"/>
      <c r="L17670" s="8"/>
      <c r="M17670" s="8"/>
      <c r="N17670" s="10"/>
    </row>
    <row r="17671" spans="1:14" x14ac:dyDescent="0.25">
      <c r="A17671" s="8"/>
      <c r="B17671" s="7"/>
      <c r="C17671" s="8"/>
      <c r="D17671" s="8"/>
      <c r="G17671" s="2"/>
      <c r="I17671" s="8"/>
      <c r="J17671" s="8"/>
      <c r="K17671" s="8"/>
      <c r="L17671" s="8"/>
      <c r="M17671" s="8"/>
      <c r="N17671" s="10"/>
    </row>
    <row r="17672" spans="1:14" x14ac:dyDescent="0.25">
      <c r="A17672" s="8"/>
      <c r="B17672" s="7"/>
      <c r="C17672" s="8"/>
      <c r="D17672" s="8"/>
      <c r="G17672" s="2"/>
      <c r="I17672" s="8"/>
      <c r="J17672" s="8"/>
      <c r="K17672" s="8"/>
      <c r="L17672" s="8"/>
      <c r="M17672" s="8"/>
      <c r="N17672" s="10"/>
    </row>
    <row r="17673" spans="1:14" x14ac:dyDescent="0.25">
      <c r="A17673" s="8"/>
      <c r="B17673" s="7"/>
      <c r="C17673" s="8"/>
      <c r="D17673" s="8"/>
      <c r="G17673" s="2"/>
      <c r="I17673" s="8"/>
      <c r="J17673" s="8"/>
      <c r="K17673" s="8"/>
      <c r="L17673" s="8"/>
      <c r="M17673" s="8"/>
      <c r="N17673" s="10"/>
    </row>
    <row r="17674" spans="1:14" x14ac:dyDescent="0.25">
      <c r="A17674" s="8"/>
      <c r="B17674" s="7"/>
      <c r="C17674" s="8"/>
      <c r="D17674" s="8"/>
      <c r="G17674" s="2"/>
      <c r="I17674" s="8"/>
      <c r="J17674" s="8"/>
      <c r="K17674" s="8"/>
      <c r="L17674" s="8"/>
      <c r="M17674" s="8"/>
      <c r="N17674" s="10"/>
    </row>
    <row r="17675" spans="1:14" x14ac:dyDescent="0.25">
      <c r="A17675" s="8"/>
      <c r="B17675" s="7"/>
      <c r="C17675" s="8"/>
      <c r="D17675" s="8"/>
      <c r="G17675" s="2"/>
      <c r="I17675" s="8"/>
      <c r="J17675" s="8"/>
      <c r="K17675" s="8"/>
      <c r="L17675" s="8"/>
      <c r="M17675" s="8"/>
      <c r="N17675" s="10"/>
    </row>
    <row r="17676" spans="1:14" x14ac:dyDescent="0.25">
      <c r="A17676" s="8"/>
      <c r="B17676" s="7"/>
      <c r="C17676" s="8"/>
      <c r="D17676" s="8"/>
      <c r="G17676" s="2"/>
      <c r="I17676" s="8"/>
      <c r="J17676" s="8"/>
      <c r="K17676" s="8"/>
      <c r="L17676" s="8"/>
      <c r="M17676" s="8"/>
      <c r="N17676" s="10"/>
    </row>
    <row r="17677" spans="1:14" x14ac:dyDescent="0.25">
      <c r="A17677" s="8"/>
      <c r="B17677" s="7"/>
      <c r="C17677" s="8"/>
      <c r="D17677" s="8"/>
      <c r="G17677" s="2"/>
      <c r="I17677" s="8"/>
      <c r="J17677" s="8"/>
      <c r="K17677" s="8"/>
      <c r="L17677" s="8"/>
      <c r="M17677" s="8"/>
      <c r="N17677" s="10"/>
    </row>
    <row r="17678" spans="1:14" x14ac:dyDescent="0.25">
      <c r="A17678" s="8"/>
      <c r="B17678" s="7"/>
      <c r="C17678" s="8"/>
      <c r="D17678" s="8"/>
      <c r="G17678" s="2"/>
      <c r="I17678" s="8"/>
      <c r="J17678" s="8"/>
      <c r="K17678" s="8"/>
      <c r="L17678" s="8"/>
      <c r="M17678" s="8"/>
      <c r="N17678" s="10"/>
    </row>
    <row r="17679" spans="1:14" x14ac:dyDescent="0.25">
      <c r="A17679" s="8"/>
      <c r="B17679" s="7"/>
      <c r="C17679" s="8"/>
      <c r="D17679" s="8"/>
      <c r="G17679" s="2"/>
      <c r="I17679" s="8"/>
      <c r="J17679" s="8"/>
      <c r="K17679" s="8"/>
      <c r="L17679" s="8"/>
      <c r="M17679" s="8"/>
      <c r="N17679" s="10"/>
    </row>
    <row r="17680" spans="1:14" x14ac:dyDescent="0.25">
      <c r="A17680" s="8"/>
      <c r="B17680" s="7"/>
      <c r="C17680" s="8"/>
      <c r="D17680" s="8"/>
      <c r="G17680" s="2"/>
      <c r="I17680" s="8"/>
      <c r="J17680" s="8"/>
      <c r="K17680" s="8"/>
      <c r="L17680" s="8"/>
      <c r="M17680" s="8"/>
      <c r="N17680" s="10"/>
    </row>
    <row r="17681" spans="1:14" x14ac:dyDescent="0.25">
      <c r="A17681" s="8"/>
      <c r="B17681" s="7"/>
      <c r="C17681" s="8"/>
      <c r="D17681" s="8"/>
      <c r="G17681" s="2"/>
      <c r="I17681" s="8"/>
      <c r="J17681" s="8"/>
      <c r="K17681" s="8"/>
      <c r="L17681" s="8"/>
      <c r="M17681" s="8"/>
      <c r="N17681" s="10"/>
    </row>
    <row r="17682" spans="1:14" x14ac:dyDescent="0.25">
      <c r="A17682" s="8"/>
      <c r="B17682" s="7"/>
      <c r="C17682" s="8"/>
      <c r="D17682" s="8"/>
      <c r="G17682" s="2"/>
      <c r="I17682" s="8"/>
      <c r="J17682" s="8"/>
      <c r="K17682" s="8"/>
      <c r="L17682" s="8"/>
      <c r="M17682" s="8"/>
      <c r="N17682" s="10"/>
    </row>
    <row r="17683" spans="1:14" x14ac:dyDescent="0.25">
      <c r="A17683" s="8"/>
      <c r="B17683" s="7"/>
      <c r="C17683" s="8"/>
      <c r="D17683" s="8"/>
      <c r="G17683" s="2"/>
      <c r="I17683" s="8"/>
      <c r="J17683" s="8"/>
      <c r="K17683" s="8"/>
      <c r="L17683" s="8"/>
      <c r="M17683" s="8"/>
      <c r="N17683" s="10"/>
    </row>
    <row r="17684" spans="1:14" x14ac:dyDescent="0.25">
      <c r="A17684" s="8"/>
      <c r="B17684" s="7"/>
      <c r="C17684" s="8"/>
      <c r="D17684" s="8"/>
      <c r="G17684" s="2"/>
      <c r="I17684" s="8"/>
      <c r="J17684" s="8"/>
      <c r="K17684" s="8"/>
      <c r="L17684" s="8"/>
      <c r="M17684" s="8"/>
      <c r="N17684" s="10"/>
    </row>
    <row r="17685" spans="1:14" x14ac:dyDescent="0.25">
      <c r="A17685" s="8"/>
      <c r="B17685" s="7"/>
      <c r="C17685" s="8"/>
      <c r="D17685" s="8"/>
      <c r="G17685" s="2"/>
      <c r="I17685" s="8"/>
      <c r="J17685" s="8"/>
      <c r="K17685" s="8"/>
      <c r="L17685" s="8"/>
      <c r="M17685" s="8"/>
      <c r="N17685" s="10"/>
    </row>
    <row r="17686" spans="1:14" x14ac:dyDescent="0.25">
      <c r="A17686" s="8"/>
      <c r="B17686" s="7"/>
      <c r="C17686" s="8"/>
      <c r="D17686" s="8"/>
      <c r="G17686" s="2"/>
      <c r="I17686" s="8"/>
      <c r="J17686" s="8"/>
      <c r="K17686" s="8"/>
      <c r="L17686" s="8"/>
      <c r="M17686" s="8"/>
      <c r="N17686" s="10"/>
    </row>
    <row r="17687" spans="1:14" x14ac:dyDescent="0.25">
      <c r="A17687" s="8"/>
      <c r="B17687" s="7"/>
      <c r="C17687" s="8"/>
      <c r="D17687" s="8"/>
      <c r="G17687" s="2"/>
      <c r="I17687" s="8"/>
      <c r="J17687" s="8"/>
      <c r="K17687" s="8"/>
      <c r="L17687" s="8"/>
      <c r="M17687" s="8"/>
      <c r="N17687" s="10"/>
    </row>
    <row r="17688" spans="1:14" x14ac:dyDescent="0.25">
      <c r="A17688" s="8"/>
      <c r="B17688" s="7"/>
      <c r="C17688" s="8"/>
      <c r="D17688" s="8"/>
      <c r="G17688" s="2"/>
      <c r="I17688" s="8"/>
      <c r="J17688" s="8"/>
      <c r="K17688" s="8"/>
      <c r="L17688" s="8"/>
      <c r="M17688" s="8"/>
      <c r="N17688" s="10"/>
    </row>
    <row r="17689" spans="1:14" x14ac:dyDescent="0.25">
      <c r="A17689" s="8"/>
      <c r="B17689" s="7"/>
      <c r="C17689" s="8"/>
      <c r="D17689" s="8"/>
      <c r="G17689" s="2"/>
      <c r="I17689" s="8"/>
      <c r="J17689" s="8"/>
      <c r="K17689" s="8"/>
      <c r="L17689" s="8"/>
      <c r="M17689" s="8"/>
      <c r="N17689" s="10"/>
    </row>
    <row r="17690" spans="1:14" x14ac:dyDescent="0.25">
      <c r="A17690" s="8"/>
      <c r="B17690" s="7"/>
      <c r="C17690" s="8"/>
      <c r="D17690" s="8"/>
      <c r="G17690" s="2"/>
      <c r="I17690" s="8"/>
      <c r="J17690" s="8"/>
      <c r="K17690" s="8"/>
      <c r="L17690" s="8"/>
      <c r="M17690" s="8"/>
      <c r="N17690" s="10"/>
    </row>
    <row r="17691" spans="1:14" x14ac:dyDescent="0.25">
      <c r="A17691" s="8"/>
      <c r="B17691" s="7"/>
      <c r="C17691" s="8"/>
      <c r="D17691" s="8"/>
      <c r="G17691" s="2"/>
      <c r="I17691" s="8"/>
      <c r="J17691" s="8"/>
      <c r="K17691" s="8"/>
      <c r="L17691" s="8"/>
      <c r="M17691" s="8"/>
      <c r="N17691" s="10"/>
    </row>
    <row r="17692" spans="1:14" x14ac:dyDescent="0.25">
      <c r="A17692" s="8"/>
      <c r="B17692" s="7"/>
      <c r="C17692" s="8"/>
      <c r="D17692" s="8"/>
      <c r="G17692" s="2"/>
      <c r="I17692" s="8"/>
      <c r="J17692" s="8"/>
      <c r="K17692" s="8"/>
      <c r="L17692" s="8"/>
      <c r="M17692" s="8"/>
      <c r="N17692" s="10"/>
    </row>
    <row r="17693" spans="1:14" x14ac:dyDescent="0.25">
      <c r="A17693" s="8"/>
      <c r="B17693" s="7"/>
      <c r="C17693" s="8"/>
      <c r="D17693" s="8"/>
      <c r="G17693" s="2"/>
      <c r="I17693" s="8"/>
      <c r="J17693" s="8"/>
      <c r="K17693" s="8"/>
      <c r="L17693" s="8"/>
      <c r="M17693" s="8"/>
      <c r="N17693" s="10"/>
    </row>
    <row r="17694" spans="1:14" x14ac:dyDescent="0.25">
      <c r="A17694" s="8"/>
      <c r="B17694" s="7"/>
      <c r="C17694" s="8"/>
      <c r="D17694" s="8"/>
      <c r="G17694" s="2"/>
      <c r="I17694" s="8"/>
      <c r="J17694" s="8"/>
      <c r="K17694" s="8"/>
      <c r="L17694" s="8"/>
      <c r="M17694" s="8"/>
      <c r="N17694" s="10"/>
    </row>
    <row r="17695" spans="1:14" x14ac:dyDescent="0.25">
      <c r="A17695" s="8"/>
      <c r="B17695" s="7"/>
      <c r="C17695" s="8"/>
      <c r="D17695" s="8"/>
      <c r="G17695" s="2"/>
      <c r="I17695" s="8"/>
      <c r="J17695" s="8"/>
      <c r="K17695" s="8"/>
      <c r="L17695" s="8"/>
      <c r="M17695" s="8"/>
      <c r="N17695" s="10"/>
    </row>
    <row r="17696" spans="1:14" x14ac:dyDescent="0.25">
      <c r="A17696" s="8"/>
      <c r="B17696" s="7"/>
      <c r="C17696" s="8"/>
      <c r="D17696" s="8"/>
      <c r="G17696" s="2"/>
      <c r="I17696" s="8"/>
      <c r="J17696" s="8"/>
      <c r="K17696" s="8"/>
      <c r="L17696" s="8"/>
      <c r="M17696" s="8"/>
      <c r="N17696" s="10"/>
    </row>
    <row r="17697" spans="1:14" x14ac:dyDescent="0.25">
      <c r="A17697" s="8"/>
      <c r="B17697" s="7"/>
      <c r="C17697" s="8"/>
      <c r="D17697" s="8"/>
      <c r="G17697" s="2"/>
      <c r="I17697" s="8"/>
      <c r="J17697" s="8"/>
      <c r="K17697" s="8"/>
      <c r="L17697" s="8"/>
      <c r="M17697" s="8"/>
      <c r="N17697" s="10"/>
    </row>
    <row r="17698" spans="1:14" x14ac:dyDescent="0.25">
      <c r="A17698" s="8"/>
      <c r="B17698" s="7"/>
      <c r="C17698" s="8"/>
      <c r="D17698" s="8"/>
      <c r="G17698" s="2"/>
      <c r="I17698" s="8"/>
      <c r="J17698" s="8"/>
      <c r="K17698" s="8"/>
      <c r="L17698" s="8"/>
      <c r="M17698" s="8"/>
      <c r="N17698" s="10"/>
    </row>
    <row r="17699" spans="1:14" x14ac:dyDescent="0.25">
      <c r="A17699" s="8"/>
      <c r="B17699" s="7"/>
      <c r="C17699" s="8"/>
      <c r="D17699" s="8"/>
      <c r="G17699" s="2"/>
      <c r="I17699" s="8"/>
      <c r="J17699" s="8"/>
      <c r="K17699" s="8"/>
      <c r="L17699" s="8"/>
      <c r="M17699" s="8"/>
      <c r="N17699" s="10"/>
    </row>
    <row r="17700" spans="1:14" x14ac:dyDescent="0.25">
      <c r="A17700" s="8"/>
      <c r="B17700" s="7"/>
      <c r="C17700" s="8"/>
      <c r="D17700" s="8"/>
      <c r="G17700" s="2"/>
      <c r="I17700" s="8"/>
      <c r="J17700" s="8"/>
      <c r="K17700" s="8"/>
      <c r="L17700" s="8"/>
      <c r="M17700" s="8"/>
      <c r="N17700" s="10"/>
    </row>
    <row r="17701" spans="1:14" x14ac:dyDescent="0.25">
      <c r="A17701" s="8"/>
      <c r="B17701" s="7"/>
      <c r="C17701" s="8"/>
      <c r="D17701" s="8"/>
      <c r="G17701" s="2"/>
      <c r="I17701" s="8"/>
      <c r="J17701" s="8"/>
      <c r="K17701" s="8"/>
      <c r="L17701" s="8"/>
      <c r="M17701" s="8"/>
      <c r="N17701" s="10"/>
    </row>
    <row r="17702" spans="1:14" x14ac:dyDescent="0.25">
      <c r="A17702" s="8"/>
      <c r="B17702" s="7"/>
      <c r="C17702" s="8"/>
      <c r="D17702" s="8"/>
      <c r="G17702" s="2"/>
      <c r="I17702" s="8"/>
      <c r="J17702" s="8"/>
      <c r="K17702" s="8"/>
      <c r="L17702" s="8"/>
      <c r="M17702" s="8"/>
      <c r="N17702" s="10"/>
    </row>
    <row r="17703" spans="1:14" x14ac:dyDescent="0.25">
      <c r="A17703" s="8"/>
      <c r="B17703" s="7"/>
      <c r="C17703" s="8"/>
      <c r="D17703" s="8"/>
      <c r="G17703" s="2"/>
      <c r="I17703" s="8"/>
      <c r="J17703" s="8"/>
      <c r="K17703" s="8"/>
      <c r="L17703" s="8"/>
      <c r="M17703" s="8"/>
      <c r="N17703" s="10"/>
    </row>
    <row r="17704" spans="1:14" x14ac:dyDescent="0.25">
      <c r="A17704" s="8"/>
      <c r="B17704" s="7"/>
      <c r="C17704" s="8"/>
      <c r="D17704" s="8"/>
      <c r="G17704" s="2"/>
      <c r="I17704" s="8"/>
      <c r="J17704" s="8"/>
      <c r="K17704" s="8"/>
      <c r="L17704" s="8"/>
      <c r="M17704" s="8"/>
      <c r="N17704" s="10"/>
    </row>
    <row r="17705" spans="1:14" x14ac:dyDescent="0.25">
      <c r="A17705" s="8"/>
      <c r="B17705" s="7"/>
      <c r="C17705" s="8"/>
      <c r="D17705" s="8"/>
      <c r="G17705" s="2"/>
      <c r="I17705" s="8"/>
      <c r="J17705" s="8"/>
      <c r="K17705" s="8"/>
      <c r="L17705" s="8"/>
      <c r="M17705" s="8"/>
      <c r="N17705" s="10"/>
    </row>
    <row r="17706" spans="1:14" x14ac:dyDescent="0.25">
      <c r="A17706" s="8"/>
      <c r="B17706" s="7"/>
      <c r="C17706" s="8"/>
      <c r="D17706" s="8"/>
      <c r="G17706" s="2"/>
      <c r="I17706" s="8"/>
      <c r="J17706" s="8"/>
      <c r="K17706" s="8"/>
      <c r="L17706" s="8"/>
      <c r="M17706" s="8"/>
      <c r="N17706" s="10"/>
    </row>
    <row r="17707" spans="1:14" x14ac:dyDescent="0.25">
      <c r="A17707" s="8"/>
      <c r="B17707" s="7"/>
      <c r="C17707" s="8"/>
      <c r="D17707" s="8"/>
      <c r="G17707" s="2"/>
      <c r="I17707" s="8"/>
      <c r="J17707" s="8"/>
      <c r="K17707" s="8"/>
      <c r="L17707" s="8"/>
      <c r="M17707" s="8"/>
      <c r="N17707" s="10"/>
    </row>
    <row r="17708" spans="1:14" x14ac:dyDescent="0.25">
      <c r="A17708" s="8"/>
      <c r="B17708" s="7"/>
      <c r="C17708" s="8"/>
      <c r="D17708" s="8"/>
      <c r="G17708" s="2"/>
      <c r="I17708" s="8"/>
      <c r="J17708" s="8"/>
      <c r="K17708" s="8"/>
      <c r="L17708" s="8"/>
      <c r="M17708" s="8"/>
      <c r="N17708" s="10"/>
    </row>
    <row r="17709" spans="1:14" x14ac:dyDescent="0.25">
      <c r="A17709" s="8"/>
      <c r="B17709" s="7"/>
      <c r="C17709" s="8"/>
      <c r="D17709" s="8"/>
      <c r="G17709" s="2"/>
      <c r="I17709" s="8"/>
      <c r="J17709" s="8"/>
      <c r="K17709" s="8"/>
      <c r="L17709" s="8"/>
      <c r="M17709" s="8"/>
      <c r="N17709" s="10"/>
    </row>
    <row r="17710" spans="1:14" x14ac:dyDescent="0.25">
      <c r="A17710" s="8"/>
      <c r="B17710" s="7"/>
      <c r="C17710" s="8"/>
      <c r="D17710" s="8"/>
      <c r="G17710" s="2"/>
      <c r="I17710" s="8"/>
      <c r="J17710" s="8"/>
      <c r="K17710" s="8"/>
      <c r="L17710" s="8"/>
      <c r="M17710" s="8"/>
      <c r="N17710" s="10"/>
    </row>
    <row r="17711" spans="1:14" x14ac:dyDescent="0.25">
      <c r="A17711" s="8"/>
      <c r="B17711" s="7"/>
      <c r="C17711" s="8"/>
      <c r="D17711" s="8"/>
      <c r="G17711" s="2"/>
      <c r="I17711" s="8"/>
      <c r="J17711" s="8"/>
      <c r="K17711" s="8"/>
      <c r="L17711" s="8"/>
      <c r="M17711" s="8"/>
      <c r="N17711" s="10"/>
    </row>
    <row r="17712" spans="1:14" x14ac:dyDescent="0.25">
      <c r="A17712" s="8"/>
      <c r="B17712" s="7"/>
      <c r="C17712" s="8"/>
      <c r="D17712" s="8"/>
      <c r="G17712" s="2"/>
      <c r="I17712" s="8"/>
      <c r="J17712" s="8"/>
      <c r="K17712" s="8"/>
      <c r="L17712" s="8"/>
      <c r="M17712" s="8"/>
      <c r="N17712" s="10"/>
    </row>
    <row r="17713" spans="1:14" x14ac:dyDescent="0.25">
      <c r="A17713" s="8"/>
      <c r="B17713" s="7"/>
      <c r="C17713" s="8"/>
      <c r="D17713" s="8"/>
      <c r="G17713" s="2"/>
      <c r="I17713" s="8"/>
      <c r="J17713" s="8"/>
      <c r="K17713" s="8"/>
      <c r="L17713" s="8"/>
      <c r="M17713" s="8"/>
      <c r="N17713" s="10"/>
    </row>
    <row r="17714" spans="1:14" x14ac:dyDescent="0.25">
      <c r="A17714" s="8"/>
      <c r="B17714" s="7"/>
      <c r="C17714" s="8"/>
      <c r="D17714" s="8"/>
      <c r="G17714" s="2"/>
      <c r="I17714" s="8"/>
      <c r="J17714" s="8"/>
      <c r="K17714" s="8"/>
      <c r="L17714" s="8"/>
      <c r="M17714" s="8"/>
      <c r="N17714" s="10"/>
    </row>
    <row r="17715" spans="1:14" x14ac:dyDescent="0.25">
      <c r="A17715" s="8"/>
      <c r="B17715" s="7"/>
      <c r="C17715" s="8"/>
      <c r="D17715" s="8"/>
      <c r="G17715" s="2"/>
      <c r="I17715" s="8"/>
      <c r="J17715" s="8"/>
      <c r="K17715" s="8"/>
      <c r="L17715" s="8"/>
      <c r="M17715" s="8"/>
      <c r="N17715" s="10"/>
    </row>
    <row r="17716" spans="1:14" x14ac:dyDescent="0.25">
      <c r="A17716" s="8"/>
      <c r="B17716" s="7"/>
      <c r="C17716" s="8"/>
      <c r="D17716" s="8"/>
      <c r="G17716" s="2"/>
      <c r="I17716" s="8"/>
      <c r="J17716" s="8"/>
      <c r="K17716" s="8"/>
      <c r="L17716" s="8"/>
      <c r="M17716" s="8"/>
      <c r="N17716" s="10"/>
    </row>
    <row r="17717" spans="1:14" x14ac:dyDescent="0.25">
      <c r="A17717" s="8"/>
      <c r="B17717" s="7"/>
      <c r="C17717" s="8"/>
      <c r="D17717" s="8"/>
      <c r="G17717" s="2"/>
      <c r="I17717" s="8"/>
      <c r="J17717" s="8"/>
      <c r="K17717" s="8"/>
      <c r="L17717" s="8"/>
      <c r="M17717" s="8"/>
      <c r="N17717" s="10"/>
    </row>
    <row r="17718" spans="1:14" x14ac:dyDescent="0.25">
      <c r="A17718" s="8"/>
      <c r="B17718" s="7"/>
      <c r="C17718" s="8"/>
      <c r="D17718" s="8"/>
      <c r="G17718" s="2"/>
      <c r="I17718" s="8"/>
      <c r="J17718" s="8"/>
      <c r="K17718" s="8"/>
      <c r="L17718" s="8"/>
      <c r="M17718" s="8"/>
      <c r="N17718" s="10"/>
    </row>
    <row r="17719" spans="1:14" x14ac:dyDescent="0.25">
      <c r="A17719" s="8"/>
      <c r="B17719" s="7"/>
      <c r="C17719" s="8"/>
      <c r="D17719" s="8"/>
      <c r="G17719" s="2"/>
      <c r="I17719" s="8"/>
      <c r="J17719" s="8"/>
      <c r="K17719" s="8"/>
      <c r="L17719" s="8"/>
      <c r="M17719" s="8"/>
      <c r="N17719" s="10"/>
    </row>
    <row r="17720" spans="1:14" x14ac:dyDescent="0.25">
      <c r="A17720" s="8"/>
      <c r="B17720" s="7"/>
      <c r="C17720" s="8"/>
      <c r="D17720" s="8"/>
      <c r="G17720" s="2"/>
      <c r="I17720" s="8"/>
      <c r="J17720" s="8"/>
      <c r="K17720" s="8"/>
      <c r="L17720" s="8"/>
      <c r="M17720" s="8"/>
      <c r="N17720" s="10"/>
    </row>
    <row r="17721" spans="1:14" x14ac:dyDescent="0.25">
      <c r="A17721" s="8"/>
      <c r="B17721" s="7"/>
      <c r="C17721" s="8"/>
      <c r="D17721" s="8"/>
      <c r="G17721" s="2"/>
      <c r="I17721" s="8"/>
      <c r="J17721" s="8"/>
      <c r="K17721" s="8"/>
      <c r="L17721" s="8"/>
      <c r="M17721" s="8"/>
      <c r="N17721" s="10"/>
    </row>
    <row r="17722" spans="1:14" x14ac:dyDescent="0.25">
      <c r="A17722" s="8"/>
      <c r="B17722" s="7"/>
      <c r="C17722" s="8"/>
      <c r="D17722" s="8"/>
      <c r="G17722" s="2"/>
      <c r="I17722" s="8"/>
      <c r="J17722" s="8"/>
      <c r="K17722" s="8"/>
      <c r="L17722" s="8"/>
      <c r="M17722" s="8"/>
      <c r="N17722" s="10"/>
    </row>
    <row r="17723" spans="1:14" x14ac:dyDescent="0.25">
      <c r="A17723" s="8"/>
      <c r="B17723" s="7"/>
      <c r="C17723" s="8"/>
      <c r="D17723" s="8"/>
      <c r="G17723" s="2"/>
      <c r="I17723" s="8"/>
      <c r="J17723" s="8"/>
      <c r="K17723" s="8"/>
      <c r="L17723" s="8"/>
      <c r="M17723" s="8"/>
      <c r="N17723" s="10"/>
    </row>
    <row r="17724" spans="1:14" x14ac:dyDescent="0.25">
      <c r="A17724" s="8"/>
      <c r="B17724" s="7"/>
      <c r="C17724" s="8"/>
      <c r="D17724" s="8"/>
      <c r="G17724" s="2"/>
      <c r="I17724" s="8"/>
      <c r="J17724" s="8"/>
      <c r="K17724" s="8"/>
      <c r="L17724" s="8"/>
      <c r="M17724" s="8"/>
      <c r="N17724" s="10"/>
    </row>
    <row r="17725" spans="1:14" x14ac:dyDescent="0.25">
      <c r="A17725" s="8"/>
      <c r="B17725" s="7"/>
      <c r="C17725" s="8"/>
      <c r="D17725" s="8"/>
      <c r="G17725" s="2"/>
      <c r="I17725" s="8"/>
      <c r="J17725" s="8"/>
      <c r="K17725" s="8"/>
      <c r="L17725" s="8"/>
      <c r="M17725" s="8"/>
      <c r="N17725" s="10"/>
    </row>
    <row r="17726" spans="1:14" x14ac:dyDescent="0.25">
      <c r="A17726" s="8"/>
      <c r="B17726" s="7"/>
      <c r="C17726" s="8"/>
      <c r="D17726" s="8"/>
      <c r="G17726" s="2"/>
      <c r="I17726" s="8"/>
      <c r="J17726" s="8"/>
      <c r="K17726" s="8"/>
      <c r="L17726" s="8"/>
      <c r="M17726" s="8"/>
      <c r="N17726" s="10"/>
    </row>
    <row r="17727" spans="1:14" x14ac:dyDescent="0.25">
      <c r="A17727" s="8"/>
      <c r="B17727" s="7"/>
      <c r="C17727" s="8"/>
      <c r="D17727" s="8"/>
      <c r="G17727" s="2"/>
      <c r="I17727" s="8"/>
      <c r="J17727" s="8"/>
      <c r="K17727" s="8"/>
      <c r="L17727" s="8"/>
      <c r="M17727" s="8"/>
      <c r="N17727" s="10"/>
    </row>
    <row r="17728" spans="1:14" x14ac:dyDescent="0.25">
      <c r="A17728" s="8"/>
      <c r="B17728" s="7"/>
      <c r="C17728" s="8"/>
      <c r="D17728" s="8"/>
      <c r="G17728" s="2"/>
      <c r="I17728" s="8"/>
      <c r="J17728" s="8"/>
      <c r="K17728" s="8"/>
      <c r="L17728" s="8"/>
      <c r="M17728" s="8"/>
      <c r="N17728" s="10"/>
    </row>
    <row r="17729" spans="1:14" x14ac:dyDescent="0.25">
      <c r="A17729" s="8"/>
      <c r="B17729" s="7"/>
      <c r="C17729" s="8"/>
      <c r="D17729" s="8"/>
      <c r="G17729" s="2"/>
      <c r="I17729" s="8"/>
      <c r="J17729" s="8"/>
      <c r="K17729" s="8"/>
      <c r="L17729" s="8"/>
      <c r="M17729" s="8"/>
      <c r="N17729" s="10"/>
    </row>
    <row r="17730" spans="1:14" x14ac:dyDescent="0.25">
      <c r="A17730" s="8"/>
      <c r="B17730" s="7"/>
      <c r="C17730" s="8"/>
      <c r="D17730" s="8"/>
      <c r="G17730" s="2"/>
      <c r="I17730" s="8"/>
      <c r="J17730" s="8"/>
      <c r="K17730" s="8"/>
      <c r="L17730" s="8"/>
      <c r="M17730" s="8"/>
      <c r="N17730" s="10"/>
    </row>
    <row r="17731" spans="1:14" x14ac:dyDescent="0.25">
      <c r="A17731" s="8"/>
      <c r="B17731" s="7"/>
      <c r="C17731" s="8"/>
      <c r="D17731" s="8"/>
      <c r="G17731" s="2"/>
      <c r="I17731" s="8"/>
      <c r="J17731" s="8"/>
      <c r="K17731" s="8"/>
      <c r="L17731" s="8"/>
      <c r="M17731" s="8"/>
      <c r="N17731" s="10"/>
    </row>
    <row r="17732" spans="1:14" x14ac:dyDescent="0.25">
      <c r="A17732" s="8"/>
      <c r="B17732" s="7"/>
      <c r="C17732" s="8"/>
      <c r="D17732" s="8"/>
      <c r="G17732" s="2"/>
      <c r="I17732" s="8"/>
      <c r="J17732" s="8"/>
      <c r="K17732" s="8"/>
      <c r="L17732" s="8"/>
      <c r="M17732" s="8"/>
      <c r="N17732" s="10"/>
    </row>
    <row r="17733" spans="1:14" x14ac:dyDescent="0.25">
      <c r="A17733" s="8"/>
      <c r="B17733" s="7"/>
      <c r="C17733" s="8"/>
      <c r="D17733" s="8"/>
      <c r="G17733" s="2"/>
      <c r="I17733" s="8"/>
      <c r="J17733" s="8"/>
      <c r="K17733" s="8"/>
      <c r="L17733" s="8"/>
      <c r="M17733" s="8"/>
      <c r="N17733" s="10"/>
    </row>
    <row r="17734" spans="1:14" x14ac:dyDescent="0.25">
      <c r="A17734" s="8"/>
      <c r="B17734" s="7"/>
      <c r="C17734" s="8"/>
      <c r="D17734" s="8"/>
      <c r="G17734" s="2"/>
      <c r="I17734" s="8"/>
      <c r="J17734" s="8"/>
      <c r="K17734" s="8"/>
      <c r="L17734" s="8"/>
      <c r="M17734" s="8"/>
      <c r="N17734" s="10"/>
    </row>
    <row r="17735" spans="1:14" x14ac:dyDescent="0.25">
      <c r="A17735" s="8"/>
      <c r="B17735" s="7"/>
      <c r="C17735" s="8"/>
      <c r="D17735" s="8"/>
      <c r="G17735" s="2"/>
      <c r="I17735" s="8"/>
      <c r="J17735" s="8"/>
      <c r="K17735" s="8"/>
      <c r="L17735" s="8"/>
      <c r="M17735" s="8"/>
      <c r="N17735" s="10"/>
    </row>
    <row r="17736" spans="1:14" x14ac:dyDescent="0.25">
      <c r="A17736" s="8"/>
      <c r="B17736" s="7"/>
      <c r="C17736" s="8"/>
      <c r="D17736" s="8"/>
      <c r="G17736" s="2"/>
      <c r="I17736" s="8"/>
      <c r="J17736" s="8"/>
      <c r="K17736" s="8"/>
      <c r="L17736" s="8"/>
      <c r="M17736" s="8"/>
      <c r="N17736" s="10"/>
    </row>
    <row r="17737" spans="1:14" x14ac:dyDescent="0.25">
      <c r="A17737" s="8"/>
      <c r="B17737" s="7"/>
      <c r="C17737" s="8"/>
      <c r="D17737" s="8"/>
      <c r="G17737" s="2"/>
      <c r="I17737" s="8"/>
      <c r="J17737" s="8"/>
      <c r="K17737" s="8"/>
      <c r="L17737" s="8"/>
      <c r="M17737" s="8"/>
      <c r="N17737" s="10"/>
    </row>
    <row r="17738" spans="1:14" x14ac:dyDescent="0.25">
      <c r="A17738" s="8"/>
      <c r="B17738" s="7"/>
      <c r="C17738" s="8"/>
      <c r="D17738" s="8"/>
      <c r="G17738" s="2"/>
      <c r="I17738" s="8"/>
      <c r="J17738" s="8"/>
      <c r="K17738" s="8"/>
      <c r="L17738" s="8"/>
      <c r="M17738" s="8"/>
      <c r="N17738" s="10"/>
    </row>
    <row r="17739" spans="1:14" x14ac:dyDescent="0.25">
      <c r="A17739" s="8"/>
      <c r="B17739" s="7"/>
      <c r="C17739" s="8"/>
      <c r="D17739" s="8"/>
      <c r="G17739" s="2"/>
      <c r="I17739" s="8"/>
      <c r="J17739" s="8"/>
      <c r="K17739" s="8"/>
      <c r="L17739" s="8"/>
      <c r="M17739" s="8"/>
      <c r="N17739" s="10"/>
    </row>
    <row r="17740" spans="1:14" x14ac:dyDescent="0.25">
      <c r="A17740" s="8"/>
      <c r="B17740" s="7"/>
      <c r="C17740" s="8"/>
      <c r="D17740" s="8"/>
      <c r="G17740" s="2"/>
      <c r="I17740" s="8"/>
      <c r="J17740" s="8"/>
      <c r="K17740" s="8"/>
      <c r="L17740" s="8"/>
      <c r="M17740" s="8"/>
      <c r="N17740" s="10"/>
    </row>
    <row r="17741" spans="1:14" x14ac:dyDescent="0.25">
      <c r="A17741" s="8"/>
      <c r="B17741" s="7"/>
      <c r="C17741" s="8"/>
      <c r="D17741" s="8"/>
      <c r="G17741" s="2"/>
      <c r="I17741" s="8"/>
      <c r="J17741" s="8"/>
      <c r="K17741" s="8"/>
      <c r="L17741" s="8"/>
      <c r="M17741" s="8"/>
      <c r="N17741" s="10"/>
    </row>
    <row r="17742" spans="1:14" x14ac:dyDescent="0.25">
      <c r="A17742" s="8"/>
      <c r="B17742" s="7"/>
      <c r="C17742" s="8"/>
      <c r="D17742" s="8"/>
      <c r="G17742" s="2"/>
      <c r="I17742" s="8"/>
      <c r="J17742" s="8"/>
      <c r="K17742" s="8"/>
      <c r="L17742" s="8"/>
      <c r="M17742" s="8"/>
      <c r="N17742" s="10"/>
    </row>
    <row r="17743" spans="1:14" x14ac:dyDescent="0.25">
      <c r="A17743" s="8"/>
      <c r="B17743" s="7"/>
      <c r="C17743" s="8"/>
      <c r="D17743" s="8"/>
      <c r="G17743" s="2"/>
      <c r="I17743" s="8"/>
      <c r="J17743" s="8"/>
      <c r="K17743" s="8"/>
      <c r="L17743" s="8"/>
      <c r="M17743" s="8"/>
      <c r="N17743" s="10"/>
    </row>
    <row r="17744" spans="1:14" x14ac:dyDescent="0.25">
      <c r="A17744" s="8"/>
      <c r="B17744" s="7"/>
      <c r="C17744" s="8"/>
      <c r="D17744" s="8"/>
      <c r="G17744" s="2"/>
      <c r="I17744" s="8"/>
      <c r="J17744" s="8"/>
      <c r="K17744" s="8"/>
      <c r="L17744" s="8"/>
      <c r="M17744" s="8"/>
      <c r="N17744" s="10"/>
    </row>
    <row r="17745" spans="1:14" x14ac:dyDescent="0.25">
      <c r="A17745" s="8"/>
      <c r="B17745" s="7"/>
      <c r="C17745" s="8"/>
      <c r="D17745" s="8"/>
      <c r="G17745" s="2"/>
      <c r="I17745" s="8"/>
      <c r="J17745" s="8"/>
      <c r="K17745" s="8"/>
      <c r="L17745" s="8"/>
      <c r="M17745" s="8"/>
      <c r="N17745" s="10"/>
    </row>
    <row r="17746" spans="1:14" x14ac:dyDescent="0.25">
      <c r="A17746" s="8"/>
      <c r="B17746" s="7"/>
      <c r="C17746" s="8"/>
      <c r="D17746" s="8"/>
      <c r="G17746" s="2"/>
      <c r="I17746" s="8"/>
      <c r="J17746" s="8"/>
      <c r="K17746" s="8"/>
      <c r="L17746" s="8"/>
      <c r="M17746" s="8"/>
      <c r="N17746" s="10"/>
    </row>
    <row r="17747" spans="1:14" x14ac:dyDescent="0.25">
      <c r="A17747" s="8"/>
      <c r="B17747" s="7"/>
      <c r="C17747" s="8"/>
      <c r="D17747" s="8"/>
      <c r="G17747" s="2"/>
      <c r="I17747" s="8"/>
      <c r="J17747" s="8"/>
      <c r="K17747" s="8"/>
      <c r="L17747" s="8"/>
      <c r="M17747" s="8"/>
      <c r="N17747" s="10"/>
    </row>
    <row r="17748" spans="1:14" x14ac:dyDescent="0.25">
      <c r="A17748" s="8"/>
      <c r="B17748" s="7"/>
      <c r="C17748" s="8"/>
      <c r="D17748" s="8"/>
      <c r="G17748" s="2"/>
      <c r="I17748" s="8"/>
      <c r="J17748" s="8"/>
      <c r="K17748" s="8"/>
      <c r="L17748" s="8"/>
      <c r="M17748" s="8"/>
      <c r="N17748" s="10"/>
    </row>
    <row r="17749" spans="1:14" x14ac:dyDescent="0.25">
      <c r="A17749" s="8"/>
      <c r="B17749" s="7"/>
      <c r="C17749" s="8"/>
      <c r="D17749" s="8"/>
      <c r="G17749" s="2"/>
      <c r="I17749" s="8"/>
      <c r="J17749" s="8"/>
      <c r="K17749" s="8"/>
      <c r="L17749" s="8"/>
      <c r="M17749" s="8"/>
      <c r="N17749" s="10"/>
    </row>
    <row r="17750" spans="1:14" x14ac:dyDescent="0.25">
      <c r="A17750" s="8"/>
      <c r="B17750" s="7"/>
      <c r="C17750" s="8"/>
      <c r="D17750" s="8"/>
      <c r="G17750" s="2"/>
      <c r="I17750" s="8"/>
      <c r="J17750" s="8"/>
      <c r="K17750" s="8"/>
      <c r="L17750" s="8"/>
      <c r="M17750" s="8"/>
      <c r="N17750" s="10"/>
    </row>
    <row r="17751" spans="1:14" x14ac:dyDescent="0.25">
      <c r="A17751" s="8"/>
      <c r="B17751" s="7"/>
      <c r="C17751" s="8"/>
      <c r="D17751" s="8"/>
      <c r="G17751" s="2"/>
      <c r="I17751" s="8"/>
      <c r="J17751" s="8"/>
      <c r="K17751" s="8"/>
      <c r="L17751" s="8"/>
      <c r="M17751" s="8"/>
      <c r="N17751" s="10"/>
    </row>
    <row r="17752" spans="1:14" x14ac:dyDescent="0.25">
      <c r="A17752" s="8"/>
      <c r="B17752" s="7"/>
      <c r="C17752" s="8"/>
      <c r="D17752" s="8"/>
      <c r="G17752" s="2"/>
      <c r="I17752" s="8"/>
      <c r="J17752" s="8"/>
      <c r="K17752" s="8"/>
      <c r="L17752" s="8"/>
      <c r="M17752" s="8"/>
      <c r="N17752" s="10"/>
    </row>
    <row r="17753" spans="1:14" x14ac:dyDescent="0.25">
      <c r="A17753" s="8"/>
      <c r="B17753" s="7"/>
      <c r="C17753" s="8"/>
      <c r="D17753" s="8"/>
      <c r="G17753" s="2"/>
      <c r="I17753" s="8"/>
      <c r="J17753" s="8"/>
      <c r="K17753" s="8"/>
      <c r="L17753" s="8"/>
      <c r="M17753" s="8"/>
      <c r="N17753" s="10"/>
    </row>
    <row r="17754" spans="1:14" x14ac:dyDescent="0.25">
      <c r="A17754" s="8"/>
      <c r="B17754" s="7"/>
      <c r="C17754" s="8"/>
      <c r="D17754" s="8"/>
      <c r="G17754" s="2"/>
      <c r="I17754" s="8"/>
      <c r="J17754" s="8"/>
      <c r="K17754" s="8"/>
      <c r="L17754" s="8"/>
      <c r="M17754" s="8"/>
      <c r="N17754" s="10"/>
    </row>
    <row r="17755" spans="1:14" x14ac:dyDescent="0.25">
      <c r="A17755" s="8"/>
      <c r="B17755" s="7"/>
      <c r="C17755" s="8"/>
      <c r="D17755" s="8"/>
      <c r="G17755" s="2"/>
      <c r="I17755" s="8"/>
      <c r="J17755" s="8"/>
      <c r="K17755" s="8"/>
      <c r="L17755" s="8"/>
      <c r="M17755" s="8"/>
      <c r="N17755" s="10"/>
    </row>
    <row r="17756" spans="1:14" x14ac:dyDescent="0.25">
      <c r="A17756" s="8"/>
      <c r="B17756" s="7"/>
      <c r="C17756" s="8"/>
      <c r="D17756" s="8"/>
      <c r="G17756" s="2"/>
      <c r="I17756" s="8"/>
      <c r="J17756" s="8"/>
      <c r="K17756" s="8"/>
      <c r="L17756" s="8"/>
      <c r="M17756" s="8"/>
      <c r="N17756" s="10"/>
    </row>
    <row r="17757" spans="1:14" x14ac:dyDescent="0.25">
      <c r="A17757" s="8"/>
      <c r="B17757" s="7"/>
      <c r="C17757" s="8"/>
      <c r="D17757" s="8"/>
      <c r="G17757" s="2"/>
      <c r="I17757" s="8"/>
      <c r="J17757" s="8"/>
      <c r="K17757" s="8"/>
      <c r="L17757" s="8"/>
      <c r="M17757" s="8"/>
      <c r="N17757" s="10"/>
    </row>
    <row r="17758" spans="1:14" x14ac:dyDescent="0.25">
      <c r="A17758" s="8"/>
      <c r="B17758" s="7"/>
      <c r="C17758" s="8"/>
      <c r="D17758" s="8"/>
      <c r="G17758" s="2"/>
      <c r="I17758" s="8"/>
      <c r="J17758" s="8"/>
      <c r="K17758" s="8"/>
      <c r="L17758" s="8"/>
      <c r="M17758" s="8"/>
      <c r="N17758" s="10"/>
    </row>
    <row r="17759" spans="1:14" x14ac:dyDescent="0.25">
      <c r="A17759" s="8"/>
      <c r="B17759" s="7"/>
      <c r="C17759" s="8"/>
      <c r="D17759" s="8"/>
      <c r="G17759" s="2"/>
      <c r="I17759" s="8"/>
      <c r="J17759" s="8"/>
      <c r="K17759" s="8"/>
      <c r="L17759" s="8"/>
      <c r="M17759" s="8"/>
      <c r="N17759" s="10"/>
    </row>
    <row r="17760" spans="1:14" x14ac:dyDescent="0.25">
      <c r="A17760" s="8"/>
      <c r="B17760" s="7"/>
      <c r="C17760" s="8"/>
      <c r="D17760" s="8"/>
      <c r="G17760" s="2"/>
      <c r="I17760" s="8"/>
      <c r="J17760" s="8"/>
      <c r="K17760" s="8"/>
      <c r="L17760" s="8"/>
      <c r="M17760" s="8"/>
      <c r="N17760" s="10"/>
    </row>
    <row r="17761" spans="1:14" x14ac:dyDescent="0.25">
      <c r="A17761" s="8"/>
      <c r="B17761" s="7"/>
      <c r="C17761" s="8"/>
      <c r="D17761" s="8"/>
      <c r="G17761" s="2"/>
      <c r="I17761" s="8"/>
      <c r="J17761" s="8"/>
      <c r="K17761" s="8"/>
      <c r="L17761" s="8"/>
      <c r="M17761" s="8"/>
      <c r="N17761" s="10"/>
    </row>
    <row r="17762" spans="1:14" x14ac:dyDescent="0.25">
      <c r="A17762" s="8"/>
      <c r="B17762" s="7"/>
      <c r="C17762" s="8"/>
      <c r="D17762" s="8"/>
      <c r="G17762" s="2"/>
      <c r="I17762" s="8"/>
      <c r="J17762" s="8"/>
      <c r="K17762" s="8"/>
      <c r="L17762" s="8"/>
      <c r="M17762" s="8"/>
      <c r="N17762" s="10"/>
    </row>
    <row r="17763" spans="1:14" x14ac:dyDescent="0.25">
      <c r="A17763" s="8"/>
      <c r="B17763" s="7"/>
      <c r="C17763" s="8"/>
      <c r="D17763" s="8"/>
      <c r="G17763" s="2"/>
      <c r="I17763" s="8"/>
      <c r="J17763" s="8"/>
      <c r="K17763" s="8"/>
      <c r="L17763" s="8"/>
      <c r="M17763" s="8"/>
      <c r="N17763" s="10"/>
    </row>
    <row r="17764" spans="1:14" x14ac:dyDescent="0.25">
      <c r="A17764" s="8"/>
      <c r="B17764" s="7"/>
      <c r="C17764" s="8"/>
      <c r="D17764" s="8"/>
      <c r="G17764" s="2"/>
      <c r="I17764" s="8"/>
      <c r="J17764" s="8"/>
      <c r="K17764" s="8"/>
      <c r="L17764" s="8"/>
      <c r="M17764" s="8"/>
      <c r="N17764" s="10"/>
    </row>
    <row r="17765" spans="1:14" x14ac:dyDescent="0.25">
      <c r="A17765" s="8"/>
      <c r="B17765" s="7"/>
      <c r="C17765" s="8"/>
      <c r="D17765" s="8"/>
      <c r="G17765" s="2"/>
      <c r="I17765" s="8"/>
      <c r="J17765" s="8"/>
      <c r="K17765" s="8"/>
      <c r="L17765" s="8"/>
      <c r="M17765" s="8"/>
      <c r="N17765" s="10"/>
    </row>
    <row r="17766" spans="1:14" x14ac:dyDescent="0.25">
      <c r="A17766" s="8"/>
      <c r="B17766" s="7"/>
      <c r="C17766" s="8"/>
      <c r="D17766" s="8"/>
      <c r="G17766" s="2"/>
      <c r="I17766" s="8"/>
      <c r="J17766" s="8"/>
      <c r="K17766" s="8"/>
      <c r="L17766" s="8"/>
      <c r="M17766" s="8"/>
      <c r="N17766" s="10"/>
    </row>
    <row r="17767" spans="1:14" x14ac:dyDescent="0.25">
      <c r="A17767" s="8"/>
      <c r="B17767" s="7"/>
      <c r="C17767" s="8"/>
      <c r="D17767" s="8"/>
      <c r="G17767" s="2"/>
      <c r="I17767" s="8"/>
      <c r="J17767" s="8"/>
      <c r="K17767" s="8"/>
      <c r="L17767" s="8"/>
      <c r="M17767" s="8"/>
      <c r="N17767" s="10"/>
    </row>
    <row r="17768" spans="1:14" x14ac:dyDescent="0.25">
      <c r="A17768" s="8"/>
      <c r="B17768" s="7"/>
      <c r="C17768" s="8"/>
      <c r="D17768" s="8"/>
      <c r="G17768" s="2"/>
      <c r="I17768" s="8"/>
      <c r="J17768" s="8"/>
      <c r="K17768" s="8"/>
      <c r="L17768" s="8"/>
      <c r="M17768" s="8"/>
      <c r="N17768" s="10"/>
    </row>
    <row r="17769" spans="1:14" x14ac:dyDescent="0.25">
      <c r="A17769" s="8"/>
      <c r="B17769" s="7"/>
      <c r="C17769" s="8"/>
      <c r="D17769" s="8"/>
      <c r="G17769" s="2"/>
      <c r="I17769" s="8"/>
      <c r="J17769" s="8"/>
      <c r="K17769" s="8"/>
      <c r="L17769" s="8"/>
      <c r="M17769" s="8"/>
      <c r="N17769" s="10"/>
    </row>
    <row r="17770" spans="1:14" x14ac:dyDescent="0.25">
      <c r="A17770" s="8"/>
      <c r="B17770" s="7"/>
      <c r="C17770" s="8"/>
      <c r="D17770" s="8"/>
      <c r="G17770" s="2"/>
      <c r="I17770" s="8"/>
      <c r="J17770" s="8"/>
      <c r="K17770" s="8"/>
      <c r="L17770" s="8"/>
      <c r="M17770" s="8"/>
      <c r="N17770" s="10"/>
    </row>
    <row r="17771" spans="1:14" x14ac:dyDescent="0.25">
      <c r="A17771" s="8"/>
      <c r="B17771" s="7"/>
      <c r="C17771" s="8"/>
      <c r="D17771" s="8"/>
      <c r="G17771" s="2"/>
      <c r="I17771" s="8"/>
      <c r="J17771" s="8"/>
      <c r="K17771" s="8"/>
      <c r="L17771" s="8"/>
      <c r="M17771" s="8"/>
      <c r="N17771" s="10"/>
    </row>
    <row r="17772" spans="1:14" x14ac:dyDescent="0.25">
      <c r="A17772" s="8"/>
      <c r="B17772" s="7"/>
      <c r="C17772" s="8"/>
      <c r="D17772" s="8"/>
      <c r="G17772" s="2"/>
      <c r="I17772" s="8"/>
      <c r="J17772" s="8"/>
      <c r="K17772" s="8"/>
      <c r="L17772" s="8"/>
      <c r="M17772" s="8"/>
      <c r="N17772" s="10"/>
    </row>
    <row r="17773" spans="1:14" x14ac:dyDescent="0.25">
      <c r="A17773" s="8"/>
      <c r="B17773" s="7"/>
      <c r="C17773" s="8"/>
      <c r="D17773" s="8"/>
      <c r="G17773" s="2"/>
      <c r="I17773" s="8"/>
      <c r="J17773" s="8"/>
      <c r="K17773" s="8"/>
      <c r="L17773" s="8"/>
      <c r="M17773" s="8"/>
      <c r="N17773" s="10"/>
    </row>
    <row r="17774" spans="1:14" x14ac:dyDescent="0.25">
      <c r="A17774" s="8"/>
      <c r="B17774" s="7"/>
      <c r="C17774" s="8"/>
      <c r="D17774" s="8"/>
      <c r="G17774" s="2"/>
      <c r="I17774" s="8"/>
      <c r="J17774" s="8"/>
      <c r="K17774" s="8"/>
      <c r="L17774" s="8"/>
      <c r="M17774" s="8"/>
      <c r="N17774" s="10"/>
    </row>
    <row r="17775" spans="1:14" x14ac:dyDescent="0.25">
      <c r="A17775" s="8"/>
      <c r="B17775" s="7"/>
      <c r="C17775" s="8"/>
      <c r="D17775" s="8"/>
      <c r="G17775" s="2"/>
      <c r="I17775" s="8"/>
      <c r="J17775" s="8"/>
      <c r="K17775" s="8"/>
      <c r="L17775" s="8"/>
      <c r="M17775" s="8"/>
      <c r="N17775" s="10"/>
    </row>
    <row r="17776" spans="1:14" x14ac:dyDescent="0.25">
      <c r="A17776" s="8"/>
      <c r="B17776" s="7"/>
      <c r="C17776" s="8"/>
      <c r="D17776" s="8"/>
      <c r="G17776" s="2"/>
      <c r="I17776" s="8"/>
      <c r="J17776" s="8"/>
      <c r="K17776" s="8"/>
      <c r="L17776" s="8"/>
      <c r="M17776" s="8"/>
      <c r="N17776" s="10"/>
    </row>
    <row r="17777" spans="1:14" x14ac:dyDescent="0.25">
      <c r="A17777" s="8"/>
      <c r="B17777" s="7"/>
      <c r="C17777" s="8"/>
      <c r="D17777" s="8"/>
      <c r="G17777" s="2"/>
      <c r="I17777" s="8"/>
      <c r="J17777" s="8"/>
      <c r="K17777" s="8"/>
      <c r="L17777" s="8"/>
      <c r="M17777" s="8"/>
      <c r="N17777" s="10"/>
    </row>
    <row r="17778" spans="1:14" x14ac:dyDescent="0.25">
      <c r="A17778" s="8"/>
      <c r="B17778" s="7"/>
      <c r="C17778" s="8"/>
      <c r="D17778" s="8"/>
      <c r="G17778" s="2"/>
      <c r="I17778" s="8"/>
      <c r="J17778" s="8"/>
      <c r="K17778" s="8"/>
      <c r="L17778" s="8"/>
      <c r="M17778" s="8"/>
      <c r="N17778" s="10"/>
    </row>
    <row r="17779" spans="1:14" x14ac:dyDescent="0.25">
      <c r="A17779" s="8"/>
      <c r="B17779" s="7"/>
      <c r="C17779" s="8"/>
      <c r="D17779" s="8"/>
      <c r="G17779" s="2"/>
      <c r="I17779" s="8"/>
      <c r="J17779" s="8"/>
      <c r="K17779" s="8"/>
      <c r="L17779" s="8"/>
      <c r="M17779" s="8"/>
      <c r="N17779" s="10"/>
    </row>
    <row r="17780" spans="1:14" x14ac:dyDescent="0.25">
      <c r="A17780" s="8"/>
      <c r="B17780" s="7"/>
      <c r="C17780" s="8"/>
      <c r="D17780" s="8"/>
      <c r="G17780" s="2"/>
      <c r="I17780" s="8"/>
      <c r="J17780" s="8"/>
      <c r="K17780" s="8"/>
      <c r="L17780" s="8"/>
      <c r="M17780" s="8"/>
      <c r="N17780" s="10"/>
    </row>
    <row r="17781" spans="1:14" x14ac:dyDescent="0.25">
      <c r="A17781" s="8"/>
      <c r="B17781" s="7"/>
      <c r="C17781" s="8"/>
      <c r="D17781" s="8"/>
      <c r="G17781" s="2"/>
      <c r="I17781" s="8"/>
      <c r="J17781" s="8"/>
      <c r="K17781" s="8"/>
      <c r="L17781" s="8"/>
      <c r="M17781" s="8"/>
      <c r="N17781" s="10"/>
    </row>
    <row r="17782" spans="1:14" x14ac:dyDescent="0.25">
      <c r="A17782" s="8"/>
      <c r="B17782" s="7"/>
      <c r="C17782" s="8"/>
      <c r="D17782" s="8"/>
      <c r="G17782" s="2"/>
      <c r="I17782" s="8"/>
      <c r="J17782" s="8"/>
      <c r="K17782" s="8"/>
      <c r="L17782" s="8"/>
      <c r="M17782" s="8"/>
      <c r="N17782" s="10"/>
    </row>
    <row r="17783" spans="1:14" x14ac:dyDescent="0.25">
      <c r="A17783" s="8"/>
      <c r="B17783" s="7"/>
      <c r="C17783" s="8"/>
      <c r="D17783" s="8"/>
      <c r="G17783" s="2"/>
      <c r="I17783" s="8"/>
      <c r="J17783" s="8"/>
      <c r="K17783" s="8"/>
      <c r="L17783" s="8"/>
      <c r="M17783" s="8"/>
      <c r="N17783" s="10"/>
    </row>
    <row r="17784" spans="1:14" x14ac:dyDescent="0.25">
      <c r="A17784" s="8"/>
      <c r="B17784" s="7"/>
      <c r="C17784" s="8"/>
      <c r="D17784" s="8"/>
      <c r="G17784" s="2"/>
      <c r="I17784" s="8"/>
      <c r="J17784" s="8"/>
      <c r="K17784" s="8"/>
      <c r="L17784" s="8"/>
      <c r="M17784" s="8"/>
      <c r="N17784" s="10"/>
    </row>
    <row r="17785" spans="1:14" x14ac:dyDescent="0.25">
      <c r="A17785" s="8"/>
      <c r="B17785" s="7"/>
      <c r="C17785" s="8"/>
      <c r="D17785" s="8"/>
      <c r="G17785" s="2"/>
      <c r="I17785" s="8"/>
      <c r="J17785" s="8"/>
      <c r="K17785" s="8"/>
      <c r="L17785" s="8"/>
      <c r="M17785" s="8"/>
      <c r="N17785" s="10"/>
    </row>
    <row r="17786" spans="1:14" x14ac:dyDescent="0.25">
      <c r="A17786" s="8"/>
      <c r="B17786" s="7"/>
      <c r="C17786" s="8"/>
      <c r="D17786" s="8"/>
      <c r="G17786" s="2"/>
      <c r="I17786" s="8"/>
      <c r="J17786" s="8"/>
      <c r="K17786" s="8"/>
      <c r="L17786" s="8"/>
      <c r="M17786" s="8"/>
      <c r="N17786" s="10"/>
    </row>
    <row r="17787" spans="1:14" x14ac:dyDescent="0.25">
      <c r="A17787" s="8"/>
      <c r="B17787" s="7"/>
      <c r="C17787" s="8"/>
      <c r="D17787" s="8"/>
      <c r="G17787" s="2"/>
      <c r="I17787" s="8"/>
      <c r="J17787" s="8"/>
      <c r="K17787" s="8"/>
      <c r="L17787" s="8"/>
      <c r="M17787" s="8"/>
      <c r="N17787" s="10"/>
    </row>
    <row r="17788" spans="1:14" x14ac:dyDescent="0.25">
      <c r="A17788" s="8"/>
      <c r="B17788" s="7"/>
      <c r="C17788" s="8"/>
      <c r="D17788" s="8"/>
      <c r="G17788" s="2"/>
      <c r="I17788" s="8"/>
      <c r="J17788" s="8"/>
      <c r="K17788" s="8"/>
      <c r="L17788" s="8"/>
      <c r="M17788" s="8"/>
      <c r="N17788" s="10"/>
    </row>
    <row r="17789" spans="1:14" x14ac:dyDescent="0.25">
      <c r="A17789" s="8"/>
      <c r="B17789" s="7"/>
      <c r="C17789" s="8"/>
      <c r="D17789" s="8"/>
      <c r="G17789" s="2"/>
      <c r="I17789" s="8"/>
      <c r="J17789" s="8"/>
      <c r="K17789" s="8"/>
      <c r="L17789" s="8"/>
      <c r="M17789" s="8"/>
      <c r="N17789" s="10"/>
    </row>
    <row r="17790" spans="1:14" x14ac:dyDescent="0.25">
      <c r="A17790" s="8"/>
      <c r="B17790" s="7"/>
      <c r="C17790" s="8"/>
      <c r="D17790" s="8"/>
      <c r="G17790" s="2"/>
      <c r="I17790" s="8"/>
      <c r="J17790" s="8"/>
      <c r="K17790" s="8"/>
      <c r="L17790" s="8"/>
      <c r="M17790" s="8"/>
      <c r="N17790" s="10"/>
    </row>
    <row r="17791" spans="1:14" x14ac:dyDescent="0.25">
      <c r="A17791" s="8"/>
      <c r="B17791" s="7"/>
      <c r="C17791" s="8"/>
      <c r="D17791" s="8"/>
      <c r="G17791" s="2"/>
      <c r="I17791" s="8"/>
      <c r="J17791" s="8"/>
      <c r="K17791" s="8"/>
      <c r="L17791" s="8"/>
      <c r="M17791" s="8"/>
      <c r="N17791" s="10"/>
    </row>
    <row r="17792" spans="1:14" x14ac:dyDescent="0.25">
      <c r="A17792" s="8"/>
      <c r="B17792" s="7"/>
      <c r="C17792" s="8"/>
      <c r="D17792" s="8"/>
      <c r="G17792" s="2"/>
      <c r="I17792" s="8"/>
      <c r="J17792" s="8"/>
      <c r="K17792" s="8"/>
      <c r="L17792" s="8"/>
      <c r="M17792" s="8"/>
      <c r="N17792" s="10"/>
    </row>
    <row r="17793" spans="1:14" x14ac:dyDescent="0.25">
      <c r="A17793" s="8"/>
      <c r="B17793" s="7"/>
      <c r="C17793" s="8"/>
      <c r="D17793" s="8"/>
      <c r="G17793" s="2"/>
      <c r="I17793" s="8"/>
      <c r="J17793" s="8"/>
      <c r="K17793" s="8"/>
      <c r="L17793" s="8"/>
      <c r="M17793" s="8"/>
      <c r="N17793" s="10"/>
    </row>
    <row r="17794" spans="1:14" x14ac:dyDescent="0.25">
      <c r="A17794" s="8"/>
      <c r="B17794" s="7"/>
      <c r="C17794" s="8"/>
      <c r="D17794" s="8"/>
      <c r="G17794" s="2"/>
      <c r="I17794" s="8"/>
      <c r="J17794" s="8"/>
      <c r="K17794" s="8"/>
      <c r="L17794" s="8"/>
      <c r="M17794" s="8"/>
      <c r="N17794" s="10"/>
    </row>
    <row r="17795" spans="1:14" x14ac:dyDescent="0.25">
      <c r="A17795" s="8"/>
      <c r="B17795" s="7"/>
      <c r="C17795" s="8"/>
      <c r="D17795" s="8"/>
      <c r="G17795" s="2"/>
      <c r="I17795" s="8"/>
      <c r="J17795" s="8"/>
      <c r="K17795" s="8"/>
      <c r="L17795" s="8"/>
      <c r="M17795" s="8"/>
      <c r="N17795" s="10"/>
    </row>
    <row r="17796" spans="1:14" x14ac:dyDescent="0.25">
      <c r="A17796" s="8"/>
      <c r="B17796" s="7"/>
      <c r="C17796" s="8"/>
      <c r="D17796" s="8"/>
      <c r="G17796" s="2"/>
      <c r="I17796" s="8"/>
      <c r="J17796" s="8"/>
      <c r="K17796" s="8"/>
      <c r="L17796" s="8"/>
      <c r="M17796" s="8"/>
      <c r="N17796" s="10"/>
    </row>
    <row r="17797" spans="1:14" x14ac:dyDescent="0.25">
      <c r="A17797" s="8"/>
      <c r="B17797" s="7"/>
      <c r="C17797" s="8"/>
      <c r="D17797" s="8"/>
      <c r="G17797" s="2"/>
      <c r="I17797" s="8"/>
      <c r="J17797" s="8"/>
      <c r="K17797" s="8"/>
      <c r="L17797" s="8"/>
      <c r="M17797" s="8"/>
      <c r="N17797" s="10"/>
    </row>
    <row r="17798" spans="1:14" x14ac:dyDescent="0.25">
      <c r="A17798" s="8"/>
      <c r="B17798" s="7"/>
      <c r="C17798" s="8"/>
      <c r="D17798" s="8"/>
      <c r="G17798" s="2"/>
      <c r="I17798" s="8"/>
      <c r="J17798" s="8"/>
      <c r="K17798" s="8"/>
      <c r="L17798" s="8"/>
      <c r="M17798" s="8"/>
      <c r="N17798" s="10"/>
    </row>
    <row r="17799" spans="1:14" x14ac:dyDescent="0.25">
      <c r="A17799" s="8"/>
      <c r="B17799" s="7"/>
      <c r="C17799" s="8"/>
      <c r="D17799" s="8"/>
      <c r="G17799" s="2"/>
      <c r="I17799" s="8"/>
      <c r="J17799" s="8"/>
      <c r="K17799" s="8"/>
      <c r="L17799" s="8"/>
      <c r="M17799" s="8"/>
      <c r="N17799" s="10"/>
    </row>
    <row r="17800" spans="1:14" x14ac:dyDescent="0.25">
      <c r="A17800" s="8"/>
      <c r="B17800" s="7"/>
      <c r="C17800" s="8"/>
      <c r="D17800" s="8"/>
      <c r="G17800" s="2"/>
      <c r="I17800" s="8"/>
      <c r="J17800" s="8"/>
      <c r="K17800" s="8"/>
      <c r="L17800" s="8"/>
      <c r="M17800" s="8"/>
      <c r="N17800" s="10"/>
    </row>
    <row r="17801" spans="1:14" x14ac:dyDescent="0.25">
      <c r="A17801" s="8"/>
      <c r="B17801" s="7"/>
      <c r="C17801" s="8"/>
      <c r="D17801" s="8"/>
      <c r="G17801" s="2"/>
      <c r="I17801" s="8"/>
      <c r="J17801" s="8"/>
      <c r="K17801" s="8"/>
      <c r="L17801" s="8"/>
      <c r="M17801" s="8"/>
      <c r="N17801" s="10"/>
    </row>
    <row r="17802" spans="1:14" x14ac:dyDescent="0.25">
      <c r="A17802" s="8"/>
      <c r="B17802" s="7"/>
      <c r="C17802" s="8"/>
      <c r="D17802" s="8"/>
      <c r="G17802" s="2"/>
      <c r="I17802" s="8"/>
      <c r="J17802" s="8"/>
      <c r="K17802" s="8"/>
      <c r="L17802" s="8"/>
      <c r="M17802" s="8"/>
      <c r="N17802" s="10"/>
    </row>
    <row r="17803" spans="1:14" x14ac:dyDescent="0.25">
      <c r="A17803" s="8"/>
      <c r="B17803" s="7"/>
      <c r="C17803" s="8"/>
      <c r="D17803" s="8"/>
      <c r="G17803" s="2"/>
      <c r="I17803" s="8"/>
      <c r="J17803" s="8"/>
      <c r="K17803" s="8"/>
      <c r="L17803" s="8"/>
      <c r="M17803" s="8"/>
      <c r="N17803" s="10"/>
    </row>
    <row r="17804" spans="1:14" x14ac:dyDescent="0.25">
      <c r="A17804" s="8"/>
      <c r="B17804" s="7"/>
      <c r="C17804" s="8"/>
      <c r="D17804" s="8"/>
      <c r="G17804" s="2"/>
      <c r="I17804" s="8"/>
      <c r="J17804" s="8"/>
      <c r="K17804" s="8"/>
      <c r="L17804" s="8"/>
      <c r="M17804" s="8"/>
      <c r="N17804" s="10"/>
    </row>
    <row r="17805" spans="1:14" x14ac:dyDescent="0.25">
      <c r="A17805" s="8"/>
      <c r="B17805" s="7"/>
      <c r="C17805" s="8"/>
      <c r="D17805" s="8"/>
      <c r="G17805" s="2"/>
      <c r="I17805" s="8"/>
      <c r="J17805" s="8"/>
      <c r="K17805" s="8"/>
      <c r="L17805" s="8"/>
      <c r="M17805" s="8"/>
      <c r="N17805" s="10"/>
    </row>
    <row r="17806" spans="1:14" x14ac:dyDescent="0.25">
      <c r="A17806" s="8"/>
      <c r="B17806" s="7"/>
      <c r="C17806" s="8"/>
      <c r="D17806" s="8"/>
      <c r="G17806" s="2"/>
      <c r="I17806" s="8"/>
      <c r="J17806" s="8"/>
      <c r="K17806" s="8"/>
      <c r="L17806" s="8"/>
      <c r="M17806" s="8"/>
      <c r="N17806" s="10"/>
    </row>
    <row r="17807" spans="1:14" x14ac:dyDescent="0.25">
      <c r="A17807" s="8"/>
      <c r="B17807" s="7"/>
      <c r="C17807" s="8"/>
      <c r="D17807" s="8"/>
      <c r="G17807" s="2"/>
      <c r="I17807" s="8"/>
      <c r="J17807" s="8"/>
      <c r="K17807" s="8"/>
      <c r="L17807" s="8"/>
      <c r="M17807" s="8"/>
      <c r="N17807" s="10"/>
    </row>
    <row r="17808" spans="1:14" x14ac:dyDescent="0.25">
      <c r="A17808" s="8"/>
      <c r="B17808" s="7"/>
      <c r="C17808" s="8"/>
      <c r="D17808" s="8"/>
      <c r="G17808" s="2"/>
      <c r="I17808" s="8"/>
      <c r="J17808" s="8"/>
      <c r="K17808" s="8"/>
      <c r="L17808" s="8"/>
      <c r="M17808" s="8"/>
      <c r="N17808" s="10"/>
    </row>
    <row r="17809" spans="1:14" x14ac:dyDescent="0.25">
      <c r="A17809" s="8"/>
      <c r="B17809" s="7"/>
      <c r="C17809" s="8"/>
      <c r="D17809" s="8"/>
      <c r="G17809" s="2"/>
      <c r="I17809" s="8"/>
      <c r="J17809" s="8"/>
      <c r="K17809" s="8"/>
      <c r="L17809" s="8"/>
      <c r="M17809" s="8"/>
      <c r="N17809" s="10"/>
    </row>
    <row r="17810" spans="1:14" x14ac:dyDescent="0.25">
      <c r="A17810" s="8"/>
      <c r="B17810" s="7"/>
      <c r="C17810" s="8"/>
      <c r="D17810" s="8"/>
      <c r="G17810" s="2"/>
      <c r="I17810" s="8"/>
      <c r="J17810" s="8"/>
      <c r="K17810" s="8"/>
      <c r="L17810" s="8"/>
      <c r="M17810" s="8"/>
      <c r="N17810" s="10"/>
    </row>
    <row r="17811" spans="1:14" x14ac:dyDescent="0.25">
      <c r="A17811" s="8"/>
      <c r="B17811" s="7"/>
      <c r="C17811" s="8"/>
      <c r="D17811" s="8"/>
      <c r="G17811" s="2"/>
      <c r="I17811" s="8"/>
      <c r="J17811" s="8"/>
      <c r="K17811" s="8"/>
      <c r="L17811" s="8"/>
      <c r="M17811" s="8"/>
      <c r="N17811" s="10"/>
    </row>
    <row r="17812" spans="1:14" x14ac:dyDescent="0.25">
      <c r="A17812" s="8"/>
      <c r="B17812" s="7"/>
      <c r="C17812" s="8"/>
      <c r="D17812" s="8"/>
      <c r="G17812" s="2"/>
      <c r="I17812" s="8"/>
      <c r="J17812" s="8"/>
      <c r="K17812" s="8"/>
      <c r="L17812" s="8"/>
      <c r="M17812" s="8"/>
      <c r="N17812" s="10"/>
    </row>
    <row r="17813" spans="1:14" x14ac:dyDescent="0.25">
      <c r="A17813" s="8"/>
      <c r="B17813" s="7"/>
      <c r="C17813" s="8"/>
      <c r="D17813" s="8"/>
      <c r="G17813" s="2"/>
      <c r="I17813" s="8"/>
      <c r="J17813" s="8"/>
      <c r="K17813" s="8"/>
      <c r="L17813" s="8"/>
      <c r="M17813" s="8"/>
      <c r="N17813" s="10"/>
    </row>
    <row r="17814" spans="1:14" x14ac:dyDescent="0.25">
      <c r="A17814" s="8"/>
      <c r="B17814" s="7"/>
      <c r="C17814" s="8"/>
      <c r="D17814" s="8"/>
      <c r="G17814" s="2"/>
      <c r="I17814" s="8"/>
      <c r="J17814" s="8"/>
      <c r="K17814" s="8"/>
      <c r="L17814" s="8"/>
      <c r="M17814" s="8"/>
      <c r="N17814" s="10"/>
    </row>
    <row r="17815" spans="1:14" x14ac:dyDescent="0.25">
      <c r="A17815" s="8"/>
      <c r="B17815" s="7"/>
      <c r="C17815" s="8"/>
      <c r="D17815" s="8"/>
      <c r="G17815" s="2"/>
      <c r="I17815" s="8"/>
      <c r="J17815" s="8"/>
      <c r="K17815" s="8"/>
      <c r="L17815" s="8"/>
      <c r="M17815" s="8"/>
      <c r="N17815" s="10"/>
    </row>
    <row r="17816" spans="1:14" x14ac:dyDescent="0.25">
      <c r="A17816" s="8"/>
      <c r="B17816" s="7"/>
      <c r="C17816" s="8"/>
      <c r="D17816" s="8"/>
      <c r="G17816" s="2"/>
      <c r="I17816" s="8"/>
      <c r="J17816" s="8"/>
      <c r="K17816" s="8"/>
      <c r="L17816" s="8"/>
      <c r="M17816" s="8"/>
      <c r="N17816" s="10"/>
    </row>
    <row r="17817" spans="1:14" x14ac:dyDescent="0.25">
      <c r="A17817" s="8"/>
      <c r="B17817" s="7"/>
      <c r="C17817" s="8"/>
      <c r="D17817" s="8"/>
      <c r="G17817" s="2"/>
      <c r="I17817" s="8"/>
      <c r="J17817" s="8"/>
      <c r="K17817" s="8"/>
      <c r="L17817" s="8"/>
      <c r="M17817" s="8"/>
      <c r="N17817" s="10"/>
    </row>
    <row r="17818" spans="1:14" x14ac:dyDescent="0.25">
      <c r="A17818" s="8"/>
      <c r="B17818" s="7"/>
      <c r="C17818" s="8"/>
      <c r="D17818" s="8"/>
      <c r="G17818" s="2"/>
      <c r="I17818" s="8"/>
      <c r="J17818" s="8"/>
      <c r="K17818" s="8"/>
      <c r="L17818" s="8"/>
      <c r="M17818" s="8"/>
      <c r="N17818" s="10"/>
    </row>
    <row r="17819" spans="1:14" x14ac:dyDescent="0.25">
      <c r="A17819" s="8"/>
      <c r="B17819" s="7"/>
      <c r="C17819" s="8"/>
      <c r="D17819" s="8"/>
      <c r="G17819" s="2"/>
      <c r="I17819" s="8"/>
      <c r="J17819" s="8"/>
      <c r="K17819" s="8"/>
      <c r="L17819" s="8"/>
      <c r="M17819" s="8"/>
      <c r="N17819" s="10"/>
    </row>
    <row r="17820" spans="1:14" x14ac:dyDescent="0.25">
      <c r="A17820" s="8"/>
      <c r="B17820" s="7"/>
      <c r="C17820" s="8"/>
      <c r="D17820" s="8"/>
      <c r="G17820" s="2"/>
      <c r="I17820" s="8"/>
      <c r="J17820" s="8"/>
      <c r="K17820" s="8"/>
      <c r="L17820" s="8"/>
      <c r="M17820" s="8"/>
      <c r="N17820" s="10"/>
    </row>
    <row r="17821" spans="1:14" x14ac:dyDescent="0.25">
      <c r="A17821" s="8"/>
      <c r="B17821" s="7"/>
      <c r="C17821" s="8"/>
      <c r="D17821" s="8"/>
      <c r="G17821" s="2"/>
      <c r="I17821" s="8"/>
      <c r="J17821" s="8"/>
      <c r="K17821" s="8"/>
      <c r="L17821" s="8"/>
      <c r="M17821" s="8"/>
      <c r="N17821" s="10"/>
    </row>
    <row r="17822" spans="1:14" x14ac:dyDescent="0.25">
      <c r="A17822" s="8"/>
      <c r="B17822" s="7"/>
      <c r="C17822" s="8"/>
      <c r="D17822" s="8"/>
      <c r="G17822" s="2"/>
      <c r="I17822" s="8"/>
      <c r="J17822" s="8"/>
      <c r="K17822" s="8"/>
      <c r="L17822" s="8"/>
      <c r="M17822" s="8"/>
      <c r="N17822" s="10"/>
    </row>
    <row r="17823" spans="1:14" x14ac:dyDescent="0.25">
      <c r="A17823" s="8"/>
      <c r="B17823" s="7"/>
      <c r="C17823" s="8"/>
      <c r="D17823" s="8"/>
      <c r="G17823" s="2"/>
      <c r="I17823" s="8"/>
      <c r="J17823" s="8"/>
      <c r="K17823" s="8"/>
      <c r="L17823" s="8"/>
      <c r="M17823" s="8"/>
      <c r="N17823" s="10"/>
    </row>
    <row r="17824" spans="1:14" x14ac:dyDescent="0.25">
      <c r="A17824" s="8"/>
      <c r="B17824" s="7"/>
      <c r="C17824" s="8"/>
      <c r="D17824" s="8"/>
      <c r="G17824" s="2"/>
      <c r="I17824" s="8"/>
      <c r="J17824" s="8"/>
      <c r="K17824" s="8"/>
      <c r="L17824" s="8"/>
      <c r="M17824" s="8"/>
      <c r="N17824" s="10"/>
    </row>
    <row r="17825" spans="1:14" x14ac:dyDescent="0.25">
      <c r="A17825" s="8"/>
      <c r="B17825" s="7"/>
      <c r="C17825" s="8"/>
      <c r="D17825" s="8"/>
      <c r="G17825" s="2"/>
      <c r="I17825" s="8"/>
      <c r="J17825" s="8"/>
      <c r="K17825" s="8"/>
      <c r="L17825" s="8"/>
      <c r="M17825" s="8"/>
      <c r="N17825" s="10"/>
    </row>
    <row r="17826" spans="1:14" x14ac:dyDescent="0.25">
      <c r="A17826" s="8"/>
      <c r="B17826" s="7"/>
      <c r="C17826" s="8"/>
      <c r="D17826" s="8"/>
      <c r="G17826" s="2"/>
      <c r="I17826" s="8"/>
      <c r="J17826" s="8"/>
      <c r="K17826" s="8"/>
      <c r="L17826" s="8"/>
      <c r="M17826" s="8"/>
      <c r="N17826" s="10"/>
    </row>
    <row r="17827" spans="1:14" x14ac:dyDescent="0.25">
      <c r="A17827" s="8"/>
      <c r="B17827" s="7"/>
      <c r="C17827" s="8"/>
      <c r="D17827" s="8"/>
      <c r="G17827" s="2"/>
      <c r="I17827" s="8"/>
      <c r="J17827" s="8"/>
      <c r="K17827" s="8"/>
      <c r="L17827" s="8"/>
      <c r="M17827" s="8"/>
      <c r="N17827" s="10"/>
    </row>
    <row r="17828" spans="1:14" x14ac:dyDescent="0.25">
      <c r="A17828" s="8"/>
      <c r="B17828" s="7"/>
      <c r="C17828" s="8"/>
      <c r="D17828" s="8"/>
      <c r="G17828" s="2"/>
      <c r="I17828" s="8"/>
      <c r="J17828" s="8"/>
      <c r="K17828" s="8"/>
      <c r="L17828" s="8"/>
      <c r="M17828" s="8"/>
      <c r="N17828" s="10"/>
    </row>
    <row r="17829" spans="1:14" x14ac:dyDescent="0.25">
      <c r="A17829" s="8"/>
      <c r="B17829" s="7"/>
      <c r="C17829" s="8"/>
      <c r="D17829" s="8"/>
      <c r="G17829" s="2"/>
      <c r="I17829" s="8"/>
      <c r="J17829" s="8"/>
      <c r="K17829" s="8"/>
      <c r="L17829" s="8"/>
      <c r="M17829" s="8"/>
      <c r="N17829" s="10"/>
    </row>
    <row r="17830" spans="1:14" x14ac:dyDescent="0.25">
      <c r="A17830" s="8"/>
      <c r="B17830" s="7"/>
      <c r="C17830" s="8"/>
      <c r="D17830" s="8"/>
      <c r="G17830" s="2"/>
      <c r="I17830" s="8"/>
      <c r="J17830" s="8"/>
      <c r="K17830" s="8"/>
      <c r="L17830" s="8"/>
      <c r="M17830" s="8"/>
      <c r="N17830" s="10"/>
    </row>
    <row r="17831" spans="1:14" x14ac:dyDescent="0.25">
      <c r="A17831" s="8"/>
      <c r="B17831" s="7"/>
      <c r="C17831" s="8"/>
      <c r="D17831" s="8"/>
      <c r="G17831" s="2"/>
      <c r="I17831" s="8"/>
      <c r="J17831" s="8"/>
      <c r="K17831" s="8"/>
      <c r="L17831" s="8"/>
      <c r="M17831" s="8"/>
      <c r="N17831" s="10"/>
    </row>
    <row r="17832" spans="1:14" x14ac:dyDescent="0.25">
      <c r="A17832" s="8"/>
      <c r="B17832" s="7"/>
      <c r="C17832" s="8"/>
      <c r="D17832" s="8"/>
      <c r="G17832" s="2"/>
      <c r="I17832" s="8"/>
      <c r="J17832" s="8"/>
      <c r="K17832" s="8"/>
      <c r="L17832" s="8"/>
      <c r="M17832" s="8"/>
      <c r="N17832" s="10"/>
    </row>
    <row r="17833" spans="1:14" x14ac:dyDescent="0.25">
      <c r="A17833" s="8"/>
      <c r="B17833" s="7"/>
      <c r="C17833" s="8"/>
      <c r="D17833" s="8"/>
      <c r="G17833" s="2"/>
      <c r="I17833" s="8"/>
      <c r="J17833" s="8"/>
      <c r="K17833" s="8"/>
      <c r="L17833" s="8"/>
      <c r="M17833" s="8"/>
      <c r="N17833" s="10"/>
    </row>
    <row r="17834" spans="1:14" x14ac:dyDescent="0.25">
      <c r="A17834" s="8"/>
      <c r="B17834" s="7"/>
      <c r="C17834" s="8"/>
      <c r="D17834" s="8"/>
      <c r="G17834" s="2"/>
      <c r="I17834" s="8"/>
      <c r="J17834" s="8"/>
      <c r="K17834" s="8"/>
      <c r="L17834" s="8"/>
      <c r="M17834" s="8"/>
      <c r="N17834" s="10"/>
    </row>
    <row r="17835" spans="1:14" x14ac:dyDescent="0.25">
      <c r="A17835" s="8"/>
      <c r="B17835" s="7"/>
      <c r="C17835" s="8"/>
      <c r="D17835" s="8"/>
      <c r="G17835" s="2"/>
      <c r="I17835" s="8"/>
      <c r="J17835" s="8"/>
      <c r="K17835" s="8"/>
      <c r="L17835" s="8"/>
      <c r="M17835" s="8"/>
      <c r="N17835" s="10"/>
    </row>
    <row r="17836" spans="1:14" x14ac:dyDescent="0.25">
      <c r="A17836" s="8"/>
      <c r="B17836" s="7"/>
      <c r="C17836" s="8"/>
      <c r="D17836" s="8"/>
      <c r="G17836" s="2"/>
      <c r="I17836" s="8"/>
      <c r="J17836" s="8"/>
      <c r="K17836" s="8"/>
      <c r="L17836" s="8"/>
      <c r="M17836" s="8"/>
      <c r="N17836" s="10"/>
    </row>
    <row r="17837" spans="1:14" x14ac:dyDescent="0.25">
      <c r="A17837" s="8"/>
      <c r="B17837" s="7"/>
      <c r="C17837" s="8"/>
      <c r="D17837" s="8"/>
      <c r="G17837" s="2"/>
      <c r="I17837" s="8"/>
      <c r="J17837" s="8"/>
      <c r="K17837" s="8"/>
      <c r="L17837" s="8"/>
      <c r="M17837" s="8"/>
      <c r="N17837" s="10"/>
    </row>
    <row r="17838" spans="1:14" x14ac:dyDescent="0.25">
      <c r="A17838" s="8"/>
      <c r="B17838" s="7"/>
      <c r="C17838" s="8"/>
      <c r="D17838" s="8"/>
      <c r="G17838" s="2"/>
      <c r="I17838" s="8"/>
      <c r="J17838" s="8"/>
      <c r="K17838" s="8"/>
      <c r="L17838" s="8"/>
      <c r="M17838" s="8"/>
      <c r="N17838" s="10"/>
    </row>
    <row r="17839" spans="1:14" x14ac:dyDescent="0.25">
      <c r="A17839" s="8"/>
      <c r="B17839" s="7"/>
      <c r="C17839" s="8"/>
      <c r="D17839" s="8"/>
      <c r="G17839" s="2"/>
      <c r="I17839" s="8"/>
      <c r="J17839" s="8"/>
      <c r="K17839" s="8"/>
      <c r="L17839" s="8"/>
      <c r="M17839" s="8"/>
      <c r="N17839" s="10"/>
    </row>
    <row r="17840" spans="1:14" x14ac:dyDescent="0.25">
      <c r="A17840" s="8"/>
      <c r="B17840" s="7"/>
      <c r="C17840" s="8"/>
      <c r="D17840" s="8"/>
      <c r="G17840" s="2"/>
      <c r="I17840" s="8"/>
      <c r="J17840" s="8"/>
      <c r="K17840" s="8"/>
      <c r="L17840" s="8"/>
      <c r="M17840" s="8"/>
      <c r="N17840" s="10"/>
    </row>
    <row r="17841" spans="1:14" x14ac:dyDescent="0.25">
      <c r="A17841" s="8"/>
      <c r="B17841" s="7"/>
      <c r="C17841" s="8"/>
      <c r="D17841" s="8"/>
      <c r="G17841" s="2"/>
      <c r="I17841" s="8"/>
      <c r="J17841" s="8"/>
      <c r="K17841" s="8"/>
      <c r="L17841" s="8"/>
      <c r="M17841" s="8"/>
      <c r="N17841" s="10"/>
    </row>
    <row r="17842" spans="1:14" x14ac:dyDescent="0.25">
      <c r="A17842" s="8"/>
      <c r="B17842" s="7"/>
      <c r="C17842" s="8"/>
      <c r="D17842" s="8"/>
      <c r="G17842" s="2"/>
      <c r="I17842" s="8"/>
      <c r="J17842" s="8"/>
      <c r="K17842" s="8"/>
      <c r="L17842" s="8"/>
      <c r="M17842" s="8"/>
      <c r="N17842" s="10"/>
    </row>
    <row r="17843" spans="1:14" x14ac:dyDescent="0.25">
      <c r="A17843" s="8"/>
      <c r="B17843" s="7"/>
      <c r="C17843" s="8"/>
      <c r="D17843" s="8"/>
      <c r="G17843" s="2"/>
      <c r="I17843" s="8"/>
      <c r="J17843" s="8"/>
      <c r="K17843" s="8"/>
      <c r="L17843" s="8"/>
      <c r="M17843" s="8"/>
      <c r="N17843" s="10"/>
    </row>
    <row r="17844" spans="1:14" x14ac:dyDescent="0.25">
      <c r="A17844" s="8"/>
      <c r="B17844" s="7"/>
      <c r="C17844" s="8"/>
      <c r="D17844" s="8"/>
      <c r="G17844" s="2"/>
      <c r="I17844" s="8"/>
      <c r="J17844" s="8"/>
      <c r="K17844" s="8"/>
      <c r="L17844" s="8"/>
      <c r="M17844" s="8"/>
      <c r="N17844" s="10"/>
    </row>
    <row r="17845" spans="1:14" x14ac:dyDescent="0.25">
      <c r="A17845" s="8"/>
      <c r="B17845" s="7"/>
      <c r="C17845" s="8"/>
      <c r="D17845" s="8"/>
      <c r="G17845" s="2"/>
      <c r="I17845" s="8"/>
      <c r="J17845" s="8"/>
      <c r="K17845" s="8"/>
      <c r="L17845" s="8"/>
      <c r="M17845" s="8"/>
      <c r="N17845" s="10"/>
    </row>
    <row r="17846" spans="1:14" x14ac:dyDescent="0.25">
      <c r="A17846" s="8"/>
      <c r="B17846" s="7"/>
      <c r="C17846" s="8"/>
      <c r="D17846" s="8"/>
      <c r="G17846" s="2"/>
      <c r="I17846" s="8"/>
      <c r="J17846" s="8"/>
      <c r="K17846" s="8"/>
      <c r="L17846" s="8"/>
      <c r="M17846" s="8"/>
      <c r="N17846" s="10"/>
    </row>
    <row r="17847" spans="1:14" x14ac:dyDescent="0.25">
      <c r="A17847" s="8"/>
      <c r="B17847" s="7"/>
      <c r="C17847" s="8"/>
      <c r="D17847" s="8"/>
      <c r="G17847" s="2"/>
      <c r="I17847" s="8"/>
      <c r="J17847" s="8"/>
      <c r="K17847" s="8"/>
      <c r="L17847" s="8"/>
      <c r="M17847" s="8"/>
      <c r="N17847" s="10"/>
    </row>
    <row r="17848" spans="1:14" x14ac:dyDescent="0.25">
      <c r="A17848" s="8"/>
      <c r="B17848" s="7"/>
      <c r="C17848" s="8"/>
      <c r="D17848" s="8"/>
      <c r="G17848" s="2"/>
      <c r="I17848" s="8"/>
      <c r="J17848" s="8"/>
      <c r="K17848" s="8"/>
      <c r="L17848" s="8"/>
      <c r="M17848" s="8"/>
      <c r="N17848" s="10"/>
    </row>
    <row r="17849" spans="1:14" x14ac:dyDescent="0.25">
      <c r="A17849" s="8"/>
      <c r="B17849" s="7"/>
      <c r="C17849" s="8"/>
      <c r="D17849" s="8"/>
      <c r="G17849" s="2"/>
      <c r="I17849" s="8"/>
      <c r="J17849" s="8"/>
      <c r="K17849" s="8"/>
      <c r="L17849" s="8"/>
      <c r="M17849" s="8"/>
      <c r="N17849" s="10"/>
    </row>
    <row r="17850" spans="1:14" x14ac:dyDescent="0.25">
      <c r="A17850" s="8"/>
      <c r="B17850" s="7"/>
      <c r="C17850" s="8"/>
      <c r="D17850" s="8"/>
      <c r="G17850" s="2"/>
      <c r="I17850" s="8"/>
      <c r="J17850" s="8"/>
      <c r="K17850" s="8"/>
      <c r="L17850" s="8"/>
      <c r="M17850" s="8"/>
      <c r="N17850" s="10"/>
    </row>
    <row r="17851" spans="1:14" x14ac:dyDescent="0.25">
      <c r="A17851" s="8"/>
      <c r="B17851" s="7"/>
      <c r="C17851" s="8"/>
      <c r="D17851" s="8"/>
      <c r="G17851" s="2"/>
      <c r="I17851" s="8"/>
      <c r="J17851" s="8"/>
      <c r="K17851" s="8"/>
      <c r="L17851" s="8"/>
      <c r="M17851" s="8"/>
      <c r="N17851" s="10"/>
    </row>
    <row r="17852" spans="1:14" x14ac:dyDescent="0.25">
      <c r="A17852" s="8"/>
      <c r="B17852" s="7"/>
      <c r="C17852" s="8"/>
      <c r="D17852" s="8"/>
      <c r="G17852" s="2"/>
      <c r="I17852" s="8"/>
      <c r="J17852" s="8"/>
      <c r="K17852" s="8"/>
      <c r="L17852" s="8"/>
      <c r="M17852" s="8"/>
      <c r="N17852" s="10"/>
    </row>
    <row r="17853" spans="1:14" x14ac:dyDescent="0.25">
      <c r="A17853" s="8"/>
      <c r="B17853" s="7"/>
      <c r="C17853" s="8"/>
      <c r="D17853" s="8"/>
      <c r="G17853" s="2"/>
      <c r="I17853" s="8"/>
      <c r="J17853" s="8"/>
      <c r="K17853" s="8"/>
      <c r="L17853" s="8"/>
      <c r="M17853" s="8"/>
      <c r="N17853" s="10"/>
    </row>
    <row r="17854" spans="1:14" x14ac:dyDescent="0.25">
      <c r="A17854" s="8"/>
      <c r="B17854" s="7"/>
      <c r="C17854" s="8"/>
      <c r="D17854" s="8"/>
      <c r="G17854" s="2"/>
      <c r="I17854" s="8"/>
      <c r="J17854" s="8"/>
      <c r="K17854" s="8"/>
      <c r="L17854" s="8"/>
      <c r="M17854" s="8"/>
      <c r="N17854" s="10"/>
    </row>
    <row r="17855" spans="1:14" x14ac:dyDescent="0.25">
      <c r="A17855" s="8"/>
      <c r="B17855" s="7"/>
      <c r="C17855" s="8"/>
      <c r="D17855" s="8"/>
      <c r="G17855" s="2"/>
      <c r="I17855" s="8"/>
      <c r="J17855" s="8"/>
      <c r="K17855" s="8"/>
      <c r="L17855" s="8"/>
      <c r="M17855" s="8"/>
      <c r="N17855" s="10"/>
    </row>
    <row r="17856" spans="1:14" x14ac:dyDescent="0.25">
      <c r="A17856" s="8"/>
      <c r="B17856" s="7"/>
      <c r="C17856" s="8"/>
      <c r="D17856" s="8"/>
      <c r="G17856" s="2"/>
      <c r="I17856" s="8"/>
      <c r="J17856" s="8"/>
      <c r="K17856" s="8"/>
      <c r="L17856" s="8"/>
      <c r="M17856" s="8"/>
      <c r="N17856" s="10"/>
    </row>
    <row r="17857" spans="1:14" x14ac:dyDescent="0.25">
      <c r="A17857" s="8"/>
      <c r="B17857" s="7"/>
      <c r="C17857" s="8"/>
      <c r="D17857" s="8"/>
      <c r="G17857" s="2"/>
      <c r="I17857" s="8"/>
      <c r="J17857" s="8"/>
      <c r="K17857" s="8"/>
      <c r="L17857" s="8"/>
      <c r="M17857" s="8"/>
      <c r="N17857" s="10"/>
    </row>
    <row r="17858" spans="1:14" x14ac:dyDescent="0.25">
      <c r="A17858" s="8"/>
      <c r="B17858" s="7"/>
      <c r="C17858" s="8"/>
      <c r="D17858" s="8"/>
      <c r="G17858" s="2"/>
      <c r="I17858" s="8"/>
      <c r="J17858" s="8"/>
      <c r="K17858" s="8"/>
      <c r="L17858" s="8"/>
      <c r="M17858" s="8"/>
      <c r="N17858" s="10"/>
    </row>
    <row r="17859" spans="1:14" x14ac:dyDescent="0.25">
      <c r="A17859" s="8"/>
      <c r="B17859" s="7"/>
      <c r="C17859" s="8"/>
      <c r="D17859" s="8"/>
      <c r="G17859" s="2"/>
      <c r="I17859" s="8"/>
      <c r="J17859" s="8"/>
      <c r="K17859" s="8"/>
      <c r="L17859" s="8"/>
      <c r="M17859" s="8"/>
      <c r="N17859" s="10"/>
    </row>
    <row r="17860" spans="1:14" x14ac:dyDescent="0.25">
      <c r="A17860" s="8"/>
      <c r="B17860" s="7"/>
      <c r="C17860" s="8"/>
      <c r="D17860" s="8"/>
      <c r="G17860" s="2"/>
      <c r="I17860" s="8"/>
      <c r="J17860" s="8"/>
      <c r="K17860" s="8"/>
      <c r="L17860" s="8"/>
      <c r="M17860" s="8"/>
      <c r="N17860" s="10"/>
    </row>
    <row r="17861" spans="1:14" x14ac:dyDescent="0.25">
      <c r="A17861" s="8"/>
      <c r="B17861" s="7"/>
      <c r="C17861" s="8"/>
      <c r="D17861" s="8"/>
      <c r="G17861" s="2"/>
      <c r="I17861" s="8"/>
      <c r="J17861" s="8"/>
      <c r="K17861" s="8"/>
      <c r="L17861" s="8"/>
      <c r="M17861" s="8"/>
      <c r="N17861" s="10"/>
    </row>
    <row r="17862" spans="1:14" x14ac:dyDescent="0.25">
      <c r="A17862" s="8"/>
      <c r="B17862" s="7"/>
      <c r="C17862" s="8"/>
      <c r="D17862" s="8"/>
      <c r="G17862" s="2"/>
      <c r="I17862" s="8"/>
      <c r="J17862" s="8"/>
      <c r="K17862" s="8"/>
      <c r="L17862" s="8"/>
      <c r="M17862" s="8"/>
      <c r="N17862" s="10"/>
    </row>
    <row r="17863" spans="1:14" x14ac:dyDescent="0.25">
      <c r="A17863" s="8"/>
      <c r="B17863" s="7"/>
      <c r="C17863" s="8"/>
      <c r="D17863" s="8"/>
      <c r="G17863" s="2"/>
      <c r="I17863" s="8"/>
      <c r="J17863" s="8"/>
      <c r="K17863" s="8"/>
      <c r="L17863" s="8"/>
      <c r="M17863" s="8"/>
      <c r="N17863" s="10"/>
    </row>
    <row r="17864" spans="1:14" x14ac:dyDescent="0.25">
      <c r="A17864" s="8"/>
      <c r="B17864" s="7"/>
      <c r="C17864" s="8"/>
      <c r="D17864" s="8"/>
      <c r="G17864" s="2"/>
      <c r="I17864" s="8"/>
      <c r="J17864" s="8"/>
      <c r="K17864" s="8"/>
      <c r="L17864" s="8"/>
      <c r="M17864" s="8"/>
      <c r="N17864" s="10"/>
    </row>
    <row r="17865" spans="1:14" x14ac:dyDescent="0.25">
      <c r="A17865" s="8"/>
      <c r="B17865" s="7"/>
      <c r="C17865" s="8"/>
      <c r="D17865" s="8"/>
      <c r="G17865" s="2"/>
      <c r="I17865" s="8"/>
      <c r="J17865" s="8"/>
      <c r="K17865" s="8"/>
      <c r="L17865" s="8"/>
      <c r="M17865" s="8"/>
      <c r="N17865" s="10"/>
    </row>
    <row r="17866" spans="1:14" x14ac:dyDescent="0.25">
      <c r="A17866" s="8"/>
      <c r="B17866" s="7"/>
      <c r="C17866" s="8"/>
      <c r="D17866" s="8"/>
      <c r="G17866" s="2"/>
      <c r="I17866" s="8"/>
      <c r="J17866" s="8"/>
      <c r="K17866" s="8"/>
      <c r="L17866" s="8"/>
      <c r="M17866" s="8"/>
      <c r="N17866" s="10"/>
    </row>
    <row r="17867" spans="1:14" x14ac:dyDescent="0.25">
      <c r="A17867" s="8"/>
      <c r="B17867" s="7"/>
      <c r="C17867" s="8"/>
      <c r="D17867" s="8"/>
      <c r="G17867" s="2"/>
      <c r="I17867" s="8"/>
      <c r="J17867" s="8"/>
      <c r="K17867" s="8"/>
      <c r="L17867" s="8"/>
      <c r="M17867" s="8"/>
      <c r="N17867" s="10"/>
    </row>
    <row r="17868" spans="1:14" x14ac:dyDescent="0.25">
      <c r="A17868" s="8"/>
      <c r="B17868" s="7"/>
      <c r="C17868" s="8"/>
      <c r="D17868" s="8"/>
      <c r="G17868" s="2"/>
      <c r="I17868" s="8"/>
      <c r="J17868" s="8"/>
      <c r="K17868" s="8"/>
      <c r="L17868" s="8"/>
      <c r="M17868" s="8"/>
      <c r="N17868" s="10"/>
    </row>
    <row r="17869" spans="1:14" x14ac:dyDescent="0.25">
      <c r="A17869" s="8"/>
      <c r="B17869" s="7"/>
      <c r="C17869" s="8"/>
      <c r="D17869" s="8"/>
      <c r="G17869" s="2"/>
      <c r="I17869" s="8"/>
      <c r="J17869" s="8"/>
      <c r="K17869" s="8"/>
      <c r="L17869" s="8"/>
      <c r="M17869" s="8"/>
      <c r="N17869" s="10"/>
    </row>
    <row r="17870" spans="1:14" x14ac:dyDescent="0.25">
      <c r="A17870" s="8"/>
      <c r="B17870" s="7"/>
      <c r="C17870" s="8"/>
      <c r="D17870" s="8"/>
      <c r="G17870" s="2"/>
      <c r="I17870" s="8"/>
      <c r="J17870" s="8"/>
      <c r="K17870" s="8"/>
      <c r="L17870" s="8"/>
      <c r="M17870" s="8"/>
      <c r="N17870" s="10"/>
    </row>
    <row r="17871" spans="1:14" x14ac:dyDescent="0.25">
      <c r="A17871" s="8"/>
      <c r="B17871" s="7"/>
      <c r="C17871" s="8"/>
      <c r="D17871" s="8"/>
      <c r="G17871" s="2"/>
      <c r="I17871" s="8"/>
      <c r="J17871" s="8"/>
      <c r="K17871" s="8"/>
      <c r="L17871" s="8"/>
      <c r="M17871" s="8"/>
      <c r="N17871" s="10"/>
    </row>
    <row r="17872" spans="1:14" x14ac:dyDescent="0.25">
      <c r="A17872" s="8"/>
      <c r="B17872" s="7"/>
      <c r="C17872" s="8"/>
      <c r="D17872" s="8"/>
      <c r="G17872" s="2"/>
      <c r="I17872" s="8"/>
      <c r="J17872" s="8"/>
      <c r="K17872" s="8"/>
      <c r="L17872" s="8"/>
      <c r="M17872" s="8"/>
      <c r="N17872" s="10"/>
    </row>
    <row r="17873" spans="1:14" x14ac:dyDescent="0.25">
      <c r="A17873" s="8"/>
      <c r="B17873" s="7"/>
      <c r="C17873" s="8"/>
      <c r="D17873" s="8"/>
      <c r="G17873" s="2"/>
      <c r="I17873" s="8"/>
      <c r="J17873" s="8"/>
      <c r="K17873" s="8"/>
      <c r="L17873" s="8"/>
      <c r="M17873" s="8"/>
      <c r="N17873" s="10"/>
    </row>
    <row r="17874" spans="1:14" x14ac:dyDescent="0.25">
      <c r="A17874" s="8"/>
      <c r="B17874" s="7"/>
      <c r="C17874" s="8"/>
      <c r="D17874" s="8"/>
      <c r="G17874" s="2"/>
      <c r="I17874" s="8"/>
      <c r="J17874" s="8"/>
      <c r="K17874" s="8"/>
      <c r="L17874" s="8"/>
      <c r="M17874" s="8"/>
      <c r="N17874" s="10"/>
    </row>
    <row r="17875" spans="1:14" x14ac:dyDescent="0.25">
      <c r="A17875" s="8"/>
      <c r="B17875" s="7"/>
      <c r="C17875" s="8"/>
      <c r="D17875" s="8"/>
      <c r="G17875" s="2"/>
      <c r="I17875" s="8"/>
      <c r="J17875" s="8"/>
      <c r="K17875" s="8"/>
      <c r="L17875" s="8"/>
      <c r="M17875" s="8"/>
      <c r="N17875" s="10"/>
    </row>
    <row r="17876" spans="1:14" x14ac:dyDescent="0.25">
      <c r="A17876" s="8"/>
      <c r="B17876" s="7"/>
      <c r="C17876" s="8"/>
      <c r="D17876" s="8"/>
      <c r="G17876" s="2"/>
      <c r="I17876" s="8"/>
      <c r="J17876" s="8"/>
      <c r="K17876" s="8"/>
      <c r="L17876" s="8"/>
      <c r="M17876" s="8"/>
      <c r="N17876" s="10"/>
    </row>
    <row r="17877" spans="1:14" x14ac:dyDescent="0.25">
      <c r="A17877" s="8"/>
      <c r="B17877" s="7"/>
      <c r="C17877" s="8"/>
      <c r="D17877" s="8"/>
      <c r="G17877" s="2"/>
      <c r="I17877" s="8"/>
      <c r="J17877" s="8"/>
      <c r="K17877" s="8"/>
      <c r="L17877" s="8"/>
      <c r="M17877" s="8"/>
      <c r="N17877" s="10"/>
    </row>
    <row r="17878" spans="1:14" x14ac:dyDescent="0.25">
      <c r="A17878" s="8"/>
      <c r="B17878" s="7"/>
      <c r="C17878" s="8"/>
      <c r="D17878" s="8"/>
      <c r="G17878" s="2"/>
      <c r="I17878" s="8"/>
      <c r="J17878" s="8"/>
      <c r="K17878" s="8"/>
      <c r="L17878" s="8"/>
      <c r="M17878" s="8"/>
      <c r="N17878" s="10"/>
    </row>
    <row r="17879" spans="1:14" x14ac:dyDescent="0.25">
      <c r="A17879" s="8"/>
      <c r="B17879" s="7"/>
      <c r="C17879" s="8"/>
      <c r="D17879" s="8"/>
      <c r="G17879" s="2"/>
      <c r="I17879" s="8"/>
      <c r="J17879" s="8"/>
      <c r="K17879" s="8"/>
      <c r="L17879" s="8"/>
      <c r="M17879" s="8"/>
      <c r="N17879" s="10"/>
    </row>
    <row r="17880" spans="1:14" x14ac:dyDescent="0.25">
      <c r="A17880" s="8"/>
      <c r="B17880" s="7"/>
      <c r="C17880" s="8"/>
      <c r="D17880" s="8"/>
      <c r="G17880" s="2"/>
      <c r="I17880" s="8"/>
      <c r="J17880" s="8"/>
      <c r="K17880" s="8"/>
      <c r="L17880" s="8"/>
      <c r="M17880" s="8"/>
      <c r="N17880" s="10"/>
    </row>
    <row r="17881" spans="1:14" x14ac:dyDescent="0.25">
      <c r="A17881" s="8"/>
      <c r="B17881" s="7"/>
      <c r="C17881" s="8"/>
      <c r="D17881" s="8"/>
      <c r="G17881" s="2"/>
      <c r="I17881" s="8"/>
      <c r="J17881" s="8"/>
      <c r="K17881" s="8"/>
      <c r="L17881" s="8"/>
      <c r="M17881" s="8"/>
      <c r="N17881" s="10"/>
    </row>
    <row r="17882" spans="1:14" x14ac:dyDescent="0.25">
      <c r="A17882" s="8"/>
      <c r="B17882" s="7"/>
      <c r="C17882" s="8"/>
      <c r="D17882" s="8"/>
      <c r="G17882" s="2"/>
      <c r="I17882" s="8"/>
      <c r="J17882" s="8"/>
      <c r="K17882" s="8"/>
      <c r="L17882" s="8"/>
      <c r="M17882" s="8"/>
      <c r="N17882" s="10"/>
    </row>
    <row r="17883" spans="1:14" x14ac:dyDescent="0.25">
      <c r="A17883" s="8"/>
      <c r="B17883" s="7"/>
      <c r="C17883" s="8"/>
      <c r="D17883" s="8"/>
      <c r="G17883" s="2"/>
      <c r="I17883" s="8"/>
      <c r="J17883" s="8"/>
      <c r="K17883" s="8"/>
      <c r="L17883" s="8"/>
      <c r="M17883" s="8"/>
      <c r="N17883" s="10"/>
    </row>
    <row r="17884" spans="1:14" x14ac:dyDescent="0.25">
      <c r="A17884" s="8"/>
      <c r="B17884" s="7"/>
      <c r="C17884" s="8"/>
      <c r="D17884" s="8"/>
      <c r="G17884" s="2"/>
      <c r="I17884" s="8"/>
      <c r="J17884" s="8"/>
      <c r="K17884" s="8"/>
      <c r="L17884" s="8"/>
      <c r="M17884" s="8"/>
      <c r="N17884" s="10"/>
    </row>
    <row r="17885" spans="1:14" x14ac:dyDescent="0.25">
      <c r="A17885" s="8"/>
      <c r="B17885" s="7"/>
      <c r="C17885" s="8"/>
      <c r="D17885" s="8"/>
      <c r="G17885" s="2"/>
      <c r="I17885" s="8"/>
      <c r="J17885" s="8"/>
      <c r="K17885" s="8"/>
      <c r="L17885" s="8"/>
      <c r="M17885" s="8"/>
      <c r="N17885" s="10"/>
    </row>
    <row r="17886" spans="1:14" x14ac:dyDescent="0.25">
      <c r="A17886" s="8"/>
      <c r="B17886" s="7"/>
      <c r="C17886" s="8"/>
      <c r="D17886" s="8"/>
      <c r="G17886" s="2"/>
      <c r="I17886" s="8"/>
      <c r="J17886" s="8"/>
      <c r="K17886" s="8"/>
      <c r="L17886" s="8"/>
      <c r="M17886" s="8"/>
      <c r="N17886" s="10"/>
    </row>
    <row r="17887" spans="1:14" x14ac:dyDescent="0.25">
      <c r="A17887" s="8"/>
      <c r="B17887" s="7"/>
      <c r="C17887" s="8"/>
      <c r="D17887" s="8"/>
      <c r="G17887" s="2"/>
      <c r="I17887" s="8"/>
      <c r="J17887" s="8"/>
      <c r="K17887" s="8"/>
      <c r="L17887" s="8"/>
      <c r="M17887" s="8"/>
      <c r="N17887" s="10"/>
    </row>
    <row r="17888" spans="1:14" x14ac:dyDescent="0.25">
      <c r="A17888" s="8"/>
      <c r="B17888" s="7"/>
      <c r="C17888" s="8"/>
      <c r="D17888" s="8"/>
      <c r="G17888" s="2"/>
      <c r="I17888" s="8"/>
      <c r="J17888" s="8"/>
      <c r="K17888" s="8"/>
      <c r="L17888" s="8"/>
      <c r="M17888" s="8"/>
      <c r="N17888" s="10"/>
    </row>
    <row r="17889" spans="1:14" x14ac:dyDescent="0.25">
      <c r="A17889" s="8"/>
      <c r="B17889" s="7"/>
      <c r="C17889" s="8"/>
      <c r="D17889" s="8"/>
      <c r="G17889" s="2"/>
      <c r="I17889" s="8"/>
      <c r="J17889" s="8"/>
      <c r="K17889" s="8"/>
      <c r="L17889" s="8"/>
      <c r="M17889" s="8"/>
      <c r="N17889" s="10"/>
    </row>
    <row r="17890" spans="1:14" x14ac:dyDescent="0.25">
      <c r="A17890" s="8"/>
      <c r="B17890" s="7"/>
      <c r="C17890" s="8"/>
      <c r="D17890" s="8"/>
      <c r="G17890" s="2"/>
      <c r="I17890" s="8"/>
      <c r="J17890" s="8"/>
      <c r="K17890" s="8"/>
      <c r="L17890" s="8"/>
      <c r="M17890" s="8"/>
      <c r="N17890" s="10"/>
    </row>
    <row r="17891" spans="1:14" x14ac:dyDescent="0.25">
      <c r="A17891" s="8"/>
      <c r="B17891" s="7"/>
      <c r="C17891" s="8"/>
      <c r="D17891" s="8"/>
      <c r="G17891" s="2"/>
      <c r="I17891" s="8"/>
      <c r="J17891" s="8"/>
      <c r="K17891" s="8"/>
      <c r="L17891" s="8"/>
      <c r="M17891" s="8"/>
      <c r="N17891" s="10"/>
    </row>
    <row r="17892" spans="1:14" x14ac:dyDescent="0.25">
      <c r="A17892" s="8"/>
      <c r="B17892" s="7"/>
      <c r="C17892" s="8"/>
      <c r="D17892" s="8"/>
      <c r="G17892" s="2"/>
      <c r="I17892" s="8"/>
      <c r="J17892" s="8"/>
      <c r="K17892" s="8"/>
      <c r="L17892" s="8"/>
      <c r="M17892" s="8"/>
      <c r="N17892" s="10"/>
    </row>
    <row r="17893" spans="1:14" x14ac:dyDescent="0.25">
      <c r="A17893" s="8"/>
      <c r="B17893" s="7"/>
      <c r="C17893" s="8"/>
      <c r="D17893" s="8"/>
      <c r="G17893" s="2"/>
      <c r="I17893" s="8"/>
      <c r="J17893" s="8"/>
      <c r="K17893" s="8"/>
      <c r="L17893" s="8"/>
      <c r="M17893" s="8"/>
      <c r="N17893" s="10"/>
    </row>
    <row r="17894" spans="1:14" x14ac:dyDescent="0.25">
      <c r="A17894" s="8"/>
      <c r="B17894" s="7"/>
      <c r="C17894" s="8"/>
      <c r="D17894" s="8"/>
      <c r="G17894" s="2"/>
      <c r="I17894" s="8"/>
      <c r="J17894" s="8"/>
      <c r="K17894" s="8"/>
      <c r="L17894" s="8"/>
      <c r="M17894" s="8"/>
      <c r="N17894" s="10"/>
    </row>
    <row r="17895" spans="1:14" x14ac:dyDescent="0.25">
      <c r="A17895" s="8"/>
      <c r="B17895" s="7"/>
      <c r="C17895" s="8"/>
      <c r="D17895" s="8"/>
      <c r="G17895" s="2"/>
      <c r="I17895" s="8"/>
      <c r="J17895" s="8"/>
      <c r="K17895" s="8"/>
      <c r="L17895" s="8"/>
      <c r="M17895" s="8"/>
      <c r="N17895" s="10"/>
    </row>
    <row r="17896" spans="1:14" x14ac:dyDescent="0.25">
      <c r="A17896" s="8"/>
      <c r="B17896" s="7"/>
      <c r="C17896" s="8"/>
      <c r="D17896" s="8"/>
      <c r="G17896" s="2"/>
      <c r="I17896" s="8"/>
      <c r="J17896" s="8"/>
      <c r="K17896" s="8"/>
      <c r="L17896" s="8"/>
      <c r="M17896" s="8"/>
      <c r="N17896" s="10"/>
    </row>
    <row r="17897" spans="1:14" x14ac:dyDescent="0.25">
      <c r="A17897" s="8"/>
      <c r="B17897" s="7"/>
      <c r="C17897" s="8"/>
      <c r="D17897" s="8"/>
      <c r="G17897" s="2"/>
      <c r="I17897" s="8"/>
      <c r="J17897" s="8"/>
      <c r="K17897" s="8"/>
      <c r="L17897" s="8"/>
      <c r="M17897" s="8"/>
      <c r="N17897" s="10"/>
    </row>
    <row r="17898" spans="1:14" x14ac:dyDescent="0.25">
      <c r="A17898" s="8"/>
      <c r="B17898" s="7"/>
      <c r="C17898" s="8"/>
      <c r="D17898" s="8"/>
      <c r="G17898" s="2"/>
      <c r="I17898" s="8"/>
      <c r="J17898" s="8"/>
      <c r="K17898" s="8"/>
      <c r="L17898" s="8"/>
      <c r="M17898" s="8"/>
      <c r="N17898" s="10"/>
    </row>
    <row r="17899" spans="1:14" x14ac:dyDescent="0.25">
      <c r="A17899" s="8"/>
      <c r="B17899" s="7"/>
      <c r="C17899" s="8"/>
      <c r="D17899" s="8"/>
      <c r="G17899" s="2"/>
      <c r="I17899" s="8"/>
      <c r="J17899" s="8"/>
      <c r="K17899" s="8"/>
      <c r="L17899" s="8"/>
      <c r="M17899" s="8"/>
      <c r="N17899" s="10"/>
    </row>
    <row r="17900" spans="1:14" x14ac:dyDescent="0.25">
      <c r="A17900" s="8"/>
      <c r="B17900" s="7"/>
      <c r="C17900" s="8"/>
      <c r="D17900" s="8"/>
      <c r="G17900" s="2"/>
      <c r="I17900" s="8"/>
      <c r="J17900" s="8"/>
      <c r="K17900" s="8"/>
      <c r="L17900" s="8"/>
      <c r="M17900" s="8"/>
      <c r="N17900" s="10"/>
    </row>
    <row r="17901" spans="1:14" x14ac:dyDescent="0.25">
      <c r="A17901" s="8"/>
      <c r="B17901" s="7"/>
      <c r="C17901" s="8"/>
      <c r="D17901" s="8"/>
      <c r="G17901" s="2"/>
      <c r="I17901" s="8"/>
      <c r="J17901" s="8"/>
      <c r="K17901" s="8"/>
      <c r="L17901" s="8"/>
      <c r="M17901" s="8"/>
      <c r="N17901" s="10"/>
    </row>
    <row r="17902" spans="1:14" x14ac:dyDescent="0.25">
      <c r="A17902" s="8"/>
      <c r="B17902" s="7"/>
      <c r="C17902" s="8"/>
      <c r="D17902" s="8"/>
      <c r="G17902" s="2"/>
      <c r="I17902" s="8"/>
      <c r="J17902" s="8"/>
      <c r="K17902" s="8"/>
      <c r="L17902" s="8"/>
      <c r="M17902" s="8"/>
      <c r="N17902" s="10"/>
    </row>
    <row r="17903" spans="1:14" x14ac:dyDescent="0.25">
      <c r="A17903" s="8"/>
      <c r="B17903" s="7"/>
      <c r="C17903" s="8"/>
      <c r="D17903" s="8"/>
      <c r="G17903" s="2"/>
      <c r="I17903" s="8"/>
      <c r="J17903" s="8"/>
      <c r="K17903" s="8"/>
      <c r="L17903" s="8"/>
      <c r="M17903" s="8"/>
      <c r="N17903" s="10"/>
    </row>
    <row r="17904" spans="1:14" x14ac:dyDescent="0.25">
      <c r="A17904" s="8"/>
      <c r="B17904" s="7"/>
      <c r="C17904" s="8"/>
      <c r="D17904" s="8"/>
      <c r="G17904" s="2"/>
      <c r="I17904" s="8"/>
      <c r="J17904" s="8"/>
      <c r="K17904" s="8"/>
      <c r="L17904" s="8"/>
      <c r="M17904" s="8"/>
      <c r="N17904" s="10"/>
    </row>
    <row r="17905" spans="1:14" x14ac:dyDescent="0.25">
      <c r="A17905" s="8"/>
      <c r="B17905" s="7"/>
      <c r="C17905" s="8"/>
      <c r="D17905" s="8"/>
      <c r="G17905" s="2"/>
      <c r="I17905" s="8"/>
      <c r="J17905" s="8"/>
      <c r="K17905" s="8"/>
      <c r="L17905" s="8"/>
      <c r="M17905" s="8"/>
      <c r="N17905" s="10"/>
    </row>
    <row r="17906" spans="1:14" x14ac:dyDescent="0.25">
      <c r="A17906" s="8"/>
      <c r="B17906" s="7"/>
      <c r="C17906" s="8"/>
      <c r="D17906" s="8"/>
      <c r="G17906" s="2"/>
      <c r="I17906" s="8"/>
      <c r="J17906" s="8"/>
      <c r="K17906" s="8"/>
      <c r="L17906" s="8"/>
      <c r="M17906" s="8"/>
      <c r="N17906" s="10"/>
    </row>
    <row r="17907" spans="1:14" x14ac:dyDescent="0.25">
      <c r="A17907" s="8"/>
      <c r="B17907" s="7"/>
      <c r="C17907" s="8"/>
      <c r="D17907" s="8"/>
      <c r="G17907" s="2"/>
      <c r="I17907" s="8"/>
      <c r="J17907" s="8"/>
      <c r="K17907" s="8"/>
      <c r="L17907" s="8"/>
      <c r="M17907" s="8"/>
      <c r="N17907" s="10"/>
    </row>
    <row r="17908" spans="1:14" x14ac:dyDescent="0.25">
      <c r="A17908" s="8"/>
      <c r="B17908" s="7"/>
      <c r="C17908" s="8"/>
      <c r="D17908" s="8"/>
      <c r="G17908" s="2"/>
      <c r="I17908" s="8"/>
      <c r="J17908" s="8"/>
      <c r="K17908" s="8"/>
      <c r="L17908" s="8"/>
      <c r="M17908" s="8"/>
      <c r="N17908" s="10"/>
    </row>
    <row r="17909" spans="1:14" x14ac:dyDescent="0.25">
      <c r="A17909" s="8"/>
      <c r="B17909" s="7"/>
      <c r="C17909" s="8"/>
      <c r="D17909" s="8"/>
      <c r="G17909" s="2"/>
      <c r="I17909" s="8"/>
      <c r="J17909" s="8"/>
      <c r="K17909" s="8"/>
      <c r="L17909" s="8"/>
      <c r="M17909" s="8"/>
      <c r="N17909" s="10"/>
    </row>
    <row r="17910" spans="1:14" x14ac:dyDescent="0.25">
      <c r="A17910" s="8"/>
      <c r="B17910" s="7"/>
      <c r="C17910" s="8"/>
      <c r="D17910" s="8"/>
      <c r="G17910" s="2"/>
      <c r="I17910" s="8"/>
      <c r="J17910" s="8"/>
      <c r="K17910" s="8"/>
      <c r="L17910" s="8"/>
      <c r="M17910" s="8"/>
      <c r="N17910" s="10"/>
    </row>
    <row r="17911" spans="1:14" x14ac:dyDescent="0.25">
      <c r="A17911" s="8"/>
      <c r="B17911" s="7"/>
      <c r="C17911" s="8"/>
      <c r="D17911" s="8"/>
      <c r="G17911" s="2"/>
      <c r="I17911" s="8"/>
      <c r="J17911" s="8"/>
      <c r="K17911" s="8"/>
      <c r="L17911" s="8"/>
      <c r="M17911" s="8"/>
      <c r="N17911" s="10"/>
    </row>
    <row r="17912" spans="1:14" x14ac:dyDescent="0.25">
      <c r="A17912" s="8"/>
      <c r="B17912" s="7"/>
      <c r="C17912" s="8"/>
      <c r="D17912" s="8"/>
      <c r="G17912" s="2"/>
      <c r="I17912" s="8"/>
      <c r="J17912" s="8"/>
      <c r="K17912" s="8"/>
      <c r="L17912" s="8"/>
      <c r="M17912" s="8"/>
      <c r="N17912" s="10"/>
    </row>
    <row r="17913" spans="1:14" x14ac:dyDescent="0.25">
      <c r="A17913" s="8"/>
      <c r="B17913" s="7"/>
      <c r="C17913" s="8"/>
      <c r="D17913" s="8"/>
      <c r="G17913" s="2"/>
      <c r="I17913" s="8"/>
      <c r="J17913" s="8"/>
      <c r="K17913" s="8"/>
      <c r="L17913" s="8"/>
      <c r="M17913" s="8"/>
      <c r="N17913" s="10"/>
    </row>
    <row r="17914" spans="1:14" x14ac:dyDescent="0.25">
      <c r="A17914" s="8"/>
      <c r="B17914" s="7"/>
      <c r="C17914" s="8"/>
      <c r="D17914" s="8"/>
      <c r="G17914" s="2"/>
      <c r="I17914" s="8"/>
      <c r="J17914" s="8"/>
      <c r="K17914" s="8"/>
      <c r="L17914" s="8"/>
      <c r="M17914" s="8"/>
      <c r="N17914" s="10"/>
    </row>
    <row r="17915" spans="1:14" x14ac:dyDescent="0.25">
      <c r="A17915" s="8"/>
      <c r="B17915" s="7"/>
      <c r="C17915" s="8"/>
      <c r="D17915" s="8"/>
      <c r="G17915" s="2"/>
      <c r="I17915" s="8"/>
      <c r="J17915" s="8"/>
      <c r="K17915" s="8"/>
      <c r="L17915" s="8"/>
      <c r="M17915" s="8"/>
      <c r="N17915" s="10"/>
    </row>
    <row r="17916" spans="1:14" x14ac:dyDescent="0.25">
      <c r="A17916" s="8"/>
      <c r="B17916" s="7"/>
      <c r="C17916" s="8"/>
      <c r="D17916" s="8"/>
      <c r="G17916" s="2"/>
      <c r="I17916" s="8"/>
      <c r="J17916" s="8"/>
      <c r="K17916" s="8"/>
      <c r="L17916" s="8"/>
      <c r="M17916" s="8"/>
      <c r="N17916" s="10"/>
    </row>
    <row r="17917" spans="1:14" x14ac:dyDescent="0.25">
      <c r="A17917" s="8"/>
      <c r="B17917" s="7"/>
      <c r="C17917" s="8"/>
      <c r="D17917" s="8"/>
      <c r="G17917" s="2"/>
      <c r="I17917" s="8"/>
      <c r="J17917" s="8"/>
      <c r="K17917" s="8"/>
      <c r="L17917" s="8"/>
      <c r="M17917" s="8"/>
      <c r="N17917" s="10"/>
    </row>
    <row r="17918" spans="1:14" x14ac:dyDescent="0.25">
      <c r="A17918" s="8"/>
      <c r="B17918" s="7"/>
      <c r="C17918" s="8"/>
      <c r="D17918" s="8"/>
      <c r="G17918" s="2"/>
      <c r="I17918" s="8"/>
      <c r="J17918" s="8"/>
      <c r="K17918" s="8"/>
      <c r="L17918" s="8"/>
      <c r="M17918" s="8"/>
      <c r="N17918" s="10"/>
    </row>
    <row r="17919" spans="1:14" x14ac:dyDescent="0.25">
      <c r="A17919" s="8"/>
      <c r="B17919" s="7"/>
      <c r="C17919" s="8"/>
      <c r="D17919" s="8"/>
      <c r="G17919" s="2"/>
      <c r="I17919" s="8"/>
      <c r="J17919" s="8"/>
      <c r="K17919" s="8"/>
      <c r="L17919" s="8"/>
      <c r="M17919" s="8"/>
      <c r="N17919" s="10"/>
    </row>
    <row r="17920" spans="1:14" x14ac:dyDescent="0.25">
      <c r="A17920" s="8"/>
      <c r="B17920" s="7"/>
      <c r="C17920" s="8"/>
      <c r="D17920" s="8"/>
      <c r="G17920" s="2"/>
      <c r="I17920" s="8"/>
      <c r="J17920" s="8"/>
      <c r="K17920" s="8"/>
      <c r="L17920" s="8"/>
      <c r="M17920" s="8"/>
      <c r="N17920" s="10"/>
    </row>
    <row r="17921" spans="1:14" x14ac:dyDescent="0.25">
      <c r="A17921" s="8"/>
      <c r="B17921" s="7"/>
      <c r="C17921" s="8"/>
      <c r="D17921" s="8"/>
      <c r="G17921" s="2"/>
      <c r="I17921" s="8"/>
      <c r="J17921" s="8"/>
      <c r="K17921" s="8"/>
      <c r="L17921" s="8"/>
      <c r="M17921" s="8"/>
      <c r="N17921" s="10"/>
    </row>
    <row r="17922" spans="1:14" x14ac:dyDescent="0.25">
      <c r="A17922" s="8"/>
      <c r="B17922" s="7"/>
      <c r="C17922" s="8"/>
      <c r="D17922" s="8"/>
      <c r="G17922" s="2"/>
      <c r="I17922" s="8"/>
      <c r="J17922" s="8"/>
      <c r="K17922" s="8"/>
      <c r="L17922" s="8"/>
      <c r="M17922" s="8"/>
      <c r="N17922" s="10"/>
    </row>
    <row r="17923" spans="1:14" x14ac:dyDescent="0.25">
      <c r="A17923" s="8"/>
      <c r="B17923" s="7"/>
      <c r="C17923" s="8"/>
      <c r="D17923" s="8"/>
      <c r="G17923" s="2"/>
      <c r="I17923" s="8"/>
      <c r="J17923" s="8"/>
      <c r="K17923" s="8"/>
      <c r="L17923" s="8"/>
      <c r="M17923" s="8"/>
      <c r="N17923" s="10"/>
    </row>
    <row r="17924" spans="1:14" x14ac:dyDescent="0.25">
      <c r="A17924" s="8"/>
      <c r="B17924" s="7"/>
      <c r="C17924" s="8"/>
      <c r="D17924" s="8"/>
      <c r="G17924" s="2"/>
      <c r="I17924" s="8"/>
      <c r="J17924" s="8"/>
      <c r="K17924" s="8"/>
      <c r="L17924" s="8"/>
      <c r="M17924" s="8"/>
      <c r="N17924" s="10"/>
    </row>
    <row r="17925" spans="1:14" x14ac:dyDescent="0.25">
      <c r="A17925" s="8"/>
      <c r="B17925" s="7"/>
      <c r="C17925" s="8"/>
      <c r="D17925" s="8"/>
      <c r="G17925" s="2"/>
      <c r="I17925" s="8"/>
      <c r="J17925" s="8"/>
      <c r="K17925" s="8"/>
      <c r="L17925" s="8"/>
      <c r="M17925" s="8"/>
      <c r="N17925" s="10"/>
    </row>
    <row r="17926" spans="1:14" x14ac:dyDescent="0.25">
      <c r="A17926" s="8"/>
      <c r="B17926" s="7"/>
      <c r="C17926" s="8"/>
      <c r="D17926" s="8"/>
      <c r="G17926" s="2"/>
      <c r="I17926" s="8"/>
      <c r="J17926" s="8"/>
      <c r="K17926" s="8"/>
      <c r="L17926" s="8"/>
      <c r="M17926" s="8"/>
      <c r="N17926" s="10"/>
    </row>
    <row r="17927" spans="1:14" x14ac:dyDescent="0.25">
      <c r="A17927" s="8"/>
      <c r="B17927" s="7"/>
      <c r="C17927" s="8"/>
      <c r="D17927" s="8"/>
      <c r="G17927" s="2"/>
      <c r="I17927" s="8"/>
      <c r="J17927" s="8"/>
      <c r="K17927" s="8"/>
      <c r="L17927" s="8"/>
      <c r="M17927" s="8"/>
      <c r="N17927" s="10"/>
    </row>
    <row r="17928" spans="1:14" x14ac:dyDescent="0.25">
      <c r="A17928" s="8"/>
      <c r="B17928" s="7"/>
      <c r="C17928" s="8"/>
      <c r="D17928" s="8"/>
      <c r="G17928" s="2"/>
      <c r="I17928" s="8"/>
      <c r="J17928" s="8"/>
      <c r="K17928" s="8"/>
      <c r="L17928" s="8"/>
      <c r="M17928" s="8"/>
      <c r="N17928" s="10"/>
    </row>
    <row r="17929" spans="1:14" x14ac:dyDescent="0.25">
      <c r="A17929" s="8"/>
      <c r="B17929" s="7"/>
      <c r="C17929" s="8"/>
      <c r="D17929" s="8"/>
      <c r="G17929" s="2"/>
      <c r="I17929" s="8"/>
      <c r="J17929" s="8"/>
      <c r="K17929" s="8"/>
      <c r="L17929" s="8"/>
      <c r="M17929" s="8"/>
      <c r="N17929" s="10"/>
    </row>
    <row r="17930" spans="1:14" x14ac:dyDescent="0.25">
      <c r="A17930" s="8"/>
      <c r="B17930" s="7"/>
      <c r="C17930" s="8"/>
      <c r="D17930" s="8"/>
      <c r="G17930" s="2"/>
      <c r="I17930" s="8"/>
      <c r="J17930" s="8"/>
      <c r="K17930" s="8"/>
      <c r="L17930" s="8"/>
      <c r="M17930" s="8"/>
      <c r="N17930" s="10"/>
    </row>
    <row r="17931" spans="1:14" x14ac:dyDescent="0.25">
      <c r="A17931" s="8"/>
      <c r="B17931" s="7"/>
      <c r="C17931" s="8"/>
      <c r="D17931" s="8"/>
      <c r="G17931" s="2"/>
      <c r="I17931" s="8"/>
      <c r="J17931" s="8"/>
      <c r="K17931" s="8"/>
      <c r="L17931" s="8"/>
      <c r="M17931" s="8"/>
      <c r="N17931" s="10"/>
    </row>
    <row r="17932" spans="1:14" x14ac:dyDescent="0.25">
      <c r="A17932" s="8"/>
      <c r="B17932" s="7"/>
      <c r="C17932" s="8"/>
      <c r="D17932" s="8"/>
      <c r="G17932" s="2"/>
      <c r="I17932" s="8"/>
      <c r="J17932" s="8"/>
      <c r="K17932" s="8"/>
      <c r="L17932" s="8"/>
      <c r="M17932" s="8"/>
      <c r="N17932" s="10"/>
    </row>
    <row r="17933" spans="1:14" x14ac:dyDescent="0.25">
      <c r="A17933" s="8"/>
      <c r="B17933" s="7"/>
      <c r="C17933" s="8"/>
      <c r="D17933" s="8"/>
      <c r="G17933" s="2"/>
      <c r="I17933" s="8"/>
      <c r="J17933" s="8"/>
      <c r="K17933" s="8"/>
      <c r="L17933" s="8"/>
      <c r="M17933" s="8"/>
      <c r="N17933" s="10"/>
    </row>
    <row r="17934" spans="1:14" x14ac:dyDescent="0.25">
      <c r="A17934" s="8"/>
      <c r="B17934" s="7"/>
      <c r="C17934" s="8"/>
      <c r="D17934" s="8"/>
      <c r="G17934" s="2"/>
      <c r="I17934" s="8"/>
      <c r="J17934" s="8"/>
      <c r="K17934" s="8"/>
      <c r="L17934" s="8"/>
      <c r="M17934" s="8"/>
      <c r="N17934" s="10"/>
    </row>
    <row r="17935" spans="1:14" x14ac:dyDescent="0.25">
      <c r="A17935" s="8"/>
      <c r="B17935" s="7"/>
      <c r="C17935" s="8"/>
      <c r="D17935" s="8"/>
      <c r="G17935" s="2"/>
      <c r="I17935" s="8"/>
      <c r="J17935" s="8"/>
      <c r="K17935" s="8"/>
      <c r="L17935" s="8"/>
      <c r="M17935" s="8"/>
      <c r="N17935" s="10"/>
    </row>
    <row r="17936" spans="1:14" x14ac:dyDescent="0.25">
      <c r="A17936" s="8"/>
      <c r="B17936" s="7"/>
      <c r="C17936" s="8"/>
      <c r="D17936" s="8"/>
      <c r="G17936" s="2"/>
      <c r="I17936" s="8"/>
      <c r="J17936" s="8"/>
      <c r="K17936" s="8"/>
      <c r="L17936" s="8"/>
      <c r="M17936" s="8"/>
      <c r="N17936" s="10"/>
    </row>
    <row r="17937" spans="1:14" x14ac:dyDescent="0.25">
      <c r="A17937" s="8"/>
      <c r="B17937" s="7"/>
      <c r="C17937" s="8"/>
      <c r="D17937" s="8"/>
      <c r="G17937" s="2"/>
      <c r="I17937" s="8"/>
      <c r="J17937" s="8"/>
      <c r="K17937" s="8"/>
      <c r="L17937" s="8"/>
      <c r="M17937" s="8"/>
      <c r="N17937" s="10"/>
    </row>
    <row r="17938" spans="1:14" x14ac:dyDescent="0.25">
      <c r="A17938" s="8"/>
      <c r="B17938" s="7"/>
      <c r="C17938" s="8"/>
      <c r="D17938" s="8"/>
      <c r="G17938" s="2"/>
      <c r="I17938" s="8"/>
      <c r="J17938" s="8"/>
      <c r="K17938" s="8"/>
      <c r="L17938" s="8"/>
      <c r="M17938" s="8"/>
      <c r="N17938" s="10"/>
    </row>
    <row r="17939" spans="1:14" x14ac:dyDescent="0.25">
      <c r="A17939" s="8"/>
      <c r="B17939" s="7"/>
      <c r="C17939" s="8"/>
      <c r="D17939" s="8"/>
      <c r="G17939" s="2"/>
      <c r="I17939" s="8"/>
      <c r="J17939" s="8"/>
      <c r="K17939" s="8"/>
      <c r="L17939" s="8"/>
      <c r="M17939" s="8"/>
      <c r="N17939" s="10"/>
    </row>
    <row r="17940" spans="1:14" x14ac:dyDescent="0.25">
      <c r="A17940" s="8"/>
      <c r="B17940" s="7"/>
      <c r="C17940" s="8"/>
      <c r="D17940" s="8"/>
      <c r="G17940" s="2"/>
      <c r="I17940" s="8"/>
      <c r="J17940" s="8"/>
      <c r="K17940" s="8"/>
      <c r="L17940" s="8"/>
      <c r="M17940" s="8"/>
      <c r="N17940" s="10"/>
    </row>
    <row r="17941" spans="1:14" x14ac:dyDescent="0.25">
      <c r="A17941" s="8"/>
      <c r="B17941" s="7"/>
      <c r="C17941" s="8"/>
      <c r="D17941" s="8"/>
      <c r="G17941" s="2"/>
      <c r="I17941" s="8"/>
      <c r="J17941" s="8"/>
      <c r="K17941" s="8"/>
      <c r="L17941" s="8"/>
      <c r="M17941" s="8"/>
      <c r="N17941" s="10"/>
    </row>
    <row r="17942" spans="1:14" x14ac:dyDescent="0.25">
      <c r="A17942" s="8"/>
      <c r="B17942" s="7"/>
      <c r="C17942" s="8"/>
      <c r="D17942" s="8"/>
      <c r="G17942" s="2"/>
      <c r="I17942" s="8"/>
      <c r="J17942" s="8"/>
      <c r="K17942" s="8"/>
      <c r="L17942" s="8"/>
      <c r="M17942" s="8"/>
      <c r="N17942" s="10"/>
    </row>
    <row r="17943" spans="1:14" x14ac:dyDescent="0.25">
      <c r="A17943" s="8"/>
      <c r="B17943" s="7"/>
      <c r="C17943" s="8"/>
      <c r="D17943" s="8"/>
      <c r="G17943" s="2"/>
      <c r="I17943" s="8"/>
      <c r="J17943" s="8"/>
      <c r="K17943" s="8"/>
      <c r="L17943" s="8"/>
      <c r="M17943" s="8"/>
      <c r="N17943" s="10"/>
    </row>
    <row r="17944" spans="1:14" x14ac:dyDescent="0.25">
      <c r="A17944" s="8"/>
      <c r="B17944" s="7"/>
      <c r="C17944" s="8"/>
      <c r="D17944" s="8"/>
      <c r="G17944" s="2"/>
      <c r="I17944" s="8"/>
      <c r="J17944" s="8"/>
      <c r="K17944" s="8"/>
      <c r="L17944" s="8"/>
      <c r="M17944" s="8"/>
      <c r="N17944" s="10"/>
    </row>
    <row r="17945" spans="1:14" x14ac:dyDescent="0.25">
      <c r="A17945" s="8"/>
      <c r="B17945" s="7"/>
      <c r="C17945" s="8"/>
      <c r="D17945" s="8"/>
      <c r="G17945" s="2"/>
      <c r="I17945" s="8"/>
      <c r="J17945" s="8"/>
      <c r="K17945" s="8"/>
      <c r="L17945" s="8"/>
      <c r="M17945" s="8"/>
      <c r="N17945" s="10"/>
    </row>
    <row r="17946" spans="1:14" x14ac:dyDescent="0.25">
      <c r="A17946" s="8"/>
      <c r="B17946" s="7"/>
      <c r="C17946" s="8"/>
      <c r="D17946" s="8"/>
      <c r="G17946" s="2"/>
      <c r="I17946" s="8"/>
      <c r="J17946" s="8"/>
      <c r="K17946" s="8"/>
      <c r="L17946" s="8"/>
      <c r="M17946" s="8"/>
      <c r="N17946" s="10"/>
    </row>
    <row r="17947" spans="1:14" x14ac:dyDescent="0.25">
      <c r="A17947" s="8"/>
      <c r="B17947" s="7"/>
      <c r="C17947" s="8"/>
      <c r="D17947" s="8"/>
      <c r="G17947" s="2"/>
      <c r="I17947" s="8"/>
      <c r="J17947" s="8"/>
      <c r="K17947" s="8"/>
      <c r="L17947" s="8"/>
      <c r="M17947" s="8"/>
      <c r="N17947" s="10"/>
    </row>
    <row r="17948" spans="1:14" x14ac:dyDescent="0.25">
      <c r="A17948" s="8"/>
      <c r="B17948" s="7"/>
      <c r="C17948" s="8"/>
      <c r="D17948" s="8"/>
      <c r="G17948" s="2"/>
      <c r="I17948" s="8"/>
      <c r="J17948" s="8"/>
      <c r="K17948" s="8"/>
      <c r="L17948" s="8"/>
      <c r="M17948" s="8"/>
      <c r="N17948" s="10"/>
    </row>
    <row r="17949" spans="1:14" x14ac:dyDescent="0.25">
      <c r="A17949" s="8"/>
      <c r="B17949" s="7"/>
      <c r="C17949" s="8"/>
      <c r="D17949" s="8"/>
      <c r="G17949" s="2"/>
      <c r="I17949" s="8"/>
      <c r="J17949" s="8"/>
      <c r="K17949" s="8"/>
      <c r="L17949" s="8"/>
      <c r="M17949" s="8"/>
      <c r="N17949" s="10"/>
    </row>
    <row r="17950" spans="1:14" x14ac:dyDescent="0.25">
      <c r="A17950" s="8"/>
      <c r="B17950" s="7"/>
      <c r="C17950" s="8"/>
      <c r="D17950" s="8"/>
      <c r="G17950" s="2"/>
      <c r="I17950" s="8"/>
      <c r="J17950" s="8"/>
      <c r="K17950" s="8"/>
      <c r="L17950" s="8"/>
      <c r="M17950" s="8"/>
      <c r="N17950" s="10"/>
    </row>
    <row r="17951" spans="1:14" x14ac:dyDescent="0.25">
      <c r="A17951" s="8"/>
      <c r="B17951" s="7"/>
      <c r="C17951" s="8"/>
      <c r="D17951" s="8"/>
      <c r="G17951" s="2"/>
      <c r="I17951" s="8"/>
      <c r="J17951" s="8"/>
      <c r="K17951" s="8"/>
      <c r="L17951" s="8"/>
      <c r="M17951" s="8"/>
      <c r="N17951" s="10"/>
    </row>
    <row r="17952" spans="1:14" x14ac:dyDescent="0.25">
      <c r="A17952" s="8"/>
      <c r="B17952" s="7"/>
      <c r="C17952" s="8"/>
      <c r="D17952" s="8"/>
      <c r="G17952" s="2"/>
      <c r="I17952" s="8"/>
      <c r="J17952" s="8"/>
      <c r="K17952" s="8"/>
      <c r="L17952" s="8"/>
      <c r="M17952" s="8"/>
      <c r="N17952" s="10"/>
    </row>
    <row r="17953" spans="1:14" x14ac:dyDescent="0.25">
      <c r="A17953" s="8"/>
      <c r="B17953" s="7"/>
      <c r="C17953" s="8"/>
      <c r="D17953" s="8"/>
      <c r="G17953" s="2"/>
      <c r="I17953" s="8"/>
      <c r="J17953" s="8"/>
      <c r="K17953" s="8"/>
      <c r="L17953" s="8"/>
      <c r="M17953" s="8"/>
      <c r="N17953" s="10"/>
    </row>
    <row r="17954" spans="1:14" x14ac:dyDescent="0.25">
      <c r="A17954" s="8"/>
      <c r="B17954" s="7"/>
      <c r="C17954" s="8"/>
      <c r="D17954" s="8"/>
      <c r="G17954" s="2"/>
      <c r="I17954" s="8"/>
      <c r="J17954" s="8"/>
      <c r="K17954" s="8"/>
      <c r="L17954" s="8"/>
      <c r="M17954" s="8"/>
      <c r="N17954" s="10"/>
    </row>
    <row r="17955" spans="1:14" x14ac:dyDescent="0.25">
      <c r="A17955" s="8"/>
      <c r="B17955" s="7"/>
      <c r="C17955" s="8"/>
      <c r="D17955" s="8"/>
      <c r="G17955" s="2"/>
      <c r="I17955" s="8"/>
      <c r="J17955" s="8"/>
      <c r="K17955" s="8"/>
      <c r="L17955" s="8"/>
      <c r="M17955" s="8"/>
      <c r="N17955" s="10"/>
    </row>
    <row r="17956" spans="1:14" x14ac:dyDescent="0.25">
      <c r="A17956" s="8"/>
      <c r="B17956" s="7"/>
      <c r="C17956" s="8"/>
      <c r="D17956" s="8"/>
      <c r="G17956" s="2"/>
      <c r="I17956" s="8"/>
      <c r="J17956" s="8"/>
      <c r="K17956" s="8"/>
      <c r="L17956" s="8"/>
      <c r="M17956" s="8"/>
      <c r="N17956" s="10"/>
    </row>
    <row r="17957" spans="1:14" x14ac:dyDescent="0.25">
      <c r="A17957" s="8"/>
      <c r="B17957" s="7"/>
      <c r="C17957" s="8"/>
      <c r="D17957" s="8"/>
      <c r="G17957" s="2"/>
      <c r="I17957" s="8"/>
      <c r="J17957" s="8"/>
      <c r="K17957" s="8"/>
      <c r="L17957" s="8"/>
      <c r="M17957" s="8"/>
      <c r="N17957" s="10"/>
    </row>
    <row r="17958" spans="1:14" x14ac:dyDescent="0.25">
      <c r="A17958" s="8"/>
      <c r="B17958" s="7"/>
      <c r="C17958" s="8"/>
      <c r="D17958" s="8"/>
      <c r="G17958" s="2"/>
      <c r="I17958" s="8"/>
      <c r="J17958" s="8"/>
      <c r="K17958" s="8"/>
      <c r="L17958" s="8"/>
      <c r="M17958" s="8"/>
      <c r="N17958" s="10"/>
    </row>
    <row r="17959" spans="1:14" x14ac:dyDescent="0.25">
      <c r="A17959" s="8"/>
      <c r="B17959" s="7"/>
      <c r="C17959" s="8"/>
      <c r="D17959" s="8"/>
      <c r="G17959" s="2"/>
      <c r="I17959" s="8"/>
      <c r="J17959" s="8"/>
      <c r="K17959" s="8"/>
      <c r="L17959" s="8"/>
      <c r="M17959" s="8"/>
      <c r="N17959" s="10"/>
    </row>
    <row r="17960" spans="1:14" x14ac:dyDescent="0.25">
      <c r="A17960" s="8"/>
      <c r="B17960" s="7"/>
      <c r="C17960" s="8"/>
      <c r="D17960" s="8"/>
      <c r="G17960" s="2"/>
      <c r="I17960" s="8"/>
      <c r="J17960" s="8"/>
      <c r="K17960" s="8"/>
      <c r="L17960" s="8"/>
      <c r="M17960" s="8"/>
      <c r="N17960" s="10"/>
    </row>
    <row r="17961" spans="1:14" x14ac:dyDescent="0.25">
      <c r="A17961" s="8"/>
      <c r="B17961" s="7"/>
      <c r="C17961" s="8"/>
      <c r="D17961" s="8"/>
      <c r="G17961" s="2"/>
      <c r="I17961" s="8"/>
      <c r="J17961" s="8"/>
      <c r="K17961" s="8"/>
      <c r="L17961" s="8"/>
      <c r="M17961" s="8"/>
      <c r="N17961" s="10"/>
    </row>
    <row r="17962" spans="1:14" x14ac:dyDescent="0.25">
      <c r="A17962" s="8"/>
      <c r="B17962" s="7"/>
      <c r="C17962" s="8"/>
      <c r="D17962" s="8"/>
      <c r="G17962" s="2"/>
      <c r="I17962" s="8"/>
      <c r="J17962" s="8"/>
      <c r="K17962" s="8"/>
      <c r="L17962" s="8"/>
      <c r="M17962" s="8"/>
      <c r="N17962" s="10"/>
    </row>
    <row r="17963" spans="1:14" x14ac:dyDescent="0.25">
      <c r="A17963" s="8"/>
      <c r="B17963" s="7"/>
      <c r="C17963" s="8"/>
      <c r="D17963" s="8"/>
      <c r="G17963" s="2"/>
      <c r="I17963" s="8"/>
      <c r="J17963" s="8"/>
      <c r="K17963" s="8"/>
      <c r="L17963" s="8"/>
      <c r="M17963" s="8"/>
      <c r="N17963" s="10"/>
    </row>
    <row r="17964" spans="1:14" x14ac:dyDescent="0.25">
      <c r="A17964" s="8"/>
      <c r="B17964" s="7"/>
      <c r="C17964" s="8"/>
      <c r="D17964" s="8"/>
      <c r="G17964" s="2"/>
      <c r="I17964" s="8"/>
      <c r="J17964" s="8"/>
      <c r="K17964" s="8"/>
      <c r="L17964" s="8"/>
      <c r="M17964" s="8"/>
      <c r="N17964" s="10"/>
    </row>
    <row r="17965" spans="1:14" x14ac:dyDescent="0.25">
      <c r="A17965" s="8"/>
      <c r="B17965" s="7"/>
      <c r="C17965" s="8"/>
      <c r="D17965" s="8"/>
      <c r="G17965" s="2"/>
      <c r="I17965" s="8"/>
      <c r="J17965" s="8"/>
      <c r="K17965" s="8"/>
      <c r="L17965" s="8"/>
      <c r="M17965" s="8"/>
      <c r="N17965" s="10"/>
    </row>
    <row r="17966" spans="1:14" x14ac:dyDescent="0.25">
      <c r="A17966" s="8"/>
      <c r="B17966" s="7"/>
      <c r="C17966" s="8"/>
      <c r="D17966" s="8"/>
      <c r="G17966" s="2"/>
      <c r="I17966" s="8"/>
      <c r="J17966" s="8"/>
      <c r="K17966" s="8"/>
      <c r="L17966" s="8"/>
      <c r="M17966" s="8"/>
      <c r="N17966" s="10"/>
    </row>
    <row r="17967" spans="1:14" x14ac:dyDescent="0.25">
      <c r="A17967" s="8"/>
      <c r="B17967" s="7"/>
      <c r="C17967" s="8"/>
      <c r="D17967" s="8"/>
      <c r="G17967" s="2"/>
      <c r="I17967" s="8"/>
      <c r="J17967" s="8"/>
      <c r="K17967" s="8"/>
      <c r="L17967" s="8"/>
      <c r="M17967" s="8"/>
      <c r="N17967" s="10"/>
    </row>
    <row r="17968" spans="1:14" x14ac:dyDescent="0.25">
      <c r="A17968" s="8"/>
      <c r="B17968" s="7"/>
      <c r="C17968" s="8"/>
      <c r="D17968" s="8"/>
      <c r="G17968" s="2"/>
      <c r="I17968" s="8"/>
      <c r="J17968" s="8"/>
      <c r="K17968" s="8"/>
      <c r="L17968" s="8"/>
      <c r="M17968" s="8"/>
      <c r="N17968" s="10"/>
    </row>
    <row r="17969" spans="1:14" x14ac:dyDescent="0.25">
      <c r="A17969" s="8"/>
      <c r="B17969" s="7"/>
      <c r="C17969" s="8"/>
      <c r="D17969" s="8"/>
      <c r="G17969" s="2"/>
      <c r="I17969" s="8"/>
      <c r="J17969" s="8"/>
      <c r="K17969" s="8"/>
      <c r="L17969" s="8"/>
      <c r="M17969" s="8"/>
      <c r="N17969" s="10"/>
    </row>
    <row r="17970" spans="1:14" x14ac:dyDescent="0.25">
      <c r="A17970" s="8"/>
      <c r="B17970" s="7"/>
      <c r="C17970" s="8"/>
      <c r="D17970" s="8"/>
      <c r="G17970" s="2"/>
      <c r="I17970" s="8"/>
      <c r="J17970" s="8"/>
      <c r="K17970" s="8"/>
      <c r="L17970" s="8"/>
      <c r="M17970" s="8"/>
      <c r="N17970" s="10"/>
    </row>
    <row r="17971" spans="1:14" x14ac:dyDescent="0.25">
      <c r="A17971" s="8"/>
      <c r="B17971" s="7"/>
      <c r="C17971" s="8"/>
      <c r="D17971" s="8"/>
      <c r="G17971" s="2"/>
      <c r="I17971" s="8"/>
      <c r="J17971" s="8"/>
      <c r="K17971" s="8"/>
      <c r="L17971" s="8"/>
      <c r="M17971" s="8"/>
      <c r="N17971" s="10"/>
    </row>
    <row r="17972" spans="1:14" x14ac:dyDescent="0.25">
      <c r="A17972" s="8"/>
      <c r="B17972" s="7"/>
      <c r="C17972" s="8"/>
      <c r="D17972" s="8"/>
      <c r="G17972" s="2"/>
      <c r="I17972" s="8"/>
      <c r="J17972" s="8"/>
      <c r="K17972" s="8"/>
      <c r="L17972" s="8"/>
      <c r="M17972" s="8"/>
      <c r="N17972" s="10"/>
    </row>
    <row r="17973" spans="1:14" x14ac:dyDescent="0.25">
      <c r="A17973" s="8"/>
      <c r="B17973" s="7"/>
      <c r="C17973" s="8"/>
      <c r="D17973" s="8"/>
      <c r="G17973" s="2"/>
      <c r="I17973" s="8"/>
      <c r="J17973" s="8"/>
      <c r="K17973" s="8"/>
      <c r="L17973" s="8"/>
      <c r="M17973" s="8"/>
      <c r="N17973" s="10"/>
    </row>
    <row r="17974" spans="1:14" x14ac:dyDescent="0.25">
      <c r="A17974" s="8"/>
      <c r="B17974" s="7"/>
      <c r="C17974" s="8"/>
      <c r="D17974" s="8"/>
      <c r="G17974" s="2"/>
      <c r="I17974" s="8"/>
      <c r="J17974" s="8"/>
      <c r="K17974" s="8"/>
      <c r="L17974" s="8"/>
      <c r="M17974" s="8"/>
      <c r="N17974" s="10"/>
    </row>
    <row r="17975" spans="1:14" x14ac:dyDescent="0.25">
      <c r="A17975" s="8"/>
      <c r="B17975" s="7"/>
      <c r="C17975" s="8"/>
      <c r="D17975" s="8"/>
      <c r="G17975" s="2"/>
      <c r="I17975" s="8"/>
      <c r="J17975" s="8"/>
      <c r="K17975" s="8"/>
      <c r="L17975" s="8"/>
      <c r="M17975" s="8"/>
      <c r="N17975" s="10"/>
    </row>
    <row r="17976" spans="1:14" x14ac:dyDescent="0.25">
      <c r="A17976" s="8"/>
      <c r="B17976" s="7"/>
      <c r="C17976" s="8"/>
      <c r="D17976" s="8"/>
      <c r="G17976" s="2"/>
      <c r="I17976" s="8"/>
      <c r="J17976" s="8"/>
      <c r="K17976" s="8"/>
      <c r="L17976" s="8"/>
      <c r="M17976" s="8"/>
      <c r="N17976" s="10"/>
    </row>
    <row r="17977" spans="1:14" x14ac:dyDescent="0.25">
      <c r="A17977" s="8"/>
      <c r="B17977" s="7"/>
      <c r="C17977" s="8"/>
      <c r="D17977" s="8"/>
      <c r="G17977" s="2"/>
      <c r="I17977" s="8"/>
      <c r="J17977" s="8"/>
      <c r="K17977" s="8"/>
      <c r="L17977" s="8"/>
      <c r="M17977" s="8"/>
      <c r="N17977" s="10"/>
    </row>
    <row r="17978" spans="1:14" x14ac:dyDescent="0.25">
      <c r="A17978" s="8"/>
      <c r="B17978" s="7"/>
      <c r="C17978" s="8"/>
      <c r="D17978" s="8"/>
      <c r="G17978" s="2"/>
      <c r="I17978" s="8"/>
      <c r="J17978" s="8"/>
      <c r="K17978" s="8"/>
      <c r="L17978" s="8"/>
      <c r="M17978" s="8"/>
      <c r="N17978" s="10"/>
    </row>
    <row r="17979" spans="1:14" x14ac:dyDescent="0.25">
      <c r="A17979" s="8"/>
      <c r="B17979" s="7"/>
      <c r="C17979" s="8"/>
      <c r="D17979" s="8"/>
      <c r="G17979" s="2"/>
      <c r="I17979" s="8"/>
      <c r="J17979" s="8"/>
      <c r="K17979" s="8"/>
      <c r="L17979" s="8"/>
      <c r="M17979" s="8"/>
      <c r="N17979" s="10"/>
    </row>
    <row r="17980" spans="1:14" x14ac:dyDescent="0.25">
      <c r="A17980" s="8"/>
      <c r="B17980" s="7"/>
      <c r="C17980" s="8"/>
      <c r="D17980" s="8"/>
      <c r="G17980" s="2"/>
      <c r="I17980" s="8"/>
      <c r="J17980" s="8"/>
      <c r="K17980" s="8"/>
      <c r="L17980" s="8"/>
      <c r="M17980" s="8"/>
      <c r="N17980" s="10"/>
    </row>
    <row r="17981" spans="1:14" x14ac:dyDescent="0.25">
      <c r="A17981" s="8"/>
      <c r="B17981" s="7"/>
      <c r="C17981" s="8"/>
      <c r="D17981" s="8"/>
      <c r="G17981" s="2"/>
      <c r="I17981" s="8"/>
      <c r="J17981" s="8"/>
      <c r="K17981" s="8"/>
      <c r="L17981" s="8"/>
      <c r="M17981" s="8"/>
      <c r="N17981" s="10"/>
    </row>
    <row r="17982" spans="1:14" x14ac:dyDescent="0.25">
      <c r="A17982" s="8"/>
      <c r="B17982" s="7"/>
      <c r="C17982" s="8"/>
      <c r="D17982" s="8"/>
      <c r="G17982" s="2"/>
      <c r="I17982" s="8"/>
      <c r="J17982" s="8"/>
      <c r="K17982" s="8"/>
      <c r="L17982" s="8"/>
      <c r="M17982" s="8"/>
      <c r="N17982" s="10"/>
    </row>
    <row r="17983" spans="1:14" x14ac:dyDescent="0.25">
      <c r="A17983" s="8"/>
      <c r="B17983" s="7"/>
      <c r="C17983" s="8"/>
      <c r="D17983" s="8"/>
      <c r="G17983" s="2"/>
      <c r="I17983" s="8"/>
      <c r="J17983" s="8"/>
      <c r="K17983" s="8"/>
      <c r="L17983" s="8"/>
      <c r="M17983" s="8"/>
      <c r="N17983" s="10"/>
    </row>
    <row r="17984" spans="1:14" x14ac:dyDescent="0.25">
      <c r="A17984" s="8"/>
      <c r="B17984" s="7"/>
      <c r="C17984" s="8"/>
      <c r="D17984" s="8"/>
      <c r="G17984" s="2"/>
      <c r="I17984" s="8"/>
      <c r="J17984" s="8"/>
      <c r="K17984" s="8"/>
      <c r="L17984" s="8"/>
      <c r="M17984" s="8"/>
      <c r="N17984" s="10"/>
    </row>
    <row r="17985" spans="1:14" x14ac:dyDescent="0.25">
      <c r="A17985" s="8"/>
      <c r="B17985" s="7"/>
      <c r="C17985" s="8"/>
      <c r="D17985" s="8"/>
      <c r="G17985" s="2"/>
      <c r="I17985" s="8"/>
      <c r="J17985" s="8"/>
      <c r="K17985" s="8"/>
      <c r="L17985" s="8"/>
      <c r="M17985" s="8"/>
      <c r="N17985" s="10"/>
    </row>
    <row r="17986" spans="1:14" x14ac:dyDescent="0.25">
      <c r="A17986" s="8"/>
      <c r="B17986" s="7"/>
      <c r="C17986" s="8"/>
      <c r="D17986" s="8"/>
      <c r="G17986" s="2"/>
      <c r="I17986" s="8"/>
      <c r="J17986" s="8"/>
      <c r="K17986" s="8"/>
      <c r="L17986" s="8"/>
      <c r="M17986" s="8"/>
      <c r="N17986" s="10"/>
    </row>
    <row r="17987" spans="1:14" x14ac:dyDescent="0.25">
      <c r="A17987" s="8"/>
      <c r="B17987" s="7"/>
      <c r="C17987" s="8"/>
      <c r="D17987" s="8"/>
      <c r="G17987" s="2"/>
      <c r="I17987" s="8"/>
      <c r="J17987" s="8"/>
      <c r="K17987" s="8"/>
      <c r="L17987" s="8"/>
      <c r="M17987" s="8"/>
      <c r="N17987" s="10"/>
    </row>
    <row r="17988" spans="1:14" x14ac:dyDescent="0.25">
      <c r="A17988" s="8"/>
      <c r="B17988" s="7"/>
      <c r="C17988" s="8"/>
      <c r="D17988" s="8"/>
      <c r="G17988" s="2"/>
      <c r="I17988" s="8"/>
      <c r="J17988" s="8"/>
      <c r="K17988" s="8"/>
      <c r="L17988" s="8"/>
      <c r="M17988" s="8"/>
      <c r="N17988" s="10"/>
    </row>
    <row r="17989" spans="1:14" x14ac:dyDescent="0.25">
      <c r="A17989" s="8"/>
      <c r="B17989" s="7"/>
      <c r="C17989" s="8"/>
      <c r="D17989" s="8"/>
      <c r="G17989" s="2"/>
      <c r="I17989" s="8"/>
      <c r="J17989" s="8"/>
      <c r="K17989" s="8"/>
      <c r="L17989" s="8"/>
      <c r="M17989" s="8"/>
      <c r="N17989" s="10"/>
    </row>
    <row r="17990" spans="1:14" x14ac:dyDescent="0.25">
      <c r="A17990" s="8"/>
      <c r="B17990" s="7"/>
      <c r="C17990" s="8"/>
      <c r="D17990" s="8"/>
      <c r="G17990" s="2"/>
      <c r="I17990" s="8"/>
      <c r="J17990" s="8"/>
      <c r="K17990" s="8"/>
      <c r="L17990" s="8"/>
      <c r="M17990" s="8"/>
      <c r="N17990" s="10"/>
    </row>
    <row r="17991" spans="1:14" x14ac:dyDescent="0.25">
      <c r="A17991" s="8"/>
      <c r="B17991" s="7"/>
      <c r="C17991" s="8"/>
      <c r="D17991" s="8"/>
      <c r="G17991" s="2"/>
      <c r="I17991" s="8"/>
      <c r="J17991" s="8"/>
      <c r="K17991" s="8"/>
      <c r="L17991" s="8"/>
      <c r="M17991" s="8"/>
      <c r="N17991" s="10"/>
    </row>
    <row r="17992" spans="1:14" x14ac:dyDescent="0.25">
      <c r="A17992" s="8"/>
      <c r="B17992" s="7"/>
      <c r="C17992" s="8"/>
      <c r="D17992" s="8"/>
      <c r="G17992" s="2"/>
      <c r="I17992" s="8"/>
      <c r="J17992" s="8"/>
      <c r="K17992" s="8"/>
      <c r="L17992" s="8"/>
      <c r="M17992" s="8"/>
      <c r="N17992" s="10"/>
    </row>
    <row r="17993" spans="1:14" x14ac:dyDescent="0.25">
      <c r="A17993" s="8"/>
      <c r="B17993" s="7"/>
      <c r="C17993" s="8"/>
      <c r="D17993" s="8"/>
      <c r="G17993" s="2"/>
      <c r="I17993" s="8"/>
      <c r="J17993" s="8"/>
      <c r="K17993" s="8"/>
      <c r="L17993" s="8"/>
      <c r="M17993" s="8"/>
      <c r="N17993" s="10"/>
    </row>
    <row r="17994" spans="1:14" x14ac:dyDescent="0.25">
      <c r="A17994" s="8"/>
      <c r="B17994" s="7"/>
      <c r="C17994" s="8"/>
      <c r="D17994" s="8"/>
      <c r="G17994" s="2"/>
      <c r="I17994" s="8"/>
      <c r="J17994" s="8"/>
      <c r="K17994" s="8"/>
      <c r="L17994" s="8"/>
      <c r="M17994" s="8"/>
      <c r="N17994" s="10"/>
    </row>
    <row r="17995" spans="1:14" x14ac:dyDescent="0.25">
      <c r="A17995" s="8"/>
      <c r="B17995" s="7"/>
      <c r="C17995" s="8"/>
      <c r="D17995" s="8"/>
      <c r="G17995" s="2"/>
      <c r="I17995" s="8"/>
      <c r="J17995" s="8"/>
      <c r="K17995" s="8"/>
      <c r="L17995" s="8"/>
      <c r="M17995" s="8"/>
      <c r="N17995" s="10"/>
    </row>
    <row r="17996" spans="1:14" x14ac:dyDescent="0.25">
      <c r="A17996" s="8"/>
      <c r="B17996" s="7"/>
      <c r="C17996" s="8"/>
      <c r="D17996" s="8"/>
      <c r="G17996" s="2"/>
      <c r="I17996" s="8"/>
      <c r="J17996" s="8"/>
      <c r="K17996" s="8"/>
      <c r="L17996" s="8"/>
      <c r="M17996" s="8"/>
      <c r="N17996" s="10"/>
    </row>
    <row r="17997" spans="1:14" x14ac:dyDescent="0.25">
      <c r="A17997" s="8"/>
      <c r="B17997" s="7"/>
      <c r="C17997" s="8"/>
      <c r="D17997" s="8"/>
      <c r="G17997" s="2"/>
      <c r="I17997" s="8"/>
      <c r="J17997" s="8"/>
      <c r="K17997" s="8"/>
      <c r="L17997" s="8"/>
      <c r="M17997" s="8"/>
      <c r="N17997" s="10"/>
    </row>
    <row r="17998" spans="1:14" x14ac:dyDescent="0.25">
      <c r="A17998" s="8"/>
      <c r="B17998" s="7"/>
      <c r="C17998" s="8"/>
      <c r="D17998" s="8"/>
      <c r="G17998" s="2"/>
      <c r="I17998" s="8"/>
      <c r="J17998" s="8"/>
      <c r="K17998" s="8"/>
      <c r="L17998" s="8"/>
      <c r="M17998" s="8"/>
      <c r="N17998" s="10"/>
    </row>
    <row r="17999" spans="1:14" x14ac:dyDescent="0.25">
      <c r="A17999" s="8"/>
      <c r="B17999" s="7"/>
      <c r="C17999" s="8"/>
      <c r="D17999" s="8"/>
      <c r="G17999" s="2"/>
      <c r="I17999" s="8"/>
      <c r="J17999" s="8"/>
      <c r="K17999" s="8"/>
      <c r="L17999" s="8"/>
      <c r="M17999" s="8"/>
      <c r="N17999" s="10"/>
    </row>
    <row r="18000" spans="1:14" x14ac:dyDescent="0.25">
      <c r="A18000" s="8"/>
      <c r="B18000" s="7"/>
      <c r="C18000" s="8"/>
      <c r="D18000" s="8"/>
      <c r="G18000" s="2"/>
      <c r="I18000" s="8"/>
      <c r="J18000" s="8"/>
      <c r="K18000" s="8"/>
      <c r="L18000" s="8"/>
      <c r="M18000" s="8"/>
      <c r="N18000" s="10"/>
    </row>
    <row r="18001" spans="1:14" x14ac:dyDescent="0.25">
      <c r="A18001" s="8"/>
      <c r="B18001" s="7"/>
      <c r="C18001" s="8"/>
      <c r="D18001" s="8"/>
      <c r="G18001" s="2"/>
      <c r="I18001" s="8"/>
      <c r="J18001" s="8"/>
      <c r="K18001" s="8"/>
      <c r="L18001" s="8"/>
      <c r="M18001" s="8"/>
      <c r="N18001" s="10"/>
    </row>
    <row r="18002" spans="1:14" x14ac:dyDescent="0.25">
      <c r="A18002" s="8"/>
      <c r="B18002" s="7"/>
      <c r="C18002" s="8"/>
      <c r="D18002" s="8"/>
      <c r="G18002" s="2"/>
      <c r="I18002" s="8"/>
      <c r="J18002" s="8"/>
      <c r="K18002" s="8"/>
      <c r="L18002" s="8"/>
      <c r="M18002" s="8"/>
      <c r="N18002" s="10"/>
    </row>
    <row r="18003" spans="1:14" x14ac:dyDescent="0.25">
      <c r="A18003" s="8"/>
      <c r="B18003" s="7"/>
      <c r="C18003" s="8"/>
      <c r="D18003" s="8"/>
      <c r="G18003" s="2"/>
      <c r="I18003" s="8"/>
      <c r="J18003" s="8"/>
      <c r="K18003" s="8"/>
      <c r="L18003" s="8"/>
      <c r="M18003" s="8"/>
      <c r="N18003" s="10"/>
    </row>
    <row r="18004" spans="1:14" x14ac:dyDescent="0.25">
      <c r="A18004" s="8"/>
      <c r="B18004" s="7"/>
      <c r="C18004" s="8"/>
      <c r="D18004" s="8"/>
      <c r="G18004" s="2"/>
      <c r="I18004" s="8"/>
      <c r="J18004" s="8"/>
      <c r="K18004" s="8"/>
      <c r="L18004" s="8"/>
      <c r="M18004" s="8"/>
      <c r="N18004" s="10"/>
    </row>
    <row r="18005" spans="1:14" x14ac:dyDescent="0.25">
      <c r="A18005" s="8"/>
      <c r="B18005" s="7"/>
      <c r="C18005" s="8"/>
      <c r="D18005" s="8"/>
      <c r="G18005" s="2"/>
      <c r="I18005" s="8"/>
      <c r="J18005" s="8"/>
      <c r="K18005" s="8"/>
      <c r="L18005" s="8"/>
      <c r="M18005" s="8"/>
      <c r="N18005" s="10"/>
    </row>
    <row r="18006" spans="1:14" x14ac:dyDescent="0.25">
      <c r="A18006" s="8"/>
      <c r="B18006" s="7"/>
      <c r="C18006" s="8"/>
      <c r="D18006" s="8"/>
      <c r="G18006" s="2"/>
      <c r="I18006" s="8"/>
      <c r="J18006" s="8"/>
      <c r="K18006" s="8"/>
      <c r="L18006" s="8"/>
      <c r="M18006" s="8"/>
      <c r="N18006" s="10"/>
    </row>
    <row r="18007" spans="1:14" x14ac:dyDescent="0.25">
      <c r="A18007" s="8"/>
      <c r="B18007" s="7"/>
      <c r="C18007" s="8"/>
      <c r="D18007" s="8"/>
      <c r="G18007" s="2"/>
      <c r="I18007" s="8"/>
      <c r="J18007" s="8"/>
      <c r="K18007" s="8"/>
      <c r="L18007" s="8"/>
      <c r="M18007" s="8"/>
      <c r="N18007" s="10"/>
    </row>
    <row r="18008" spans="1:14" x14ac:dyDescent="0.25">
      <c r="A18008" s="8"/>
      <c r="B18008" s="7"/>
      <c r="C18008" s="8"/>
      <c r="D18008" s="8"/>
      <c r="G18008" s="2"/>
      <c r="I18008" s="8"/>
      <c r="J18008" s="8"/>
      <c r="K18008" s="8"/>
      <c r="L18008" s="8"/>
      <c r="M18008" s="8"/>
      <c r="N18008" s="10"/>
    </row>
    <row r="18009" spans="1:14" x14ac:dyDescent="0.25">
      <c r="A18009" s="8"/>
      <c r="B18009" s="7"/>
      <c r="C18009" s="8"/>
      <c r="D18009" s="8"/>
      <c r="G18009" s="2"/>
      <c r="I18009" s="8"/>
      <c r="J18009" s="8"/>
      <c r="K18009" s="8"/>
      <c r="L18009" s="8"/>
      <c r="M18009" s="8"/>
      <c r="N18009" s="10"/>
    </row>
    <row r="18010" spans="1:14" x14ac:dyDescent="0.25">
      <c r="A18010" s="8"/>
      <c r="B18010" s="7"/>
      <c r="C18010" s="8"/>
      <c r="D18010" s="8"/>
      <c r="G18010" s="2"/>
      <c r="I18010" s="8"/>
      <c r="J18010" s="8"/>
      <c r="K18010" s="8"/>
      <c r="L18010" s="8"/>
      <c r="M18010" s="8"/>
      <c r="N18010" s="10"/>
    </row>
    <row r="18011" spans="1:14" x14ac:dyDescent="0.25">
      <c r="A18011" s="8"/>
      <c r="B18011" s="7"/>
      <c r="C18011" s="8"/>
      <c r="D18011" s="8"/>
      <c r="G18011" s="2"/>
      <c r="I18011" s="8"/>
      <c r="J18011" s="8"/>
      <c r="K18011" s="8"/>
      <c r="L18011" s="8"/>
      <c r="M18011" s="8"/>
      <c r="N18011" s="10"/>
    </row>
    <row r="18012" spans="1:14" x14ac:dyDescent="0.25">
      <c r="A18012" s="8"/>
      <c r="B18012" s="7"/>
      <c r="C18012" s="8"/>
      <c r="D18012" s="8"/>
      <c r="G18012" s="2"/>
      <c r="I18012" s="8"/>
      <c r="J18012" s="8"/>
      <c r="K18012" s="8"/>
      <c r="L18012" s="8"/>
      <c r="M18012" s="8"/>
      <c r="N18012" s="10"/>
    </row>
    <row r="18013" spans="1:14" x14ac:dyDescent="0.25">
      <c r="A18013" s="8"/>
      <c r="B18013" s="7"/>
      <c r="C18013" s="8"/>
      <c r="D18013" s="8"/>
      <c r="G18013" s="2"/>
      <c r="I18013" s="8"/>
      <c r="J18013" s="8"/>
      <c r="K18013" s="8"/>
      <c r="L18013" s="8"/>
      <c r="M18013" s="8"/>
      <c r="N18013" s="10"/>
    </row>
    <row r="18014" spans="1:14" x14ac:dyDescent="0.25">
      <c r="A18014" s="8"/>
      <c r="B18014" s="7"/>
      <c r="C18014" s="8"/>
      <c r="D18014" s="8"/>
      <c r="G18014" s="2"/>
      <c r="I18014" s="8"/>
      <c r="J18014" s="8"/>
      <c r="K18014" s="8"/>
      <c r="L18014" s="8"/>
      <c r="M18014" s="8"/>
      <c r="N18014" s="10"/>
    </row>
    <row r="18015" spans="1:14" x14ac:dyDescent="0.25">
      <c r="A18015" s="8"/>
      <c r="B18015" s="7"/>
      <c r="C18015" s="8"/>
      <c r="D18015" s="8"/>
      <c r="G18015" s="2"/>
      <c r="I18015" s="8"/>
      <c r="J18015" s="8"/>
      <c r="K18015" s="8"/>
      <c r="L18015" s="8"/>
      <c r="M18015" s="8"/>
      <c r="N18015" s="10"/>
    </row>
    <row r="18016" spans="1:14" x14ac:dyDescent="0.25">
      <c r="A18016" s="8"/>
      <c r="B18016" s="7"/>
      <c r="C18016" s="8"/>
      <c r="D18016" s="8"/>
      <c r="G18016" s="2"/>
      <c r="I18016" s="8"/>
      <c r="J18016" s="8"/>
      <c r="K18016" s="8"/>
      <c r="L18016" s="8"/>
      <c r="M18016" s="8"/>
      <c r="N18016" s="10"/>
    </row>
    <row r="18017" spans="1:14" x14ac:dyDescent="0.25">
      <c r="A18017" s="8"/>
      <c r="B18017" s="7"/>
      <c r="C18017" s="8"/>
      <c r="D18017" s="8"/>
      <c r="G18017" s="2"/>
      <c r="I18017" s="8"/>
      <c r="J18017" s="8"/>
      <c r="K18017" s="8"/>
      <c r="L18017" s="8"/>
      <c r="M18017" s="8"/>
      <c r="N18017" s="10"/>
    </row>
    <row r="18018" spans="1:14" x14ac:dyDescent="0.25">
      <c r="A18018" s="8"/>
      <c r="B18018" s="7"/>
      <c r="C18018" s="8"/>
      <c r="D18018" s="8"/>
      <c r="G18018" s="2"/>
      <c r="I18018" s="8"/>
      <c r="J18018" s="8"/>
      <c r="K18018" s="8"/>
      <c r="L18018" s="8"/>
      <c r="M18018" s="8"/>
      <c r="N18018" s="10"/>
    </row>
    <row r="18019" spans="1:14" x14ac:dyDescent="0.25">
      <c r="A18019" s="8"/>
      <c r="B18019" s="7"/>
      <c r="C18019" s="8"/>
      <c r="D18019" s="8"/>
      <c r="G18019" s="2"/>
      <c r="I18019" s="8"/>
      <c r="J18019" s="8"/>
      <c r="K18019" s="8"/>
      <c r="L18019" s="8"/>
      <c r="M18019" s="8"/>
      <c r="N18019" s="10"/>
    </row>
    <row r="18020" spans="1:14" x14ac:dyDescent="0.25">
      <c r="A18020" s="8"/>
      <c r="B18020" s="7"/>
      <c r="C18020" s="8"/>
      <c r="D18020" s="8"/>
      <c r="G18020" s="2"/>
      <c r="I18020" s="8"/>
      <c r="J18020" s="8"/>
      <c r="K18020" s="8"/>
      <c r="L18020" s="8"/>
      <c r="M18020" s="8"/>
      <c r="N18020" s="10"/>
    </row>
    <row r="18021" spans="1:14" x14ac:dyDescent="0.25">
      <c r="A18021" s="8"/>
      <c r="B18021" s="7"/>
      <c r="C18021" s="8"/>
      <c r="D18021" s="8"/>
      <c r="G18021" s="2"/>
      <c r="I18021" s="8"/>
      <c r="J18021" s="8"/>
      <c r="K18021" s="8"/>
      <c r="L18021" s="8"/>
      <c r="M18021" s="8"/>
      <c r="N18021" s="10"/>
    </row>
    <row r="18022" spans="1:14" x14ac:dyDescent="0.25">
      <c r="A18022" s="8"/>
      <c r="B18022" s="7"/>
      <c r="C18022" s="8"/>
      <c r="D18022" s="8"/>
      <c r="G18022" s="2"/>
      <c r="I18022" s="8"/>
      <c r="J18022" s="8"/>
      <c r="K18022" s="8"/>
      <c r="L18022" s="8"/>
      <c r="M18022" s="8"/>
      <c r="N18022" s="10"/>
    </row>
    <row r="18023" spans="1:14" x14ac:dyDescent="0.25">
      <c r="A18023" s="8"/>
      <c r="B18023" s="7"/>
      <c r="C18023" s="8"/>
      <c r="D18023" s="8"/>
      <c r="G18023" s="2"/>
      <c r="I18023" s="8"/>
      <c r="J18023" s="8"/>
      <c r="K18023" s="8"/>
      <c r="L18023" s="8"/>
      <c r="M18023" s="8"/>
      <c r="N18023" s="10"/>
    </row>
    <row r="18024" spans="1:14" x14ac:dyDescent="0.25">
      <c r="A18024" s="8"/>
      <c r="B18024" s="7"/>
      <c r="C18024" s="8"/>
      <c r="D18024" s="8"/>
      <c r="G18024" s="2"/>
      <c r="I18024" s="8"/>
      <c r="J18024" s="8"/>
      <c r="K18024" s="8"/>
      <c r="L18024" s="8"/>
      <c r="M18024" s="8"/>
      <c r="N18024" s="10"/>
    </row>
    <row r="18025" spans="1:14" x14ac:dyDescent="0.25">
      <c r="A18025" s="8"/>
      <c r="B18025" s="7"/>
      <c r="C18025" s="8"/>
      <c r="D18025" s="8"/>
      <c r="G18025" s="2"/>
      <c r="I18025" s="8"/>
      <c r="J18025" s="8"/>
      <c r="K18025" s="8"/>
      <c r="L18025" s="8"/>
      <c r="M18025" s="8"/>
      <c r="N18025" s="10"/>
    </row>
    <row r="18026" spans="1:14" x14ac:dyDescent="0.25">
      <c r="A18026" s="8"/>
      <c r="B18026" s="7"/>
      <c r="C18026" s="8"/>
      <c r="D18026" s="8"/>
      <c r="G18026" s="2"/>
      <c r="I18026" s="8"/>
      <c r="J18026" s="8"/>
      <c r="K18026" s="8"/>
      <c r="L18026" s="8"/>
      <c r="M18026" s="8"/>
      <c r="N18026" s="10"/>
    </row>
    <row r="18027" spans="1:14" x14ac:dyDescent="0.25">
      <c r="A18027" s="8"/>
      <c r="B18027" s="7"/>
      <c r="C18027" s="8"/>
      <c r="D18027" s="8"/>
      <c r="G18027" s="2"/>
      <c r="I18027" s="8"/>
      <c r="J18027" s="8"/>
      <c r="K18027" s="8"/>
      <c r="L18027" s="8"/>
      <c r="M18027" s="8"/>
      <c r="N18027" s="10"/>
    </row>
    <row r="18028" spans="1:14" x14ac:dyDescent="0.25">
      <c r="A18028" s="8"/>
      <c r="B18028" s="7"/>
      <c r="C18028" s="8"/>
      <c r="D18028" s="8"/>
      <c r="G18028" s="2"/>
      <c r="I18028" s="8"/>
      <c r="J18028" s="8"/>
      <c r="K18028" s="8"/>
      <c r="L18028" s="8"/>
      <c r="M18028" s="8"/>
      <c r="N18028" s="10"/>
    </row>
    <row r="18029" spans="1:14" x14ac:dyDescent="0.25">
      <c r="A18029" s="8"/>
      <c r="B18029" s="7"/>
      <c r="C18029" s="8"/>
      <c r="D18029" s="8"/>
      <c r="G18029" s="2"/>
      <c r="I18029" s="8"/>
      <c r="J18029" s="8"/>
      <c r="K18029" s="8"/>
      <c r="L18029" s="8"/>
      <c r="M18029" s="8"/>
      <c r="N18029" s="10"/>
    </row>
    <row r="18030" spans="1:14" x14ac:dyDescent="0.25">
      <c r="A18030" s="8"/>
      <c r="B18030" s="7"/>
      <c r="C18030" s="8"/>
      <c r="D18030" s="8"/>
      <c r="G18030" s="2"/>
      <c r="I18030" s="8"/>
      <c r="J18030" s="8"/>
      <c r="K18030" s="8"/>
      <c r="L18030" s="8"/>
      <c r="M18030" s="8"/>
      <c r="N18030" s="10"/>
    </row>
    <row r="18031" spans="1:14" x14ac:dyDescent="0.25">
      <c r="A18031" s="8"/>
      <c r="B18031" s="7"/>
      <c r="C18031" s="8"/>
      <c r="D18031" s="8"/>
      <c r="G18031" s="2"/>
      <c r="I18031" s="8"/>
      <c r="J18031" s="8"/>
      <c r="K18031" s="8"/>
      <c r="L18031" s="8"/>
      <c r="M18031" s="8"/>
      <c r="N18031" s="10"/>
    </row>
    <row r="18032" spans="1:14" x14ac:dyDescent="0.25">
      <c r="A18032" s="8"/>
      <c r="B18032" s="7"/>
      <c r="C18032" s="8"/>
      <c r="D18032" s="8"/>
      <c r="G18032" s="2"/>
      <c r="I18032" s="8"/>
      <c r="J18032" s="8"/>
      <c r="K18032" s="8"/>
      <c r="L18032" s="8"/>
      <c r="M18032" s="8"/>
      <c r="N18032" s="10"/>
    </row>
    <row r="18033" spans="1:14" x14ac:dyDescent="0.25">
      <c r="A18033" s="8"/>
      <c r="B18033" s="7"/>
      <c r="C18033" s="8"/>
      <c r="D18033" s="8"/>
      <c r="G18033" s="2"/>
      <c r="I18033" s="8"/>
      <c r="J18033" s="8"/>
      <c r="K18033" s="8"/>
      <c r="L18033" s="8"/>
      <c r="M18033" s="8"/>
      <c r="N18033" s="10"/>
    </row>
    <row r="18034" spans="1:14" x14ac:dyDescent="0.25">
      <c r="A18034" s="8"/>
      <c r="B18034" s="7"/>
      <c r="C18034" s="8"/>
      <c r="D18034" s="8"/>
      <c r="G18034" s="2"/>
      <c r="I18034" s="8"/>
      <c r="J18034" s="8"/>
      <c r="K18034" s="8"/>
      <c r="L18034" s="8"/>
      <c r="M18034" s="8"/>
      <c r="N18034" s="10"/>
    </row>
    <row r="18035" spans="1:14" x14ac:dyDescent="0.25">
      <c r="A18035" s="8"/>
      <c r="B18035" s="7"/>
      <c r="C18035" s="8"/>
      <c r="D18035" s="8"/>
      <c r="G18035" s="2"/>
      <c r="I18035" s="8"/>
      <c r="J18035" s="8"/>
      <c r="K18035" s="8"/>
      <c r="L18035" s="8"/>
      <c r="M18035" s="8"/>
      <c r="N18035" s="10"/>
    </row>
    <row r="18036" spans="1:14" x14ac:dyDescent="0.25">
      <c r="A18036" s="8"/>
      <c r="B18036" s="7"/>
      <c r="C18036" s="8"/>
      <c r="D18036" s="8"/>
      <c r="G18036" s="2"/>
      <c r="I18036" s="8"/>
      <c r="J18036" s="8"/>
      <c r="K18036" s="8"/>
      <c r="L18036" s="8"/>
      <c r="M18036" s="8"/>
      <c r="N18036" s="10"/>
    </row>
    <row r="18037" spans="1:14" x14ac:dyDescent="0.25">
      <c r="A18037" s="8"/>
      <c r="B18037" s="7"/>
      <c r="C18037" s="8"/>
      <c r="D18037" s="8"/>
      <c r="G18037" s="2"/>
      <c r="I18037" s="8"/>
      <c r="J18037" s="8"/>
      <c r="K18037" s="8"/>
      <c r="L18037" s="8"/>
      <c r="M18037" s="8"/>
      <c r="N18037" s="10"/>
    </row>
    <row r="18038" spans="1:14" x14ac:dyDescent="0.25">
      <c r="A18038" s="8"/>
      <c r="B18038" s="7"/>
      <c r="C18038" s="8"/>
      <c r="D18038" s="8"/>
      <c r="G18038" s="2"/>
      <c r="I18038" s="8"/>
      <c r="J18038" s="8"/>
      <c r="K18038" s="8"/>
      <c r="L18038" s="8"/>
      <c r="M18038" s="8"/>
      <c r="N18038" s="10"/>
    </row>
    <row r="18039" spans="1:14" x14ac:dyDescent="0.25">
      <c r="A18039" s="8"/>
      <c r="B18039" s="7"/>
      <c r="C18039" s="8"/>
      <c r="D18039" s="8"/>
      <c r="G18039" s="2"/>
      <c r="I18039" s="8"/>
      <c r="J18039" s="8"/>
      <c r="K18039" s="8"/>
      <c r="L18039" s="8"/>
      <c r="M18039" s="8"/>
      <c r="N18039" s="10"/>
    </row>
    <row r="18040" spans="1:14" x14ac:dyDescent="0.25">
      <c r="A18040" s="8"/>
      <c r="B18040" s="7"/>
      <c r="C18040" s="8"/>
      <c r="D18040" s="8"/>
      <c r="G18040" s="2"/>
      <c r="I18040" s="8"/>
      <c r="J18040" s="8"/>
      <c r="K18040" s="8"/>
      <c r="L18040" s="8"/>
      <c r="M18040" s="8"/>
      <c r="N18040" s="10"/>
    </row>
    <row r="18041" spans="1:14" x14ac:dyDescent="0.25">
      <c r="A18041" s="8"/>
      <c r="B18041" s="7"/>
      <c r="C18041" s="8"/>
      <c r="D18041" s="8"/>
      <c r="G18041" s="2"/>
      <c r="I18041" s="8"/>
      <c r="J18041" s="8"/>
      <c r="K18041" s="8"/>
      <c r="L18041" s="8"/>
      <c r="M18041" s="8"/>
      <c r="N18041" s="10"/>
    </row>
    <row r="18042" spans="1:14" x14ac:dyDescent="0.25">
      <c r="A18042" s="8"/>
      <c r="B18042" s="7"/>
      <c r="C18042" s="8"/>
      <c r="D18042" s="8"/>
      <c r="G18042" s="2"/>
      <c r="I18042" s="8"/>
      <c r="J18042" s="8"/>
      <c r="K18042" s="8"/>
      <c r="L18042" s="8"/>
      <c r="M18042" s="8"/>
      <c r="N18042" s="10"/>
    </row>
    <row r="18043" spans="1:14" x14ac:dyDescent="0.25">
      <c r="A18043" s="8"/>
      <c r="B18043" s="7"/>
      <c r="C18043" s="8"/>
      <c r="D18043" s="8"/>
      <c r="G18043" s="2"/>
      <c r="I18043" s="8"/>
      <c r="J18043" s="8"/>
      <c r="K18043" s="8"/>
      <c r="L18043" s="8"/>
      <c r="M18043" s="8"/>
      <c r="N18043" s="10"/>
    </row>
    <row r="18044" spans="1:14" x14ac:dyDescent="0.25">
      <c r="A18044" s="8"/>
      <c r="B18044" s="7"/>
      <c r="C18044" s="8"/>
      <c r="D18044" s="8"/>
      <c r="G18044" s="2"/>
      <c r="I18044" s="8"/>
      <c r="J18044" s="8"/>
      <c r="K18044" s="8"/>
      <c r="L18044" s="8"/>
      <c r="M18044" s="8"/>
      <c r="N18044" s="10"/>
    </row>
    <row r="18045" spans="1:14" x14ac:dyDescent="0.25">
      <c r="A18045" s="8"/>
      <c r="B18045" s="7"/>
      <c r="C18045" s="8"/>
      <c r="D18045" s="8"/>
      <c r="G18045" s="2"/>
      <c r="I18045" s="8"/>
      <c r="J18045" s="8"/>
      <c r="K18045" s="8"/>
      <c r="L18045" s="8"/>
      <c r="M18045" s="8"/>
      <c r="N18045" s="10"/>
    </row>
    <row r="18046" spans="1:14" x14ac:dyDescent="0.25">
      <c r="A18046" s="8"/>
      <c r="B18046" s="7"/>
      <c r="C18046" s="8"/>
      <c r="D18046" s="8"/>
      <c r="G18046" s="2"/>
      <c r="I18046" s="8"/>
      <c r="J18046" s="8"/>
      <c r="K18046" s="8"/>
      <c r="L18046" s="8"/>
      <c r="M18046" s="8"/>
      <c r="N18046" s="10"/>
    </row>
    <row r="18047" spans="1:14" x14ac:dyDescent="0.25">
      <c r="A18047" s="8"/>
      <c r="B18047" s="7"/>
      <c r="C18047" s="8"/>
      <c r="D18047" s="8"/>
      <c r="G18047" s="2"/>
      <c r="I18047" s="8"/>
      <c r="J18047" s="8"/>
      <c r="K18047" s="8"/>
      <c r="L18047" s="8"/>
      <c r="M18047" s="8"/>
      <c r="N18047" s="10"/>
    </row>
    <row r="18048" spans="1:14" x14ac:dyDescent="0.25">
      <c r="A18048" s="8"/>
      <c r="B18048" s="7"/>
      <c r="C18048" s="8"/>
      <c r="D18048" s="8"/>
      <c r="G18048" s="2"/>
      <c r="I18048" s="8"/>
      <c r="J18048" s="8"/>
      <c r="K18048" s="8"/>
      <c r="L18048" s="8"/>
      <c r="M18048" s="8"/>
      <c r="N18048" s="10"/>
    </row>
    <row r="18049" spans="1:14" x14ac:dyDescent="0.25">
      <c r="A18049" s="8"/>
      <c r="B18049" s="7"/>
      <c r="C18049" s="8"/>
      <c r="D18049" s="8"/>
      <c r="G18049" s="2"/>
      <c r="I18049" s="8"/>
      <c r="J18049" s="8"/>
      <c r="K18049" s="8"/>
      <c r="L18049" s="8"/>
      <c r="M18049" s="8"/>
      <c r="N18049" s="10"/>
    </row>
    <row r="18050" spans="1:14" x14ac:dyDescent="0.25">
      <c r="A18050" s="8"/>
      <c r="B18050" s="7"/>
      <c r="C18050" s="8"/>
      <c r="D18050" s="8"/>
      <c r="G18050" s="2"/>
      <c r="I18050" s="8"/>
      <c r="J18050" s="8"/>
      <c r="K18050" s="8"/>
      <c r="L18050" s="8"/>
      <c r="M18050" s="8"/>
      <c r="N18050" s="10"/>
    </row>
    <row r="18051" spans="1:14" x14ac:dyDescent="0.25">
      <c r="A18051" s="8"/>
      <c r="B18051" s="7"/>
      <c r="C18051" s="8"/>
      <c r="D18051" s="8"/>
      <c r="G18051" s="2"/>
      <c r="I18051" s="8"/>
      <c r="J18051" s="8"/>
      <c r="K18051" s="8"/>
      <c r="L18051" s="8"/>
      <c r="M18051" s="8"/>
      <c r="N18051" s="10"/>
    </row>
    <row r="18052" spans="1:14" x14ac:dyDescent="0.25">
      <c r="A18052" s="8"/>
      <c r="B18052" s="7"/>
      <c r="C18052" s="8"/>
      <c r="D18052" s="8"/>
      <c r="G18052" s="2"/>
      <c r="I18052" s="8"/>
      <c r="J18052" s="8"/>
      <c r="K18052" s="8"/>
      <c r="L18052" s="8"/>
      <c r="M18052" s="8"/>
      <c r="N18052" s="10"/>
    </row>
    <row r="18053" spans="1:14" x14ac:dyDescent="0.25">
      <c r="A18053" s="8"/>
      <c r="B18053" s="7"/>
      <c r="C18053" s="8"/>
      <c r="D18053" s="8"/>
      <c r="G18053" s="2"/>
      <c r="I18053" s="8"/>
      <c r="J18053" s="8"/>
      <c r="K18053" s="8"/>
      <c r="L18053" s="8"/>
      <c r="M18053" s="8"/>
      <c r="N18053" s="10"/>
    </row>
    <row r="18054" spans="1:14" x14ac:dyDescent="0.25">
      <c r="A18054" s="8"/>
      <c r="B18054" s="7"/>
      <c r="C18054" s="8"/>
      <c r="D18054" s="8"/>
      <c r="G18054" s="2"/>
      <c r="I18054" s="8"/>
      <c r="J18054" s="8"/>
      <c r="K18054" s="8"/>
      <c r="L18054" s="8"/>
      <c r="M18054" s="8"/>
      <c r="N18054" s="10"/>
    </row>
    <row r="18055" spans="1:14" x14ac:dyDescent="0.25">
      <c r="A18055" s="8"/>
      <c r="B18055" s="7"/>
      <c r="C18055" s="8"/>
      <c r="D18055" s="8"/>
      <c r="G18055" s="2"/>
      <c r="I18055" s="8"/>
      <c r="J18055" s="8"/>
      <c r="K18055" s="8"/>
      <c r="L18055" s="8"/>
      <c r="M18055" s="8"/>
      <c r="N18055" s="10"/>
    </row>
    <row r="18056" spans="1:14" x14ac:dyDescent="0.25">
      <c r="A18056" s="8"/>
      <c r="B18056" s="7"/>
      <c r="C18056" s="8"/>
      <c r="D18056" s="8"/>
      <c r="G18056" s="2"/>
      <c r="I18056" s="8"/>
      <c r="J18056" s="8"/>
      <c r="K18056" s="8"/>
      <c r="L18056" s="8"/>
      <c r="M18056" s="8"/>
      <c r="N18056" s="10"/>
    </row>
    <row r="18057" spans="1:14" x14ac:dyDescent="0.25">
      <c r="A18057" s="8"/>
      <c r="B18057" s="7"/>
      <c r="C18057" s="8"/>
      <c r="D18057" s="8"/>
      <c r="G18057" s="2"/>
      <c r="I18057" s="8"/>
      <c r="J18057" s="8"/>
      <c r="K18057" s="8"/>
      <c r="L18057" s="8"/>
      <c r="M18057" s="8"/>
      <c r="N18057" s="10"/>
    </row>
    <row r="18058" spans="1:14" x14ac:dyDescent="0.25">
      <c r="A18058" s="8"/>
      <c r="B18058" s="7"/>
      <c r="C18058" s="8"/>
      <c r="D18058" s="8"/>
      <c r="G18058" s="2"/>
      <c r="I18058" s="8"/>
      <c r="J18058" s="8"/>
      <c r="K18058" s="8"/>
      <c r="L18058" s="8"/>
      <c r="M18058" s="8"/>
      <c r="N18058" s="10"/>
    </row>
    <row r="18059" spans="1:14" x14ac:dyDescent="0.25">
      <c r="A18059" s="8"/>
      <c r="B18059" s="7"/>
      <c r="C18059" s="8"/>
      <c r="D18059" s="8"/>
      <c r="G18059" s="2"/>
      <c r="I18059" s="8"/>
      <c r="J18059" s="8"/>
      <c r="K18059" s="8"/>
      <c r="L18059" s="8"/>
      <c r="M18059" s="8"/>
      <c r="N18059" s="10"/>
    </row>
    <row r="18060" spans="1:14" x14ac:dyDescent="0.25">
      <c r="A18060" s="8"/>
      <c r="B18060" s="7"/>
      <c r="C18060" s="8"/>
      <c r="D18060" s="8"/>
      <c r="G18060" s="2"/>
      <c r="I18060" s="8"/>
      <c r="J18060" s="8"/>
      <c r="K18060" s="8"/>
      <c r="L18060" s="8"/>
      <c r="M18060" s="8"/>
      <c r="N18060" s="10"/>
    </row>
    <row r="18061" spans="1:14" x14ac:dyDescent="0.25">
      <c r="A18061" s="8"/>
      <c r="B18061" s="7"/>
      <c r="C18061" s="8"/>
      <c r="D18061" s="8"/>
      <c r="G18061" s="2"/>
      <c r="I18061" s="8"/>
      <c r="J18061" s="8"/>
      <c r="K18061" s="8"/>
      <c r="L18061" s="8"/>
      <c r="M18061" s="8"/>
      <c r="N18061" s="10"/>
    </row>
    <row r="18062" spans="1:14" x14ac:dyDescent="0.25">
      <c r="A18062" s="8"/>
      <c r="B18062" s="7"/>
      <c r="C18062" s="8"/>
      <c r="D18062" s="8"/>
      <c r="G18062" s="2"/>
      <c r="I18062" s="8"/>
      <c r="J18062" s="8"/>
      <c r="K18062" s="8"/>
      <c r="L18062" s="8"/>
      <c r="M18062" s="8"/>
      <c r="N18062" s="10"/>
    </row>
    <row r="18063" spans="1:14" x14ac:dyDescent="0.25">
      <c r="A18063" s="8"/>
      <c r="B18063" s="7"/>
      <c r="C18063" s="8"/>
      <c r="D18063" s="8"/>
      <c r="G18063" s="2"/>
      <c r="I18063" s="8"/>
      <c r="J18063" s="8"/>
      <c r="K18063" s="8"/>
      <c r="L18063" s="8"/>
      <c r="M18063" s="8"/>
      <c r="N18063" s="10"/>
    </row>
    <row r="18064" spans="1:14" x14ac:dyDescent="0.25">
      <c r="A18064" s="8"/>
      <c r="B18064" s="7"/>
      <c r="C18064" s="8"/>
      <c r="D18064" s="8"/>
      <c r="G18064" s="2"/>
      <c r="I18064" s="8"/>
      <c r="J18064" s="8"/>
      <c r="K18064" s="8"/>
      <c r="L18064" s="8"/>
      <c r="M18064" s="8"/>
      <c r="N18064" s="10"/>
    </row>
    <row r="18065" spans="1:14" x14ac:dyDescent="0.25">
      <c r="A18065" s="8"/>
      <c r="B18065" s="7"/>
      <c r="C18065" s="8"/>
      <c r="D18065" s="8"/>
      <c r="G18065" s="2"/>
      <c r="I18065" s="8"/>
      <c r="J18065" s="8"/>
      <c r="K18065" s="8"/>
      <c r="L18065" s="8"/>
      <c r="M18065" s="8"/>
      <c r="N18065" s="10"/>
    </row>
    <row r="18066" spans="1:14" x14ac:dyDescent="0.25">
      <c r="A18066" s="8"/>
      <c r="B18066" s="7"/>
      <c r="C18066" s="8"/>
      <c r="D18066" s="8"/>
      <c r="G18066" s="2"/>
      <c r="I18066" s="8"/>
      <c r="J18066" s="8"/>
      <c r="K18066" s="8"/>
      <c r="L18066" s="8"/>
      <c r="M18066" s="8"/>
      <c r="N18066" s="10"/>
    </row>
    <row r="18067" spans="1:14" x14ac:dyDescent="0.25">
      <c r="A18067" s="8"/>
      <c r="B18067" s="7"/>
      <c r="C18067" s="8"/>
      <c r="D18067" s="8"/>
      <c r="G18067" s="2"/>
      <c r="I18067" s="8"/>
      <c r="J18067" s="8"/>
      <c r="K18067" s="8"/>
      <c r="L18067" s="8"/>
      <c r="M18067" s="8"/>
      <c r="N18067" s="10"/>
    </row>
    <row r="18068" spans="1:14" x14ac:dyDescent="0.25">
      <c r="A18068" s="8"/>
      <c r="B18068" s="7"/>
      <c r="C18068" s="8"/>
      <c r="D18068" s="8"/>
      <c r="G18068" s="2"/>
      <c r="I18068" s="8"/>
      <c r="J18068" s="8"/>
      <c r="K18068" s="8"/>
      <c r="L18068" s="8"/>
      <c r="M18068" s="8"/>
      <c r="N18068" s="10"/>
    </row>
    <row r="18069" spans="1:14" x14ac:dyDescent="0.25">
      <c r="A18069" s="8"/>
      <c r="B18069" s="7"/>
      <c r="C18069" s="8"/>
      <c r="D18069" s="8"/>
      <c r="G18069" s="2"/>
      <c r="I18069" s="8"/>
      <c r="J18069" s="8"/>
      <c r="K18069" s="8"/>
      <c r="L18069" s="8"/>
      <c r="M18069" s="8"/>
      <c r="N18069" s="10"/>
    </row>
    <row r="18070" spans="1:14" x14ac:dyDescent="0.25">
      <c r="A18070" s="8"/>
      <c r="B18070" s="7"/>
      <c r="C18070" s="8"/>
      <c r="D18070" s="8"/>
      <c r="G18070" s="2"/>
      <c r="I18070" s="8"/>
      <c r="J18070" s="8"/>
      <c r="K18070" s="8"/>
      <c r="L18070" s="8"/>
      <c r="M18070" s="8"/>
      <c r="N18070" s="10"/>
    </row>
    <row r="18071" spans="1:14" x14ac:dyDescent="0.25">
      <c r="A18071" s="8"/>
      <c r="B18071" s="7"/>
      <c r="C18071" s="8"/>
      <c r="D18071" s="8"/>
      <c r="G18071" s="2"/>
      <c r="I18071" s="8"/>
      <c r="J18071" s="8"/>
      <c r="K18071" s="8"/>
      <c r="L18071" s="8"/>
      <c r="M18071" s="8"/>
      <c r="N18071" s="10"/>
    </row>
    <row r="18072" spans="1:14" x14ac:dyDescent="0.25">
      <c r="A18072" s="8"/>
      <c r="B18072" s="7"/>
      <c r="C18072" s="8"/>
      <c r="D18072" s="8"/>
      <c r="G18072" s="2"/>
      <c r="I18072" s="8"/>
      <c r="J18072" s="8"/>
      <c r="K18072" s="8"/>
      <c r="L18072" s="8"/>
      <c r="M18072" s="8"/>
      <c r="N18072" s="10"/>
    </row>
    <row r="18073" spans="1:14" x14ac:dyDescent="0.25">
      <c r="A18073" s="8"/>
      <c r="B18073" s="7"/>
      <c r="C18073" s="8"/>
      <c r="D18073" s="8"/>
      <c r="G18073" s="2"/>
      <c r="I18073" s="8"/>
      <c r="J18073" s="8"/>
      <c r="K18073" s="8"/>
      <c r="L18073" s="8"/>
      <c r="M18073" s="8"/>
      <c r="N18073" s="10"/>
    </row>
    <row r="18074" spans="1:14" x14ac:dyDescent="0.25">
      <c r="A18074" s="8"/>
      <c r="B18074" s="7"/>
      <c r="C18074" s="8"/>
      <c r="D18074" s="8"/>
      <c r="G18074" s="2"/>
      <c r="I18074" s="8"/>
      <c r="J18074" s="8"/>
      <c r="K18074" s="8"/>
      <c r="L18074" s="8"/>
      <c r="M18074" s="8"/>
      <c r="N18074" s="10"/>
    </row>
    <row r="18075" spans="1:14" x14ac:dyDescent="0.25">
      <c r="A18075" s="8"/>
      <c r="B18075" s="7"/>
      <c r="C18075" s="8"/>
      <c r="D18075" s="8"/>
      <c r="G18075" s="2"/>
      <c r="I18075" s="8"/>
      <c r="J18075" s="8"/>
      <c r="K18075" s="8"/>
      <c r="L18075" s="8"/>
      <c r="M18075" s="8"/>
      <c r="N18075" s="10"/>
    </row>
    <row r="18076" spans="1:14" x14ac:dyDescent="0.25">
      <c r="A18076" s="8"/>
      <c r="B18076" s="7"/>
      <c r="C18076" s="8"/>
      <c r="D18076" s="8"/>
      <c r="G18076" s="2"/>
      <c r="I18076" s="8"/>
      <c r="J18076" s="8"/>
      <c r="K18076" s="8"/>
      <c r="L18076" s="8"/>
      <c r="M18076" s="8"/>
      <c r="N18076" s="10"/>
    </row>
    <row r="18077" spans="1:14" x14ac:dyDescent="0.25">
      <c r="A18077" s="8"/>
      <c r="B18077" s="7"/>
      <c r="C18077" s="8"/>
      <c r="D18077" s="8"/>
      <c r="G18077" s="2"/>
      <c r="I18077" s="8"/>
      <c r="J18077" s="8"/>
      <c r="K18077" s="8"/>
      <c r="L18077" s="8"/>
      <c r="M18077" s="8"/>
      <c r="N18077" s="10"/>
    </row>
    <row r="18078" spans="1:14" x14ac:dyDescent="0.25">
      <c r="A18078" s="8"/>
      <c r="B18078" s="7"/>
      <c r="C18078" s="8"/>
      <c r="D18078" s="8"/>
      <c r="G18078" s="2"/>
      <c r="I18078" s="8"/>
      <c r="J18078" s="8"/>
      <c r="K18078" s="8"/>
      <c r="L18078" s="8"/>
      <c r="M18078" s="8"/>
      <c r="N18078" s="10"/>
    </row>
    <row r="18079" spans="1:14" x14ac:dyDescent="0.25">
      <c r="A18079" s="8"/>
      <c r="B18079" s="7"/>
      <c r="C18079" s="8"/>
      <c r="D18079" s="8"/>
      <c r="G18079" s="2"/>
      <c r="I18079" s="8"/>
      <c r="J18079" s="8"/>
      <c r="K18079" s="8"/>
      <c r="L18079" s="8"/>
      <c r="M18079" s="8"/>
      <c r="N18079" s="10"/>
    </row>
    <row r="18080" spans="1:14" x14ac:dyDescent="0.25">
      <c r="A18080" s="8"/>
      <c r="B18080" s="7"/>
      <c r="C18080" s="8"/>
      <c r="D18080" s="8"/>
      <c r="G18080" s="2"/>
      <c r="I18080" s="8"/>
      <c r="J18080" s="8"/>
      <c r="K18080" s="8"/>
      <c r="L18080" s="8"/>
      <c r="M18080" s="8"/>
      <c r="N18080" s="10"/>
    </row>
    <row r="18081" spans="1:14" x14ac:dyDescent="0.25">
      <c r="A18081" s="8"/>
      <c r="B18081" s="7"/>
      <c r="C18081" s="8"/>
      <c r="D18081" s="8"/>
      <c r="G18081" s="2"/>
      <c r="I18081" s="8"/>
      <c r="J18081" s="8"/>
      <c r="K18081" s="8"/>
      <c r="L18081" s="8"/>
      <c r="M18081" s="8"/>
      <c r="N18081" s="10"/>
    </row>
    <row r="18082" spans="1:14" x14ac:dyDescent="0.25">
      <c r="A18082" s="8"/>
      <c r="B18082" s="7"/>
      <c r="C18082" s="8"/>
      <c r="D18082" s="8"/>
      <c r="G18082" s="2"/>
      <c r="I18082" s="8"/>
      <c r="J18082" s="8"/>
      <c r="K18082" s="8"/>
      <c r="L18082" s="8"/>
      <c r="M18082" s="8"/>
      <c r="N18082" s="10"/>
    </row>
    <row r="18083" spans="1:14" x14ac:dyDescent="0.25">
      <c r="A18083" s="8"/>
      <c r="B18083" s="7"/>
      <c r="C18083" s="8"/>
      <c r="D18083" s="8"/>
      <c r="G18083" s="2"/>
      <c r="I18083" s="8"/>
      <c r="J18083" s="8"/>
      <c r="K18083" s="8"/>
      <c r="L18083" s="8"/>
      <c r="M18083" s="8"/>
      <c r="N18083" s="10"/>
    </row>
    <row r="18084" spans="1:14" x14ac:dyDescent="0.25">
      <c r="A18084" s="8"/>
      <c r="B18084" s="7"/>
      <c r="C18084" s="8"/>
      <c r="D18084" s="8"/>
      <c r="G18084" s="2"/>
      <c r="I18084" s="8"/>
      <c r="J18084" s="8"/>
      <c r="K18084" s="8"/>
      <c r="L18084" s="8"/>
      <c r="M18084" s="8"/>
      <c r="N18084" s="10"/>
    </row>
    <row r="18085" spans="1:14" x14ac:dyDescent="0.25">
      <c r="A18085" s="8"/>
      <c r="B18085" s="7"/>
      <c r="C18085" s="8"/>
      <c r="D18085" s="8"/>
      <c r="G18085" s="2"/>
      <c r="I18085" s="8"/>
      <c r="J18085" s="8"/>
      <c r="K18085" s="8"/>
      <c r="L18085" s="8"/>
      <c r="M18085" s="8"/>
      <c r="N18085" s="10"/>
    </row>
    <row r="18086" spans="1:14" x14ac:dyDescent="0.25">
      <c r="A18086" s="8"/>
      <c r="B18086" s="7"/>
      <c r="C18086" s="8"/>
      <c r="D18086" s="8"/>
      <c r="G18086" s="2"/>
      <c r="I18086" s="8"/>
      <c r="J18086" s="8"/>
      <c r="K18086" s="8"/>
      <c r="L18086" s="8"/>
      <c r="M18086" s="8"/>
      <c r="N18086" s="10"/>
    </row>
    <row r="18087" spans="1:14" x14ac:dyDescent="0.25">
      <c r="A18087" s="8"/>
      <c r="B18087" s="7"/>
      <c r="C18087" s="8"/>
      <c r="D18087" s="8"/>
      <c r="G18087" s="2"/>
      <c r="I18087" s="8"/>
      <c r="J18087" s="8"/>
      <c r="K18087" s="8"/>
      <c r="L18087" s="8"/>
      <c r="M18087" s="8"/>
      <c r="N18087" s="10"/>
    </row>
    <row r="18088" spans="1:14" x14ac:dyDescent="0.25">
      <c r="A18088" s="8"/>
      <c r="B18088" s="7"/>
      <c r="C18088" s="8"/>
      <c r="D18088" s="8"/>
      <c r="G18088" s="2"/>
      <c r="I18088" s="8"/>
      <c r="J18088" s="8"/>
      <c r="K18088" s="8"/>
      <c r="L18088" s="8"/>
      <c r="M18088" s="8"/>
      <c r="N18088" s="10"/>
    </row>
    <row r="18089" spans="1:14" x14ac:dyDescent="0.25">
      <c r="A18089" s="8"/>
      <c r="B18089" s="7"/>
      <c r="C18089" s="8"/>
      <c r="D18089" s="8"/>
      <c r="G18089" s="2"/>
      <c r="I18089" s="8"/>
      <c r="J18089" s="8"/>
      <c r="K18089" s="8"/>
      <c r="L18089" s="8"/>
      <c r="M18089" s="8"/>
      <c r="N18089" s="10"/>
    </row>
    <row r="18090" spans="1:14" x14ac:dyDescent="0.25">
      <c r="A18090" s="8"/>
      <c r="B18090" s="7"/>
      <c r="C18090" s="8"/>
      <c r="D18090" s="8"/>
      <c r="G18090" s="2"/>
      <c r="I18090" s="8"/>
      <c r="J18090" s="8"/>
      <c r="K18090" s="8"/>
      <c r="L18090" s="8"/>
      <c r="M18090" s="8"/>
      <c r="N18090" s="10"/>
    </row>
    <row r="18091" spans="1:14" x14ac:dyDescent="0.25">
      <c r="A18091" s="8"/>
      <c r="B18091" s="7"/>
      <c r="C18091" s="8"/>
      <c r="D18091" s="8"/>
      <c r="G18091" s="2"/>
      <c r="I18091" s="8"/>
      <c r="J18091" s="8"/>
      <c r="K18091" s="8"/>
      <c r="L18091" s="8"/>
      <c r="M18091" s="8"/>
      <c r="N18091" s="10"/>
    </row>
    <row r="18092" spans="1:14" x14ac:dyDescent="0.25">
      <c r="A18092" s="8"/>
      <c r="B18092" s="7"/>
      <c r="C18092" s="8"/>
      <c r="D18092" s="8"/>
      <c r="G18092" s="2"/>
      <c r="I18092" s="8"/>
      <c r="J18092" s="8"/>
      <c r="K18092" s="8"/>
      <c r="L18092" s="8"/>
      <c r="M18092" s="8"/>
      <c r="N18092" s="10"/>
    </row>
    <row r="18093" spans="1:14" x14ac:dyDescent="0.25">
      <c r="A18093" s="8"/>
      <c r="B18093" s="7"/>
      <c r="C18093" s="8"/>
      <c r="D18093" s="8"/>
      <c r="G18093" s="2"/>
      <c r="I18093" s="8"/>
      <c r="J18093" s="8"/>
      <c r="K18093" s="8"/>
      <c r="L18093" s="8"/>
      <c r="M18093" s="8"/>
      <c r="N18093" s="10"/>
    </row>
    <row r="18094" spans="1:14" x14ac:dyDescent="0.25">
      <c r="A18094" s="8"/>
      <c r="B18094" s="7"/>
      <c r="C18094" s="8"/>
      <c r="D18094" s="8"/>
      <c r="G18094" s="2"/>
      <c r="I18094" s="8"/>
      <c r="J18094" s="8"/>
      <c r="K18094" s="8"/>
      <c r="L18094" s="8"/>
      <c r="M18094" s="8"/>
      <c r="N18094" s="10"/>
    </row>
    <row r="18095" spans="1:14" x14ac:dyDescent="0.25">
      <c r="A18095" s="8"/>
      <c r="B18095" s="7"/>
      <c r="C18095" s="8"/>
      <c r="D18095" s="8"/>
      <c r="G18095" s="2"/>
      <c r="I18095" s="8"/>
      <c r="J18095" s="8"/>
      <c r="K18095" s="8"/>
      <c r="L18095" s="8"/>
      <c r="M18095" s="8"/>
      <c r="N18095" s="10"/>
    </row>
    <row r="18096" spans="1:14" x14ac:dyDescent="0.25">
      <c r="A18096" s="8"/>
      <c r="B18096" s="7"/>
      <c r="C18096" s="8"/>
      <c r="D18096" s="8"/>
      <c r="G18096" s="2"/>
      <c r="I18096" s="8"/>
      <c r="J18096" s="8"/>
      <c r="K18096" s="8"/>
      <c r="L18096" s="8"/>
      <c r="M18096" s="8"/>
      <c r="N18096" s="10"/>
    </row>
    <row r="18097" spans="1:14" x14ac:dyDescent="0.25">
      <c r="A18097" s="8"/>
      <c r="B18097" s="7"/>
      <c r="C18097" s="8"/>
      <c r="D18097" s="8"/>
      <c r="G18097" s="2"/>
      <c r="I18097" s="8"/>
      <c r="J18097" s="8"/>
      <c r="K18097" s="8"/>
      <c r="L18097" s="8"/>
      <c r="M18097" s="8"/>
      <c r="N18097" s="10"/>
    </row>
    <row r="18098" spans="1:14" x14ac:dyDescent="0.25">
      <c r="A18098" s="8"/>
      <c r="B18098" s="7"/>
      <c r="C18098" s="8"/>
      <c r="D18098" s="8"/>
      <c r="G18098" s="2"/>
      <c r="I18098" s="8"/>
      <c r="J18098" s="8"/>
      <c r="K18098" s="8"/>
      <c r="L18098" s="8"/>
      <c r="M18098" s="8"/>
      <c r="N18098" s="10"/>
    </row>
    <row r="18099" spans="1:14" x14ac:dyDescent="0.25">
      <c r="A18099" s="8"/>
      <c r="B18099" s="7"/>
      <c r="C18099" s="8"/>
      <c r="D18099" s="8"/>
      <c r="G18099" s="2"/>
      <c r="I18099" s="8"/>
      <c r="J18099" s="8"/>
      <c r="K18099" s="8"/>
      <c r="L18099" s="8"/>
      <c r="M18099" s="8"/>
      <c r="N18099" s="10"/>
    </row>
    <row r="18100" spans="1:14" x14ac:dyDescent="0.25">
      <c r="A18100" s="8"/>
      <c r="B18100" s="7"/>
      <c r="C18100" s="8"/>
      <c r="D18100" s="8"/>
      <c r="G18100" s="2"/>
      <c r="I18100" s="8"/>
      <c r="J18100" s="8"/>
      <c r="K18100" s="8"/>
      <c r="L18100" s="8"/>
      <c r="M18100" s="8"/>
      <c r="N18100" s="10"/>
    </row>
    <row r="18101" spans="1:14" x14ac:dyDescent="0.25">
      <c r="A18101" s="8"/>
      <c r="B18101" s="7"/>
      <c r="C18101" s="8"/>
      <c r="D18101" s="8"/>
      <c r="G18101" s="2"/>
      <c r="I18101" s="8"/>
      <c r="J18101" s="8"/>
      <c r="K18101" s="8"/>
      <c r="L18101" s="8"/>
      <c r="M18101" s="8"/>
      <c r="N18101" s="10"/>
    </row>
    <row r="18102" spans="1:14" x14ac:dyDescent="0.25">
      <c r="A18102" s="8"/>
      <c r="B18102" s="7"/>
      <c r="C18102" s="8"/>
      <c r="D18102" s="8"/>
      <c r="G18102" s="2"/>
      <c r="I18102" s="8"/>
      <c r="J18102" s="8"/>
      <c r="K18102" s="8"/>
      <c r="L18102" s="8"/>
      <c r="M18102" s="8"/>
      <c r="N18102" s="10"/>
    </row>
    <row r="18103" spans="1:14" x14ac:dyDescent="0.25">
      <c r="A18103" s="8"/>
      <c r="B18103" s="7"/>
      <c r="C18103" s="8"/>
      <c r="D18103" s="8"/>
      <c r="G18103" s="2"/>
      <c r="I18103" s="8"/>
      <c r="J18103" s="8"/>
      <c r="K18103" s="8"/>
      <c r="L18103" s="8"/>
      <c r="M18103" s="8"/>
      <c r="N18103" s="10"/>
    </row>
    <row r="18104" spans="1:14" x14ac:dyDescent="0.25">
      <c r="A18104" s="8"/>
      <c r="B18104" s="7"/>
      <c r="C18104" s="8"/>
      <c r="D18104" s="8"/>
      <c r="G18104" s="2"/>
      <c r="I18104" s="8"/>
      <c r="J18104" s="8"/>
      <c r="K18104" s="8"/>
      <c r="L18104" s="8"/>
      <c r="M18104" s="8"/>
      <c r="N18104" s="10"/>
    </row>
    <row r="18105" spans="1:14" x14ac:dyDescent="0.25">
      <c r="A18105" s="8"/>
      <c r="B18105" s="7"/>
      <c r="C18105" s="8"/>
      <c r="D18105" s="8"/>
      <c r="G18105" s="2"/>
      <c r="I18105" s="8"/>
      <c r="J18105" s="8"/>
      <c r="K18105" s="8"/>
      <c r="L18105" s="8"/>
      <c r="M18105" s="8"/>
      <c r="N18105" s="10"/>
    </row>
    <row r="18106" spans="1:14" x14ac:dyDescent="0.25">
      <c r="A18106" s="8"/>
      <c r="B18106" s="7"/>
      <c r="C18106" s="8"/>
      <c r="D18106" s="8"/>
      <c r="G18106" s="2"/>
      <c r="I18106" s="8"/>
      <c r="J18106" s="8"/>
      <c r="K18106" s="8"/>
      <c r="L18106" s="8"/>
      <c r="M18106" s="8"/>
      <c r="N18106" s="10"/>
    </row>
    <row r="18107" spans="1:14" x14ac:dyDescent="0.25">
      <c r="A18107" s="8"/>
      <c r="B18107" s="7"/>
      <c r="C18107" s="8"/>
      <c r="D18107" s="8"/>
      <c r="G18107" s="2"/>
      <c r="I18107" s="8"/>
      <c r="J18107" s="8"/>
      <c r="K18107" s="8"/>
      <c r="L18107" s="8"/>
      <c r="M18107" s="8"/>
      <c r="N18107" s="10"/>
    </row>
    <row r="18108" spans="1:14" x14ac:dyDescent="0.25">
      <c r="A18108" s="8"/>
      <c r="B18108" s="7"/>
      <c r="C18108" s="8"/>
      <c r="D18108" s="8"/>
      <c r="G18108" s="2"/>
      <c r="I18108" s="8"/>
      <c r="J18108" s="8"/>
      <c r="K18108" s="8"/>
      <c r="L18108" s="8"/>
      <c r="M18108" s="8"/>
      <c r="N18108" s="10"/>
    </row>
    <row r="18109" spans="1:14" x14ac:dyDescent="0.25">
      <c r="A18109" s="8"/>
      <c r="B18109" s="7"/>
      <c r="C18109" s="8"/>
      <c r="D18109" s="8"/>
      <c r="G18109" s="2"/>
      <c r="I18109" s="8"/>
      <c r="J18109" s="8"/>
      <c r="K18109" s="8"/>
      <c r="L18109" s="8"/>
      <c r="M18109" s="8"/>
      <c r="N18109" s="10"/>
    </row>
    <row r="18110" spans="1:14" x14ac:dyDescent="0.25">
      <c r="A18110" s="8"/>
      <c r="B18110" s="7"/>
      <c r="C18110" s="8"/>
      <c r="D18110" s="8"/>
      <c r="G18110" s="2"/>
      <c r="I18110" s="8"/>
      <c r="J18110" s="8"/>
      <c r="K18110" s="8"/>
      <c r="L18110" s="8"/>
      <c r="M18110" s="8"/>
      <c r="N18110" s="10"/>
    </row>
    <row r="18111" spans="1:14" x14ac:dyDescent="0.25">
      <c r="A18111" s="8"/>
      <c r="B18111" s="7"/>
      <c r="C18111" s="8"/>
      <c r="D18111" s="8"/>
      <c r="G18111" s="2"/>
      <c r="I18111" s="8"/>
      <c r="J18111" s="8"/>
      <c r="K18111" s="8"/>
      <c r="L18111" s="8"/>
      <c r="M18111" s="8"/>
      <c r="N18111" s="10"/>
    </row>
    <row r="18112" spans="1:14" x14ac:dyDescent="0.25">
      <c r="A18112" s="8"/>
      <c r="B18112" s="7"/>
      <c r="C18112" s="8"/>
      <c r="D18112" s="8"/>
      <c r="G18112" s="2"/>
      <c r="I18112" s="8"/>
      <c r="J18112" s="8"/>
      <c r="K18112" s="8"/>
      <c r="L18112" s="8"/>
      <c r="M18112" s="8"/>
      <c r="N18112" s="10"/>
    </row>
    <row r="18113" spans="1:14" x14ac:dyDescent="0.25">
      <c r="A18113" s="8"/>
      <c r="B18113" s="7"/>
      <c r="C18113" s="8"/>
      <c r="D18113" s="8"/>
      <c r="G18113" s="2"/>
      <c r="I18113" s="8"/>
      <c r="J18113" s="8"/>
      <c r="K18113" s="8"/>
      <c r="L18113" s="8"/>
      <c r="M18113" s="8"/>
      <c r="N18113" s="10"/>
    </row>
    <row r="18114" spans="1:14" x14ac:dyDescent="0.25">
      <c r="A18114" s="8"/>
      <c r="B18114" s="7"/>
      <c r="C18114" s="8"/>
      <c r="D18114" s="8"/>
      <c r="G18114" s="2"/>
      <c r="I18114" s="8"/>
      <c r="J18114" s="8"/>
      <c r="K18114" s="8"/>
      <c r="L18114" s="8"/>
      <c r="M18114" s="8"/>
      <c r="N18114" s="10"/>
    </row>
    <row r="18115" spans="1:14" x14ac:dyDescent="0.25">
      <c r="A18115" s="8"/>
      <c r="B18115" s="7"/>
      <c r="C18115" s="8"/>
      <c r="D18115" s="8"/>
      <c r="G18115" s="2"/>
      <c r="I18115" s="8"/>
      <c r="J18115" s="8"/>
      <c r="K18115" s="8"/>
      <c r="L18115" s="8"/>
      <c r="M18115" s="8"/>
      <c r="N18115" s="10"/>
    </row>
    <row r="18116" spans="1:14" x14ac:dyDescent="0.25">
      <c r="A18116" s="8"/>
      <c r="B18116" s="7"/>
      <c r="C18116" s="8"/>
      <c r="D18116" s="8"/>
      <c r="G18116" s="2"/>
      <c r="I18116" s="8"/>
      <c r="J18116" s="8"/>
      <c r="K18116" s="8"/>
      <c r="L18116" s="8"/>
      <c r="M18116" s="8"/>
      <c r="N18116" s="10"/>
    </row>
    <row r="18117" spans="1:14" x14ac:dyDescent="0.25">
      <c r="A18117" s="8"/>
      <c r="B18117" s="7"/>
      <c r="C18117" s="8"/>
      <c r="D18117" s="8"/>
      <c r="G18117" s="2"/>
      <c r="I18117" s="8"/>
      <c r="J18117" s="8"/>
      <c r="K18117" s="8"/>
      <c r="L18117" s="8"/>
      <c r="M18117" s="8"/>
      <c r="N18117" s="10"/>
    </row>
    <row r="18118" spans="1:14" x14ac:dyDescent="0.25">
      <c r="A18118" s="8"/>
      <c r="B18118" s="7"/>
      <c r="C18118" s="8"/>
      <c r="D18118" s="8"/>
      <c r="G18118" s="2"/>
      <c r="I18118" s="8"/>
      <c r="J18118" s="8"/>
      <c r="K18118" s="8"/>
      <c r="L18118" s="8"/>
      <c r="M18118" s="8"/>
      <c r="N18118" s="10"/>
    </row>
    <row r="18119" spans="1:14" x14ac:dyDescent="0.25">
      <c r="A18119" s="8"/>
      <c r="B18119" s="7"/>
      <c r="C18119" s="8"/>
      <c r="D18119" s="8"/>
      <c r="G18119" s="2"/>
      <c r="I18119" s="8"/>
      <c r="J18119" s="8"/>
      <c r="K18119" s="8"/>
      <c r="L18119" s="8"/>
      <c r="M18119" s="8"/>
      <c r="N18119" s="10"/>
    </row>
    <row r="18120" spans="1:14" x14ac:dyDescent="0.25">
      <c r="A18120" s="8"/>
      <c r="B18120" s="7"/>
      <c r="C18120" s="8"/>
      <c r="D18120" s="8"/>
      <c r="G18120" s="2"/>
      <c r="I18120" s="8"/>
      <c r="J18120" s="8"/>
      <c r="K18120" s="8"/>
      <c r="L18120" s="8"/>
      <c r="M18120" s="8"/>
      <c r="N18120" s="10"/>
    </row>
    <row r="18121" spans="1:14" x14ac:dyDescent="0.25">
      <c r="A18121" s="8"/>
      <c r="B18121" s="7"/>
      <c r="C18121" s="8"/>
      <c r="D18121" s="8"/>
      <c r="G18121" s="2"/>
      <c r="I18121" s="8"/>
      <c r="J18121" s="8"/>
      <c r="K18121" s="8"/>
      <c r="L18121" s="8"/>
      <c r="M18121" s="8"/>
      <c r="N18121" s="10"/>
    </row>
    <row r="18122" spans="1:14" x14ac:dyDescent="0.25">
      <c r="A18122" s="8"/>
      <c r="B18122" s="7"/>
      <c r="C18122" s="8"/>
      <c r="D18122" s="8"/>
      <c r="G18122" s="2"/>
      <c r="I18122" s="8"/>
      <c r="J18122" s="8"/>
      <c r="K18122" s="8"/>
      <c r="L18122" s="8"/>
      <c r="M18122" s="8"/>
      <c r="N18122" s="10"/>
    </row>
    <row r="18123" spans="1:14" x14ac:dyDescent="0.25">
      <c r="A18123" s="8"/>
      <c r="B18123" s="7"/>
      <c r="C18123" s="8"/>
      <c r="D18123" s="8"/>
      <c r="G18123" s="2"/>
      <c r="I18123" s="8"/>
      <c r="J18123" s="8"/>
      <c r="K18123" s="8"/>
      <c r="L18123" s="8"/>
      <c r="M18123" s="8"/>
      <c r="N18123" s="10"/>
    </row>
    <row r="18124" spans="1:14" x14ac:dyDescent="0.25">
      <c r="A18124" s="8"/>
      <c r="B18124" s="7"/>
      <c r="C18124" s="8"/>
      <c r="D18124" s="8"/>
      <c r="G18124" s="2"/>
      <c r="I18124" s="8"/>
      <c r="J18124" s="8"/>
      <c r="K18124" s="8"/>
      <c r="L18124" s="8"/>
      <c r="M18124" s="8"/>
      <c r="N18124" s="10"/>
    </row>
    <row r="18125" spans="1:14" x14ac:dyDescent="0.25">
      <c r="A18125" s="8"/>
      <c r="B18125" s="7"/>
      <c r="C18125" s="8"/>
      <c r="D18125" s="8"/>
      <c r="G18125" s="2"/>
      <c r="I18125" s="8"/>
      <c r="J18125" s="8"/>
      <c r="K18125" s="8"/>
      <c r="L18125" s="8"/>
      <c r="M18125" s="8"/>
      <c r="N18125" s="10"/>
    </row>
    <row r="18126" spans="1:14" x14ac:dyDescent="0.25">
      <c r="A18126" s="8"/>
      <c r="B18126" s="7"/>
      <c r="C18126" s="8"/>
      <c r="D18126" s="8"/>
      <c r="G18126" s="2"/>
      <c r="I18126" s="8"/>
      <c r="J18126" s="8"/>
      <c r="K18126" s="8"/>
      <c r="L18126" s="8"/>
      <c r="M18126" s="8"/>
      <c r="N18126" s="10"/>
    </row>
    <row r="18127" spans="1:14" x14ac:dyDescent="0.25">
      <c r="A18127" s="8"/>
      <c r="B18127" s="7"/>
      <c r="C18127" s="8"/>
      <c r="D18127" s="8"/>
      <c r="G18127" s="2"/>
      <c r="I18127" s="8"/>
      <c r="J18127" s="8"/>
      <c r="K18127" s="8"/>
      <c r="L18127" s="8"/>
      <c r="M18127" s="8"/>
      <c r="N18127" s="10"/>
    </row>
    <row r="18128" spans="1:14" x14ac:dyDescent="0.25">
      <c r="A18128" s="8"/>
      <c r="B18128" s="7"/>
      <c r="C18128" s="8"/>
      <c r="D18128" s="8"/>
      <c r="G18128" s="2"/>
      <c r="I18128" s="8"/>
      <c r="J18128" s="8"/>
      <c r="K18128" s="8"/>
      <c r="L18128" s="8"/>
      <c r="M18128" s="8"/>
      <c r="N18128" s="10"/>
    </row>
    <row r="18129" spans="1:14" x14ac:dyDescent="0.25">
      <c r="A18129" s="8"/>
      <c r="B18129" s="7"/>
      <c r="C18129" s="8"/>
      <c r="D18129" s="8"/>
      <c r="G18129" s="2"/>
      <c r="I18129" s="8"/>
      <c r="J18129" s="8"/>
      <c r="K18129" s="8"/>
      <c r="L18129" s="8"/>
      <c r="M18129" s="8"/>
      <c r="N18129" s="10"/>
    </row>
    <row r="18130" spans="1:14" x14ac:dyDescent="0.25">
      <c r="A18130" s="8"/>
      <c r="B18130" s="7"/>
      <c r="C18130" s="8"/>
      <c r="D18130" s="8"/>
      <c r="G18130" s="2"/>
      <c r="I18130" s="8"/>
      <c r="J18130" s="8"/>
      <c r="K18130" s="8"/>
      <c r="L18130" s="8"/>
      <c r="M18130" s="8"/>
      <c r="N18130" s="10"/>
    </row>
    <row r="18131" spans="1:14" x14ac:dyDescent="0.25">
      <c r="A18131" s="8"/>
      <c r="B18131" s="7"/>
      <c r="C18131" s="8"/>
      <c r="D18131" s="8"/>
      <c r="G18131" s="2"/>
      <c r="I18131" s="8"/>
      <c r="J18131" s="8"/>
      <c r="K18131" s="8"/>
      <c r="L18131" s="8"/>
      <c r="M18131" s="8"/>
      <c r="N18131" s="10"/>
    </row>
    <row r="18132" spans="1:14" x14ac:dyDescent="0.25">
      <c r="A18132" s="8"/>
      <c r="B18132" s="7"/>
      <c r="C18132" s="8"/>
      <c r="D18132" s="8"/>
      <c r="G18132" s="2"/>
      <c r="I18132" s="8"/>
      <c r="J18132" s="8"/>
      <c r="K18132" s="8"/>
      <c r="L18132" s="8"/>
      <c r="M18132" s="8"/>
      <c r="N18132" s="10"/>
    </row>
    <row r="18133" spans="1:14" x14ac:dyDescent="0.25">
      <c r="A18133" s="8"/>
      <c r="B18133" s="7"/>
      <c r="C18133" s="8"/>
      <c r="D18133" s="8"/>
      <c r="G18133" s="2"/>
      <c r="I18133" s="8"/>
      <c r="J18133" s="8"/>
      <c r="K18133" s="8"/>
      <c r="L18133" s="8"/>
      <c r="M18133" s="8"/>
      <c r="N18133" s="10"/>
    </row>
    <row r="18134" spans="1:14" x14ac:dyDescent="0.25">
      <c r="A18134" s="8"/>
      <c r="B18134" s="7"/>
      <c r="C18134" s="8"/>
      <c r="D18134" s="8"/>
      <c r="G18134" s="2"/>
      <c r="I18134" s="8"/>
      <c r="J18134" s="8"/>
      <c r="K18134" s="8"/>
      <c r="L18134" s="8"/>
      <c r="M18134" s="8"/>
      <c r="N18134" s="10"/>
    </row>
    <row r="18135" spans="1:14" x14ac:dyDescent="0.25">
      <c r="A18135" s="8"/>
      <c r="B18135" s="7"/>
      <c r="C18135" s="8"/>
      <c r="D18135" s="8"/>
      <c r="G18135" s="2"/>
      <c r="I18135" s="8"/>
      <c r="J18135" s="8"/>
      <c r="K18135" s="8"/>
      <c r="L18135" s="8"/>
      <c r="M18135" s="8"/>
      <c r="N18135" s="10"/>
    </row>
    <row r="18136" spans="1:14" x14ac:dyDescent="0.25">
      <c r="A18136" s="8"/>
      <c r="B18136" s="7"/>
      <c r="C18136" s="8"/>
      <c r="D18136" s="8"/>
      <c r="G18136" s="2"/>
      <c r="I18136" s="8"/>
      <c r="J18136" s="8"/>
      <c r="K18136" s="8"/>
      <c r="L18136" s="8"/>
      <c r="M18136" s="8"/>
      <c r="N18136" s="10"/>
    </row>
    <row r="18137" spans="1:14" x14ac:dyDescent="0.25">
      <c r="A18137" s="8"/>
      <c r="B18137" s="7"/>
      <c r="C18137" s="8"/>
      <c r="D18137" s="8"/>
      <c r="G18137" s="2"/>
      <c r="I18137" s="8"/>
      <c r="J18137" s="8"/>
      <c r="K18137" s="8"/>
      <c r="L18137" s="8"/>
      <c r="M18137" s="8"/>
      <c r="N18137" s="10"/>
    </row>
    <row r="18138" spans="1:14" x14ac:dyDescent="0.25">
      <c r="A18138" s="8"/>
      <c r="B18138" s="7"/>
      <c r="C18138" s="8"/>
      <c r="D18138" s="8"/>
      <c r="G18138" s="2"/>
      <c r="I18138" s="8"/>
      <c r="J18138" s="8"/>
      <c r="K18138" s="8"/>
      <c r="L18138" s="8"/>
      <c r="M18138" s="8"/>
      <c r="N18138" s="10"/>
    </row>
    <row r="18139" spans="1:14" x14ac:dyDescent="0.25">
      <c r="A18139" s="8"/>
      <c r="B18139" s="7"/>
      <c r="C18139" s="8"/>
      <c r="D18139" s="8"/>
      <c r="G18139" s="2"/>
      <c r="I18139" s="8"/>
      <c r="J18139" s="8"/>
      <c r="K18139" s="8"/>
      <c r="L18139" s="8"/>
      <c r="M18139" s="8"/>
      <c r="N18139" s="10"/>
    </row>
    <row r="18140" spans="1:14" x14ac:dyDescent="0.25">
      <c r="A18140" s="8"/>
      <c r="B18140" s="7"/>
      <c r="C18140" s="8"/>
      <c r="D18140" s="8"/>
      <c r="G18140" s="2"/>
      <c r="I18140" s="8"/>
      <c r="J18140" s="8"/>
      <c r="K18140" s="8"/>
      <c r="L18140" s="8"/>
      <c r="M18140" s="8"/>
      <c r="N18140" s="10"/>
    </row>
    <row r="18141" spans="1:14" x14ac:dyDescent="0.25">
      <c r="A18141" s="8"/>
      <c r="B18141" s="7"/>
      <c r="C18141" s="8"/>
      <c r="D18141" s="8"/>
      <c r="G18141" s="2"/>
      <c r="I18141" s="8"/>
      <c r="J18141" s="8"/>
      <c r="K18141" s="8"/>
      <c r="L18141" s="8"/>
      <c r="M18141" s="8"/>
      <c r="N18141" s="10"/>
    </row>
    <row r="18142" spans="1:14" x14ac:dyDescent="0.25">
      <c r="A18142" s="8"/>
      <c r="B18142" s="7"/>
      <c r="C18142" s="8"/>
      <c r="D18142" s="8"/>
      <c r="G18142" s="2"/>
      <c r="I18142" s="8"/>
      <c r="J18142" s="8"/>
      <c r="K18142" s="8"/>
      <c r="L18142" s="8"/>
      <c r="M18142" s="8"/>
      <c r="N18142" s="10"/>
    </row>
    <row r="18143" spans="1:14" x14ac:dyDescent="0.25">
      <c r="A18143" s="8"/>
      <c r="B18143" s="7"/>
      <c r="C18143" s="8"/>
      <c r="D18143" s="8"/>
      <c r="G18143" s="2"/>
      <c r="I18143" s="8"/>
      <c r="J18143" s="8"/>
      <c r="K18143" s="8"/>
      <c r="L18143" s="8"/>
      <c r="M18143" s="8"/>
      <c r="N18143" s="10"/>
    </row>
    <row r="18144" spans="1:14" x14ac:dyDescent="0.25">
      <c r="A18144" s="8"/>
      <c r="B18144" s="7"/>
      <c r="C18144" s="8"/>
      <c r="D18144" s="8"/>
      <c r="G18144" s="2"/>
      <c r="I18144" s="8"/>
      <c r="J18144" s="8"/>
      <c r="K18144" s="8"/>
      <c r="L18144" s="8"/>
      <c r="M18144" s="8"/>
      <c r="N18144" s="10"/>
    </row>
    <row r="18145" spans="1:14" x14ac:dyDescent="0.25">
      <c r="A18145" s="8"/>
      <c r="B18145" s="7"/>
      <c r="C18145" s="8"/>
      <c r="D18145" s="8"/>
      <c r="G18145" s="2"/>
      <c r="I18145" s="8"/>
      <c r="J18145" s="8"/>
      <c r="K18145" s="8"/>
      <c r="L18145" s="8"/>
      <c r="M18145" s="8"/>
      <c r="N18145" s="10"/>
    </row>
    <row r="18146" spans="1:14" x14ac:dyDescent="0.25">
      <c r="A18146" s="8"/>
      <c r="B18146" s="7"/>
      <c r="C18146" s="8"/>
      <c r="D18146" s="8"/>
      <c r="G18146" s="2"/>
      <c r="I18146" s="8"/>
      <c r="J18146" s="8"/>
      <c r="K18146" s="8"/>
      <c r="L18146" s="8"/>
      <c r="M18146" s="8"/>
      <c r="N18146" s="10"/>
    </row>
    <row r="18147" spans="1:14" x14ac:dyDescent="0.25">
      <c r="A18147" s="8"/>
      <c r="B18147" s="7"/>
      <c r="C18147" s="8"/>
      <c r="D18147" s="8"/>
      <c r="G18147" s="2"/>
      <c r="I18147" s="8"/>
      <c r="J18147" s="8"/>
      <c r="K18147" s="8"/>
      <c r="L18147" s="8"/>
      <c r="M18147" s="8"/>
      <c r="N18147" s="10"/>
    </row>
    <row r="18148" spans="1:14" x14ac:dyDescent="0.25">
      <c r="A18148" s="8"/>
      <c r="B18148" s="7"/>
      <c r="C18148" s="8"/>
      <c r="D18148" s="8"/>
      <c r="G18148" s="2"/>
      <c r="I18148" s="8"/>
      <c r="J18148" s="8"/>
      <c r="K18148" s="8"/>
      <c r="L18148" s="8"/>
      <c r="M18148" s="8"/>
      <c r="N18148" s="10"/>
    </row>
    <row r="18149" spans="1:14" x14ac:dyDescent="0.25">
      <c r="A18149" s="8"/>
      <c r="B18149" s="7"/>
      <c r="C18149" s="8"/>
      <c r="D18149" s="8"/>
      <c r="G18149" s="2"/>
      <c r="I18149" s="8"/>
      <c r="J18149" s="8"/>
      <c r="K18149" s="8"/>
      <c r="L18149" s="8"/>
      <c r="M18149" s="8"/>
      <c r="N18149" s="10"/>
    </row>
    <row r="18150" spans="1:14" x14ac:dyDescent="0.25">
      <c r="A18150" s="8"/>
      <c r="B18150" s="7"/>
      <c r="C18150" s="8"/>
      <c r="D18150" s="8"/>
      <c r="G18150" s="2"/>
      <c r="I18150" s="8"/>
      <c r="J18150" s="8"/>
      <c r="K18150" s="8"/>
      <c r="L18150" s="8"/>
      <c r="M18150" s="8"/>
      <c r="N18150" s="10"/>
    </row>
    <row r="18151" spans="1:14" x14ac:dyDescent="0.25">
      <c r="A18151" s="8"/>
      <c r="B18151" s="7"/>
      <c r="C18151" s="8"/>
      <c r="D18151" s="8"/>
      <c r="G18151" s="2"/>
      <c r="I18151" s="8"/>
      <c r="J18151" s="8"/>
      <c r="K18151" s="8"/>
      <c r="L18151" s="8"/>
      <c r="M18151" s="8"/>
      <c r="N18151" s="10"/>
    </row>
    <row r="18152" spans="1:14" x14ac:dyDescent="0.25">
      <c r="A18152" s="8"/>
      <c r="B18152" s="7"/>
      <c r="C18152" s="8"/>
      <c r="D18152" s="8"/>
      <c r="G18152" s="2"/>
      <c r="I18152" s="8"/>
      <c r="J18152" s="8"/>
      <c r="K18152" s="8"/>
      <c r="L18152" s="8"/>
      <c r="M18152" s="8"/>
      <c r="N18152" s="10"/>
    </row>
    <row r="18153" spans="1:14" x14ac:dyDescent="0.25">
      <c r="A18153" s="8"/>
      <c r="B18153" s="7"/>
      <c r="C18153" s="8"/>
      <c r="D18153" s="8"/>
      <c r="G18153" s="2"/>
      <c r="I18153" s="8"/>
      <c r="J18153" s="8"/>
      <c r="K18153" s="8"/>
      <c r="L18153" s="8"/>
      <c r="M18153" s="8"/>
      <c r="N18153" s="10"/>
    </row>
    <row r="18154" spans="1:14" x14ac:dyDescent="0.25">
      <c r="A18154" s="8"/>
      <c r="B18154" s="7"/>
      <c r="C18154" s="8"/>
      <c r="D18154" s="8"/>
      <c r="G18154" s="2"/>
      <c r="I18154" s="8"/>
      <c r="J18154" s="8"/>
      <c r="K18154" s="8"/>
      <c r="L18154" s="8"/>
      <c r="M18154" s="8"/>
      <c r="N18154" s="10"/>
    </row>
    <row r="18155" spans="1:14" x14ac:dyDescent="0.25">
      <c r="A18155" s="8"/>
      <c r="B18155" s="7"/>
      <c r="C18155" s="8"/>
      <c r="D18155" s="8"/>
      <c r="G18155" s="2"/>
      <c r="I18155" s="8"/>
      <c r="J18155" s="8"/>
      <c r="K18155" s="8"/>
      <c r="L18155" s="8"/>
      <c r="M18155" s="8"/>
      <c r="N18155" s="10"/>
    </row>
    <row r="18156" spans="1:14" x14ac:dyDescent="0.25">
      <c r="A18156" s="8"/>
      <c r="B18156" s="7"/>
      <c r="C18156" s="8"/>
      <c r="D18156" s="8"/>
      <c r="G18156" s="2"/>
      <c r="I18156" s="8"/>
      <c r="J18156" s="8"/>
      <c r="K18156" s="8"/>
      <c r="L18156" s="8"/>
      <c r="M18156" s="8"/>
      <c r="N18156" s="10"/>
    </row>
    <row r="18157" spans="1:14" x14ac:dyDescent="0.25">
      <c r="A18157" s="8"/>
      <c r="B18157" s="7"/>
      <c r="C18157" s="8"/>
      <c r="D18157" s="8"/>
      <c r="G18157" s="2"/>
      <c r="I18157" s="8"/>
      <c r="J18157" s="8"/>
      <c r="K18157" s="8"/>
      <c r="L18157" s="8"/>
      <c r="M18157" s="8"/>
      <c r="N18157" s="10"/>
    </row>
    <row r="18158" spans="1:14" x14ac:dyDescent="0.25">
      <c r="A18158" s="8"/>
      <c r="B18158" s="7"/>
      <c r="C18158" s="8"/>
      <c r="D18158" s="8"/>
      <c r="G18158" s="2"/>
      <c r="I18158" s="8"/>
      <c r="J18158" s="8"/>
      <c r="K18158" s="8"/>
      <c r="L18158" s="8"/>
      <c r="M18158" s="8"/>
      <c r="N18158" s="10"/>
    </row>
    <row r="18159" spans="1:14" x14ac:dyDescent="0.25">
      <c r="A18159" s="8"/>
      <c r="B18159" s="7"/>
      <c r="C18159" s="8"/>
      <c r="D18159" s="8"/>
      <c r="G18159" s="2"/>
      <c r="I18159" s="8"/>
      <c r="J18159" s="8"/>
      <c r="K18159" s="8"/>
      <c r="L18159" s="8"/>
      <c r="M18159" s="8"/>
      <c r="N18159" s="10"/>
    </row>
    <row r="18160" spans="1:14" x14ac:dyDescent="0.25">
      <c r="A18160" s="8"/>
      <c r="B18160" s="7"/>
      <c r="C18160" s="8"/>
      <c r="D18160" s="8"/>
      <c r="G18160" s="2"/>
      <c r="I18160" s="8"/>
      <c r="J18160" s="8"/>
      <c r="K18160" s="8"/>
      <c r="L18160" s="8"/>
      <c r="M18160" s="8"/>
      <c r="N18160" s="10"/>
    </row>
    <row r="18161" spans="1:14" x14ac:dyDescent="0.25">
      <c r="A18161" s="8"/>
      <c r="B18161" s="7"/>
      <c r="C18161" s="8"/>
      <c r="D18161" s="8"/>
      <c r="G18161" s="2"/>
      <c r="I18161" s="8"/>
      <c r="J18161" s="8"/>
      <c r="K18161" s="8"/>
      <c r="L18161" s="8"/>
      <c r="M18161" s="8"/>
      <c r="N18161" s="10"/>
    </row>
    <row r="18162" spans="1:14" x14ac:dyDescent="0.25">
      <c r="A18162" s="8"/>
      <c r="B18162" s="7"/>
      <c r="C18162" s="8"/>
      <c r="D18162" s="8"/>
      <c r="G18162" s="2"/>
      <c r="I18162" s="8"/>
      <c r="J18162" s="8"/>
      <c r="K18162" s="8"/>
      <c r="L18162" s="8"/>
      <c r="M18162" s="8"/>
      <c r="N18162" s="10"/>
    </row>
    <row r="18163" spans="1:14" x14ac:dyDescent="0.25">
      <c r="A18163" s="8"/>
      <c r="B18163" s="7"/>
      <c r="C18163" s="8"/>
      <c r="D18163" s="8"/>
      <c r="G18163" s="2"/>
      <c r="I18163" s="8"/>
      <c r="J18163" s="8"/>
      <c r="K18163" s="8"/>
      <c r="L18163" s="8"/>
      <c r="M18163" s="8"/>
      <c r="N18163" s="10"/>
    </row>
    <row r="18164" spans="1:14" x14ac:dyDescent="0.25">
      <c r="A18164" s="8"/>
      <c r="B18164" s="7"/>
      <c r="C18164" s="8"/>
      <c r="D18164" s="8"/>
      <c r="G18164" s="2"/>
      <c r="I18164" s="8"/>
      <c r="J18164" s="8"/>
      <c r="K18164" s="8"/>
      <c r="L18164" s="8"/>
      <c r="M18164" s="8"/>
      <c r="N18164" s="10"/>
    </row>
    <row r="18165" spans="1:14" x14ac:dyDescent="0.25">
      <c r="A18165" s="8"/>
      <c r="B18165" s="7"/>
      <c r="C18165" s="8"/>
      <c r="D18165" s="8"/>
      <c r="G18165" s="2"/>
      <c r="I18165" s="8"/>
      <c r="J18165" s="8"/>
      <c r="K18165" s="8"/>
      <c r="L18165" s="8"/>
      <c r="M18165" s="8"/>
      <c r="N18165" s="10"/>
    </row>
    <row r="18166" spans="1:14" x14ac:dyDescent="0.25">
      <c r="A18166" s="8"/>
      <c r="B18166" s="7"/>
      <c r="C18166" s="8"/>
      <c r="D18166" s="8"/>
      <c r="G18166" s="2"/>
      <c r="I18166" s="8"/>
      <c r="J18166" s="8"/>
      <c r="K18166" s="8"/>
      <c r="L18166" s="8"/>
      <c r="M18166" s="8"/>
      <c r="N18166" s="10"/>
    </row>
    <row r="18167" spans="1:14" x14ac:dyDescent="0.25">
      <c r="A18167" s="8"/>
      <c r="B18167" s="7"/>
      <c r="C18167" s="8"/>
      <c r="D18167" s="8"/>
      <c r="G18167" s="2"/>
      <c r="I18167" s="8"/>
      <c r="J18167" s="8"/>
      <c r="K18167" s="8"/>
      <c r="L18167" s="8"/>
      <c r="M18167" s="8"/>
      <c r="N18167" s="10"/>
    </row>
    <row r="18168" spans="1:14" x14ac:dyDescent="0.25">
      <c r="A18168" s="8"/>
      <c r="B18168" s="7"/>
      <c r="C18168" s="8"/>
      <c r="D18168" s="8"/>
      <c r="G18168" s="2"/>
      <c r="I18168" s="8"/>
      <c r="J18168" s="8"/>
      <c r="K18168" s="8"/>
      <c r="L18168" s="8"/>
      <c r="M18168" s="8"/>
      <c r="N18168" s="10"/>
    </row>
    <row r="18169" spans="1:14" x14ac:dyDescent="0.25">
      <c r="A18169" s="8"/>
      <c r="B18169" s="7"/>
      <c r="C18169" s="8"/>
      <c r="D18169" s="8"/>
      <c r="G18169" s="2"/>
      <c r="I18169" s="8"/>
      <c r="J18169" s="8"/>
      <c r="K18169" s="8"/>
      <c r="L18169" s="8"/>
      <c r="M18169" s="8"/>
      <c r="N18169" s="10"/>
    </row>
    <row r="18170" spans="1:14" x14ac:dyDescent="0.25">
      <c r="A18170" s="8"/>
      <c r="B18170" s="7"/>
      <c r="C18170" s="8"/>
      <c r="D18170" s="8"/>
      <c r="G18170" s="2"/>
      <c r="I18170" s="8"/>
      <c r="J18170" s="8"/>
      <c r="K18170" s="8"/>
      <c r="L18170" s="8"/>
      <c r="M18170" s="8"/>
      <c r="N18170" s="10"/>
    </row>
    <row r="18171" spans="1:14" x14ac:dyDescent="0.25">
      <c r="A18171" s="8"/>
      <c r="B18171" s="7"/>
      <c r="C18171" s="8"/>
      <c r="D18171" s="8"/>
      <c r="G18171" s="2"/>
      <c r="I18171" s="8"/>
      <c r="J18171" s="8"/>
      <c r="K18171" s="8"/>
      <c r="L18171" s="8"/>
      <c r="M18171" s="8"/>
      <c r="N18171" s="10"/>
    </row>
    <row r="18172" spans="1:14" x14ac:dyDescent="0.25">
      <c r="A18172" s="8"/>
      <c r="B18172" s="7"/>
      <c r="C18172" s="8"/>
      <c r="D18172" s="8"/>
      <c r="G18172" s="2"/>
      <c r="I18172" s="8"/>
      <c r="J18172" s="8"/>
      <c r="K18172" s="8"/>
      <c r="L18172" s="8"/>
      <c r="M18172" s="8"/>
      <c r="N18172" s="10"/>
    </row>
    <row r="18173" spans="1:14" x14ac:dyDescent="0.25">
      <c r="A18173" s="8"/>
      <c r="B18173" s="7"/>
      <c r="C18173" s="8"/>
      <c r="D18173" s="8"/>
      <c r="G18173" s="2"/>
      <c r="I18173" s="8"/>
      <c r="J18173" s="8"/>
      <c r="K18173" s="8"/>
      <c r="L18173" s="8"/>
      <c r="M18173" s="8"/>
      <c r="N18173" s="10"/>
    </row>
    <row r="18174" spans="1:14" x14ac:dyDescent="0.25">
      <c r="A18174" s="8"/>
      <c r="B18174" s="7"/>
      <c r="C18174" s="8"/>
      <c r="D18174" s="8"/>
      <c r="G18174" s="2"/>
      <c r="I18174" s="8"/>
      <c r="J18174" s="8"/>
      <c r="K18174" s="8"/>
      <c r="L18174" s="8"/>
      <c r="M18174" s="8"/>
      <c r="N18174" s="10"/>
    </row>
    <row r="18175" spans="1:14" x14ac:dyDescent="0.25">
      <c r="A18175" s="8"/>
      <c r="B18175" s="7"/>
      <c r="C18175" s="8"/>
      <c r="D18175" s="8"/>
      <c r="G18175" s="2"/>
      <c r="I18175" s="8"/>
      <c r="J18175" s="8"/>
      <c r="K18175" s="8"/>
      <c r="L18175" s="8"/>
      <c r="M18175" s="8"/>
      <c r="N18175" s="10"/>
    </row>
    <row r="18176" spans="1:14" x14ac:dyDescent="0.25">
      <c r="A18176" s="8"/>
      <c r="B18176" s="7"/>
      <c r="C18176" s="8"/>
      <c r="D18176" s="8"/>
      <c r="G18176" s="2"/>
      <c r="I18176" s="8"/>
      <c r="J18176" s="8"/>
      <c r="K18176" s="8"/>
      <c r="L18176" s="8"/>
      <c r="M18176" s="8"/>
      <c r="N18176" s="10"/>
    </row>
    <row r="18177" spans="1:14" x14ac:dyDescent="0.25">
      <c r="A18177" s="8"/>
      <c r="B18177" s="7"/>
      <c r="C18177" s="8"/>
      <c r="D18177" s="8"/>
      <c r="G18177" s="2"/>
      <c r="I18177" s="8"/>
      <c r="J18177" s="8"/>
      <c r="K18177" s="8"/>
      <c r="L18177" s="8"/>
      <c r="M18177" s="8"/>
      <c r="N18177" s="10"/>
    </row>
    <row r="18178" spans="1:14" x14ac:dyDescent="0.25">
      <c r="A18178" s="8"/>
      <c r="B18178" s="7"/>
      <c r="C18178" s="8"/>
      <c r="D18178" s="8"/>
      <c r="G18178" s="2"/>
      <c r="I18178" s="8"/>
      <c r="J18178" s="8"/>
      <c r="K18178" s="8"/>
      <c r="L18178" s="8"/>
      <c r="M18178" s="8"/>
      <c r="N18178" s="10"/>
    </row>
    <row r="18179" spans="1:14" x14ac:dyDescent="0.25">
      <c r="A18179" s="8"/>
      <c r="B18179" s="7"/>
      <c r="C18179" s="8"/>
      <c r="D18179" s="8"/>
      <c r="G18179" s="2"/>
      <c r="I18179" s="8"/>
      <c r="J18179" s="8"/>
      <c r="K18179" s="8"/>
      <c r="L18179" s="8"/>
      <c r="M18179" s="8"/>
      <c r="N18179" s="10"/>
    </row>
    <row r="18180" spans="1:14" x14ac:dyDescent="0.25">
      <c r="A18180" s="8"/>
      <c r="B18180" s="7"/>
      <c r="C18180" s="8"/>
      <c r="D18180" s="8"/>
      <c r="G18180" s="2"/>
      <c r="I18180" s="8"/>
      <c r="J18180" s="8"/>
      <c r="K18180" s="8"/>
      <c r="L18180" s="8"/>
      <c r="M18180" s="8"/>
      <c r="N18180" s="10"/>
    </row>
    <row r="18181" spans="1:14" x14ac:dyDescent="0.25">
      <c r="A18181" s="8"/>
      <c r="B18181" s="7"/>
      <c r="C18181" s="8"/>
      <c r="D18181" s="8"/>
      <c r="G18181" s="2"/>
      <c r="I18181" s="8"/>
      <c r="J18181" s="8"/>
      <c r="K18181" s="8"/>
      <c r="L18181" s="8"/>
      <c r="M18181" s="8"/>
      <c r="N18181" s="10"/>
    </row>
    <row r="18182" spans="1:14" x14ac:dyDescent="0.25">
      <c r="A18182" s="8"/>
      <c r="B18182" s="7"/>
      <c r="C18182" s="8"/>
      <c r="D18182" s="8"/>
      <c r="G18182" s="2"/>
      <c r="I18182" s="8"/>
      <c r="J18182" s="8"/>
      <c r="K18182" s="8"/>
      <c r="L18182" s="8"/>
      <c r="M18182" s="8"/>
      <c r="N18182" s="10"/>
    </row>
    <row r="18183" spans="1:14" x14ac:dyDescent="0.25">
      <c r="A18183" s="8"/>
      <c r="B18183" s="7"/>
      <c r="C18183" s="8"/>
      <c r="D18183" s="8"/>
      <c r="G18183" s="2"/>
      <c r="I18183" s="8"/>
      <c r="J18183" s="8"/>
      <c r="K18183" s="8"/>
      <c r="L18183" s="8"/>
      <c r="M18183" s="8"/>
      <c r="N18183" s="10"/>
    </row>
    <row r="18184" spans="1:14" x14ac:dyDescent="0.25">
      <c r="A18184" s="8"/>
      <c r="B18184" s="7"/>
      <c r="C18184" s="8"/>
      <c r="D18184" s="8"/>
      <c r="G18184" s="2"/>
      <c r="I18184" s="8"/>
      <c r="J18184" s="8"/>
      <c r="K18184" s="8"/>
      <c r="L18184" s="8"/>
      <c r="M18184" s="8"/>
      <c r="N18184" s="10"/>
    </row>
    <row r="18185" spans="1:14" x14ac:dyDescent="0.25">
      <c r="A18185" s="8"/>
      <c r="B18185" s="7"/>
      <c r="C18185" s="8"/>
      <c r="D18185" s="8"/>
      <c r="G18185" s="2"/>
      <c r="I18185" s="8"/>
      <c r="J18185" s="8"/>
      <c r="K18185" s="8"/>
      <c r="L18185" s="8"/>
      <c r="M18185" s="8"/>
      <c r="N18185" s="10"/>
    </row>
    <row r="18186" spans="1:14" x14ac:dyDescent="0.25">
      <c r="A18186" s="8"/>
      <c r="B18186" s="7"/>
      <c r="C18186" s="8"/>
      <c r="D18186" s="8"/>
      <c r="G18186" s="2"/>
      <c r="I18186" s="8"/>
      <c r="J18186" s="8"/>
      <c r="K18186" s="8"/>
      <c r="L18186" s="8"/>
      <c r="M18186" s="8"/>
      <c r="N18186" s="10"/>
    </row>
    <row r="18187" spans="1:14" x14ac:dyDescent="0.25">
      <c r="A18187" s="8"/>
      <c r="B18187" s="7"/>
      <c r="C18187" s="8"/>
      <c r="D18187" s="8"/>
      <c r="G18187" s="2"/>
      <c r="I18187" s="8"/>
      <c r="J18187" s="8"/>
      <c r="K18187" s="8"/>
      <c r="L18187" s="8"/>
      <c r="M18187" s="8"/>
      <c r="N18187" s="10"/>
    </row>
    <row r="18188" spans="1:14" x14ac:dyDescent="0.25">
      <c r="A18188" s="8"/>
      <c r="B18188" s="7"/>
      <c r="C18188" s="8"/>
      <c r="D18188" s="8"/>
      <c r="G18188" s="2"/>
      <c r="I18188" s="8"/>
      <c r="J18188" s="8"/>
      <c r="K18188" s="8"/>
      <c r="L18188" s="8"/>
      <c r="M18188" s="8"/>
      <c r="N18188" s="10"/>
    </row>
    <row r="18189" spans="1:14" x14ac:dyDescent="0.25">
      <c r="A18189" s="8"/>
      <c r="B18189" s="7"/>
      <c r="C18189" s="8"/>
      <c r="D18189" s="8"/>
      <c r="G18189" s="2"/>
      <c r="I18189" s="8"/>
      <c r="J18189" s="8"/>
      <c r="K18189" s="8"/>
      <c r="L18189" s="8"/>
      <c r="M18189" s="8"/>
      <c r="N18189" s="10"/>
    </row>
    <row r="18190" spans="1:14" x14ac:dyDescent="0.25">
      <c r="A18190" s="8"/>
      <c r="B18190" s="7"/>
      <c r="C18190" s="8"/>
      <c r="D18190" s="8"/>
      <c r="G18190" s="2"/>
      <c r="I18190" s="8"/>
      <c r="J18190" s="8"/>
      <c r="K18190" s="8"/>
      <c r="L18190" s="8"/>
      <c r="M18190" s="8"/>
      <c r="N18190" s="10"/>
    </row>
    <row r="18191" spans="1:14" x14ac:dyDescent="0.25">
      <c r="A18191" s="8"/>
      <c r="B18191" s="7"/>
      <c r="C18191" s="8"/>
      <c r="D18191" s="8"/>
      <c r="G18191" s="2"/>
      <c r="I18191" s="8"/>
      <c r="J18191" s="8"/>
      <c r="K18191" s="8"/>
      <c r="L18191" s="8"/>
      <c r="M18191" s="8"/>
      <c r="N18191" s="10"/>
    </row>
    <row r="18192" spans="1:14" x14ac:dyDescent="0.25">
      <c r="A18192" s="8"/>
      <c r="B18192" s="7"/>
      <c r="C18192" s="8"/>
      <c r="D18192" s="8"/>
      <c r="G18192" s="2"/>
      <c r="I18192" s="8"/>
      <c r="J18192" s="8"/>
      <c r="K18192" s="8"/>
      <c r="L18192" s="8"/>
      <c r="M18192" s="8"/>
      <c r="N18192" s="10"/>
    </row>
    <row r="18193" spans="1:14" x14ac:dyDescent="0.25">
      <c r="A18193" s="8"/>
      <c r="B18193" s="7"/>
      <c r="C18193" s="8"/>
      <c r="D18193" s="8"/>
      <c r="G18193" s="2"/>
      <c r="I18193" s="8"/>
      <c r="J18193" s="8"/>
      <c r="K18193" s="8"/>
      <c r="L18193" s="8"/>
      <c r="M18193" s="8"/>
      <c r="N18193" s="10"/>
    </row>
    <row r="18194" spans="1:14" x14ac:dyDescent="0.25">
      <c r="A18194" s="8"/>
      <c r="B18194" s="7"/>
      <c r="C18194" s="8"/>
      <c r="D18194" s="8"/>
      <c r="G18194" s="2"/>
      <c r="I18194" s="8"/>
      <c r="J18194" s="8"/>
      <c r="K18194" s="8"/>
      <c r="L18194" s="8"/>
      <c r="M18194" s="8"/>
      <c r="N18194" s="10"/>
    </row>
    <row r="18195" spans="1:14" x14ac:dyDescent="0.25">
      <c r="A18195" s="8"/>
      <c r="B18195" s="7"/>
      <c r="C18195" s="8"/>
      <c r="D18195" s="8"/>
      <c r="G18195" s="2"/>
      <c r="I18195" s="8"/>
      <c r="J18195" s="8"/>
      <c r="K18195" s="8"/>
      <c r="L18195" s="8"/>
      <c r="M18195" s="8"/>
      <c r="N18195" s="10"/>
    </row>
    <row r="18196" spans="1:14" x14ac:dyDescent="0.25">
      <c r="A18196" s="8"/>
      <c r="B18196" s="7"/>
      <c r="C18196" s="8"/>
      <c r="D18196" s="8"/>
      <c r="G18196" s="2"/>
      <c r="I18196" s="8"/>
      <c r="J18196" s="8"/>
      <c r="K18196" s="8"/>
      <c r="L18196" s="8"/>
      <c r="M18196" s="8"/>
      <c r="N18196" s="10"/>
    </row>
    <row r="18197" spans="1:14" x14ac:dyDescent="0.25">
      <c r="A18197" s="8"/>
      <c r="B18197" s="7"/>
      <c r="C18197" s="8"/>
      <c r="D18197" s="8"/>
      <c r="G18197" s="2"/>
      <c r="I18197" s="8"/>
      <c r="J18197" s="8"/>
      <c r="K18197" s="8"/>
      <c r="L18197" s="8"/>
      <c r="M18197" s="8"/>
      <c r="N18197" s="10"/>
    </row>
    <row r="18198" spans="1:14" x14ac:dyDescent="0.25">
      <c r="A18198" s="8"/>
      <c r="B18198" s="7"/>
      <c r="C18198" s="8"/>
      <c r="D18198" s="8"/>
      <c r="G18198" s="2"/>
      <c r="I18198" s="8"/>
      <c r="J18198" s="8"/>
      <c r="K18198" s="8"/>
      <c r="L18198" s="8"/>
      <c r="M18198" s="8"/>
      <c r="N18198" s="10"/>
    </row>
    <row r="18199" spans="1:14" x14ac:dyDescent="0.25">
      <c r="A18199" s="8"/>
      <c r="B18199" s="7"/>
      <c r="C18199" s="8"/>
      <c r="D18199" s="8"/>
      <c r="G18199" s="2"/>
      <c r="I18199" s="8"/>
      <c r="J18199" s="8"/>
      <c r="K18199" s="8"/>
      <c r="L18199" s="8"/>
      <c r="M18199" s="8"/>
      <c r="N18199" s="10"/>
    </row>
    <row r="18200" spans="1:14" x14ac:dyDescent="0.25">
      <c r="A18200" s="8"/>
      <c r="B18200" s="7"/>
      <c r="C18200" s="8"/>
      <c r="D18200" s="8"/>
      <c r="G18200" s="2"/>
      <c r="I18200" s="8"/>
      <c r="J18200" s="8"/>
      <c r="K18200" s="8"/>
      <c r="L18200" s="8"/>
      <c r="M18200" s="8"/>
      <c r="N18200" s="10"/>
    </row>
    <row r="18201" spans="1:14" x14ac:dyDescent="0.25">
      <c r="A18201" s="8"/>
      <c r="B18201" s="7"/>
      <c r="C18201" s="8"/>
      <c r="D18201" s="8"/>
      <c r="G18201" s="2"/>
      <c r="I18201" s="8"/>
      <c r="J18201" s="8"/>
      <c r="K18201" s="8"/>
      <c r="L18201" s="8"/>
      <c r="M18201" s="8"/>
      <c r="N18201" s="10"/>
    </row>
    <row r="18202" spans="1:14" x14ac:dyDescent="0.25">
      <c r="A18202" s="8"/>
      <c r="B18202" s="7"/>
      <c r="C18202" s="8"/>
      <c r="D18202" s="8"/>
      <c r="G18202" s="2"/>
      <c r="I18202" s="8"/>
      <c r="J18202" s="8"/>
      <c r="K18202" s="8"/>
      <c r="L18202" s="8"/>
      <c r="M18202" s="8"/>
      <c r="N18202" s="10"/>
    </row>
    <row r="18203" spans="1:14" x14ac:dyDescent="0.25">
      <c r="A18203" s="8"/>
      <c r="B18203" s="7"/>
      <c r="C18203" s="8"/>
      <c r="D18203" s="8"/>
      <c r="G18203" s="2"/>
      <c r="I18203" s="8"/>
      <c r="J18203" s="8"/>
      <c r="K18203" s="8"/>
      <c r="L18203" s="8"/>
      <c r="M18203" s="8"/>
      <c r="N18203" s="10"/>
    </row>
    <row r="18204" spans="1:14" x14ac:dyDescent="0.25">
      <c r="A18204" s="8"/>
      <c r="B18204" s="7"/>
      <c r="C18204" s="8"/>
      <c r="D18204" s="8"/>
      <c r="G18204" s="2"/>
      <c r="I18204" s="8"/>
      <c r="J18204" s="8"/>
      <c r="K18204" s="8"/>
      <c r="L18204" s="8"/>
      <c r="M18204" s="8"/>
      <c r="N18204" s="10"/>
    </row>
    <row r="18205" spans="1:14" x14ac:dyDescent="0.25">
      <c r="A18205" s="8"/>
      <c r="B18205" s="7"/>
      <c r="C18205" s="8"/>
      <c r="D18205" s="8"/>
      <c r="G18205" s="2"/>
      <c r="I18205" s="8"/>
      <c r="J18205" s="8"/>
      <c r="K18205" s="8"/>
      <c r="L18205" s="8"/>
      <c r="M18205" s="8"/>
      <c r="N18205" s="10"/>
    </row>
    <row r="18206" spans="1:14" x14ac:dyDescent="0.25">
      <c r="A18206" s="8"/>
      <c r="B18206" s="7"/>
      <c r="C18206" s="8"/>
      <c r="D18206" s="8"/>
      <c r="G18206" s="2"/>
      <c r="I18206" s="8"/>
      <c r="J18206" s="8"/>
      <c r="K18206" s="8"/>
      <c r="L18206" s="8"/>
      <c r="M18206" s="8"/>
      <c r="N18206" s="10"/>
    </row>
    <row r="18207" spans="1:14" x14ac:dyDescent="0.25">
      <c r="A18207" s="8"/>
      <c r="B18207" s="7"/>
      <c r="C18207" s="8"/>
      <c r="D18207" s="8"/>
      <c r="G18207" s="2"/>
      <c r="I18207" s="8"/>
      <c r="J18207" s="8"/>
      <c r="K18207" s="8"/>
      <c r="L18207" s="8"/>
      <c r="M18207" s="8"/>
      <c r="N18207" s="10"/>
    </row>
    <row r="18208" spans="1:14" x14ac:dyDescent="0.25">
      <c r="A18208" s="8"/>
      <c r="B18208" s="7"/>
      <c r="C18208" s="8"/>
      <c r="D18208" s="8"/>
      <c r="G18208" s="2"/>
      <c r="I18208" s="8"/>
      <c r="J18208" s="8"/>
      <c r="K18208" s="8"/>
      <c r="L18208" s="8"/>
      <c r="M18208" s="8"/>
      <c r="N18208" s="10"/>
    </row>
    <row r="18209" spans="1:14" x14ac:dyDescent="0.25">
      <c r="A18209" s="8"/>
      <c r="B18209" s="7"/>
      <c r="C18209" s="8"/>
      <c r="D18209" s="8"/>
      <c r="G18209" s="2"/>
      <c r="I18209" s="8"/>
      <c r="J18209" s="8"/>
      <c r="K18209" s="8"/>
      <c r="L18209" s="8"/>
      <c r="M18209" s="8"/>
      <c r="N18209" s="10"/>
    </row>
    <row r="18210" spans="1:14" x14ac:dyDescent="0.25">
      <c r="A18210" s="8"/>
      <c r="B18210" s="7"/>
      <c r="C18210" s="8"/>
      <c r="D18210" s="8"/>
      <c r="G18210" s="2"/>
      <c r="I18210" s="8"/>
      <c r="J18210" s="8"/>
      <c r="K18210" s="8"/>
      <c r="L18210" s="8"/>
      <c r="M18210" s="8"/>
      <c r="N18210" s="10"/>
    </row>
    <row r="18211" spans="1:14" x14ac:dyDescent="0.25">
      <c r="A18211" s="8"/>
      <c r="B18211" s="7"/>
      <c r="C18211" s="8"/>
      <c r="D18211" s="8"/>
      <c r="G18211" s="2"/>
      <c r="I18211" s="8"/>
      <c r="J18211" s="8"/>
      <c r="K18211" s="8"/>
      <c r="L18211" s="8"/>
      <c r="M18211" s="8"/>
      <c r="N18211" s="10"/>
    </row>
    <row r="18212" spans="1:14" x14ac:dyDescent="0.25">
      <c r="A18212" s="8"/>
      <c r="B18212" s="7"/>
      <c r="C18212" s="8"/>
      <c r="D18212" s="8"/>
      <c r="G18212" s="2"/>
      <c r="I18212" s="8"/>
      <c r="J18212" s="8"/>
      <c r="K18212" s="8"/>
      <c r="L18212" s="8"/>
      <c r="M18212" s="8"/>
      <c r="N18212" s="10"/>
    </row>
    <row r="18213" spans="1:14" x14ac:dyDescent="0.25">
      <c r="A18213" s="8"/>
      <c r="B18213" s="7"/>
      <c r="C18213" s="8"/>
      <c r="D18213" s="8"/>
      <c r="G18213" s="2"/>
      <c r="I18213" s="8"/>
      <c r="J18213" s="8"/>
      <c r="K18213" s="8"/>
      <c r="L18213" s="8"/>
      <c r="M18213" s="8"/>
      <c r="N18213" s="10"/>
    </row>
    <row r="18214" spans="1:14" x14ac:dyDescent="0.25">
      <c r="A18214" s="8"/>
      <c r="B18214" s="7"/>
      <c r="C18214" s="8"/>
      <c r="D18214" s="8"/>
      <c r="G18214" s="2"/>
      <c r="I18214" s="8"/>
      <c r="J18214" s="8"/>
      <c r="K18214" s="8"/>
      <c r="L18214" s="8"/>
      <c r="M18214" s="8"/>
      <c r="N18214" s="10"/>
    </row>
    <row r="18215" spans="1:14" x14ac:dyDescent="0.25">
      <c r="A18215" s="8"/>
      <c r="B18215" s="7"/>
      <c r="C18215" s="8"/>
      <c r="D18215" s="8"/>
      <c r="G18215" s="2"/>
      <c r="I18215" s="8"/>
      <c r="J18215" s="8"/>
      <c r="K18215" s="8"/>
      <c r="L18215" s="8"/>
      <c r="M18215" s="8"/>
      <c r="N18215" s="10"/>
    </row>
    <row r="18216" spans="1:14" x14ac:dyDescent="0.25">
      <c r="A18216" s="8"/>
      <c r="B18216" s="7"/>
      <c r="C18216" s="8"/>
      <c r="D18216" s="8"/>
      <c r="G18216" s="2"/>
      <c r="I18216" s="8"/>
      <c r="J18216" s="8"/>
      <c r="K18216" s="8"/>
      <c r="L18216" s="8"/>
      <c r="M18216" s="8"/>
      <c r="N18216" s="10"/>
    </row>
    <row r="18217" spans="1:14" x14ac:dyDescent="0.25">
      <c r="A18217" s="8"/>
      <c r="B18217" s="7"/>
      <c r="C18217" s="8"/>
      <c r="D18217" s="8"/>
      <c r="G18217" s="2"/>
      <c r="I18217" s="8"/>
      <c r="J18217" s="8"/>
      <c r="K18217" s="8"/>
      <c r="L18217" s="8"/>
      <c r="M18217" s="8"/>
      <c r="N18217" s="10"/>
    </row>
    <row r="18218" spans="1:14" x14ac:dyDescent="0.25">
      <c r="A18218" s="8"/>
      <c r="B18218" s="7"/>
      <c r="C18218" s="8"/>
      <c r="D18218" s="8"/>
      <c r="G18218" s="2"/>
      <c r="I18218" s="8"/>
      <c r="J18218" s="8"/>
      <c r="K18218" s="8"/>
      <c r="L18218" s="8"/>
      <c r="M18218" s="8"/>
      <c r="N18218" s="10"/>
    </row>
    <row r="18219" spans="1:14" x14ac:dyDescent="0.25">
      <c r="A18219" s="8"/>
      <c r="B18219" s="7"/>
      <c r="C18219" s="8"/>
      <c r="D18219" s="8"/>
      <c r="G18219" s="2"/>
      <c r="I18219" s="8"/>
      <c r="J18219" s="8"/>
      <c r="K18219" s="8"/>
      <c r="L18219" s="8"/>
      <c r="M18219" s="8"/>
      <c r="N18219" s="10"/>
    </row>
    <row r="18220" spans="1:14" x14ac:dyDescent="0.25">
      <c r="A18220" s="8"/>
      <c r="B18220" s="7"/>
      <c r="C18220" s="8"/>
      <c r="D18220" s="8"/>
      <c r="G18220" s="2"/>
      <c r="I18220" s="8"/>
      <c r="J18220" s="8"/>
      <c r="K18220" s="8"/>
      <c r="L18220" s="8"/>
      <c r="M18220" s="8"/>
      <c r="N18220" s="10"/>
    </row>
    <row r="18221" spans="1:14" x14ac:dyDescent="0.25">
      <c r="A18221" s="8"/>
      <c r="B18221" s="7"/>
      <c r="C18221" s="8"/>
      <c r="D18221" s="8"/>
      <c r="G18221" s="2"/>
      <c r="I18221" s="8"/>
      <c r="J18221" s="8"/>
      <c r="K18221" s="8"/>
      <c r="L18221" s="8"/>
      <c r="M18221" s="8"/>
      <c r="N18221" s="10"/>
    </row>
    <row r="18222" spans="1:14" x14ac:dyDescent="0.25">
      <c r="A18222" s="8"/>
      <c r="B18222" s="7"/>
      <c r="C18222" s="8"/>
      <c r="D18222" s="8"/>
      <c r="G18222" s="2"/>
      <c r="I18222" s="8"/>
      <c r="J18222" s="8"/>
      <c r="K18222" s="8"/>
      <c r="L18222" s="8"/>
      <c r="M18222" s="8"/>
      <c r="N18222" s="10"/>
    </row>
    <row r="18223" spans="1:14" x14ac:dyDescent="0.25">
      <c r="A18223" s="8"/>
      <c r="B18223" s="7"/>
      <c r="C18223" s="8"/>
      <c r="D18223" s="8"/>
      <c r="G18223" s="2"/>
      <c r="I18223" s="8"/>
      <c r="J18223" s="8"/>
      <c r="K18223" s="8"/>
      <c r="L18223" s="8"/>
      <c r="M18223" s="8"/>
      <c r="N18223" s="10"/>
    </row>
    <row r="18224" spans="1:14" x14ac:dyDescent="0.25">
      <c r="A18224" s="8"/>
      <c r="B18224" s="7"/>
      <c r="C18224" s="8"/>
      <c r="D18224" s="8"/>
      <c r="G18224" s="2"/>
      <c r="I18224" s="8"/>
      <c r="J18224" s="8"/>
      <c r="K18224" s="8"/>
      <c r="L18224" s="8"/>
      <c r="M18224" s="8"/>
      <c r="N18224" s="10"/>
    </row>
    <row r="18225" spans="1:14" x14ac:dyDescent="0.25">
      <c r="A18225" s="8"/>
      <c r="B18225" s="7"/>
      <c r="C18225" s="8"/>
      <c r="D18225" s="8"/>
      <c r="G18225" s="2"/>
      <c r="I18225" s="8"/>
      <c r="J18225" s="8"/>
      <c r="K18225" s="8"/>
      <c r="L18225" s="8"/>
      <c r="M18225" s="8"/>
      <c r="N18225" s="10"/>
    </row>
    <row r="18226" spans="1:14" x14ac:dyDescent="0.25">
      <c r="A18226" s="8"/>
      <c r="B18226" s="7"/>
      <c r="C18226" s="8"/>
      <c r="D18226" s="8"/>
      <c r="G18226" s="2"/>
      <c r="I18226" s="8"/>
      <c r="J18226" s="8"/>
      <c r="K18226" s="8"/>
      <c r="L18226" s="8"/>
      <c r="M18226" s="8"/>
      <c r="N18226" s="10"/>
    </row>
    <row r="18227" spans="1:14" x14ac:dyDescent="0.25">
      <c r="A18227" s="8"/>
      <c r="B18227" s="7"/>
      <c r="C18227" s="8"/>
      <c r="D18227" s="8"/>
      <c r="G18227" s="2"/>
      <c r="I18227" s="8"/>
      <c r="J18227" s="8"/>
      <c r="K18227" s="8"/>
      <c r="L18227" s="8"/>
      <c r="M18227" s="8"/>
      <c r="N18227" s="10"/>
    </row>
    <row r="18228" spans="1:14" x14ac:dyDescent="0.25">
      <c r="A18228" s="8"/>
      <c r="B18228" s="7"/>
      <c r="C18228" s="8"/>
      <c r="D18228" s="8"/>
      <c r="G18228" s="2"/>
      <c r="I18228" s="8"/>
      <c r="J18228" s="8"/>
      <c r="K18228" s="8"/>
      <c r="L18228" s="8"/>
      <c r="M18228" s="8"/>
      <c r="N18228" s="10"/>
    </row>
    <row r="18229" spans="1:14" x14ac:dyDescent="0.25">
      <c r="A18229" s="8"/>
      <c r="B18229" s="7"/>
      <c r="C18229" s="8"/>
      <c r="D18229" s="8"/>
      <c r="G18229" s="2"/>
      <c r="I18229" s="8"/>
      <c r="J18229" s="8"/>
      <c r="K18229" s="8"/>
      <c r="L18229" s="8"/>
      <c r="M18229" s="8"/>
      <c r="N18229" s="10"/>
    </row>
    <row r="18230" spans="1:14" x14ac:dyDescent="0.25">
      <c r="A18230" s="8"/>
      <c r="B18230" s="7"/>
      <c r="C18230" s="8"/>
      <c r="D18230" s="8"/>
      <c r="G18230" s="2"/>
      <c r="I18230" s="8"/>
      <c r="J18230" s="8"/>
      <c r="K18230" s="8"/>
      <c r="L18230" s="8"/>
      <c r="M18230" s="8"/>
      <c r="N18230" s="10"/>
    </row>
    <row r="18231" spans="1:14" x14ac:dyDescent="0.25">
      <c r="A18231" s="8"/>
      <c r="B18231" s="7"/>
      <c r="C18231" s="8"/>
      <c r="D18231" s="8"/>
      <c r="G18231" s="2"/>
      <c r="I18231" s="8"/>
      <c r="J18231" s="8"/>
      <c r="K18231" s="8"/>
      <c r="L18231" s="8"/>
      <c r="M18231" s="8"/>
      <c r="N18231" s="10"/>
    </row>
    <row r="18232" spans="1:14" x14ac:dyDescent="0.25">
      <c r="A18232" s="8"/>
      <c r="B18232" s="7"/>
      <c r="C18232" s="8"/>
      <c r="D18232" s="8"/>
      <c r="G18232" s="2"/>
      <c r="I18232" s="8"/>
      <c r="J18232" s="8"/>
      <c r="K18232" s="8"/>
      <c r="L18232" s="8"/>
      <c r="M18232" s="8"/>
      <c r="N18232" s="10"/>
    </row>
    <row r="18233" spans="1:14" x14ac:dyDescent="0.25">
      <c r="A18233" s="8"/>
      <c r="B18233" s="7"/>
      <c r="C18233" s="8"/>
      <c r="D18233" s="8"/>
      <c r="G18233" s="2"/>
      <c r="I18233" s="8"/>
      <c r="J18233" s="8"/>
      <c r="K18233" s="8"/>
      <c r="L18233" s="8"/>
      <c r="M18233" s="8"/>
      <c r="N18233" s="10"/>
    </row>
    <row r="18234" spans="1:14" x14ac:dyDescent="0.25">
      <c r="A18234" s="8"/>
      <c r="B18234" s="7"/>
      <c r="C18234" s="8"/>
      <c r="D18234" s="8"/>
      <c r="G18234" s="2"/>
      <c r="I18234" s="8"/>
      <c r="J18234" s="8"/>
      <c r="K18234" s="8"/>
      <c r="L18234" s="8"/>
      <c r="M18234" s="8"/>
      <c r="N18234" s="10"/>
    </row>
    <row r="18235" spans="1:14" x14ac:dyDescent="0.25">
      <c r="A18235" s="8"/>
      <c r="B18235" s="7"/>
      <c r="C18235" s="8"/>
      <c r="D18235" s="8"/>
      <c r="G18235" s="2"/>
      <c r="I18235" s="8"/>
      <c r="J18235" s="8"/>
      <c r="K18235" s="8"/>
      <c r="L18235" s="8"/>
      <c r="M18235" s="8"/>
      <c r="N18235" s="10"/>
    </row>
    <row r="18236" spans="1:14" x14ac:dyDescent="0.25">
      <c r="A18236" s="8"/>
      <c r="B18236" s="7"/>
      <c r="C18236" s="8"/>
      <c r="D18236" s="8"/>
      <c r="G18236" s="2"/>
      <c r="I18236" s="8"/>
      <c r="J18236" s="8"/>
      <c r="K18236" s="8"/>
      <c r="L18236" s="8"/>
      <c r="M18236" s="8"/>
      <c r="N18236" s="10"/>
    </row>
    <row r="18237" spans="1:14" x14ac:dyDescent="0.25">
      <c r="A18237" s="8"/>
      <c r="B18237" s="7"/>
      <c r="C18237" s="8"/>
      <c r="D18237" s="8"/>
      <c r="G18237" s="2"/>
      <c r="I18237" s="8"/>
      <c r="J18237" s="8"/>
      <c r="K18237" s="8"/>
      <c r="L18237" s="8"/>
      <c r="M18237" s="8"/>
      <c r="N18237" s="10"/>
    </row>
    <row r="18238" spans="1:14" x14ac:dyDescent="0.25">
      <c r="A18238" s="8"/>
      <c r="B18238" s="7"/>
      <c r="C18238" s="8"/>
      <c r="D18238" s="8"/>
      <c r="G18238" s="2"/>
      <c r="I18238" s="8"/>
      <c r="J18238" s="8"/>
      <c r="K18238" s="8"/>
      <c r="L18238" s="8"/>
      <c r="M18238" s="8"/>
      <c r="N18238" s="10"/>
    </row>
    <row r="18239" spans="1:14" x14ac:dyDescent="0.25">
      <c r="A18239" s="8"/>
      <c r="B18239" s="7"/>
      <c r="C18239" s="8"/>
      <c r="D18239" s="8"/>
      <c r="G18239" s="2"/>
      <c r="I18239" s="8"/>
      <c r="J18239" s="8"/>
      <c r="K18239" s="8"/>
      <c r="L18239" s="8"/>
      <c r="M18239" s="8"/>
      <c r="N18239" s="10"/>
    </row>
    <row r="18240" spans="1:14" x14ac:dyDescent="0.25">
      <c r="A18240" s="8"/>
      <c r="B18240" s="7"/>
      <c r="C18240" s="8"/>
      <c r="D18240" s="8"/>
      <c r="G18240" s="2"/>
      <c r="I18240" s="8"/>
      <c r="J18240" s="8"/>
      <c r="K18240" s="8"/>
      <c r="L18240" s="8"/>
      <c r="M18240" s="8"/>
      <c r="N18240" s="10"/>
    </row>
    <row r="18241" spans="1:14" x14ac:dyDescent="0.25">
      <c r="A18241" s="8"/>
      <c r="B18241" s="7"/>
      <c r="C18241" s="8"/>
      <c r="D18241" s="8"/>
      <c r="G18241" s="2"/>
      <c r="I18241" s="8"/>
      <c r="J18241" s="8"/>
      <c r="K18241" s="8"/>
      <c r="L18241" s="8"/>
      <c r="M18241" s="8"/>
      <c r="N18241" s="10"/>
    </row>
    <row r="18242" spans="1:14" x14ac:dyDescent="0.25">
      <c r="A18242" s="8"/>
      <c r="B18242" s="7"/>
      <c r="C18242" s="8"/>
      <c r="D18242" s="8"/>
      <c r="G18242" s="2"/>
      <c r="I18242" s="8"/>
      <c r="J18242" s="8"/>
      <c r="K18242" s="8"/>
      <c r="L18242" s="8"/>
      <c r="M18242" s="8"/>
      <c r="N18242" s="10"/>
    </row>
    <row r="18243" spans="1:14" x14ac:dyDescent="0.25">
      <c r="A18243" s="8"/>
      <c r="B18243" s="7"/>
      <c r="C18243" s="8"/>
      <c r="D18243" s="8"/>
      <c r="G18243" s="2"/>
      <c r="I18243" s="8"/>
      <c r="J18243" s="8"/>
      <c r="K18243" s="8"/>
      <c r="L18243" s="8"/>
      <c r="M18243" s="8"/>
      <c r="N18243" s="10"/>
    </row>
    <row r="18244" spans="1:14" x14ac:dyDescent="0.25">
      <c r="A18244" s="8"/>
      <c r="B18244" s="7"/>
      <c r="C18244" s="8"/>
      <c r="D18244" s="8"/>
      <c r="G18244" s="2"/>
      <c r="I18244" s="8"/>
      <c r="J18244" s="8"/>
      <c r="K18244" s="8"/>
      <c r="L18244" s="8"/>
      <c r="M18244" s="8"/>
      <c r="N18244" s="10"/>
    </row>
    <row r="18245" spans="1:14" x14ac:dyDescent="0.25">
      <c r="A18245" s="8"/>
      <c r="B18245" s="7"/>
      <c r="C18245" s="8"/>
      <c r="D18245" s="8"/>
      <c r="G18245" s="2"/>
      <c r="I18245" s="8"/>
      <c r="J18245" s="8"/>
      <c r="K18245" s="8"/>
      <c r="L18245" s="8"/>
      <c r="M18245" s="8"/>
      <c r="N18245" s="10"/>
    </row>
    <row r="18246" spans="1:14" x14ac:dyDescent="0.25">
      <c r="A18246" s="8"/>
      <c r="B18246" s="7"/>
      <c r="C18246" s="8"/>
      <c r="D18246" s="8"/>
      <c r="G18246" s="2"/>
      <c r="I18246" s="8"/>
      <c r="J18246" s="8"/>
      <c r="K18246" s="8"/>
      <c r="L18246" s="8"/>
      <c r="M18246" s="8"/>
      <c r="N18246" s="10"/>
    </row>
    <row r="18247" spans="1:14" x14ac:dyDescent="0.25">
      <c r="A18247" s="8"/>
      <c r="B18247" s="7"/>
      <c r="C18247" s="8"/>
      <c r="D18247" s="8"/>
      <c r="G18247" s="2"/>
      <c r="I18247" s="8"/>
      <c r="J18247" s="8"/>
      <c r="K18247" s="8"/>
      <c r="L18247" s="8"/>
      <c r="M18247" s="8"/>
      <c r="N18247" s="10"/>
    </row>
    <row r="18248" spans="1:14" x14ac:dyDescent="0.25">
      <c r="A18248" s="8"/>
      <c r="B18248" s="7"/>
      <c r="C18248" s="8"/>
      <c r="D18248" s="8"/>
      <c r="G18248" s="2"/>
      <c r="I18248" s="8"/>
      <c r="J18248" s="8"/>
      <c r="K18248" s="8"/>
      <c r="L18248" s="8"/>
      <c r="M18248" s="8"/>
      <c r="N18248" s="10"/>
    </row>
    <row r="18249" spans="1:14" x14ac:dyDescent="0.25">
      <c r="A18249" s="8"/>
      <c r="B18249" s="7"/>
      <c r="C18249" s="8"/>
      <c r="D18249" s="8"/>
      <c r="G18249" s="2"/>
      <c r="I18249" s="8"/>
      <c r="J18249" s="8"/>
      <c r="K18249" s="8"/>
      <c r="L18249" s="8"/>
      <c r="M18249" s="8"/>
      <c r="N18249" s="10"/>
    </row>
    <row r="18250" spans="1:14" x14ac:dyDescent="0.25">
      <c r="A18250" s="8"/>
      <c r="B18250" s="7"/>
      <c r="C18250" s="8"/>
      <c r="D18250" s="8"/>
      <c r="G18250" s="2"/>
      <c r="I18250" s="8"/>
      <c r="J18250" s="8"/>
      <c r="K18250" s="8"/>
      <c r="L18250" s="8"/>
      <c r="M18250" s="8"/>
      <c r="N18250" s="10"/>
    </row>
    <row r="18251" spans="1:14" x14ac:dyDescent="0.25">
      <c r="A18251" s="8"/>
      <c r="B18251" s="7"/>
      <c r="C18251" s="8"/>
      <c r="D18251" s="8"/>
      <c r="G18251" s="2"/>
      <c r="I18251" s="8"/>
      <c r="J18251" s="8"/>
      <c r="K18251" s="8"/>
      <c r="L18251" s="8"/>
      <c r="M18251" s="8"/>
      <c r="N18251" s="10"/>
    </row>
    <row r="18252" spans="1:14" x14ac:dyDescent="0.25">
      <c r="A18252" s="8"/>
      <c r="B18252" s="7"/>
      <c r="C18252" s="8"/>
      <c r="D18252" s="8"/>
      <c r="G18252" s="2"/>
      <c r="I18252" s="8"/>
      <c r="J18252" s="8"/>
      <c r="K18252" s="8"/>
      <c r="L18252" s="8"/>
      <c r="M18252" s="8"/>
      <c r="N18252" s="10"/>
    </row>
    <row r="18253" spans="1:14" x14ac:dyDescent="0.25">
      <c r="A18253" s="8"/>
      <c r="B18253" s="7"/>
      <c r="C18253" s="8"/>
      <c r="D18253" s="8"/>
      <c r="G18253" s="2"/>
      <c r="I18253" s="8"/>
      <c r="J18253" s="8"/>
      <c r="K18253" s="8"/>
      <c r="L18253" s="8"/>
      <c r="M18253" s="8"/>
      <c r="N18253" s="10"/>
    </row>
    <row r="18254" spans="1:14" x14ac:dyDescent="0.25">
      <c r="A18254" s="8"/>
      <c r="B18254" s="7"/>
      <c r="C18254" s="8"/>
      <c r="D18254" s="8"/>
      <c r="G18254" s="2"/>
      <c r="I18254" s="8"/>
      <c r="J18254" s="8"/>
      <c r="K18254" s="8"/>
      <c r="L18254" s="8"/>
      <c r="M18254" s="8"/>
      <c r="N18254" s="10"/>
    </row>
    <row r="18255" spans="1:14" x14ac:dyDescent="0.25">
      <c r="A18255" s="8"/>
      <c r="B18255" s="7"/>
      <c r="C18255" s="8"/>
      <c r="D18255" s="8"/>
      <c r="G18255" s="2"/>
      <c r="I18255" s="8"/>
      <c r="J18255" s="8"/>
      <c r="K18255" s="8"/>
      <c r="L18255" s="8"/>
      <c r="M18255" s="8"/>
      <c r="N18255" s="10"/>
    </row>
    <row r="18256" spans="1:14" x14ac:dyDescent="0.25">
      <c r="A18256" s="8"/>
      <c r="B18256" s="7"/>
      <c r="C18256" s="8"/>
      <c r="D18256" s="8"/>
      <c r="G18256" s="2"/>
      <c r="I18256" s="8"/>
      <c r="J18256" s="8"/>
      <c r="K18256" s="8"/>
      <c r="L18256" s="8"/>
      <c r="M18256" s="8"/>
      <c r="N18256" s="10"/>
    </row>
    <row r="18257" spans="1:14" x14ac:dyDescent="0.25">
      <c r="A18257" s="8"/>
      <c r="B18257" s="7"/>
      <c r="C18257" s="8"/>
      <c r="D18257" s="8"/>
      <c r="G18257" s="2"/>
      <c r="I18257" s="8"/>
      <c r="J18257" s="8"/>
      <c r="K18257" s="8"/>
      <c r="L18257" s="8"/>
      <c r="M18257" s="8"/>
      <c r="N18257" s="10"/>
    </row>
    <row r="18258" spans="1:14" x14ac:dyDescent="0.25">
      <c r="A18258" s="8"/>
      <c r="B18258" s="7"/>
      <c r="C18258" s="8"/>
      <c r="D18258" s="8"/>
      <c r="G18258" s="2"/>
      <c r="I18258" s="8"/>
      <c r="J18258" s="8"/>
      <c r="K18258" s="8"/>
      <c r="L18258" s="8"/>
      <c r="M18258" s="8"/>
      <c r="N18258" s="10"/>
    </row>
    <row r="18259" spans="1:14" x14ac:dyDescent="0.25">
      <c r="A18259" s="8"/>
      <c r="B18259" s="7"/>
      <c r="C18259" s="8"/>
      <c r="D18259" s="8"/>
      <c r="G18259" s="2"/>
      <c r="I18259" s="8"/>
      <c r="J18259" s="8"/>
      <c r="K18259" s="8"/>
      <c r="L18259" s="8"/>
      <c r="M18259" s="8"/>
      <c r="N18259" s="10"/>
    </row>
    <row r="18260" spans="1:14" x14ac:dyDescent="0.25">
      <c r="A18260" s="8"/>
      <c r="B18260" s="7"/>
      <c r="C18260" s="8"/>
      <c r="D18260" s="8"/>
      <c r="G18260" s="2"/>
      <c r="I18260" s="8"/>
      <c r="J18260" s="8"/>
      <c r="K18260" s="8"/>
      <c r="L18260" s="8"/>
      <c r="M18260" s="8"/>
      <c r="N18260" s="10"/>
    </row>
    <row r="18261" spans="1:14" x14ac:dyDescent="0.25">
      <c r="A18261" s="8"/>
      <c r="B18261" s="7"/>
      <c r="C18261" s="8"/>
      <c r="D18261" s="8"/>
      <c r="G18261" s="2"/>
      <c r="I18261" s="8"/>
      <c r="J18261" s="8"/>
      <c r="K18261" s="8"/>
      <c r="L18261" s="8"/>
      <c r="M18261" s="8"/>
      <c r="N18261" s="10"/>
    </row>
    <row r="18262" spans="1:14" x14ac:dyDescent="0.25">
      <c r="A18262" s="8"/>
      <c r="B18262" s="7"/>
      <c r="C18262" s="8"/>
      <c r="D18262" s="8"/>
      <c r="G18262" s="2"/>
      <c r="I18262" s="8"/>
      <c r="J18262" s="8"/>
      <c r="K18262" s="8"/>
      <c r="L18262" s="8"/>
      <c r="M18262" s="8"/>
      <c r="N18262" s="10"/>
    </row>
    <row r="18263" spans="1:14" x14ac:dyDescent="0.25">
      <c r="A18263" s="8"/>
      <c r="B18263" s="7"/>
      <c r="C18263" s="8"/>
      <c r="D18263" s="8"/>
      <c r="G18263" s="2"/>
      <c r="I18263" s="8"/>
      <c r="J18263" s="8"/>
      <c r="K18263" s="8"/>
      <c r="L18263" s="8"/>
      <c r="M18263" s="8"/>
      <c r="N18263" s="10"/>
    </row>
    <row r="18264" spans="1:14" x14ac:dyDescent="0.25">
      <c r="A18264" s="8"/>
      <c r="B18264" s="7"/>
      <c r="C18264" s="8"/>
      <c r="D18264" s="8"/>
      <c r="G18264" s="2"/>
      <c r="I18264" s="8"/>
      <c r="J18264" s="8"/>
      <c r="K18264" s="8"/>
      <c r="L18264" s="8"/>
      <c r="M18264" s="8"/>
      <c r="N18264" s="10"/>
    </row>
    <row r="18265" spans="1:14" x14ac:dyDescent="0.25">
      <c r="A18265" s="8"/>
      <c r="B18265" s="7"/>
      <c r="C18265" s="8"/>
      <c r="D18265" s="8"/>
      <c r="G18265" s="2"/>
      <c r="I18265" s="8"/>
      <c r="J18265" s="8"/>
      <c r="K18265" s="8"/>
      <c r="L18265" s="8"/>
      <c r="M18265" s="8"/>
      <c r="N18265" s="10"/>
    </row>
    <row r="18266" spans="1:14" x14ac:dyDescent="0.25">
      <c r="A18266" s="8"/>
      <c r="B18266" s="7"/>
      <c r="C18266" s="8"/>
      <c r="D18266" s="8"/>
      <c r="G18266" s="2"/>
      <c r="I18266" s="8"/>
      <c r="J18266" s="8"/>
      <c r="K18266" s="8"/>
      <c r="L18266" s="8"/>
      <c r="M18266" s="8"/>
      <c r="N18266" s="10"/>
    </row>
    <row r="18267" spans="1:14" x14ac:dyDescent="0.25">
      <c r="A18267" s="8"/>
      <c r="B18267" s="7"/>
      <c r="C18267" s="8"/>
      <c r="D18267" s="8"/>
      <c r="G18267" s="2"/>
      <c r="I18267" s="8"/>
      <c r="J18267" s="8"/>
      <c r="K18267" s="8"/>
      <c r="L18267" s="8"/>
      <c r="M18267" s="8"/>
      <c r="N18267" s="10"/>
    </row>
    <row r="18268" spans="1:14" x14ac:dyDescent="0.25">
      <c r="A18268" s="8"/>
      <c r="B18268" s="7"/>
      <c r="C18268" s="8"/>
      <c r="D18268" s="8"/>
      <c r="G18268" s="2"/>
      <c r="I18268" s="8"/>
      <c r="J18268" s="8"/>
      <c r="K18268" s="8"/>
      <c r="L18268" s="8"/>
      <c r="M18268" s="8"/>
      <c r="N18268" s="10"/>
    </row>
    <row r="18269" spans="1:14" x14ac:dyDescent="0.25">
      <c r="A18269" s="8"/>
      <c r="B18269" s="7"/>
      <c r="C18269" s="8"/>
      <c r="D18269" s="8"/>
      <c r="G18269" s="2"/>
      <c r="I18269" s="8"/>
      <c r="J18269" s="8"/>
      <c r="K18269" s="8"/>
      <c r="L18269" s="8"/>
      <c r="M18269" s="8"/>
      <c r="N18269" s="10"/>
    </row>
    <row r="18270" spans="1:14" x14ac:dyDescent="0.25">
      <c r="A18270" s="8"/>
      <c r="B18270" s="7"/>
      <c r="C18270" s="8"/>
      <c r="D18270" s="8"/>
      <c r="G18270" s="2"/>
      <c r="I18270" s="8"/>
      <c r="J18270" s="8"/>
      <c r="K18270" s="8"/>
      <c r="L18270" s="8"/>
      <c r="M18270" s="8"/>
      <c r="N18270" s="10"/>
    </row>
    <row r="18271" spans="1:14" x14ac:dyDescent="0.25">
      <c r="A18271" s="8"/>
      <c r="B18271" s="7"/>
      <c r="C18271" s="8"/>
      <c r="D18271" s="8"/>
      <c r="G18271" s="2"/>
      <c r="I18271" s="8"/>
      <c r="J18271" s="8"/>
      <c r="K18271" s="8"/>
      <c r="L18271" s="8"/>
      <c r="M18271" s="8"/>
      <c r="N18271" s="10"/>
    </row>
    <row r="18272" spans="1:14" x14ac:dyDescent="0.25">
      <c r="A18272" s="8"/>
      <c r="B18272" s="7"/>
      <c r="C18272" s="8"/>
      <c r="D18272" s="8"/>
      <c r="G18272" s="2"/>
      <c r="I18272" s="8"/>
      <c r="J18272" s="8"/>
      <c r="K18272" s="8"/>
      <c r="L18272" s="8"/>
      <c r="M18272" s="8"/>
      <c r="N18272" s="10"/>
    </row>
    <row r="18273" spans="1:14" x14ac:dyDescent="0.25">
      <c r="A18273" s="8"/>
      <c r="B18273" s="7"/>
      <c r="C18273" s="8"/>
      <c r="D18273" s="8"/>
      <c r="G18273" s="2"/>
      <c r="I18273" s="8"/>
      <c r="J18273" s="8"/>
      <c r="K18273" s="8"/>
      <c r="L18273" s="8"/>
      <c r="M18273" s="8"/>
      <c r="N18273" s="10"/>
    </row>
    <row r="18274" spans="1:14" x14ac:dyDescent="0.25">
      <c r="A18274" s="8"/>
      <c r="B18274" s="7"/>
      <c r="C18274" s="8"/>
      <c r="D18274" s="8"/>
      <c r="G18274" s="2"/>
      <c r="I18274" s="8"/>
      <c r="J18274" s="8"/>
      <c r="K18274" s="8"/>
      <c r="L18274" s="8"/>
      <c r="M18274" s="8"/>
      <c r="N18274" s="10"/>
    </row>
    <row r="18275" spans="1:14" x14ac:dyDescent="0.25">
      <c r="A18275" s="8"/>
      <c r="B18275" s="7"/>
      <c r="C18275" s="8"/>
      <c r="D18275" s="8"/>
      <c r="G18275" s="2"/>
      <c r="I18275" s="8"/>
      <c r="J18275" s="8"/>
      <c r="K18275" s="8"/>
      <c r="L18275" s="8"/>
      <c r="M18275" s="8"/>
      <c r="N18275" s="10"/>
    </row>
    <row r="18276" spans="1:14" x14ac:dyDescent="0.25">
      <c r="A18276" s="8"/>
      <c r="B18276" s="7"/>
      <c r="C18276" s="8"/>
      <c r="D18276" s="8"/>
      <c r="G18276" s="2"/>
      <c r="I18276" s="8"/>
      <c r="J18276" s="8"/>
      <c r="K18276" s="8"/>
      <c r="L18276" s="8"/>
      <c r="M18276" s="8"/>
      <c r="N18276" s="10"/>
    </row>
    <row r="18277" spans="1:14" x14ac:dyDescent="0.25">
      <c r="A18277" s="8"/>
      <c r="B18277" s="7"/>
      <c r="C18277" s="8"/>
      <c r="D18277" s="8"/>
      <c r="G18277" s="2"/>
      <c r="I18277" s="8"/>
      <c r="J18277" s="8"/>
      <c r="K18277" s="8"/>
      <c r="L18277" s="8"/>
      <c r="M18277" s="8"/>
      <c r="N18277" s="10"/>
    </row>
    <row r="18278" spans="1:14" x14ac:dyDescent="0.25">
      <c r="A18278" s="8"/>
      <c r="B18278" s="7"/>
      <c r="C18278" s="8"/>
      <c r="D18278" s="8"/>
      <c r="G18278" s="2"/>
      <c r="I18278" s="8"/>
      <c r="J18278" s="8"/>
      <c r="K18278" s="8"/>
      <c r="L18278" s="8"/>
      <c r="M18278" s="8"/>
      <c r="N18278" s="10"/>
    </row>
    <row r="18279" spans="1:14" x14ac:dyDescent="0.25">
      <c r="A18279" s="8"/>
      <c r="B18279" s="7"/>
      <c r="C18279" s="8"/>
      <c r="D18279" s="8"/>
      <c r="G18279" s="2"/>
      <c r="I18279" s="8"/>
      <c r="J18279" s="8"/>
      <c r="K18279" s="8"/>
      <c r="L18279" s="8"/>
      <c r="M18279" s="8"/>
      <c r="N18279" s="10"/>
    </row>
    <row r="18280" spans="1:14" x14ac:dyDescent="0.25">
      <c r="A18280" s="8"/>
      <c r="B18280" s="7"/>
      <c r="C18280" s="8"/>
      <c r="D18280" s="8"/>
      <c r="G18280" s="2"/>
      <c r="I18280" s="8"/>
      <c r="J18280" s="8"/>
      <c r="K18280" s="8"/>
      <c r="L18280" s="8"/>
      <c r="M18280" s="8"/>
      <c r="N18280" s="10"/>
    </row>
    <row r="18281" spans="1:14" x14ac:dyDescent="0.25">
      <c r="A18281" s="8"/>
      <c r="B18281" s="7"/>
      <c r="C18281" s="8"/>
      <c r="D18281" s="8"/>
      <c r="G18281" s="2"/>
      <c r="I18281" s="8"/>
      <c r="J18281" s="8"/>
      <c r="K18281" s="8"/>
      <c r="L18281" s="8"/>
      <c r="M18281" s="8"/>
      <c r="N18281" s="10"/>
    </row>
    <row r="18282" spans="1:14" x14ac:dyDescent="0.25">
      <c r="A18282" s="8"/>
      <c r="B18282" s="7"/>
      <c r="C18282" s="8"/>
      <c r="D18282" s="8"/>
      <c r="G18282" s="2"/>
      <c r="I18282" s="8"/>
      <c r="J18282" s="8"/>
      <c r="K18282" s="8"/>
      <c r="L18282" s="8"/>
      <c r="M18282" s="8"/>
      <c r="N18282" s="10"/>
    </row>
    <row r="18283" spans="1:14" x14ac:dyDescent="0.25">
      <c r="A18283" s="8"/>
      <c r="B18283" s="7"/>
      <c r="C18283" s="8"/>
      <c r="D18283" s="8"/>
      <c r="G18283" s="2"/>
      <c r="I18283" s="8"/>
      <c r="J18283" s="8"/>
      <c r="K18283" s="8"/>
      <c r="L18283" s="8"/>
      <c r="M18283" s="8"/>
      <c r="N18283" s="10"/>
    </row>
    <row r="18284" spans="1:14" x14ac:dyDescent="0.25">
      <c r="A18284" s="8"/>
      <c r="B18284" s="7"/>
      <c r="C18284" s="8"/>
      <c r="D18284" s="8"/>
      <c r="G18284" s="2"/>
      <c r="I18284" s="8"/>
      <c r="J18284" s="8"/>
      <c r="K18284" s="8"/>
      <c r="L18284" s="8"/>
      <c r="M18284" s="8"/>
      <c r="N18284" s="10"/>
    </row>
    <row r="18285" spans="1:14" x14ac:dyDescent="0.25">
      <c r="A18285" s="8"/>
      <c r="B18285" s="7"/>
      <c r="C18285" s="8"/>
      <c r="D18285" s="8"/>
      <c r="G18285" s="2"/>
      <c r="I18285" s="8"/>
      <c r="J18285" s="8"/>
      <c r="K18285" s="8"/>
      <c r="L18285" s="8"/>
      <c r="M18285" s="8"/>
      <c r="N18285" s="10"/>
    </row>
    <row r="18286" spans="1:14" x14ac:dyDescent="0.25">
      <c r="A18286" s="8"/>
      <c r="B18286" s="7"/>
      <c r="C18286" s="8"/>
      <c r="D18286" s="8"/>
      <c r="G18286" s="2"/>
      <c r="I18286" s="8"/>
      <c r="J18286" s="8"/>
      <c r="K18286" s="8"/>
      <c r="L18286" s="8"/>
      <c r="M18286" s="8"/>
      <c r="N18286" s="10"/>
    </row>
    <row r="18287" spans="1:14" x14ac:dyDescent="0.25">
      <c r="A18287" s="8"/>
      <c r="B18287" s="7"/>
      <c r="C18287" s="8"/>
      <c r="D18287" s="8"/>
      <c r="G18287" s="2"/>
      <c r="I18287" s="8"/>
      <c r="J18287" s="8"/>
      <c r="K18287" s="8"/>
      <c r="L18287" s="8"/>
      <c r="M18287" s="8"/>
      <c r="N18287" s="10"/>
    </row>
    <row r="18288" spans="1:14" x14ac:dyDescent="0.25">
      <c r="A18288" s="8"/>
      <c r="B18288" s="7"/>
      <c r="C18288" s="8"/>
      <c r="D18288" s="8"/>
      <c r="G18288" s="2"/>
      <c r="I18288" s="8"/>
      <c r="J18288" s="8"/>
      <c r="K18288" s="8"/>
      <c r="L18288" s="8"/>
      <c r="M18288" s="8"/>
      <c r="N18288" s="10"/>
    </row>
    <row r="18289" spans="1:14" x14ac:dyDescent="0.25">
      <c r="A18289" s="8"/>
      <c r="B18289" s="7"/>
      <c r="C18289" s="8"/>
      <c r="D18289" s="8"/>
      <c r="G18289" s="2"/>
      <c r="I18289" s="8"/>
      <c r="J18289" s="8"/>
      <c r="K18289" s="8"/>
      <c r="L18289" s="8"/>
      <c r="M18289" s="8"/>
      <c r="N18289" s="10"/>
    </row>
    <row r="18290" spans="1:14" x14ac:dyDescent="0.25">
      <c r="A18290" s="8"/>
      <c r="B18290" s="7"/>
      <c r="C18290" s="8"/>
      <c r="D18290" s="8"/>
      <c r="G18290" s="2"/>
      <c r="I18290" s="8"/>
      <c r="J18290" s="8"/>
      <c r="K18290" s="8"/>
      <c r="L18290" s="8"/>
      <c r="M18290" s="8"/>
      <c r="N18290" s="10"/>
    </row>
    <row r="18291" spans="1:14" x14ac:dyDescent="0.25">
      <c r="A18291" s="8"/>
      <c r="B18291" s="7"/>
      <c r="C18291" s="8"/>
      <c r="D18291" s="8"/>
      <c r="G18291" s="2"/>
      <c r="I18291" s="8"/>
      <c r="J18291" s="8"/>
      <c r="K18291" s="8"/>
      <c r="L18291" s="8"/>
      <c r="M18291" s="8"/>
      <c r="N18291" s="10"/>
    </row>
    <row r="18292" spans="1:14" x14ac:dyDescent="0.25">
      <c r="A18292" s="8"/>
      <c r="B18292" s="7"/>
      <c r="C18292" s="8"/>
      <c r="D18292" s="8"/>
      <c r="G18292" s="2"/>
      <c r="I18292" s="8"/>
      <c r="J18292" s="8"/>
      <c r="K18292" s="8"/>
      <c r="L18292" s="8"/>
      <c r="M18292" s="8"/>
      <c r="N18292" s="10"/>
    </row>
    <row r="18293" spans="1:14" x14ac:dyDescent="0.25">
      <c r="A18293" s="8"/>
      <c r="B18293" s="7"/>
      <c r="C18293" s="8"/>
      <c r="D18293" s="8"/>
      <c r="G18293" s="2"/>
      <c r="I18293" s="8"/>
      <c r="J18293" s="8"/>
      <c r="K18293" s="8"/>
      <c r="L18293" s="8"/>
      <c r="M18293" s="8"/>
      <c r="N18293" s="10"/>
    </row>
    <row r="18294" spans="1:14" x14ac:dyDescent="0.25">
      <c r="A18294" s="8"/>
      <c r="B18294" s="7"/>
      <c r="C18294" s="8"/>
      <c r="D18294" s="8"/>
      <c r="G18294" s="2"/>
      <c r="I18294" s="8"/>
      <c r="J18294" s="8"/>
      <c r="K18294" s="8"/>
      <c r="L18294" s="8"/>
      <c r="M18294" s="8"/>
      <c r="N18294" s="10"/>
    </row>
    <row r="18295" spans="1:14" x14ac:dyDescent="0.25">
      <c r="A18295" s="8"/>
      <c r="B18295" s="7"/>
      <c r="C18295" s="8"/>
      <c r="D18295" s="8"/>
      <c r="G18295" s="2"/>
      <c r="I18295" s="8"/>
      <c r="J18295" s="8"/>
      <c r="K18295" s="8"/>
      <c r="L18295" s="8"/>
      <c r="M18295" s="8"/>
      <c r="N18295" s="10"/>
    </row>
    <row r="18296" spans="1:14" x14ac:dyDescent="0.25">
      <c r="A18296" s="8"/>
      <c r="B18296" s="7"/>
      <c r="C18296" s="8"/>
      <c r="D18296" s="8"/>
      <c r="G18296" s="2"/>
      <c r="I18296" s="8"/>
      <c r="J18296" s="8"/>
      <c r="K18296" s="8"/>
      <c r="L18296" s="8"/>
      <c r="M18296" s="8"/>
      <c r="N18296" s="10"/>
    </row>
    <row r="18297" spans="1:14" x14ac:dyDescent="0.25">
      <c r="A18297" s="8"/>
      <c r="B18297" s="7"/>
      <c r="C18297" s="8"/>
      <c r="D18297" s="8"/>
      <c r="G18297" s="2"/>
      <c r="I18297" s="8"/>
      <c r="J18297" s="8"/>
      <c r="K18297" s="8"/>
      <c r="L18297" s="8"/>
      <c r="M18297" s="8"/>
      <c r="N18297" s="10"/>
    </row>
    <row r="18298" spans="1:14" x14ac:dyDescent="0.25">
      <c r="A18298" s="8"/>
      <c r="B18298" s="7"/>
      <c r="C18298" s="8"/>
      <c r="D18298" s="8"/>
      <c r="G18298" s="2"/>
      <c r="I18298" s="8"/>
      <c r="J18298" s="8"/>
      <c r="K18298" s="8"/>
      <c r="L18298" s="8"/>
      <c r="M18298" s="8"/>
      <c r="N18298" s="10"/>
    </row>
    <row r="18299" spans="1:14" x14ac:dyDescent="0.25">
      <c r="A18299" s="8"/>
      <c r="B18299" s="7"/>
      <c r="C18299" s="8"/>
      <c r="D18299" s="8"/>
      <c r="G18299" s="2"/>
      <c r="I18299" s="8"/>
      <c r="J18299" s="8"/>
      <c r="K18299" s="8"/>
      <c r="L18299" s="8"/>
      <c r="M18299" s="8"/>
      <c r="N18299" s="10"/>
    </row>
    <row r="18300" spans="1:14" x14ac:dyDescent="0.25">
      <c r="A18300" s="8"/>
      <c r="B18300" s="7"/>
      <c r="C18300" s="8"/>
      <c r="D18300" s="8"/>
      <c r="G18300" s="2"/>
      <c r="I18300" s="8"/>
      <c r="J18300" s="8"/>
      <c r="K18300" s="8"/>
      <c r="L18300" s="8"/>
      <c r="M18300" s="8"/>
      <c r="N18300" s="10"/>
    </row>
    <row r="18301" spans="1:14" x14ac:dyDescent="0.25">
      <c r="A18301" s="8"/>
      <c r="B18301" s="7"/>
      <c r="C18301" s="8"/>
      <c r="D18301" s="8"/>
      <c r="G18301" s="2"/>
      <c r="I18301" s="8"/>
      <c r="J18301" s="8"/>
      <c r="K18301" s="8"/>
      <c r="L18301" s="8"/>
      <c r="M18301" s="8"/>
      <c r="N18301" s="10"/>
    </row>
    <row r="18302" spans="1:14" x14ac:dyDescent="0.25">
      <c r="A18302" s="8"/>
      <c r="B18302" s="7"/>
      <c r="C18302" s="8"/>
      <c r="D18302" s="8"/>
      <c r="G18302" s="2"/>
      <c r="I18302" s="8"/>
      <c r="J18302" s="8"/>
      <c r="K18302" s="8"/>
      <c r="L18302" s="8"/>
      <c r="M18302" s="8"/>
      <c r="N18302" s="10"/>
    </row>
    <row r="18303" spans="1:14" x14ac:dyDescent="0.25">
      <c r="A18303" s="8"/>
      <c r="B18303" s="7"/>
      <c r="C18303" s="8"/>
      <c r="D18303" s="8"/>
      <c r="G18303" s="2"/>
      <c r="I18303" s="8"/>
      <c r="J18303" s="8"/>
      <c r="K18303" s="8"/>
      <c r="L18303" s="8"/>
      <c r="M18303" s="8"/>
      <c r="N18303" s="10"/>
    </row>
    <row r="18304" spans="1:14" x14ac:dyDescent="0.25">
      <c r="A18304" s="8"/>
      <c r="B18304" s="7"/>
      <c r="C18304" s="8"/>
      <c r="D18304" s="8"/>
      <c r="G18304" s="2"/>
      <c r="I18304" s="8"/>
      <c r="J18304" s="8"/>
      <c r="K18304" s="8"/>
      <c r="L18304" s="8"/>
      <c r="M18304" s="8"/>
      <c r="N18304" s="10"/>
    </row>
    <row r="18305" spans="1:14" x14ac:dyDescent="0.25">
      <c r="A18305" s="8"/>
      <c r="B18305" s="7"/>
      <c r="C18305" s="8"/>
      <c r="D18305" s="8"/>
      <c r="G18305" s="2"/>
      <c r="I18305" s="8"/>
      <c r="J18305" s="8"/>
      <c r="K18305" s="8"/>
      <c r="L18305" s="8"/>
      <c r="M18305" s="8"/>
      <c r="N18305" s="10"/>
    </row>
    <row r="18306" spans="1:14" x14ac:dyDescent="0.25">
      <c r="A18306" s="8"/>
      <c r="B18306" s="7"/>
      <c r="C18306" s="8"/>
      <c r="D18306" s="8"/>
      <c r="G18306" s="2"/>
      <c r="I18306" s="8"/>
      <c r="J18306" s="8"/>
      <c r="K18306" s="8"/>
      <c r="L18306" s="8"/>
      <c r="M18306" s="8"/>
      <c r="N18306" s="10"/>
    </row>
    <row r="18307" spans="1:14" x14ac:dyDescent="0.25">
      <c r="A18307" s="8"/>
      <c r="B18307" s="7"/>
      <c r="C18307" s="8"/>
      <c r="D18307" s="8"/>
      <c r="G18307" s="2"/>
      <c r="I18307" s="8"/>
      <c r="J18307" s="8"/>
      <c r="K18307" s="8"/>
      <c r="L18307" s="8"/>
      <c r="M18307" s="8"/>
      <c r="N18307" s="10"/>
    </row>
    <row r="18308" spans="1:14" x14ac:dyDescent="0.25">
      <c r="A18308" s="8"/>
      <c r="B18308" s="7"/>
      <c r="C18308" s="8"/>
      <c r="D18308" s="8"/>
      <c r="G18308" s="2"/>
      <c r="I18308" s="8"/>
      <c r="J18308" s="8"/>
      <c r="K18308" s="8"/>
      <c r="L18308" s="8"/>
      <c r="M18308" s="8"/>
      <c r="N18308" s="10"/>
    </row>
    <row r="18309" spans="1:14" x14ac:dyDescent="0.25">
      <c r="A18309" s="8"/>
      <c r="B18309" s="7"/>
      <c r="C18309" s="8"/>
      <c r="D18309" s="8"/>
      <c r="G18309" s="2"/>
      <c r="I18309" s="8"/>
      <c r="J18309" s="8"/>
      <c r="K18309" s="8"/>
      <c r="L18309" s="8"/>
      <c r="M18309" s="8"/>
      <c r="N18309" s="10"/>
    </row>
    <row r="18310" spans="1:14" x14ac:dyDescent="0.25">
      <c r="A18310" s="8"/>
      <c r="B18310" s="7"/>
      <c r="C18310" s="8"/>
      <c r="D18310" s="8"/>
      <c r="G18310" s="2"/>
      <c r="I18310" s="8"/>
      <c r="J18310" s="8"/>
      <c r="K18310" s="8"/>
      <c r="L18310" s="8"/>
      <c r="M18310" s="8"/>
      <c r="N18310" s="10"/>
    </row>
    <row r="18311" spans="1:14" x14ac:dyDescent="0.25">
      <c r="A18311" s="8"/>
      <c r="B18311" s="7"/>
      <c r="C18311" s="8"/>
      <c r="D18311" s="8"/>
      <c r="G18311" s="2"/>
      <c r="I18311" s="8"/>
      <c r="J18311" s="8"/>
      <c r="K18311" s="8"/>
      <c r="L18311" s="8"/>
      <c r="M18311" s="8"/>
      <c r="N18311" s="10"/>
    </row>
    <row r="18312" spans="1:14" x14ac:dyDescent="0.25">
      <c r="A18312" s="8"/>
      <c r="B18312" s="7"/>
      <c r="C18312" s="8"/>
      <c r="D18312" s="8"/>
      <c r="G18312" s="2"/>
      <c r="I18312" s="8"/>
      <c r="J18312" s="8"/>
      <c r="K18312" s="8"/>
      <c r="L18312" s="8"/>
      <c r="M18312" s="8"/>
      <c r="N18312" s="10"/>
    </row>
    <row r="18313" spans="1:14" x14ac:dyDescent="0.25">
      <c r="A18313" s="8"/>
      <c r="B18313" s="7"/>
      <c r="C18313" s="8"/>
      <c r="D18313" s="8"/>
      <c r="G18313" s="2"/>
      <c r="I18313" s="8"/>
      <c r="J18313" s="8"/>
      <c r="K18313" s="8"/>
      <c r="L18313" s="8"/>
      <c r="M18313" s="8"/>
      <c r="N18313" s="10"/>
    </row>
    <row r="18314" spans="1:14" x14ac:dyDescent="0.25">
      <c r="A18314" s="8"/>
      <c r="B18314" s="7"/>
      <c r="C18314" s="8"/>
      <c r="D18314" s="8"/>
      <c r="G18314" s="2"/>
      <c r="I18314" s="8"/>
      <c r="J18314" s="8"/>
      <c r="K18314" s="8"/>
      <c r="L18314" s="8"/>
      <c r="M18314" s="8"/>
      <c r="N18314" s="10"/>
    </row>
    <row r="18315" spans="1:14" x14ac:dyDescent="0.25">
      <c r="A18315" s="8"/>
      <c r="B18315" s="7"/>
      <c r="C18315" s="8"/>
      <c r="D18315" s="8"/>
      <c r="G18315" s="2"/>
      <c r="I18315" s="8"/>
      <c r="J18315" s="8"/>
      <c r="K18315" s="8"/>
      <c r="L18315" s="8"/>
      <c r="M18315" s="8"/>
      <c r="N18315" s="10"/>
    </row>
    <row r="18316" spans="1:14" x14ac:dyDescent="0.25">
      <c r="A18316" s="8"/>
      <c r="B18316" s="7"/>
      <c r="C18316" s="8"/>
      <c r="D18316" s="8"/>
      <c r="G18316" s="2"/>
      <c r="I18316" s="8"/>
      <c r="J18316" s="8"/>
      <c r="K18316" s="8"/>
      <c r="L18316" s="8"/>
      <c r="M18316" s="8"/>
      <c r="N18316" s="10"/>
    </row>
    <row r="18317" spans="1:14" x14ac:dyDescent="0.25">
      <c r="A18317" s="8"/>
      <c r="B18317" s="7"/>
      <c r="C18317" s="8"/>
      <c r="D18317" s="8"/>
      <c r="G18317" s="2"/>
      <c r="I18317" s="8"/>
      <c r="J18317" s="8"/>
      <c r="K18317" s="8"/>
      <c r="L18317" s="8"/>
      <c r="M18317" s="8"/>
      <c r="N18317" s="10"/>
    </row>
    <row r="18318" spans="1:14" x14ac:dyDescent="0.25">
      <c r="A18318" s="8"/>
      <c r="B18318" s="7"/>
      <c r="C18318" s="8"/>
      <c r="D18318" s="8"/>
      <c r="G18318" s="2"/>
      <c r="I18318" s="8"/>
      <c r="J18318" s="8"/>
      <c r="K18318" s="8"/>
      <c r="L18318" s="8"/>
      <c r="M18318" s="8"/>
      <c r="N18318" s="10"/>
    </row>
    <row r="18319" spans="1:14" x14ac:dyDescent="0.25">
      <c r="A18319" s="8"/>
      <c r="B18319" s="7"/>
      <c r="C18319" s="8"/>
      <c r="D18319" s="8"/>
      <c r="G18319" s="2"/>
      <c r="I18319" s="8"/>
      <c r="J18319" s="8"/>
      <c r="K18319" s="8"/>
      <c r="L18319" s="8"/>
      <c r="M18319" s="8"/>
      <c r="N18319" s="10"/>
    </row>
    <row r="18320" spans="1:14" x14ac:dyDescent="0.25">
      <c r="A18320" s="8"/>
      <c r="B18320" s="7"/>
      <c r="C18320" s="8"/>
      <c r="D18320" s="8"/>
      <c r="G18320" s="2"/>
      <c r="I18320" s="8"/>
      <c r="J18320" s="8"/>
      <c r="K18320" s="8"/>
      <c r="L18320" s="8"/>
      <c r="M18320" s="8"/>
      <c r="N18320" s="10"/>
    </row>
    <row r="18321" spans="1:14" x14ac:dyDescent="0.25">
      <c r="A18321" s="8"/>
      <c r="B18321" s="7"/>
      <c r="C18321" s="8"/>
      <c r="D18321" s="8"/>
      <c r="G18321" s="2"/>
      <c r="I18321" s="8"/>
      <c r="J18321" s="8"/>
      <c r="K18321" s="8"/>
      <c r="L18321" s="8"/>
      <c r="M18321" s="8"/>
      <c r="N18321" s="10"/>
    </row>
    <row r="18322" spans="1:14" x14ac:dyDescent="0.25">
      <c r="A18322" s="8"/>
      <c r="B18322" s="7"/>
      <c r="C18322" s="8"/>
      <c r="D18322" s="8"/>
      <c r="G18322" s="2"/>
      <c r="I18322" s="8"/>
      <c r="J18322" s="8"/>
      <c r="K18322" s="8"/>
      <c r="L18322" s="8"/>
      <c r="M18322" s="8"/>
      <c r="N18322" s="10"/>
    </row>
    <row r="18323" spans="1:14" x14ac:dyDescent="0.25">
      <c r="A18323" s="8"/>
      <c r="B18323" s="7"/>
      <c r="C18323" s="8"/>
      <c r="D18323" s="8"/>
      <c r="G18323" s="2"/>
      <c r="I18323" s="8"/>
      <c r="J18323" s="8"/>
      <c r="K18323" s="8"/>
      <c r="L18323" s="8"/>
      <c r="M18323" s="8"/>
      <c r="N18323" s="10"/>
    </row>
    <row r="18324" spans="1:14" x14ac:dyDescent="0.25">
      <c r="A18324" s="8"/>
      <c r="B18324" s="7"/>
      <c r="C18324" s="8"/>
      <c r="D18324" s="8"/>
      <c r="G18324" s="2"/>
      <c r="I18324" s="8"/>
      <c r="J18324" s="8"/>
      <c r="K18324" s="8"/>
      <c r="L18324" s="8"/>
      <c r="M18324" s="8"/>
      <c r="N18324" s="10"/>
    </row>
    <row r="18325" spans="1:14" x14ac:dyDescent="0.25">
      <c r="A18325" s="8"/>
      <c r="B18325" s="7"/>
      <c r="C18325" s="8"/>
      <c r="D18325" s="8"/>
      <c r="G18325" s="2"/>
      <c r="I18325" s="8"/>
      <c r="J18325" s="8"/>
      <c r="K18325" s="8"/>
      <c r="L18325" s="8"/>
      <c r="M18325" s="8"/>
      <c r="N18325" s="10"/>
    </row>
    <row r="18326" spans="1:14" x14ac:dyDescent="0.25">
      <c r="A18326" s="8"/>
      <c r="B18326" s="7"/>
      <c r="C18326" s="8"/>
      <c r="D18326" s="8"/>
      <c r="G18326" s="2"/>
      <c r="I18326" s="8"/>
      <c r="J18326" s="8"/>
      <c r="K18326" s="8"/>
      <c r="L18326" s="8"/>
      <c r="M18326" s="8"/>
      <c r="N18326" s="10"/>
    </row>
    <row r="18327" spans="1:14" x14ac:dyDescent="0.25">
      <c r="A18327" s="8"/>
      <c r="B18327" s="7"/>
      <c r="C18327" s="8"/>
      <c r="D18327" s="8"/>
      <c r="G18327" s="2"/>
      <c r="I18327" s="8"/>
      <c r="J18327" s="8"/>
      <c r="K18327" s="8"/>
      <c r="L18327" s="8"/>
      <c r="M18327" s="8"/>
      <c r="N18327" s="10"/>
    </row>
    <row r="18328" spans="1:14" x14ac:dyDescent="0.25">
      <c r="A18328" s="8"/>
      <c r="B18328" s="7"/>
      <c r="C18328" s="8"/>
      <c r="D18328" s="8"/>
      <c r="G18328" s="2"/>
      <c r="I18328" s="8"/>
      <c r="J18328" s="8"/>
      <c r="K18328" s="8"/>
      <c r="L18328" s="8"/>
      <c r="M18328" s="8"/>
      <c r="N18328" s="10"/>
    </row>
    <row r="18329" spans="1:14" x14ac:dyDescent="0.25">
      <c r="A18329" s="8"/>
      <c r="B18329" s="7"/>
      <c r="C18329" s="8"/>
      <c r="D18329" s="8"/>
      <c r="G18329" s="2"/>
      <c r="I18329" s="8"/>
      <c r="J18329" s="8"/>
      <c r="K18329" s="8"/>
      <c r="L18329" s="8"/>
      <c r="M18329" s="8"/>
      <c r="N18329" s="10"/>
    </row>
    <row r="18330" spans="1:14" x14ac:dyDescent="0.25">
      <c r="A18330" s="8"/>
      <c r="B18330" s="7"/>
      <c r="C18330" s="8"/>
      <c r="D18330" s="8"/>
      <c r="G18330" s="2"/>
      <c r="I18330" s="8"/>
      <c r="J18330" s="8"/>
      <c r="K18330" s="8"/>
      <c r="L18330" s="8"/>
      <c r="M18330" s="8"/>
      <c r="N18330" s="10"/>
    </row>
    <row r="18331" spans="1:14" x14ac:dyDescent="0.25">
      <c r="A18331" s="8"/>
      <c r="B18331" s="7"/>
      <c r="C18331" s="8"/>
      <c r="D18331" s="8"/>
      <c r="G18331" s="2"/>
      <c r="I18331" s="8"/>
      <c r="J18331" s="8"/>
      <c r="K18331" s="8"/>
      <c r="L18331" s="8"/>
      <c r="M18331" s="8"/>
      <c r="N18331" s="10"/>
    </row>
    <row r="18332" spans="1:14" x14ac:dyDescent="0.25">
      <c r="A18332" s="8"/>
      <c r="B18332" s="7"/>
      <c r="C18332" s="8"/>
      <c r="D18332" s="8"/>
      <c r="G18332" s="2"/>
      <c r="I18332" s="8"/>
      <c r="J18332" s="8"/>
      <c r="K18332" s="8"/>
      <c r="L18332" s="8"/>
      <c r="M18332" s="8"/>
      <c r="N18332" s="10"/>
    </row>
    <row r="18333" spans="1:14" x14ac:dyDescent="0.25">
      <c r="A18333" s="8"/>
      <c r="B18333" s="7"/>
      <c r="C18333" s="8"/>
      <c r="D18333" s="8"/>
      <c r="G18333" s="2"/>
      <c r="I18333" s="8"/>
      <c r="J18333" s="8"/>
      <c r="K18333" s="8"/>
      <c r="L18333" s="8"/>
      <c r="M18333" s="8"/>
      <c r="N18333" s="10"/>
    </row>
    <row r="18334" spans="1:14" x14ac:dyDescent="0.25">
      <c r="A18334" s="8"/>
      <c r="B18334" s="7"/>
      <c r="C18334" s="8"/>
      <c r="D18334" s="8"/>
      <c r="G18334" s="2"/>
      <c r="I18334" s="8"/>
      <c r="J18334" s="8"/>
      <c r="K18334" s="8"/>
      <c r="L18334" s="8"/>
      <c r="M18334" s="8"/>
      <c r="N18334" s="10"/>
    </row>
    <row r="18335" spans="1:14" x14ac:dyDescent="0.25">
      <c r="A18335" s="8"/>
      <c r="B18335" s="7"/>
      <c r="C18335" s="8"/>
      <c r="D18335" s="8"/>
      <c r="G18335" s="2"/>
      <c r="I18335" s="8"/>
      <c r="J18335" s="8"/>
      <c r="K18335" s="8"/>
      <c r="L18335" s="8"/>
      <c r="M18335" s="8"/>
      <c r="N18335" s="10"/>
    </row>
    <row r="18336" spans="1:14" x14ac:dyDescent="0.25">
      <c r="A18336" s="8"/>
      <c r="B18336" s="7"/>
      <c r="C18336" s="8"/>
      <c r="D18336" s="8"/>
      <c r="G18336" s="2"/>
      <c r="I18336" s="8"/>
      <c r="J18336" s="8"/>
      <c r="K18336" s="8"/>
      <c r="L18336" s="8"/>
      <c r="M18336" s="8"/>
      <c r="N18336" s="10"/>
    </row>
    <row r="18337" spans="1:14" x14ac:dyDescent="0.25">
      <c r="A18337" s="8"/>
      <c r="B18337" s="7"/>
      <c r="C18337" s="8"/>
      <c r="D18337" s="8"/>
      <c r="G18337" s="2"/>
      <c r="I18337" s="8"/>
      <c r="J18337" s="8"/>
      <c r="K18337" s="8"/>
      <c r="L18337" s="8"/>
      <c r="M18337" s="8"/>
      <c r="N18337" s="10"/>
    </row>
    <row r="18338" spans="1:14" x14ac:dyDescent="0.25">
      <c r="A18338" s="8"/>
      <c r="B18338" s="7"/>
      <c r="C18338" s="8"/>
      <c r="D18338" s="8"/>
      <c r="G18338" s="2"/>
      <c r="I18338" s="8"/>
      <c r="J18338" s="8"/>
      <c r="K18338" s="8"/>
      <c r="L18338" s="8"/>
      <c r="M18338" s="8"/>
      <c r="N18338" s="10"/>
    </row>
    <row r="18339" spans="1:14" x14ac:dyDescent="0.25">
      <c r="A18339" s="8"/>
      <c r="B18339" s="7"/>
      <c r="C18339" s="8"/>
      <c r="D18339" s="8"/>
      <c r="G18339" s="2"/>
      <c r="I18339" s="8"/>
      <c r="J18339" s="8"/>
      <c r="K18339" s="8"/>
      <c r="L18339" s="8"/>
      <c r="M18339" s="8"/>
      <c r="N18339" s="10"/>
    </row>
    <row r="18340" spans="1:14" x14ac:dyDescent="0.25">
      <c r="A18340" s="8"/>
      <c r="B18340" s="7"/>
      <c r="C18340" s="8"/>
      <c r="D18340" s="8"/>
      <c r="G18340" s="2"/>
      <c r="I18340" s="8"/>
      <c r="J18340" s="8"/>
      <c r="K18340" s="8"/>
      <c r="L18340" s="8"/>
      <c r="M18340" s="8"/>
      <c r="N18340" s="10"/>
    </row>
    <row r="18341" spans="1:14" x14ac:dyDescent="0.25">
      <c r="A18341" s="8"/>
      <c r="B18341" s="7"/>
      <c r="C18341" s="8"/>
      <c r="D18341" s="8"/>
      <c r="G18341" s="2"/>
      <c r="I18341" s="8"/>
      <c r="J18341" s="8"/>
      <c r="K18341" s="8"/>
      <c r="L18341" s="8"/>
      <c r="M18341" s="8"/>
      <c r="N18341" s="10"/>
    </row>
    <row r="18342" spans="1:14" x14ac:dyDescent="0.25">
      <c r="A18342" s="8"/>
      <c r="B18342" s="7"/>
      <c r="C18342" s="8"/>
      <c r="D18342" s="8"/>
      <c r="G18342" s="2"/>
      <c r="I18342" s="8"/>
      <c r="J18342" s="8"/>
      <c r="K18342" s="8"/>
      <c r="L18342" s="8"/>
      <c r="M18342" s="8"/>
      <c r="N18342" s="10"/>
    </row>
    <row r="18343" spans="1:14" x14ac:dyDescent="0.25">
      <c r="A18343" s="8"/>
      <c r="B18343" s="7"/>
      <c r="C18343" s="8"/>
      <c r="D18343" s="8"/>
      <c r="G18343" s="2"/>
      <c r="I18343" s="8"/>
      <c r="J18343" s="8"/>
      <c r="K18343" s="8"/>
      <c r="L18343" s="8"/>
      <c r="M18343" s="8"/>
      <c r="N18343" s="10"/>
    </row>
    <row r="18344" spans="1:14" x14ac:dyDescent="0.25">
      <c r="A18344" s="8"/>
      <c r="B18344" s="7"/>
      <c r="C18344" s="8"/>
      <c r="D18344" s="8"/>
      <c r="G18344" s="2"/>
      <c r="I18344" s="8"/>
      <c r="J18344" s="8"/>
      <c r="K18344" s="8"/>
      <c r="L18344" s="8"/>
      <c r="M18344" s="8"/>
      <c r="N18344" s="10"/>
    </row>
    <row r="18345" spans="1:14" x14ac:dyDescent="0.25">
      <c r="A18345" s="8"/>
      <c r="B18345" s="7"/>
      <c r="C18345" s="8"/>
      <c r="D18345" s="8"/>
      <c r="G18345" s="2"/>
      <c r="I18345" s="8"/>
      <c r="J18345" s="8"/>
      <c r="K18345" s="8"/>
      <c r="L18345" s="8"/>
      <c r="M18345" s="8"/>
      <c r="N18345" s="10"/>
    </row>
    <row r="18346" spans="1:14" x14ac:dyDescent="0.25">
      <c r="A18346" s="8"/>
      <c r="B18346" s="7"/>
      <c r="C18346" s="8"/>
      <c r="D18346" s="8"/>
      <c r="G18346" s="2"/>
      <c r="I18346" s="8"/>
      <c r="J18346" s="8"/>
      <c r="K18346" s="8"/>
      <c r="L18346" s="8"/>
      <c r="M18346" s="8"/>
      <c r="N18346" s="10"/>
    </row>
    <row r="18347" spans="1:14" x14ac:dyDescent="0.25">
      <c r="A18347" s="8"/>
      <c r="B18347" s="7"/>
      <c r="C18347" s="8"/>
      <c r="D18347" s="8"/>
      <c r="G18347" s="2"/>
      <c r="I18347" s="8"/>
      <c r="J18347" s="8"/>
      <c r="K18347" s="8"/>
      <c r="L18347" s="8"/>
      <c r="M18347" s="8"/>
      <c r="N18347" s="10"/>
    </row>
    <row r="18348" spans="1:14" x14ac:dyDescent="0.25">
      <c r="A18348" s="8"/>
      <c r="B18348" s="7"/>
      <c r="C18348" s="8"/>
      <c r="D18348" s="8"/>
      <c r="G18348" s="2"/>
      <c r="I18348" s="8"/>
      <c r="J18348" s="8"/>
      <c r="K18348" s="8"/>
      <c r="L18348" s="8"/>
      <c r="M18348" s="8"/>
      <c r="N18348" s="10"/>
    </row>
    <row r="18349" spans="1:14" x14ac:dyDescent="0.25">
      <c r="A18349" s="8"/>
      <c r="B18349" s="7"/>
      <c r="C18349" s="8"/>
      <c r="D18349" s="8"/>
      <c r="G18349" s="2"/>
      <c r="I18349" s="8"/>
      <c r="J18349" s="8"/>
      <c r="K18349" s="8"/>
      <c r="L18349" s="8"/>
      <c r="M18349" s="8"/>
      <c r="N18349" s="10"/>
    </row>
    <row r="18350" spans="1:14" x14ac:dyDescent="0.25">
      <c r="A18350" s="8"/>
      <c r="B18350" s="7"/>
      <c r="C18350" s="8"/>
      <c r="D18350" s="8"/>
      <c r="G18350" s="2"/>
      <c r="I18350" s="8"/>
      <c r="J18350" s="8"/>
      <c r="K18350" s="8"/>
      <c r="L18350" s="8"/>
      <c r="M18350" s="8"/>
      <c r="N18350" s="10"/>
    </row>
    <row r="18351" spans="1:14" x14ac:dyDescent="0.25">
      <c r="A18351" s="8"/>
      <c r="B18351" s="7"/>
      <c r="C18351" s="8"/>
      <c r="D18351" s="8"/>
      <c r="G18351" s="2"/>
      <c r="I18351" s="8"/>
      <c r="J18351" s="8"/>
      <c r="K18351" s="8"/>
      <c r="L18351" s="8"/>
      <c r="M18351" s="8"/>
      <c r="N18351" s="10"/>
    </row>
    <row r="18352" spans="1:14" x14ac:dyDescent="0.25">
      <c r="A18352" s="8"/>
      <c r="B18352" s="7"/>
      <c r="C18352" s="8"/>
      <c r="D18352" s="8"/>
      <c r="G18352" s="2"/>
      <c r="I18352" s="8"/>
      <c r="J18352" s="8"/>
      <c r="K18352" s="8"/>
      <c r="L18352" s="8"/>
      <c r="M18352" s="8"/>
      <c r="N18352" s="10"/>
    </row>
    <row r="18353" spans="1:14" x14ac:dyDescent="0.25">
      <c r="A18353" s="8"/>
      <c r="B18353" s="7"/>
      <c r="C18353" s="8"/>
      <c r="D18353" s="8"/>
      <c r="G18353" s="2"/>
      <c r="I18353" s="8"/>
      <c r="J18353" s="8"/>
      <c r="K18353" s="8"/>
      <c r="L18353" s="8"/>
      <c r="M18353" s="8"/>
      <c r="N18353" s="10"/>
    </row>
    <row r="18354" spans="1:14" x14ac:dyDescent="0.25">
      <c r="A18354" s="8"/>
      <c r="B18354" s="7"/>
      <c r="C18354" s="8"/>
      <c r="D18354" s="8"/>
      <c r="G18354" s="2"/>
      <c r="I18354" s="8"/>
      <c r="J18354" s="8"/>
      <c r="K18354" s="8"/>
      <c r="L18354" s="8"/>
      <c r="M18354" s="8"/>
      <c r="N18354" s="10"/>
    </row>
    <row r="18355" spans="1:14" x14ac:dyDescent="0.25">
      <c r="A18355" s="8"/>
      <c r="B18355" s="7"/>
      <c r="C18355" s="8"/>
      <c r="D18355" s="8"/>
      <c r="G18355" s="2"/>
      <c r="I18355" s="8"/>
      <c r="J18355" s="8"/>
      <c r="K18355" s="8"/>
      <c r="L18355" s="8"/>
      <c r="M18355" s="8"/>
      <c r="N18355" s="10"/>
    </row>
    <row r="18356" spans="1:14" x14ac:dyDescent="0.25">
      <c r="A18356" s="8"/>
      <c r="B18356" s="7"/>
      <c r="C18356" s="8"/>
      <c r="D18356" s="8"/>
      <c r="G18356" s="2"/>
      <c r="I18356" s="8"/>
      <c r="J18356" s="8"/>
      <c r="K18356" s="8"/>
      <c r="L18356" s="8"/>
      <c r="M18356" s="8"/>
      <c r="N18356" s="10"/>
    </row>
    <row r="18357" spans="1:14" x14ac:dyDescent="0.25">
      <c r="A18357" s="8"/>
      <c r="B18357" s="7"/>
      <c r="C18357" s="8"/>
      <c r="D18357" s="8"/>
      <c r="G18357" s="2"/>
      <c r="I18357" s="8"/>
      <c r="J18357" s="8"/>
      <c r="K18357" s="8"/>
      <c r="L18357" s="8"/>
      <c r="M18357" s="8"/>
      <c r="N18357" s="10"/>
    </row>
    <row r="18358" spans="1:14" x14ac:dyDescent="0.25">
      <c r="A18358" s="8"/>
      <c r="B18358" s="7"/>
      <c r="C18358" s="8"/>
      <c r="D18358" s="8"/>
      <c r="G18358" s="2"/>
      <c r="I18358" s="8"/>
      <c r="J18358" s="8"/>
      <c r="K18358" s="8"/>
      <c r="L18358" s="8"/>
      <c r="M18358" s="8"/>
      <c r="N18358" s="10"/>
    </row>
    <row r="18359" spans="1:14" x14ac:dyDescent="0.25">
      <c r="A18359" s="8"/>
      <c r="B18359" s="7"/>
      <c r="C18359" s="8"/>
      <c r="D18359" s="8"/>
      <c r="G18359" s="2"/>
      <c r="I18359" s="8"/>
      <c r="J18359" s="8"/>
      <c r="K18359" s="8"/>
      <c r="L18359" s="8"/>
      <c r="M18359" s="8"/>
      <c r="N18359" s="10"/>
    </row>
    <row r="18360" spans="1:14" x14ac:dyDescent="0.25">
      <c r="A18360" s="8"/>
      <c r="B18360" s="7"/>
      <c r="C18360" s="8"/>
      <c r="D18360" s="8"/>
      <c r="G18360" s="2"/>
      <c r="I18360" s="8"/>
      <c r="J18360" s="8"/>
      <c r="K18360" s="8"/>
      <c r="L18360" s="8"/>
      <c r="M18360" s="8"/>
      <c r="N18360" s="10"/>
    </row>
    <row r="18361" spans="1:14" x14ac:dyDescent="0.25">
      <c r="A18361" s="8"/>
      <c r="B18361" s="7"/>
      <c r="C18361" s="8"/>
      <c r="D18361" s="8"/>
      <c r="G18361" s="2"/>
      <c r="I18361" s="8"/>
      <c r="J18361" s="8"/>
      <c r="K18361" s="8"/>
      <c r="L18361" s="8"/>
      <c r="M18361" s="8"/>
      <c r="N18361" s="10"/>
    </row>
    <row r="18362" spans="1:14" x14ac:dyDescent="0.25">
      <c r="A18362" s="8"/>
      <c r="B18362" s="7"/>
      <c r="C18362" s="8"/>
      <c r="D18362" s="8"/>
      <c r="G18362" s="2"/>
      <c r="I18362" s="8"/>
      <c r="J18362" s="8"/>
      <c r="K18362" s="8"/>
      <c r="L18362" s="8"/>
      <c r="M18362" s="8"/>
      <c r="N18362" s="10"/>
    </row>
    <row r="18363" spans="1:14" x14ac:dyDescent="0.25">
      <c r="A18363" s="8"/>
      <c r="B18363" s="7"/>
      <c r="C18363" s="8"/>
      <c r="D18363" s="8"/>
      <c r="G18363" s="2"/>
      <c r="I18363" s="8"/>
      <c r="J18363" s="8"/>
      <c r="K18363" s="8"/>
      <c r="L18363" s="8"/>
      <c r="M18363" s="8"/>
      <c r="N18363" s="10"/>
    </row>
    <row r="18364" spans="1:14" x14ac:dyDescent="0.25">
      <c r="A18364" s="8"/>
      <c r="B18364" s="7"/>
      <c r="C18364" s="8"/>
      <c r="D18364" s="8"/>
      <c r="G18364" s="2"/>
      <c r="I18364" s="8"/>
      <c r="J18364" s="8"/>
      <c r="K18364" s="8"/>
      <c r="L18364" s="8"/>
      <c r="M18364" s="8"/>
      <c r="N18364" s="10"/>
    </row>
    <row r="18365" spans="1:14" x14ac:dyDescent="0.25">
      <c r="A18365" s="8"/>
      <c r="B18365" s="7"/>
      <c r="C18365" s="8"/>
      <c r="D18365" s="8"/>
      <c r="G18365" s="2"/>
      <c r="I18365" s="8"/>
      <c r="J18365" s="8"/>
      <c r="K18365" s="8"/>
      <c r="L18365" s="8"/>
      <c r="M18365" s="8"/>
      <c r="N18365" s="10"/>
    </row>
    <row r="18366" spans="1:14" x14ac:dyDescent="0.25">
      <c r="A18366" s="8"/>
      <c r="B18366" s="7"/>
      <c r="C18366" s="8"/>
      <c r="D18366" s="8"/>
      <c r="G18366" s="2"/>
      <c r="I18366" s="8"/>
      <c r="J18366" s="8"/>
      <c r="K18366" s="8"/>
      <c r="L18366" s="8"/>
      <c r="M18366" s="8"/>
      <c r="N18366" s="10"/>
    </row>
    <row r="18367" spans="1:14" x14ac:dyDescent="0.25">
      <c r="A18367" s="8"/>
      <c r="B18367" s="7"/>
      <c r="C18367" s="8"/>
      <c r="D18367" s="8"/>
      <c r="G18367" s="2"/>
      <c r="I18367" s="8"/>
      <c r="J18367" s="8"/>
      <c r="K18367" s="8"/>
      <c r="L18367" s="8"/>
      <c r="M18367" s="8"/>
      <c r="N18367" s="10"/>
    </row>
    <row r="18368" spans="1:14" x14ac:dyDescent="0.25">
      <c r="A18368" s="8"/>
      <c r="B18368" s="7"/>
      <c r="C18368" s="8"/>
      <c r="D18368" s="8"/>
      <c r="G18368" s="2"/>
      <c r="I18368" s="8"/>
      <c r="J18368" s="8"/>
      <c r="K18368" s="8"/>
      <c r="L18368" s="8"/>
      <c r="M18368" s="8"/>
      <c r="N18368" s="10"/>
    </row>
    <row r="18369" spans="1:14" x14ac:dyDescent="0.25">
      <c r="A18369" s="8"/>
      <c r="B18369" s="7"/>
      <c r="C18369" s="8"/>
      <c r="D18369" s="8"/>
      <c r="G18369" s="2"/>
      <c r="I18369" s="8"/>
      <c r="J18369" s="8"/>
      <c r="K18369" s="8"/>
      <c r="L18369" s="8"/>
      <c r="M18369" s="8"/>
      <c r="N18369" s="10"/>
    </row>
    <row r="18370" spans="1:14" x14ac:dyDescent="0.25">
      <c r="A18370" s="8"/>
      <c r="B18370" s="7"/>
      <c r="C18370" s="8"/>
      <c r="D18370" s="8"/>
      <c r="G18370" s="2"/>
      <c r="I18370" s="8"/>
      <c r="J18370" s="8"/>
      <c r="K18370" s="8"/>
      <c r="L18370" s="8"/>
      <c r="M18370" s="8"/>
      <c r="N18370" s="10"/>
    </row>
    <row r="18371" spans="1:14" x14ac:dyDescent="0.25">
      <c r="A18371" s="8"/>
      <c r="B18371" s="7"/>
      <c r="C18371" s="8"/>
      <c r="D18371" s="8"/>
      <c r="G18371" s="2"/>
      <c r="I18371" s="8"/>
      <c r="J18371" s="8"/>
      <c r="K18371" s="8"/>
      <c r="L18371" s="8"/>
      <c r="M18371" s="8"/>
      <c r="N18371" s="10"/>
    </row>
    <row r="18372" spans="1:14" x14ac:dyDescent="0.25">
      <c r="A18372" s="8"/>
      <c r="B18372" s="7"/>
      <c r="C18372" s="8"/>
      <c r="D18372" s="8"/>
      <c r="G18372" s="2"/>
      <c r="I18372" s="8"/>
      <c r="J18372" s="8"/>
      <c r="K18372" s="8"/>
      <c r="L18372" s="8"/>
      <c r="M18372" s="8"/>
      <c r="N18372" s="10"/>
    </row>
    <row r="18373" spans="1:14" x14ac:dyDescent="0.25">
      <c r="A18373" s="8"/>
      <c r="B18373" s="7"/>
      <c r="C18373" s="8"/>
      <c r="D18373" s="8"/>
      <c r="G18373" s="2"/>
      <c r="I18373" s="8"/>
      <c r="J18373" s="8"/>
      <c r="K18373" s="8"/>
      <c r="L18373" s="8"/>
      <c r="M18373" s="8"/>
      <c r="N18373" s="10"/>
    </row>
    <row r="18374" spans="1:14" x14ac:dyDescent="0.25">
      <c r="A18374" s="8"/>
      <c r="B18374" s="7"/>
      <c r="C18374" s="8"/>
      <c r="D18374" s="8"/>
      <c r="G18374" s="2"/>
      <c r="I18374" s="8"/>
      <c r="J18374" s="8"/>
      <c r="K18374" s="8"/>
      <c r="L18374" s="8"/>
      <c r="M18374" s="8"/>
      <c r="N18374" s="10"/>
    </row>
    <row r="18375" spans="1:14" x14ac:dyDescent="0.25">
      <c r="A18375" s="8"/>
      <c r="B18375" s="7"/>
      <c r="C18375" s="8"/>
      <c r="D18375" s="8"/>
      <c r="G18375" s="2"/>
      <c r="I18375" s="8"/>
      <c r="J18375" s="8"/>
      <c r="K18375" s="8"/>
      <c r="L18375" s="8"/>
      <c r="M18375" s="8"/>
      <c r="N18375" s="10"/>
    </row>
    <row r="18376" spans="1:14" x14ac:dyDescent="0.25">
      <c r="A18376" s="8"/>
      <c r="B18376" s="7"/>
      <c r="C18376" s="8"/>
      <c r="D18376" s="8"/>
      <c r="G18376" s="2"/>
      <c r="I18376" s="8"/>
      <c r="J18376" s="8"/>
      <c r="K18376" s="8"/>
      <c r="L18376" s="8"/>
      <c r="M18376" s="8"/>
      <c r="N18376" s="10"/>
    </row>
    <row r="18377" spans="1:14" x14ac:dyDescent="0.25">
      <c r="A18377" s="8"/>
      <c r="B18377" s="7"/>
      <c r="C18377" s="8"/>
      <c r="D18377" s="8"/>
      <c r="G18377" s="2"/>
      <c r="I18377" s="8"/>
      <c r="J18377" s="8"/>
      <c r="K18377" s="8"/>
      <c r="L18377" s="8"/>
      <c r="M18377" s="8"/>
      <c r="N18377" s="10"/>
    </row>
    <row r="18378" spans="1:14" x14ac:dyDescent="0.25">
      <c r="A18378" s="8"/>
      <c r="B18378" s="7"/>
      <c r="C18378" s="8"/>
      <c r="D18378" s="8"/>
      <c r="G18378" s="2"/>
      <c r="I18378" s="8"/>
      <c r="J18378" s="8"/>
      <c r="K18378" s="8"/>
      <c r="L18378" s="8"/>
      <c r="M18378" s="8"/>
      <c r="N18378" s="10"/>
    </row>
    <row r="18379" spans="1:14" x14ac:dyDescent="0.25">
      <c r="A18379" s="8"/>
      <c r="B18379" s="7"/>
      <c r="C18379" s="8"/>
      <c r="D18379" s="8"/>
      <c r="G18379" s="2"/>
      <c r="I18379" s="8"/>
      <c r="J18379" s="8"/>
      <c r="K18379" s="8"/>
      <c r="L18379" s="8"/>
      <c r="M18379" s="8"/>
      <c r="N18379" s="10"/>
    </row>
    <row r="18380" spans="1:14" x14ac:dyDescent="0.25">
      <c r="A18380" s="8"/>
      <c r="B18380" s="7"/>
      <c r="C18380" s="8"/>
      <c r="D18380" s="8"/>
      <c r="G18380" s="2"/>
      <c r="I18380" s="8"/>
      <c r="J18380" s="8"/>
      <c r="K18380" s="8"/>
      <c r="L18380" s="8"/>
      <c r="M18380" s="8"/>
      <c r="N18380" s="10"/>
    </row>
    <row r="18381" spans="1:14" x14ac:dyDescent="0.25">
      <c r="A18381" s="8"/>
      <c r="B18381" s="7"/>
      <c r="C18381" s="8"/>
      <c r="D18381" s="8"/>
      <c r="G18381" s="2"/>
      <c r="I18381" s="8"/>
      <c r="J18381" s="8"/>
      <c r="K18381" s="8"/>
      <c r="L18381" s="8"/>
      <c r="M18381" s="8"/>
      <c r="N18381" s="10"/>
    </row>
    <row r="18382" spans="1:14" x14ac:dyDescent="0.25">
      <c r="A18382" s="8"/>
      <c r="B18382" s="7"/>
      <c r="C18382" s="8"/>
      <c r="D18382" s="8"/>
      <c r="G18382" s="2"/>
      <c r="I18382" s="8"/>
      <c r="J18382" s="8"/>
      <c r="K18382" s="8"/>
      <c r="L18382" s="8"/>
      <c r="M18382" s="8"/>
      <c r="N18382" s="10"/>
    </row>
    <row r="18383" spans="1:14" x14ac:dyDescent="0.25">
      <c r="A18383" s="8"/>
      <c r="B18383" s="7"/>
      <c r="C18383" s="8"/>
      <c r="D18383" s="8"/>
      <c r="G18383" s="2"/>
      <c r="I18383" s="8"/>
      <c r="J18383" s="8"/>
      <c r="K18383" s="8"/>
      <c r="L18383" s="8"/>
      <c r="M18383" s="8"/>
      <c r="N18383" s="10"/>
    </row>
    <row r="18384" spans="1:14" x14ac:dyDescent="0.25">
      <c r="A18384" s="8"/>
      <c r="B18384" s="7"/>
      <c r="C18384" s="8"/>
      <c r="D18384" s="8"/>
      <c r="G18384" s="2"/>
      <c r="I18384" s="8"/>
      <c r="J18384" s="8"/>
      <c r="K18384" s="8"/>
      <c r="L18384" s="8"/>
      <c r="M18384" s="8"/>
      <c r="N18384" s="10"/>
    </row>
    <row r="18385" spans="1:14" x14ac:dyDescent="0.25">
      <c r="A18385" s="8"/>
      <c r="B18385" s="7"/>
      <c r="C18385" s="8"/>
      <c r="D18385" s="8"/>
      <c r="G18385" s="2"/>
      <c r="I18385" s="8"/>
      <c r="J18385" s="8"/>
      <c r="K18385" s="8"/>
      <c r="L18385" s="8"/>
      <c r="M18385" s="8"/>
      <c r="N18385" s="10"/>
    </row>
    <row r="18386" spans="1:14" x14ac:dyDescent="0.25">
      <c r="A18386" s="8"/>
      <c r="B18386" s="7"/>
      <c r="C18386" s="8"/>
      <c r="D18386" s="8"/>
      <c r="G18386" s="2"/>
      <c r="I18386" s="8"/>
      <c r="J18386" s="8"/>
      <c r="K18386" s="8"/>
      <c r="L18386" s="8"/>
      <c r="M18386" s="8"/>
      <c r="N18386" s="10"/>
    </row>
    <row r="18387" spans="1:14" x14ac:dyDescent="0.25">
      <c r="A18387" s="8"/>
      <c r="B18387" s="7"/>
      <c r="C18387" s="8"/>
      <c r="D18387" s="8"/>
      <c r="G18387" s="2"/>
      <c r="I18387" s="8"/>
      <c r="J18387" s="8"/>
      <c r="K18387" s="8"/>
      <c r="L18387" s="8"/>
      <c r="M18387" s="8"/>
      <c r="N18387" s="10"/>
    </row>
    <row r="18388" spans="1:14" x14ac:dyDescent="0.25">
      <c r="A18388" s="8"/>
      <c r="B18388" s="7"/>
      <c r="C18388" s="8"/>
      <c r="D18388" s="8"/>
      <c r="G18388" s="2"/>
      <c r="I18388" s="8"/>
      <c r="J18388" s="8"/>
      <c r="K18388" s="8"/>
      <c r="L18388" s="8"/>
      <c r="M18388" s="8"/>
      <c r="N18388" s="10"/>
    </row>
    <row r="18389" spans="1:14" x14ac:dyDescent="0.25">
      <c r="A18389" s="8"/>
      <c r="B18389" s="7"/>
      <c r="C18389" s="8"/>
      <c r="D18389" s="8"/>
      <c r="G18389" s="2"/>
      <c r="I18389" s="8"/>
      <c r="J18389" s="8"/>
      <c r="K18389" s="8"/>
      <c r="L18389" s="8"/>
      <c r="M18389" s="8"/>
      <c r="N18389" s="10"/>
    </row>
    <row r="18390" spans="1:14" x14ac:dyDescent="0.25">
      <c r="A18390" s="8"/>
      <c r="B18390" s="7"/>
      <c r="C18390" s="8"/>
      <c r="D18390" s="8"/>
      <c r="G18390" s="2"/>
      <c r="I18390" s="8"/>
      <c r="J18390" s="8"/>
      <c r="K18390" s="8"/>
      <c r="L18390" s="8"/>
      <c r="M18390" s="8"/>
      <c r="N18390" s="10"/>
    </row>
    <row r="18391" spans="1:14" x14ac:dyDescent="0.25">
      <c r="A18391" s="8"/>
      <c r="B18391" s="7"/>
      <c r="C18391" s="8"/>
      <c r="D18391" s="8"/>
      <c r="G18391" s="2"/>
      <c r="I18391" s="8"/>
      <c r="J18391" s="8"/>
      <c r="K18391" s="8"/>
      <c r="L18391" s="8"/>
      <c r="M18391" s="8"/>
      <c r="N18391" s="10"/>
    </row>
    <row r="18392" spans="1:14" x14ac:dyDescent="0.25">
      <c r="A18392" s="8"/>
      <c r="B18392" s="7"/>
      <c r="C18392" s="8"/>
      <c r="D18392" s="8"/>
      <c r="G18392" s="2"/>
      <c r="I18392" s="8"/>
      <c r="J18392" s="8"/>
      <c r="K18392" s="8"/>
      <c r="L18392" s="8"/>
      <c r="M18392" s="8"/>
      <c r="N18392" s="10"/>
    </row>
    <row r="18393" spans="1:14" x14ac:dyDescent="0.25">
      <c r="A18393" s="8"/>
      <c r="B18393" s="7"/>
      <c r="C18393" s="8"/>
      <c r="D18393" s="8"/>
      <c r="G18393" s="2"/>
      <c r="I18393" s="8"/>
      <c r="J18393" s="8"/>
      <c r="K18393" s="8"/>
      <c r="L18393" s="8"/>
      <c r="M18393" s="8"/>
      <c r="N18393" s="10"/>
    </row>
    <row r="18394" spans="1:14" x14ac:dyDescent="0.25">
      <c r="A18394" s="8"/>
      <c r="B18394" s="7"/>
      <c r="C18394" s="8"/>
      <c r="D18394" s="8"/>
      <c r="G18394" s="2"/>
      <c r="I18394" s="8"/>
      <c r="J18394" s="8"/>
      <c r="K18394" s="8"/>
      <c r="L18394" s="8"/>
      <c r="M18394" s="8"/>
      <c r="N18394" s="10"/>
    </row>
    <row r="18395" spans="1:14" x14ac:dyDescent="0.25">
      <c r="A18395" s="8"/>
      <c r="B18395" s="7"/>
      <c r="C18395" s="8"/>
      <c r="D18395" s="8"/>
      <c r="G18395" s="2"/>
      <c r="I18395" s="8"/>
      <c r="J18395" s="8"/>
      <c r="K18395" s="8"/>
      <c r="L18395" s="8"/>
      <c r="M18395" s="8"/>
      <c r="N18395" s="10"/>
    </row>
    <row r="18396" spans="1:14" x14ac:dyDescent="0.25">
      <c r="A18396" s="8"/>
      <c r="B18396" s="7"/>
      <c r="C18396" s="8"/>
      <c r="D18396" s="8"/>
      <c r="G18396" s="2"/>
      <c r="I18396" s="8"/>
      <c r="J18396" s="8"/>
      <c r="K18396" s="8"/>
      <c r="L18396" s="8"/>
      <c r="M18396" s="8"/>
      <c r="N18396" s="10"/>
    </row>
    <row r="18397" spans="1:14" x14ac:dyDescent="0.25">
      <c r="A18397" s="8"/>
      <c r="B18397" s="7"/>
      <c r="C18397" s="8"/>
      <c r="D18397" s="8"/>
      <c r="G18397" s="2"/>
      <c r="I18397" s="8"/>
      <c r="J18397" s="8"/>
      <c r="K18397" s="8"/>
      <c r="L18397" s="8"/>
      <c r="M18397" s="8"/>
      <c r="N18397" s="10"/>
    </row>
    <row r="18398" spans="1:14" x14ac:dyDescent="0.25">
      <c r="A18398" s="8"/>
      <c r="B18398" s="7"/>
      <c r="C18398" s="8"/>
      <c r="D18398" s="8"/>
      <c r="G18398" s="2"/>
      <c r="I18398" s="8"/>
      <c r="J18398" s="8"/>
      <c r="K18398" s="8"/>
      <c r="L18398" s="8"/>
      <c r="M18398" s="8"/>
      <c r="N18398" s="10"/>
    </row>
    <row r="18399" spans="1:14" x14ac:dyDescent="0.25">
      <c r="A18399" s="8"/>
      <c r="B18399" s="7"/>
      <c r="C18399" s="8"/>
      <c r="D18399" s="8"/>
      <c r="G18399" s="2"/>
      <c r="I18399" s="8"/>
      <c r="J18399" s="8"/>
      <c r="K18399" s="8"/>
      <c r="L18399" s="8"/>
      <c r="M18399" s="8"/>
      <c r="N18399" s="10"/>
    </row>
    <row r="18400" spans="1:14" x14ac:dyDescent="0.25">
      <c r="A18400" s="8"/>
      <c r="B18400" s="7"/>
      <c r="C18400" s="8"/>
      <c r="D18400" s="8"/>
      <c r="G18400" s="2"/>
      <c r="I18400" s="8"/>
      <c r="J18400" s="8"/>
      <c r="K18400" s="8"/>
      <c r="L18400" s="8"/>
      <c r="M18400" s="8"/>
      <c r="N18400" s="10"/>
    </row>
    <row r="18401" spans="1:14" x14ac:dyDescent="0.25">
      <c r="A18401" s="8"/>
      <c r="B18401" s="7"/>
      <c r="C18401" s="8"/>
      <c r="D18401" s="8"/>
      <c r="G18401" s="2"/>
      <c r="I18401" s="8"/>
      <c r="J18401" s="8"/>
      <c r="K18401" s="8"/>
      <c r="L18401" s="8"/>
      <c r="M18401" s="8"/>
      <c r="N18401" s="10"/>
    </row>
    <row r="18402" spans="1:14" x14ac:dyDescent="0.25">
      <c r="A18402" s="8"/>
      <c r="B18402" s="7"/>
      <c r="C18402" s="8"/>
      <c r="D18402" s="8"/>
      <c r="G18402" s="2"/>
      <c r="I18402" s="8"/>
      <c r="J18402" s="8"/>
      <c r="K18402" s="8"/>
      <c r="L18402" s="8"/>
      <c r="M18402" s="8"/>
      <c r="N18402" s="10"/>
    </row>
    <row r="18403" spans="1:14" x14ac:dyDescent="0.25">
      <c r="A18403" s="8"/>
      <c r="B18403" s="7"/>
      <c r="C18403" s="8"/>
      <c r="D18403" s="8"/>
      <c r="G18403" s="2"/>
      <c r="I18403" s="8"/>
      <c r="J18403" s="8"/>
      <c r="K18403" s="8"/>
      <c r="L18403" s="8"/>
      <c r="M18403" s="8"/>
      <c r="N18403" s="10"/>
    </row>
    <row r="18404" spans="1:14" x14ac:dyDescent="0.25">
      <c r="A18404" s="8"/>
      <c r="B18404" s="7"/>
      <c r="C18404" s="8"/>
      <c r="D18404" s="8"/>
      <c r="G18404" s="2"/>
      <c r="I18404" s="8"/>
      <c r="J18404" s="8"/>
      <c r="K18404" s="8"/>
      <c r="L18404" s="8"/>
      <c r="M18404" s="8"/>
      <c r="N18404" s="10"/>
    </row>
    <row r="18405" spans="1:14" x14ac:dyDescent="0.25">
      <c r="A18405" s="8"/>
      <c r="B18405" s="7"/>
      <c r="C18405" s="8"/>
      <c r="D18405" s="8"/>
      <c r="G18405" s="2"/>
      <c r="I18405" s="8"/>
      <c r="J18405" s="8"/>
      <c r="K18405" s="8"/>
      <c r="L18405" s="8"/>
      <c r="M18405" s="8"/>
      <c r="N18405" s="10"/>
    </row>
    <row r="18406" spans="1:14" x14ac:dyDescent="0.25">
      <c r="A18406" s="8"/>
      <c r="B18406" s="7"/>
      <c r="C18406" s="8"/>
      <c r="D18406" s="8"/>
      <c r="G18406" s="2"/>
      <c r="I18406" s="8"/>
      <c r="J18406" s="8"/>
      <c r="K18406" s="8"/>
      <c r="L18406" s="8"/>
      <c r="M18406" s="8"/>
      <c r="N18406" s="10"/>
    </row>
    <row r="18407" spans="1:14" x14ac:dyDescent="0.25">
      <c r="A18407" s="8"/>
      <c r="B18407" s="7"/>
      <c r="C18407" s="8"/>
      <c r="D18407" s="8"/>
      <c r="G18407" s="2"/>
      <c r="I18407" s="8"/>
      <c r="J18407" s="8"/>
      <c r="K18407" s="8"/>
      <c r="L18407" s="8"/>
      <c r="M18407" s="8"/>
      <c r="N18407" s="10"/>
    </row>
    <row r="18408" spans="1:14" x14ac:dyDescent="0.25">
      <c r="A18408" s="8"/>
      <c r="B18408" s="7"/>
      <c r="C18408" s="8"/>
      <c r="D18408" s="8"/>
      <c r="G18408" s="2"/>
      <c r="I18408" s="8"/>
      <c r="J18408" s="8"/>
      <c r="K18408" s="8"/>
      <c r="L18408" s="8"/>
      <c r="M18408" s="8"/>
      <c r="N18408" s="10"/>
    </row>
    <row r="18409" spans="1:14" x14ac:dyDescent="0.25">
      <c r="A18409" s="8"/>
      <c r="B18409" s="7"/>
      <c r="C18409" s="8"/>
      <c r="D18409" s="8"/>
      <c r="G18409" s="2"/>
      <c r="I18409" s="8"/>
      <c r="J18409" s="8"/>
      <c r="K18409" s="8"/>
      <c r="L18409" s="8"/>
      <c r="M18409" s="8"/>
      <c r="N18409" s="10"/>
    </row>
    <row r="18410" spans="1:14" x14ac:dyDescent="0.25">
      <c r="A18410" s="8"/>
      <c r="B18410" s="7"/>
      <c r="C18410" s="8"/>
      <c r="D18410" s="8"/>
      <c r="G18410" s="2"/>
      <c r="I18410" s="8"/>
      <c r="J18410" s="8"/>
      <c r="K18410" s="8"/>
      <c r="L18410" s="8"/>
      <c r="M18410" s="8"/>
      <c r="N18410" s="10"/>
    </row>
    <row r="18411" spans="1:14" x14ac:dyDescent="0.25">
      <c r="A18411" s="8"/>
      <c r="B18411" s="7"/>
      <c r="C18411" s="8"/>
      <c r="D18411" s="8"/>
      <c r="G18411" s="2"/>
      <c r="I18411" s="8"/>
      <c r="J18411" s="8"/>
      <c r="K18411" s="8"/>
      <c r="L18411" s="8"/>
      <c r="M18411" s="8"/>
      <c r="N18411" s="10"/>
    </row>
    <row r="18412" spans="1:14" x14ac:dyDescent="0.25">
      <c r="A18412" s="8"/>
      <c r="B18412" s="7"/>
      <c r="C18412" s="8"/>
      <c r="D18412" s="8"/>
      <c r="G18412" s="2"/>
      <c r="I18412" s="8"/>
      <c r="J18412" s="8"/>
      <c r="K18412" s="8"/>
      <c r="L18412" s="8"/>
      <c r="M18412" s="8"/>
      <c r="N18412" s="10"/>
    </row>
    <row r="18413" spans="1:14" x14ac:dyDescent="0.25">
      <c r="A18413" s="8"/>
      <c r="B18413" s="7"/>
      <c r="C18413" s="8"/>
      <c r="D18413" s="8"/>
      <c r="G18413" s="2"/>
      <c r="I18413" s="8"/>
      <c r="J18413" s="8"/>
      <c r="K18413" s="8"/>
      <c r="L18413" s="8"/>
      <c r="M18413" s="8"/>
      <c r="N18413" s="10"/>
    </row>
    <row r="18414" spans="1:14" x14ac:dyDescent="0.25">
      <c r="A18414" s="8"/>
      <c r="B18414" s="7"/>
      <c r="C18414" s="8"/>
      <c r="D18414" s="8"/>
      <c r="G18414" s="2"/>
      <c r="I18414" s="8"/>
      <c r="J18414" s="8"/>
      <c r="K18414" s="8"/>
      <c r="L18414" s="8"/>
      <c r="M18414" s="8"/>
      <c r="N18414" s="10"/>
    </row>
    <row r="18415" spans="1:14" x14ac:dyDescent="0.25">
      <c r="A18415" s="8"/>
      <c r="B18415" s="7"/>
      <c r="C18415" s="8"/>
      <c r="D18415" s="8"/>
      <c r="G18415" s="2"/>
      <c r="I18415" s="8"/>
      <c r="J18415" s="8"/>
      <c r="K18415" s="8"/>
      <c r="L18415" s="8"/>
      <c r="M18415" s="8"/>
      <c r="N18415" s="10"/>
    </row>
    <row r="18416" spans="1:14" x14ac:dyDescent="0.25">
      <c r="A18416" s="8"/>
      <c r="B18416" s="7"/>
      <c r="C18416" s="8"/>
      <c r="D18416" s="8"/>
      <c r="G18416" s="2"/>
      <c r="I18416" s="8"/>
      <c r="J18416" s="8"/>
      <c r="K18416" s="8"/>
      <c r="L18416" s="8"/>
      <c r="M18416" s="8"/>
      <c r="N18416" s="10"/>
    </row>
    <row r="18417" spans="1:14" x14ac:dyDescent="0.25">
      <c r="A18417" s="8"/>
      <c r="B18417" s="7"/>
      <c r="C18417" s="8"/>
      <c r="D18417" s="8"/>
      <c r="G18417" s="2"/>
      <c r="I18417" s="8"/>
      <c r="J18417" s="8"/>
      <c r="K18417" s="8"/>
      <c r="L18417" s="8"/>
      <c r="M18417" s="8"/>
      <c r="N18417" s="10"/>
    </row>
    <row r="18418" spans="1:14" x14ac:dyDescent="0.25">
      <c r="A18418" s="8"/>
      <c r="B18418" s="7"/>
      <c r="C18418" s="8"/>
      <c r="D18418" s="8"/>
      <c r="G18418" s="2"/>
      <c r="I18418" s="8"/>
      <c r="J18418" s="8"/>
      <c r="K18418" s="8"/>
      <c r="L18418" s="8"/>
      <c r="M18418" s="8"/>
      <c r="N18418" s="10"/>
    </row>
    <row r="18419" spans="1:14" x14ac:dyDescent="0.25">
      <c r="A18419" s="8"/>
      <c r="B18419" s="7"/>
      <c r="C18419" s="8"/>
      <c r="D18419" s="8"/>
      <c r="G18419" s="2"/>
      <c r="I18419" s="8"/>
      <c r="J18419" s="8"/>
      <c r="K18419" s="8"/>
      <c r="L18419" s="8"/>
      <c r="M18419" s="8"/>
      <c r="N18419" s="10"/>
    </row>
    <row r="18420" spans="1:14" x14ac:dyDescent="0.25">
      <c r="A18420" s="8"/>
      <c r="B18420" s="7"/>
      <c r="C18420" s="8"/>
      <c r="D18420" s="8"/>
      <c r="G18420" s="2"/>
      <c r="I18420" s="8"/>
      <c r="J18420" s="8"/>
      <c r="K18420" s="8"/>
      <c r="L18420" s="8"/>
      <c r="M18420" s="8"/>
      <c r="N18420" s="10"/>
    </row>
    <row r="18421" spans="1:14" x14ac:dyDescent="0.25">
      <c r="A18421" s="8"/>
      <c r="B18421" s="7"/>
      <c r="C18421" s="8"/>
      <c r="D18421" s="8"/>
      <c r="G18421" s="2"/>
      <c r="I18421" s="8"/>
      <c r="J18421" s="8"/>
      <c r="K18421" s="8"/>
      <c r="L18421" s="8"/>
      <c r="M18421" s="8"/>
      <c r="N18421" s="10"/>
    </row>
    <row r="18422" spans="1:14" x14ac:dyDescent="0.25">
      <c r="A18422" s="8"/>
      <c r="B18422" s="7"/>
      <c r="C18422" s="8"/>
      <c r="D18422" s="8"/>
      <c r="G18422" s="2"/>
      <c r="I18422" s="8"/>
      <c r="J18422" s="8"/>
      <c r="K18422" s="8"/>
      <c r="L18422" s="8"/>
      <c r="M18422" s="8"/>
      <c r="N18422" s="10"/>
    </row>
    <row r="18423" spans="1:14" x14ac:dyDescent="0.25">
      <c r="A18423" s="8"/>
      <c r="B18423" s="7"/>
      <c r="C18423" s="8"/>
      <c r="D18423" s="8"/>
      <c r="G18423" s="2"/>
      <c r="I18423" s="8"/>
      <c r="J18423" s="8"/>
      <c r="K18423" s="8"/>
      <c r="L18423" s="8"/>
      <c r="M18423" s="8"/>
      <c r="N18423" s="10"/>
    </row>
    <row r="18424" spans="1:14" x14ac:dyDescent="0.25">
      <c r="A18424" s="8"/>
      <c r="B18424" s="7"/>
      <c r="C18424" s="8"/>
      <c r="D18424" s="8"/>
      <c r="G18424" s="2"/>
      <c r="I18424" s="8"/>
      <c r="J18424" s="8"/>
      <c r="K18424" s="8"/>
      <c r="L18424" s="8"/>
      <c r="M18424" s="8"/>
      <c r="N18424" s="10"/>
    </row>
    <row r="18425" spans="1:14" x14ac:dyDescent="0.25">
      <c r="A18425" s="8"/>
      <c r="B18425" s="7"/>
      <c r="C18425" s="8"/>
      <c r="D18425" s="8"/>
      <c r="G18425" s="2"/>
      <c r="I18425" s="8"/>
      <c r="J18425" s="8"/>
      <c r="K18425" s="8"/>
      <c r="L18425" s="8"/>
      <c r="M18425" s="8"/>
      <c r="N18425" s="10"/>
    </row>
    <row r="18426" spans="1:14" x14ac:dyDescent="0.25">
      <c r="A18426" s="8"/>
      <c r="B18426" s="7"/>
      <c r="C18426" s="8"/>
      <c r="D18426" s="8"/>
      <c r="G18426" s="2"/>
      <c r="I18426" s="8"/>
      <c r="J18426" s="8"/>
      <c r="K18426" s="8"/>
      <c r="L18426" s="8"/>
      <c r="M18426" s="8"/>
      <c r="N18426" s="10"/>
    </row>
    <row r="18427" spans="1:14" x14ac:dyDescent="0.25">
      <c r="A18427" s="8"/>
      <c r="B18427" s="7"/>
      <c r="C18427" s="8"/>
      <c r="D18427" s="8"/>
      <c r="G18427" s="2"/>
      <c r="I18427" s="8"/>
      <c r="J18427" s="8"/>
      <c r="K18427" s="8"/>
      <c r="L18427" s="8"/>
      <c r="M18427" s="8"/>
      <c r="N18427" s="10"/>
    </row>
    <row r="18428" spans="1:14" x14ac:dyDescent="0.25">
      <c r="A18428" s="8"/>
      <c r="B18428" s="7"/>
      <c r="C18428" s="8"/>
      <c r="D18428" s="8"/>
      <c r="G18428" s="2"/>
      <c r="I18428" s="8"/>
      <c r="J18428" s="8"/>
      <c r="K18428" s="8"/>
      <c r="L18428" s="8"/>
      <c r="M18428" s="8"/>
      <c r="N18428" s="10"/>
    </row>
    <row r="18429" spans="1:14" x14ac:dyDescent="0.25">
      <c r="A18429" s="8"/>
      <c r="B18429" s="7"/>
      <c r="C18429" s="8"/>
      <c r="D18429" s="8"/>
      <c r="G18429" s="2"/>
      <c r="I18429" s="8"/>
      <c r="J18429" s="8"/>
      <c r="K18429" s="8"/>
      <c r="L18429" s="8"/>
      <c r="M18429" s="8"/>
      <c r="N18429" s="10"/>
    </row>
    <row r="18430" spans="1:14" x14ac:dyDescent="0.25">
      <c r="A18430" s="8"/>
      <c r="B18430" s="7"/>
      <c r="C18430" s="8"/>
      <c r="D18430" s="8"/>
      <c r="G18430" s="2"/>
      <c r="I18430" s="8"/>
      <c r="J18430" s="8"/>
      <c r="K18430" s="8"/>
      <c r="L18430" s="8"/>
      <c r="M18430" s="8"/>
      <c r="N18430" s="10"/>
    </row>
    <row r="18431" spans="1:14" x14ac:dyDescent="0.25">
      <c r="A18431" s="8"/>
      <c r="B18431" s="7"/>
      <c r="C18431" s="8"/>
      <c r="D18431" s="8"/>
      <c r="G18431" s="2"/>
      <c r="I18431" s="8"/>
      <c r="J18431" s="8"/>
      <c r="K18431" s="8"/>
      <c r="L18431" s="8"/>
      <c r="M18431" s="8"/>
      <c r="N18431" s="10"/>
    </row>
    <row r="18432" spans="1:14" x14ac:dyDescent="0.25">
      <c r="A18432" s="8"/>
      <c r="B18432" s="7"/>
      <c r="C18432" s="8"/>
      <c r="D18432" s="8"/>
      <c r="G18432" s="2"/>
      <c r="I18432" s="8"/>
      <c r="J18432" s="8"/>
      <c r="K18432" s="8"/>
      <c r="L18432" s="8"/>
      <c r="M18432" s="8"/>
      <c r="N18432" s="10"/>
    </row>
    <row r="18433" spans="1:14" x14ac:dyDescent="0.25">
      <c r="A18433" s="8"/>
      <c r="B18433" s="7"/>
      <c r="C18433" s="8"/>
      <c r="D18433" s="8"/>
      <c r="G18433" s="2"/>
      <c r="I18433" s="8"/>
      <c r="J18433" s="8"/>
      <c r="K18433" s="8"/>
      <c r="L18433" s="8"/>
      <c r="M18433" s="8"/>
      <c r="N18433" s="10"/>
    </row>
    <row r="18434" spans="1:14" x14ac:dyDescent="0.25">
      <c r="A18434" s="8"/>
      <c r="B18434" s="7"/>
      <c r="C18434" s="8"/>
      <c r="D18434" s="8"/>
      <c r="G18434" s="2"/>
      <c r="I18434" s="8"/>
      <c r="J18434" s="8"/>
      <c r="K18434" s="8"/>
      <c r="L18434" s="8"/>
      <c r="M18434" s="8"/>
      <c r="N18434" s="10"/>
    </row>
    <row r="18435" spans="1:14" x14ac:dyDescent="0.25">
      <c r="A18435" s="8"/>
      <c r="B18435" s="7"/>
      <c r="C18435" s="8"/>
      <c r="D18435" s="8"/>
      <c r="G18435" s="2"/>
      <c r="I18435" s="8"/>
      <c r="J18435" s="8"/>
      <c r="K18435" s="8"/>
      <c r="L18435" s="8"/>
      <c r="M18435" s="8"/>
      <c r="N18435" s="10"/>
    </row>
    <row r="18436" spans="1:14" x14ac:dyDescent="0.25">
      <c r="A18436" s="8"/>
      <c r="B18436" s="7"/>
      <c r="C18436" s="8"/>
      <c r="D18436" s="8"/>
      <c r="G18436" s="2"/>
      <c r="I18436" s="8"/>
      <c r="J18436" s="8"/>
      <c r="K18436" s="8"/>
      <c r="L18436" s="8"/>
      <c r="M18436" s="8"/>
      <c r="N18436" s="10"/>
    </row>
    <row r="18437" spans="1:14" x14ac:dyDescent="0.25">
      <c r="A18437" s="8"/>
      <c r="B18437" s="7"/>
      <c r="C18437" s="8"/>
      <c r="D18437" s="8"/>
      <c r="G18437" s="2"/>
      <c r="I18437" s="8"/>
      <c r="J18437" s="8"/>
      <c r="K18437" s="8"/>
      <c r="L18437" s="8"/>
      <c r="M18437" s="8"/>
      <c r="N18437" s="10"/>
    </row>
    <row r="18438" spans="1:14" x14ac:dyDescent="0.25">
      <c r="A18438" s="8"/>
      <c r="B18438" s="7"/>
      <c r="C18438" s="8"/>
      <c r="D18438" s="8"/>
      <c r="G18438" s="2"/>
      <c r="I18438" s="8"/>
      <c r="J18438" s="8"/>
      <c r="K18438" s="8"/>
      <c r="L18438" s="8"/>
      <c r="M18438" s="8"/>
      <c r="N18438" s="10"/>
    </row>
    <row r="18439" spans="1:14" x14ac:dyDescent="0.25">
      <c r="A18439" s="8"/>
      <c r="B18439" s="7"/>
      <c r="C18439" s="8"/>
      <c r="D18439" s="8"/>
      <c r="G18439" s="2"/>
      <c r="I18439" s="8"/>
      <c r="J18439" s="8"/>
      <c r="K18439" s="8"/>
      <c r="L18439" s="8"/>
      <c r="M18439" s="8"/>
      <c r="N18439" s="10"/>
    </row>
    <row r="18440" spans="1:14" x14ac:dyDescent="0.25">
      <c r="A18440" s="8"/>
      <c r="B18440" s="7"/>
      <c r="C18440" s="8"/>
      <c r="D18440" s="8"/>
      <c r="G18440" s="2"/>
      <c r="I18440" s="8"/>
      <c r="J18440" s="8"/>
      <c r="K18440" s="8"/>
      <c r="L18440" s="8"/>
      <c r="M18440" s="8"/>
      <c r="N18440" s="10"/>
    </row>
    <row r="18441" spans="1:14" x14ac:dyDescent="0.25">
      <c r="A18441" s="8"/>
      <c r="B18441" s="7"/>
      <c r="C18441" s="8"/>
      <c r="D18441" s="8"/>
      <c r="G18441" s="2"/>
      <c r="I18441" s="8"/>
      <c r="J18441" s="8"/>
      <c r="K18441" s="8"/>
      <c r="L18441" s="8"/>
      <c r="M18441" s="8"/>
      <c r="N18441" s="10"/>
    </row>
    <row r="18442" spans="1:14" x14ac:dyDescent="0.25">
      <c r="A18442" s="8"/>
      <c r="B18442" s="7"/>
      <c r="C18442" s="8"/>
      <c r="D18442" s="8"/>
      <c r="G18442" s="2"/>
      <c r="I18442" s="8"/>
      <c r="J18442" s="8"/>
      <c r="K18442" s="8"/>
      <c r="L18442" s="8"/>
      <c r="M18442" s="8"/>
      <c r="N18442" s="10"/>
    </row>
    <row r="18443" spans="1:14" x14ac:dyDescent="0.25">
      <c r="A18443" s="8"/>
      <c r="B18443" s="7"/>
      <c r="C18443" s="8"/>
      <c r="D18443" s="8"/>
      <c r="G18443" s="2"/>
      <c r="I18443" s="8"/>
      <c r="J18443" s="8"/>
      <c r="K18443" s="8"/>
      <c r="L18443" s="8"/>
      <c r="M18443" s="8"/>
      <c r="N18443" s="10"/>
    </row>
    <row r="18444" spans="1:14" x14ac:dyDescent="0.25">
      <c r="A18444" s="8"/>
      <c r="B18444" s="7"/>
      <c r="C18444" s="8"/>
      <c r="D18444" s="8"/>
      <c r="G18444" s="2"/>
      <c r="I18444" s="8"/>
      <c r="J18444" s="8"/>
      <c r="K18444" s="8"/>
      <c r="L18444" s="8"/>
      <c r="M18444" s="8"/>
      <c r="N18444" s="10"/>
    </row>
    <row r="18445" spans="1:14" x14ac:dyDescent="0.25">
      <c r="A18445" s="8"/>
      <c r="B18445" s="7"/>
      <c r="C18445" s="8"/>
      <c r="D18445" s="8"/>
      <c r="G18445" s="2"/>
      <c r="I18445" s="8"/>
      <c r="J18445" s="8"/>
      <c r="K18445" s="8"/>
      <c r="L18445" s="8"/>
      <c r="M18445" s="8"/>
      <c r="N18445" s="10"/>
    </row>
    <row r="18446" spans="1:14" x14ac:dyDescent="0.25">
      <c r="A18446" s="8"/>
      <c r="B18446" s="7"/>
      <c r="C18446" s="8"/>
      <c r="D18446" s="8"/>
      <c r="G18446" s="2"/>
      <c r="I18446" s="8"/>
      <c r="J18446" s="8"/>
      <c r="K18446" s="8"/>
      <c r="L18446" s="8"/>
      <c r="M18446" s="8"/>
      <c r="N18446" s="10"/>
    </row>
    <row r="18447" spans="1:14" x14ac:dyDescent="0.25">
      <c r="A18447" s="8"/>
      <c r="B18447" s="7"/>
      <c r="C18447" s="8"/>
      <c r="D18447" s="8"/>
      <c r="G18447" s="2"/>
      <c r="I18447" s="8"/>
      <c r="J18447" s="8"/>
      <c r="K18447" s="8"/>
      <c r="L18447" s="8"/>
      <c r="M18447" s="8"/>
      <c r="N18447" s="10"/>
    </row>
    <row r="18448" spans="1:14" x14ac:dyDescent="0.25">
      <c r="A18448" s="8"/>
      <c r="B18448" s="7"/>
      <c r="C18448" s="8"/>
      <c r="D18448" s="8"/>
      <c r="G18448" s="2"/>
      <c r="I18448" s="8"/>
      <c r="J18448" s="8"/>
      <c r="K18448" s="8"/>
      <c r="L18448" s="8"/>
      <c r="M18448" s="8"/>
      <c r="N18448" s="10"/>
    </row>
    <row r="18449" spans="1:14" x14ac:dyDescent="0.25">
      <c r="A18449" s="8"/>
      <c r="B18449" s="7"/>
      <c r="C18449" s="8"/>
      <c r="D18449" s="8"/>
      <c r="G18449" s="2"/>
      <c r="I18449" s="8"/>
      <c r="J18449" s="8"/>
      <c r="K18449" s="8"/>
      <c r="L18449" s="8"/>
      <c r="M18449" s="8"/>
      <c r="N18449" s="10"/>
    </row>
    <row r="18450" spans="1:14" x14ac:dyDescent="0.25">
      <c r="A18450" s="8"/>
      <c r="B18450" s="7"/>
      <c r="C18450" s="8"/>
      <c r="D18450" s="8"/>
      <c r="G18450" s="2"/>
      <c r="I18450" s="8"/>
      <c r="J18450" s="8"/>
      <c r="K18450" s="8"/>
      <c r="L18450" s="8"/>
      <c r="M18450" s="8"/>
      <c r="N18450" s="10"/>
    </row>
    <row r="18451" spans="1:14" x14ac:dyDescent="0.25">
      <c r="A18451" s="8"/>
      <c r="B18451" s="7"/>
      <c r="C18451" s="8"/>
      <c r="D18451" s="8"/>
      <c r="G18451" s="2"/>
      <c r="I18451" s="8"/>
      <c r="J18451" s="8"/>
      <c r="K18451" s="8"/>
      <c r="L18451" s="8"/>
      <c r="M18451" s="8"/>
      <c r="N18451" s="10"/>
    </row>
    <row r="18452" spans="1:14" x14ac:dyDescent="0.25">
      <c r="A18452" s="8"/>
      <c r="B18452" s="7"/>
      <c r="C18452" s="8"/>
      <c r="D18452" s="8"/>
      <c r="G18452" s="2"/>
      <c r="I18452" s="8"/>
      <c r="J18452" s="8"/>
      <c r="K18452" s="8"/>
      <c r="L18452" s="8"/>
      <c r="M18452" s="8"/>
      <c r="N18452" s="10"/>
    </row>
    <row r="18453" spans="1:14" x14ac:dyDescent="0.25">
      <c r="A18453" s="8"/>
      <c r="B18453" s="7"/>
      <c r="C18453" s="8"/>
      <c r="D18453" s="8"/>
      <c r="G18453" s="2"/>
      <c r="I18453" s="8"/>
      <c r="J18453" s="8"/>
      <c r="K18453" s="8"/>
      <c r="L18453" s="8"/>
      <c r="M18453" s="8"/>
      <c r="N18453" s="10"/>
    </row>
    <row r="18454" spans="1:14" x14ac:dyDescent="0.25">
      <c r="A18454" s="8"/>
      <c r="B18454" s="7"/>
      <c r="C18454" s="8"/>
      <c r="D18454" s="8"/>
      <c r="G18454" s="2"/>
      <c r="I18454" s="8"/>
      <c r="J18454" s="8"/>
      <c r="K18454" s="8"/>
      <c r="L18454" s="8"/>
      <c r="M18454" s="8"/>
      <c r="N18454" s="10"/>
    </row>
    <row r="18455" spans="1:14" x14ac:dyDescent="0.25">
      <c r="A18455" s="8"/>
      <c r="B18455" s="7"/>
      <c r="C18455" s="8"/>
      <c r="D18455" s="8"/>
      <c r="G18455" s="2"/>
      <c r="I18455" s="8"/>
      <c r="J18455" s="8"/>
      <c r="K18455" s="8"/>
      <c r="L18455" s="8"/>
      <c r="M18455" s="8"/>
      <c r="N18455" s="10"/>
    </row>
    <row r="18456" spans="1:14" x14ac:dyDescent="0.25">
      <c r="A18456" s="8"/>
      <c r="B18456" s="7"/>
      <c r="C18456" s="8"/>
      <c r="D18456" s="8"/>
      <c r="G18456" s="2"/>
      <c r="I18456" s="8"/>
      <c r="J18456" s="8"/>
      <c r="K18456" s="8"/>
      <c r="L18456" s="8"/>
      <c r="M18456" s="8"/>
      <c r="N18456" s="10"/>
    </row>
    <row r="18457" spans="1:14" x14ac:dyDescent="0.25">
      <c r="A18457" s="8"/>
      <c r="B18457" s="7"/>
      <c r="C18457" s="8"/>
      <c r="D18457" s="8"/>
      <c r="G18457" s="2"/>
      <c r="I18457" s="8"/>
      <c r="J18457" s="8"/>
      <c r="K18457" s="8"/>
      <c r="L18457" s="8"/>
      <c r="M18457" s="8"/>
      <c r="N18457" s="10"/>
    </row>
    <row r="18458" spans="1:14" x14ac:dyDescent="0.25">
      <c r="A18458" s="8"/>
      <c r="B18458" s="7"/>
      <c r="C18458" s="8"/>
      <c r="D18458" s="8"/>
      <c r="G18458" s="2"/>
      <c r="I18458" s="8"/>
      <c r="J18458" s="8"/>
      <c r="K18458" s="8"/>
      <c r="L18458" s="8"/>
      <c r="M18458" s="8"/>
      <c r="N18458" s="10"/>
    </row>
    <row r="18459" spans="1:14" x14ac:dyDescent="0.25">
      <c r="A18459" s="8"/>
      <c r="B18459" s="7"/>
      <c r="C18459" s="8"/>
      <c r="D18459" s="8"/>
      <c r="G18459" s="2"/>
      <c r="I18459" s="8"/>
      <c r="J18459" s="8"/>
      <c r="K18459" s="8"/>
      <c r="L18459" s="8"/>
      <c r="M18459" s="8"/>
      <c r="N18459" s="10"/>
    </row>
    <row r="18460" spans="1:14" x14ac:dyDescent="0.25">
      <c r="A18460" s="8"/>
      <c r="B18460" s="7"/>
      <c r="C18460" s="8"/>
      <c r="D18460" s="8"/>
      <c r="G18460" s="2"/>
      <c r="I18460" s="8"/>
      <c r="J18460" s="8"/>
      <c r="K18460" s="8"/>
      <c r="L18460" s="8"/>
      <c r="M18460" s="8"/>
      <c r="N18460" s="10"/>
    </row>
    <row r="18461" spans="1:14" x14ac:dyDescent="0.25">
      <c r="A18461" s="8"/>
      <c r="B18461" s="7"/>
      <c r="C18461" s="8"/>
      <c r="D18461" s="8"/>
      <c r="G18461" s="2"/>
      <c r="I18461" s="8"/>
      <c r="J18461" s="8"/>
      <c r="K18461" s="8"/>
      <c r="L18461" s="8"/>
      <c r="M18461" s="8"/>
      <c r="N18461" s="10"/>
    </row>
    <row r="18462" spans="1:14" x14ac:dyDescent="0.25">
      <c r="A18462" s="8"/>
      <c r="B18462" s="7"/>
      <c r="C18462" s="8"/>
      <c r="D18462" s="8"/>
      <c r="G18462" s="2"/>
      <c r="I18462" s="8"/>
      <c r="J18462" s="8"/>
      <c r="K18462" s="8"/>
      <c r="L18462" s="8"/>
      <c r="M18462" s="8"/>
      <c r="N18462" s="10"/>
    </row>
    <row r="18463" spans="1:14" x14ac:dyDescent="0.25">
      <c r="A18463" s="8"/>
      <c r="B18463" s="7"/>
      <c r="C18463" s="8"/>
      <c r="D18463" s="8"/>
      <c r="G18463" s="2"/>
      <c r="I18463" s="8"/>
      <c r="J18463" s="8"/>
      <c r="K18463" s="8"/>
      <c r="L18463" s="8"/>
      <c r="M18463" s="8"/>
      <c r="N18463" s="10"/>
    </row>
    <row r="18464" spans="1:14" x14ac:dyDescent="0.25">
      <c r="A18464" s="8"/>
      <c r="B18464" s="7"/>
      <c r="C18464" s="8"/>
      <c r="D18464" s="8"/>
      <c r="G18464" s="2"/>
      <c r="I18464" s="8"/>
      <c r="J18464" s="8"/>
      <c r="K18464" s="8"/>
      <c r="L18464" s="8"/>
      <c r="M18464" s="8"/>
      <c r="N18464" s="10"/>
    </row>
    <row r="18465" spans="1:14" x14ac:dyDescent="0.25">
      <c r="A18465" s="8"/>
      <c r="B18465" s="7"/>
      <c r="C18465" s="8"/>
      <c r="D18465" s="8"/>
      <c r="G18465" s="2"/>
      <c r="I18465" s="8"/>
      <c r="J18465" s="8"/>
      <c r="K18465" s="8"/>
      <c r="L18465" s="8"/>
      <c r="M18465" s="8"/>
      <c r="N18465" s="10"/>
    </row>
    <row r="18466" spans="1:14" x14ac:dyDescent="0.25">
      <c r="A18466" s="8"/>
      <c r="B18466" s="7"/>
      <c r="C18466" s="8"/>
      <c r="D18466" s="8"/>
      <c r="G18466" s="2"/>
      <c r="I18466" s="8"/>
      <c r="J18466" s="8"/>
      <c r="K18466" s="8"/>
      <c r="L18466" s="8"/>
      <c r="M18466" s="8"/>
      <c r="N18466" s="10"/>
    </row>
    <row r="18467" spans="1:14" x14ac:dyDescent="0.25">
      <c r="A18467" s="8"/>
      <c r="B18467" s="7"/>
      <c r="C18467" s="8"/>
      <c r="D18467" s="8"/>
      <c r="G18467" s="2"/>
      <c r="I18467" s="8"/>
      <c r="J18467" s="8"/>
      <c r="K18467" s="8"/>
      <c r="L18467" s="8"/>
      <c r="M18467" s="8"/>
      <c r="N18467" s="10"/>
    </row>
    <row r="18468" spans="1:14" x14ac:dyDescent="0.25">
      <c r="A18468" s="8"/>
      <c r="B18468" s="7"/>
      <c r="C18468" s="8"/>
      <c r="D18468" s="8"/>
      <c r="G18468" s="2"/>
      <c r="I18468" s="8"/>
      <c r="J18468" s="8"/>
      <c r="K18468" s="8"/>
      <c r="L18468" s="8"/>
      <c r="M18468" s="8"/>
      <c r="N18468" s="10"/>
    </row>
    <row r="18469" spans="1:14" x14ac:dyDescent="0.25">
      <c r="A18469" s="8"/>
      <c r="B18469" s="7"/>
      <c r="C18469" s="8"/>
      <c r="D18469" s="8"/>
      <c r="G18469" s="2"/>
      <c r="I18469" s="8"/>
      <c r="J18469" s="8"/>
      <c r="K18469" s="8"/>
      <c r="L18469" s="8"/>
      <c r="M18469" s="8"/>
      <c r="N18469" s="10"/>
    </row>
    <row r="18470" spans="1:14" x14ac:dyDescent="0.25">
      <c r="A18470" s="8"/>
      <c r="B18470" s="7"/>
      <c r="C18470" s="8"/>
      <c r="D18470" s="8"/>
      <c r="G18470" s="2"/>
      <c r="I18470" s="8"/>
      <c r="J18470" s="8"/>
      <c r="K18470" s="8"/>
      <c r="L18470" s="8"/>
      <c r="M18470" s="8"/>
      <c r="N18470" s="10"/>
    </row>
    <row r="18471" spans="1:14" x14ac:dyDescent="0.25">
      <c r="A18471" s="8"/>
      <c r="B18471" s="7"/>
      <c r="C18471" s="8"/>
      <c r="D18471" s="8"/>
      <c r="G18471" s="2"/>
      <c r="I18471" s="8"/>
      <c r="J18471" s="8"/>
      <c r="K18471" s="8"/>
      <c r="L18471" s="8"/>
      <c r="M18471" s="8"/>
      <c r="N18471" s="10"/>
    </row>
    <row r="18472" spans="1:14" x14ac:dyDescent="0.25">
      <c r="A18472" s="8"/>
      <c r="B18472" s="7"/>
      <c r="C18472" s="8"/>
      <c r="D18472" s="8"/>
      <c r="G18472" s="2"/>
      <c r="I18472" s="8"/>
      <c r="J18472" s="8"/>
      <c r="K18472" s="8"/>
      <c r="L18472" s="8"/>
      <c r="M18472" s="8"/>
      <c r="N18472" s="10"/>
    </row>
    <row r="18473" spans="1:14" x14ac:dyDescent="0.25">
      <c r="A18473" s="8"/>
      <c r="B18473" s="7"/>
      <c r="C18473" s="8"/>
      <c r="D18473" s="8"/>
      <c r="G18473" s="2"/>
      <c r="I18473" s="8"/>
      <c r="J18473" s="8"/>
      <c r="K18473" s="8"/>
      <c r="L18473" s="8"/>
      <c r="M18473" s="8"/>
      <c r="N18473" s="10"/>
    </row>
    <row r="18474" spans="1:14" x14ac:dyDescent="0.25">
      <c r="A18474" s="8"/>
      <c r="B18474" s="7"/>
      <c r="C18474" s="8"/>
      <c r="D18474" s="8"/>
      <c r="G18474" s="2"/>
      <c r="I18474" s="8"/>
      <c r="J18474" s="8"/>
      <c r="K18474" s="8"/>
      <c r="L18474" s="8"/>
      <c r="M18474" s="8"/>
      <c r="N18474" s="10"/>
    </row>
    <row r="18475" spans="1:14" x14ac:dyDescent="0.25">
      <c r="A18475" s="8"/>
      <c r="B18475" s="7"/>
      <c r="C18475" s="8"/>
      <c r="D18475" s="8"/>
      <c r="G18475" s="2"/>
      <c r="I18475" s="8"/>
      <c r="J18475" s="8"/>
      <c r="K18475" s="8"/>
      <c r="L18475" s="8"/>
      <c r="M18475" s="8"/>
      <c r="N18475" s="10"/>
    </row>
    <row r="18476" spans="1:14" x14ac:dyDescent="0.25">
      <c r="A18476" s="8"/>
      <c r="B18476" s="7"/>
      <c r="C18476" s="8"/>
      <c r="D18476" s="8"/>
      <c r="G18476" s="2"/>
      <c r="I18476" s="8"/>
      <c r="J18476" s="8"/>
      <c r="K18476" s="8"/>
      <c r="L18476" s="8"/>
      <c r="M18476" s="8"/>
      <c r="N18476" s="10"/>
    </row>
    <row r="18477" spans="1:14" x14ac:dyDescent="0.25">
      <c r="A18477" s="8"/>
      <c r="B18477" s="7"/>
      <c r="C18477" s="8"/>
      <c r="D18477" s="8"/>
      <c r="G18477" s="2"/>
      <c r="I18477" s="8"/>
      <c r="J18477" s="8"/>
      <c r="K18477" s="8"/>
      <c r="L18477" s="8"/>
      <c r="M18477" s="8"/>
      <c r="N18477" s="10"/>
    </row>
    <row r="18478" spans="1:14" x14ac:dyDescent="0.25">
      <c r="A18478" s="8"/>
      <c r="B18478" s="7"/>
      <c r="C18478" s="8"/>
      <c r="D18478" s="8"/>
      <c r="G18478" s="2"/>
      <c r="I18478" s="8"/>
      <c r="J18478" s="8"/>
      <c r="K18478" s="8"/>
      <c r="L18478" s="8"/>
      <c r="M18478" s="8"/>
      <c r="N18478" s="10"/>
    </row>
    <row r="18479" spans="1:14" x14ac:dyDescent="0.25">
      <c r="A18479" s="8"/>
      <c r="B18479" s="7"/>
      <c r="C18479" s="8"/>
      <c r="D18479" s="8"/>
      <c r="G18479" s="2"/>
      <c r="I18479" s="8"/>
      <c r="J18479" s="8"/>
      <c r="K18479" s="8"/>
      <c r="L18479" s="8"/>
      <c r="M18479" s="8"/>
      <c r="N18479" s="10"/>
    </row>
    <row r="18480" spans="1:14" x14ac:dyDescent="0.25">
      <c r="A18480" s="8"/>
      <c r="B18480" s="7"/>
      <c r="C18480" s="8"/>
      <c r="D18480" s="8"/>
      <c r="G18480" s="2"/>
      <c r="I18480" s="8"/>
      <c r="J18480" s="8"/>
      <c r="K18480" s="8"/>
      <c r="L18480" s="8"/>
      <c r="M18480" s="8"/>
      <c r="N18480" s="10"/>
    </row>
    <row r="18481" spans="1:14" x14ac:dyDescent="0.25">
      <c r="A18481" s="8"/>
      <c r="B18481" s="7"/>
      <c r="C18481" s="8"/>
      <c r="D18481" s="8"/>
      <c r="G18481" s="2"/>
      <c r="I18481" s="8"/>
      <c r="J18481" s="8"/>
      <c r="K18481" s="8"/>
      <c r="L18481" s="8"/>
      <c r="M18481" s="8"/>
      <c r="N18481" s="10"/>
    </row>
    <row r="18482" spans="1:14" x14ac:dyDescent="0.25">
      <c r="A18482" s="8"/>
      <c r="B18482" s="7"/>
      <c r="C18482" s="8"/>
      <c r="D18482" s="8"/>
      <c r="G18482" s="2"/>
      <c r="I18482" s="8"/>
      <c r="J18482" s="8"/>
      <c r="K18482" s="8"/>
      <c r="L18482" s="8"/>
      <c r="M18482" s="8"/>
      <c r="N18482" s="10"/>
    </row>
    <row r="18483" spans="1:14" x14ac:dyDescent="0.25">
      <c r="A18483" s="8"/>
      <c r="B18483" s="7"/>
      <c r="C18483" s="8"/>
      <c r="D18483" s="8"/>
      <c r="G18483" s="2"/>
      <c r="I18483" s="8"/>
      <c r="J18483" s="8"/>
      <c r="K18483" s="8"/>
      <c r="L18483" s="8"/>
      <c r="M18483" s="8"/>
      <c r="N18483" s="10"/>
    </row>
    <row r="18484" spans="1:14" x14ac:dyDescent="0.25">
      <c r="A18484" s="8"/>
      <c r="B18484" s="7"/>
      <c r="C18484" s="8"/>
      <c r="D18484" s="8"/>
      <c r="G18484" s="2"/>
      <c r="I18484" s="8"/>
      <c r="J18484" s="8"/>
      <c r="K18484" s="8"/>
      <c r="L18484" s="8"/>
      <c r="M18484" s="8"/>
      <c r="N18484" s="10"/>
    </row>
    <row r="18485" spans="1:14" x14ac:dyDescent="0.25">
      <c r="A18485" s="8"/>
      <c r="B18485" s="7"/>
      <c r="C18485" s="8"/>
      <c r="D18485" s="8"/>
      <c r="G18485" s="2"/>
      <c r="I18485" s="8"/>
      <c r="J18485" s="8"/>
      <c r="K18485" s="8"/>
      <c r="L18485" s="8"/>
      <c r="M18485" s="8"/>
      <c r="N18485" s="10"/>
    </row>
    <row r="18486" spans="1:14" x14ac:dyDescent="0.25">
      <c r="A18486" s="8"/>
      <c r="B18486" s="7"/>
      <c r="C18486" s="8"/>
      <c r="D18486" s="8"/>
      <c r="G18486" s="2"/>
      <c r="I18486" s="8"/>
      <c r="J18486" s="8"/>
      <c r="K18486" s="8"/>
      <c r="L18486" s="8"/>
      <c r="M18486" s="8"/>
      <c r="N18486" s="10"/>
    </row>
    <row r="18487" spans="1:14" x14ac:dyDescent="0.25">
      <c r="A18487" s="8"/>
      <c r="B18487" s="7"/>
      <c r="C18487" s="8"/>
      <c r="D18487" s="8"/>
      <c r="G18487" s="2"/>
      <c r="I18487" s="8"/>
      <c r="J18487" s="8"/>
      <c r="K18487" s="8"/>
      <c r="L18487" s="8"/>
      <c r="M18487" s="8"/>
      <c r="N18487" s="10"/>
    </row>
    <row r="18488" spans="1:14" x14ac:dyDescent="0.25">
      <c r="A18488" s="8"/>
      <c r="B18488" s="7"/>
      <c r="C18488" s="8"/>
      <c r="D18488" s="8"/>
      <c r="G18488" s="2"/>
      <c r="I18488" s="8"/>
      <c r="J18488" s="8"/>
      <c r="K18488" s="8"/>
      <c r="L18488" s="8"/>
      <c r="M18488" s="8"/>
      <c r="N18488" s="10"/>
    </row>
    <row r="18489" spans="1:14" x14ac:dyDescent="0.25">
      <c r="A18489" s="8"/>
      <c r="B18489" s="7"/>
      <c r="C18489" s="8"/>
      <c r="D18489" s="8"/>
      <c r="G18489" s="2"/>
      <c r="I18489" s="8"/>
      <c r="J18489" s="8"/>
      <c r="K18489" s="8"/>
      <c r="L18489" s="8"/>
      <c r="M18489" s="8"/>
      <c r="N18489" s="10"/>
    </row>
    <row r="18490" spans="1:14" x14ac:dyDescent="0.25">
      <c r="A18490" s="8"/>
      <c r="B18490" s="7"/>
      <c r="C18490" s="8"/>
      <c r="D18490" s="8"/>
      <c r="G18490" s="2"/>
      <c r="I18490" s="8"/>
      <c r="J18490" s="8"/>
      <c r="K18490" s="8"/>
      <c r="L18490" s="8"/>
      <c r="M18490" s="8"/>
      <c r="N18490" s="10"/>
    </row>
    <row r="18491" spans="1:14" x14ac:dyDescent="0.25">
      <c r="A18491" s="8"/>
      <c r="B18491" s="7"/>
      <c r="C18491" s="8"/>
      <c r="D18491" s="8"/>
      <c r="G18491" s="2"/>
      <c r="I18491" s="8"/>
      <c r="J18491" s="8"/>
      <c r="K18491" s="8"/>
      <c r="L18491" s="8"/>
      <c r="M18491" s="8"/>
      <c r="N18491" s="10"/>
    </row>
    <row r="18492" spans="1:14" x14ac:dyDescent="0.25">
      <c r="A18492" s="8"/>
      <c r="B18492" s="7"/>
      <c r="C18492" s="8"/>
      <c r="D18492" s="8"/>
      <c r="G18492" s="2"/>
      <c r="I18492" s="8"/>
      <c r="J18492" s="8"/>
      <c r="K18492" s="8"/>
      <c r="L18492" s="8"/>
      <c r="M18492" s="8"/>
      <c r="N18492" s="10"/>
    </row>
    <row r="18493" spans="1:14" x14ac:dyDescent="0.25">
      <c r="A18493" s="8"/>
      <c r="B18493" s="7"/>
      <c r="C18493" s="8"/>
      <c r="D18493" s="8"/>
      <c r="G18493" s="2"/>
      <c r="I18493" s="8"/>
      <c r="J18493" s="8"/>
      <c r="K18493" s="8"/>
      <c r="L18493" s="8"/>
      <c r="M18493" s="8"/>
      <c r="N18493" s="10"/>
    </row>
    <row r="18494" spans="1:14" x14ac:dyDescent="0.25">
      <c r="A18494" s="8"/>
      <c r="B18494" s="7"/>
      <c r="C18494" s="8"/>
      <c r="D18494" s="8"/>
      <c r="G18494" s="2"/>
      <c r="I18494" s="8"/>
      <c r="J18494" s="8"/>
      <c r="K18494" s="8"/>
      <c r="L18494" s="8"/>
      <c r="M18494" s="8"/>
      <c r="N18494" s="10"/>
    </row>
    <row r="18495" spans="1:14" x14ac:dyDescent="0.25">
      <c r="A18495" s="8"/>
      <c r="B18495" s="7"/>
      <c r="C18495" s="8"/>
      <c r="D18495" s="8"/>
      <c r="G18495" s="2"/>
      <c r="I18495" s="8"/>
      <c r="J18495" s="8"/>
      <c r="K18495" s="8"/>
      <c r="L18495" s="8"/>
      <c r="M18495" s="8"/>
      <c r="N18495" s="10"/>
    </row>
    <row r="18496" spans="1:14" x14ac:dyDescent="0.25">
      <c r="A18496" s="8"/>
      <c r="B18496" s="7"/>
      <c r="C18496" s="8"/>
      <c r="D18496" s="8"/>
      <c r="G18496" s="2"/>
      <c r="I18496" s="8"/>
      <c r="J18496" s="8"/>
      <c r="K18496" s="8"/>
      <c r="L18496" s="8"/>
      <c r="M18496" s="8"/>
      <c r="N18496" s="10"/>
    </row>
    <row r="18497" spans="1:14" x14ac:dyDescent="0.25">
      <c r="A18497" s="8"/>
      <c r="B18497" s="7"/>
      <c r="C18497" s="8"/>
      <c r="D18497" s="8"/>
      <c r="G18497" s="2"/>
      <c r="I18497" s="8"/>
      <c r="J18497" s="8"/>
      <c r="K18497" s="8"/>
      <c r="L18497" s="8"/>
      <c r="M18497" s="8"/>
      <c r="N18497" s="10"/>
    </row>
    <row r="18498" spans="1:14" x14ac:dyDescent="0.25">
      <c r="A18498" s="8"/>
      <c r="B18498" s="7"/>
      <c r="C18498" s="8"/>
      <c r="D18498" s="8"/>
      <c r="G18498" s="2"/>
      <c r="I18498" s="8"/>
      <c r="J18498" s="8"/>
      <c r="K18498" s="8"/>
      <c r="L18498" s="8"/>
      <c r="M18498" s="8"/>
      <c r="N18498" s="10"/>
    </row>
    <row r="18499" spans="1:14" x14ac:dyDescent="0.25">
      <c r="A18499" s="8"/>
      <c r="B18499" s="7"/>
      <c r="C18499" s="8"/>
      <c r="D18499" s="8"/>
      <c r="G18499" s="2"/>
      <c r="I18499" s="8"/>
      <c r="J18499" s="8"/>
      <c r="K18499" s="8"/>
      <c r="L18499" s="8"/>
      <c r="M18499" s="8"/>
      <c r="N18499" s="10"/>
    </row>
    <row r="18500" spans="1:14" x14ac:dyDescent="0.25">
      <c r="A18500" s="8"/>
      <c r="B18500" s="7"/>
      <c r="C18500" s="8"/>
      <c r="D18500" s="8"/>
      <c r="G18500" s="2"/>
      <c r="I18500" s="8"/>
      <c r="J18500" s="8"/>
      <c r="K18500" s="8"/>
      <c r="L18500" s="8"/>
      <c r="M18500" s="8"/>
      <c r="N18500" s="10"/>
    </row>
    <row r="18501" spans="1:14" x14ac:dyDescent="0.25">
      <c r="A18501" s="8"/>
      <c r="B18501" s="7"/>
      <c r="C18501" s="8"/>
      <c r="D18501" s="8"/>
      <c r="G18501" s="2"/>
      <c r="I18501" s="8"/>
      <c r="J18501" s="8"/>
      <c r="K18501" s="8"/>
      <c r="L18501" s="8"/>
      <c r="M18501" s="8"/>
      <c r="N18501" s="10"/>
    </row>
    <row r="18502" spans="1:14" x14ac:dyDescent="0.25">
      <c r="A18502" s="8"/>
      <c r="B18502" s="7"/>
      <c r="C18502" s="8"/>
      <c r="D18502" s="8"/>
      <c r="G18502" s="2"/>
      <c r="I18502" s="8"/>
      <c r="J18502" s="8"/>
      <c r="K18502" s="8"/>
      <c r="L18502" s="8"/>
      <c r="M18502" s="8"/>
      <c r="N18502" s="10"/>
    </row>
    <row r="18503" spans="1:14" x14ac:dyDescent="0.25">
      <c r="A18503" s="8"/>
      <c r="B18503" s="7"/>
      <c r="C18503" s="8"/>
      <c r="D18503" s="8"/>
      <c r="G18503" s="2"/>
      <c r="I18503" s="8"/>
      <c r="J18503" s="8"/>
      <c r="K18503" s="8"/>
      <c r="L18503" s="8"/>
      <c r="M18503" s="8"/>
      <c r="N18503" s="10"/>
    </row>
    <row r="18504" spans="1:14" x14ac:dyDescent="0.25">
      <c r="A18504" s="8"/>
      <c r="B18504" s="7"/>
      <c r="C18504" s="8"/>
      <c r="D18504" s="8"/>
      <c r="G18504" s="2"/>
      <c r="I18504" s="8"/>
      <c r="J18504" s="8"/>
      <c r="K18504" s="8"/>
      <c r="L18504" s="8"/>
      <c r="M18504" s="8"/>
      <c r="N18504" s="10"/>
    </row>
    <row r="18505" spans="1:14" x14ac:dyDescent="0.25">
      <c r="A18505" s="8"/>
      <c r="B18505" s="7"/>
      <c r="C18505" s="8"/>
      <c r="D18505" s="8"/>
      <c r="G18505" s="2"/>
      <c r="I18505" s="8"/>
      <c r="J18505" s="8"/>
      <c r="K18505" s="8"/>
      <c r="L18505" s="8"/>
      <c r="M18505" s="8"/>
      <c r="N18505" s="10"/>
    </row>
    <row r="18506" spans="1:14" x14ac:dyDescent="0.25">
      <c r="A18506" s="8"/>
      <c r="B18506" s="7"/>
      <c r="C18506" s="8"/>
      <c r="D18506" s="8"/>
      <c r="G18506" s="2"/>
      <c r="I18506" s="8"/>
      <c r="J18506" s="8"/>
      <c r="K18506" s="8"/>
      <c r="L18506" s="8"/>
      <c r="M18506" s="8"/>
      <c r="N18506" s="10"/>
    </row>
    <row r="18507" spans="1:14" x14ac:dyDescent="0.25">
      <c r="A18507" s="8"/>
      <c r="B18507" s="7"/>
      <c r="C18507" s="8"/>
      <c r="D18507" s="8"/>
      <c r="G18507" s="2"/>
      <c r="I18507" s="8"/>
      <c r="J18507" s="8"/>
      <c r="K18507" s="8"/>
      <c r="L18507" s="8"/>
      <c r="M18507" s="8"/>
      <c r="N18507" s="10"/>
    </row>
    <row r="18508" spans="1:14" x14ac:dyDescent="0.25">
      <c r="A18508" s="8"/>
      <c r="B18508" s="7"/>
      <c r="C18508" s="8"/>
      <c r="D18508" s="8"/>
      <c r="G18508" s="2"/>
      <c r="I18508" s="8"/>
      <c r="J18508" s="8"/>
      <c r="K18508" s="8"/>
      <c r="L18508" s="8"/>
      <c r="M18508" s="8"/>
      <c r="N18508" s="10"/>
    </row>
    <row r="18509" spans="1:14" x14ac:dyDescent="0.25">
      <c r="A18509" s="8"/>
      <c r="B18509" s="7"/>
      <c r="C18509" s="8"/>
      <c r="D18509" s="8"/>
      <c r="G18509" s="2"/>
      <c r="I18509" s="8"/>
      <c r="J18509" s="8"/>
      <c r="K18509" s="8"/>
      <c r="L18509" s="8"/>
      <c r="M18509" s="8"/>
      <c r="N18509" s="10"/>
    </row>
    <row r="18510" spans="1:14" x14ac:dyDescent="0.25">
      <c r="A18510" s="8"/>
      <c r="B18510" s="7"/>
      <c r="C18510" s="8"/>
      <c r="D18510" s="8"/>
      <c r="G18510" s="2"/>
      <c r="I18510" s="8"/>
      <c r="J18510" s="8"/>
      <c r="K18510" s="8"/>
      <c r="L18510" s="8"/>
      <c r="M18510" s="8"/>
      <c r="N18510" s="10"/>
    </row>
    <row r="18511" spans="1:14" x14ac:dyDescent="0.25">
      <c r="A18511" s="8"/>
      <c r="B18511" s="7"/>
      <c r="C18511" s="8"/>
      <c r="D18511" s="8"/>
      <c r="G18511" s="2"/>
      <c r="I18511" s="8"/>
      <c r="J18511" s="8"/>
      <c r="K18511" s="8"/>
      <c r="L18511" s="8"/>
      <c r="M18511" s="8"/>
      <c r="N18511" s="10"/>
    </row>
    <row r="18512" spans="1:14" x14ac:dyDescent="0.25">
      <c r="A18512" s="8"/>
      <c r="B18512" s="7"/>
      <c r="C18512" s="8"/>
      <c r="D18512" s="8"/>
      <c r="G18512" s="2"/>
      <c r="I18512" s="8"/>
      <c r="J18512" s="8"/>
      <c r="K18512" s="8"/>
      <c r="L18512" s="8"/>
      <c r="M18512" s="8"/>
      <c r="N18512" s="10"/>
    </row>
    <row r="18513" spans="1:14" x14ac:dyDescent="0.25">
      <c r="A18513" s="8"/>
      <c r="B18513" s="7"/>
      <c r="C18513" s="8"/>
      <c r="D18513" s="8"/>
      <c r="G18513" s="2"/>
      <c r="I18513" s="8"/>
      <c r="J18513" s="8"/>
      <c r="K18513" s="8"/>
      <c r="L18513" s="8"/>
      <c r="M18513" s="8"/>
      <c r="N18513" s="10"/>
    </row>
    <row r="18514" spans="1:14" x14ac:dyDescent="0.25">
      <c r="A18514" s="8"/>
      <c r="B18514" s="7"/>
      <c r="C18514" s="8"/>
      <c r="D18514" s="8"/>
      <c r="G18514" s="2"/>
      <c r="I18514" s="8"/>
      <c r="J18514" s="8"/>
      <c r="K18514" s="8"/>
      <c r="L18514" s="8"/>
      <c r="M18514" s="8"/>
      <c r="N18514" s="10"/>
    </row>
    <row r="18515" spans="1:14" x14ac:dyDescent="0.25">
      <c r="A18515" s="8"/>
      <c r="B18515" s="7"/>
      <c r="C18515" s="8"/>
      <c r="D18515" s="8"/>
      <c r="G18515" s="2"/>
      <c r="I18515" s="8"/>
      <c r="J18515" s="8"/>
      <c r="K18515" s="8"/>
      <c r="L18515" s="8"/>
      <c r="M18515" s="8"/>
      <c r="N18515" s="10"/>
    </row>
    <row r="18516" spans="1:14" x14ac:dyDescent="0.25">
      <c r="A18516" s="8"/>
      <c r="B18516" s="7"/>
      <c r="C18516" s="8"/>
      <c r="D18516" s="8"/>
      <c r="G18516" s="2"/>
      <c r="I18516" s="8"/>
      <c r="J18516" s="8"/>
      <c r="K18516" s="8"/>
      <c r="L18516" s="8"/>
      <c r="M18516" s="8"/>
      <c r="N18516" s="10"/>
    </row>
    <row r="18517" spans="1:14" x14ac:dyDescent="0.25">
      <c r="A18517" s="8"/>
      <c r="B18517" s="7"/>
      <c r="C18517" s="8"/>
      <c r="D18517" s="8"/>
      <c r="G18517" s="2"/>
      <c r="I18517" s="8"/>
      <c r="J18517" s="8"/>
      <c r="K18517" s="8"/>
      <c r="L18517" s="8"/>
      <c r="M18517" s="8"/>
      <c r="N18517" s="10"/>
    </row>
    <row r="18518" spans="1:14" x14ac:dyDescent="0.25">
      <c r="A18518" s="8"/>
      <c r="B18518" s="7"/>
      <c r="C18518" s="8"/>
      <c r="D18518" s="8"/>
      <c r="G18518" s="2"/>
      <c r="I18518" s="8"/>
      <c r="J18518" s="8"/>
      <c r="K18518" s="8"/>
      <c r="L18518" s="8"/>
      <c r="M18518" s="8"/>
      <c r="N18518" s="10"/>
    </row>
    <row r="18519" spans="1:14" x14ac:dyDescent="0.25">
      <c r="A18519" s="8"/>
      <c r="B18519" s="7"/>
      <c r="C18519" s="8"/>
      <c r="D18519" s="8"/>
      <c r="G18519" s="2"/>
      <c r="I18519" s="8"/>
      <c r="J18519" s="8"/>
      <c r="K18519" s="8"/>
      <c r="L18519" s="8"/>
      <c r="M18519" s="8"/>
      <c r="N18519" s="10"/>
    </row>
    <row r="18520" spans="1:14" x14ac:dyDescent="0.25">
      <c r="A18520" s="8"/>
      <c r="B18520" s="7"/>
      <c r="C18520" s="8"/>
      <c r="D18520" s="8"/>
      <c r="G18520" s="2"/>
      <c r="I18520" s="8"/>
      <c r="J18520" s="8"/>
      <c r="K18520" s="8"/>
      <c r="L18520" s="8"/>
      <c r="M18520" s="8"/>
      <c r="N18520" s="10"/>
    </row>
    <row r="18521" spans="1:14" x14ac:dyDescent="0.25">
      <c r="A18521" s="8"/>
      <c r="B18521" s="7"/>
      <c r="C18521" s="8"/>
      <c r="D18521" s="8"/>
      <c r="G18521" s="2"/>
      <c r="I18521" s="8"/>
      <c r="J18521" s="8"/>
      <c r="K18521" s="8"/>
      <c r="L18521" s="8"/>
      <c r="M18521" s="8"/>
      <c r="N18521" s="10"/>
    </row>
    <row r="18522" spans="1:14" x14ac:dyDescent="0.25">
      <c r="A18522" s="8"/>
      <c r="B18522" s="7"/>
      <c r="C18522" s="8"/>
      <c r="D18522" s="8"/>
      <c r="G18522" s="2"/>
      <c r="I18522" s="8"/>
      <c r="J18522" s="8"/>
      <c r="K18522" s="8"/>
      <c r="L18522" s="8"/>
      <c r="M18522" s="8"/>
      <c r="N18522" s="10"/>
    </row>
    <row r="18523" spans="1:14" x14ac:dyDescent="0.25">
      <c r="A18523" s="8"/>
      <c r="B18523" s="7"/>
      <c r="C18523" s="8"/>
      <c r="D18523" s="8"/>
      <c r="G18523" s="2"/>
      <c r="I18523" s="8"/>
      <c r="J18523" s="8"/>
      <c r="K18523" s="8"/>
      <c r="L18523" s="8"/>
      <c r="M18523" s="8"/>
      <c r="N18523" s="10"/>
    </row>
    <row r="18524" spans="1:14" x14ac:dyDescent="0.25">
      <c r="A18524" s="8"/>
      <c r="B18524" s="7"/>
      <c r="C18524" s="8"/>
      <c r="D18524" s="8"/>
      <c r="G18524" s="2"/>
      <c r="I18524" s="8"/>
      <c r="J18524" s="8"/>
      <c r="K18524" s="8"/>
      <c r="L18524" s="8"/>
      <c r="M18524" s="8"/>
      <c r="N18524" s="10"/>
    </row>
    <row r="18525" spans="1:14" x14ac:dyDescent="0.25">
      <c r="A18525" s="8"/>
      <c r="B18525" s="7"/>
      <c r="C18525" s="8"/>
      <c r="D18525" s="8"/>
      <c r="G18525" s="2"/>
      <c r="I18525" s="8"/>
      <c r="J18525" s="8"/>
      <c r="K18525" s="8"/>
      <c r="L18525" s="8"/>
      <c r="M18525" s="8"/>
      <c r="N18525" s="10"/>
    </row>
    <row r="18526" spans="1:14" x14ac:dyDescent="0.25">
      <c r="A18526" s="8"/>
      <c r="B18526" s="7"/>
      <c r="C18526" s="8"/>
      <c r="D18526" s="8"/>
      <c r="G18526" s="2"/>
      <c r="I18526" s="8"/>
      <c r="J18526" s="8"/>
      <c r="K18526" s="8"/>
      <c r="L18526" s="8"/>
      <c r="M18526" s="8"/>
      <c r="N18526" s="10"/>
    </row>
    <row r="18527" spans="1:14" x14ac:dyDescent="0.25">
      <c r="A18527" s="8"/>
      <c r="B18527" s="7"/>
      <c r="C18527" s="8"/>
      <c r="D18527" s="8"/>
      <c r="G18527" s="2"/>
      <c r="I18527" s="8"/>
      <c r="J18527" s="8"/>
      <c r="K18527" s="8"/>
      <c r="L18527" s="8"/>
      <c r="M18527" s="8"/>
      <c r="N18527" s="10"/>
    </row>
    <row r="18528" spans="1:14" x14ac:dyDescent="0.25">
      <c r="A18528" s="8"/>
      <c r="B18528" s="7"/>
      <c r="C18528" s="8"/>
      <c r="D18528" s="8"/>
      <c r="G18528" s="2"/>
      <c r="I18528" s="8"/>
      <c r="J18528" s="8"/>
      <c r="K18528" s="8"/>
      <c r="L18528" s="8"/>
      <c r="M18528" s="8"/>
      <c r="N18528" s="10"/>
    </row>
    <row r="18529" spans="1:14" x14ac:dyDescent="0.25">
      <c r="A18529" s="8"/>
      <c r="B18529" s="7"/>
      <c r="C18529" s="8"/>
      <c r="D18529" s="8"/>
      <c r="G18529" s="2"/>
      <c r="I18529" s="8"/>
      <c r="J18529" s="8"/>
      <c r="K18529" s="8"/>
      <c r="L18529" s="8"/>
      <c r="M18529" s="8"/>
      <c r="N18529" s="10"/>
    </row>
    <row r="18530" spans="1:14" x14ac:dyDescent="0.25">
      <c r="A18530" s="8"/>
      <c r="B18530" s="7"/>
      <c r="C18530" s="8"/>
      <c r="D18530" s="8"/>
      <c r="G18530" s="2"/>
      <c r="I18530" s="8"/>
      <c r="J18530" s="8"/>
      <c r="K18530" s="8"/>
      <c r="L18530" s="8"/>
      <c r="M18530" s="8"/>
      <c r="N18530" s="10"/>
    </row>
    <row r="18531" spans="1:14" x14ac:dyDescent="0.25">
      <c r="A18531" s="8"/>
      <c r="B18531" s="7"/>
      <c r="C18531" s="8"/>
      <c r="D18531" s="8"/>
      <c r="G18531" s="2"/>
      <c r="I18531" s="8"/>
      <c r="J18531" s="8"/>
      <c r="K18531" s="8"/>
      <c r="L18531" s="8"/>
      <c r="M18531" s="8"/>
      <c r="N18531" s="10"/>
    </row>
    <row r="18532" spans="1:14" x14ac:dyDescent="0.25">
      <c r="A18532" s="8"/>
      <c r="B18532" s="7"/>
      <c r="C18532" s="8"/>
      <c r="D18532" s="8"/>
      <c r="G18532" s="2"/>
      <c r="I18532" s="8"/>
      <c r="J18532" s="8"/>
      <c r="K18532" s="8"/>
      <c r="L18532" s="8"/>
      <c r="M18532" s="8"/>
      <c r="N18532" s="10"/>
    </row>
    <row r="18533" spans="1:14" x14ac:dyDescent="0.25">
      <c r="A18533" s="8"/>
      <c r="B18533" s="7"/>
      <c r="C18533" s="8"/>
      <c r="D18533" s="8"/>
      <c r="G18533" s="2"/>
      <c r="I18533" s="8"/>
      <c r="J18533" s="8"/>
      <c r="K18533" s="8"/>
      <c r="L18533" s="8"/>
      <c r="M18533" s="8"/>
      <c r="N18533" s="10"/>
    </row>
    <row r="18534" spans="1:14" x14ac:dyDescent="0.25">
      <c r="A18534" s="8"/>
      <c r="B18534" s="7"/>
      <c r="C18534" s="8"/>
      <c r="D18534" s="8"/>
      <c r="G18534" s="2"/>
      <c r="I18534" s="8"/>
      <c r="J18534" s="8"/>
      <c r="K18534" s="8"/>
      <c r="L18534" s="8"/>
      <c r="M18534" s="8"/>
      <c r="N18534" s="10"/>
    </row>
    <row r="18535" spans="1:14" x14ac:dyDescent="0.25">
      <c r="A18535" s="8"/>
      <c r="B18535" s="7"/>
      <c r="C18535" s="8"/>
      <c r="D18535" s="8"/>
      <c r="G18535" s="2"/>
      <c r="I18535" s="8"/>
      <c r="J18535" s="8"/>
      <c r="K18535" s="8"/>
      <c r="L18535" s="8"/>
      <c r="M18535" s="8"/>
      <c r="N18535" s="10"/>
    </row>
    <row r="18536" spans="1:14" x14ac:dyDescent="0.25">
      <c r="A18536" s="8"/>
      <c r="B18536" s="7"/>
      <c r="C18536" s="8"/>
      <c r="D18536" s="8"/>
      <c r="G18536" s="2"/>
      <c r="I18536" s="8"/>
      <c r="J18536" s="8"/>
      <c r="K18536" s="8"/>
      <c r="L18536" s="8"/>
      <c r="M18536" s="8"/>
      <c r="N18536" s="10"/>
    </row>
    <row r="18537" spans="1:14" x14ac:dyDescent="0.25">
      <c r="A18537" s="8"/>
      <c r="B18537" s="7"/>
      <c r="C18537" s="8"/>
      <c r="D18537" s="8"/>
      <c r="G18537" s="2"/>
      <c r="I18537" s="8"/>
      <c r="J18537" s="8"/>
      <c r="K18537" s="8"/>
      <c r="L18537" s="8"/>
      <c r="M18537" s="8"/>
      <c r="N18537" s="10"/>
    </row>
    <row r="18538" spans="1:14" x14ac:dyDescent="0.25">
      <c r="A18538" s="8"/>
      <c r="B18538" s="7"/>
      <c r="C18538" s="8"/>
      <c r="D18538" s="8"/>
      <c r="G18538" s="2"/>
      <c r="I18538" s="8"/>
      <c r="J18538" s="8"/>
      <c r="K18538" s="8"/>
      <c r="L18538" s="8"/>
      <c r="M18538" s="8"/>
      <c r="N18538" s="10"/>
    </row>
    <row r="18539" spans="1:14" x14ac:dyDescent="0.25">
      <c r="A18539" s="8"/>
      <c r="B18539" s="7"/>
      <c r="C18539" s="8"/>
      <c r="D18539" s="8"/>
      <c r="G18539" s="2"/>
      <c r="I18539" s="8"/>
      <c r="J18539" s="8"/>
      <c r="K18539" s="8"/>
      <c r="L18539" s="8"/>
      <c r="M18539" s="8"/>
      <c r="N18539" s="10"/>
    </row>
    <row r="18540" spans="1:14" x14ac:dyDescent="0.25">
      <c r="A18540" s="8"/>
      <c r="B18540" s="7"/>
      <c r="C18540" s="8"/>
      <c r="D18540" s="8"/>
      <c r="G18540" s="2"/>
      <c r="I18540" s="8"/>
      <c r="J18540" s="8"/>
      <c r="K18540" s="8"/>
      <c r="L18540" s="8"/>
      <c r="M18540" s="8"/>
      <c r="N18540" s="10"/>
    </row>
    <row r="18541" spans="1:14" x14ac:dyDescent="0.25">
      <c r="A18541" s="8"/>
      <c r="B18541" s="7"/>
      <c r="C18541" s="8"/>
      <c r="D18541" s="8"/>
      <c r="G18541" s="2"/>
      <c r="I18541" s="8"/>
      <c r="J18541" s="8"/>
      <c r="K18541" s="8"/>
      <c r="L18541" s="8"/>
      <c r="M18541" s="8"/>
      <c r="N18541" s="10"/>
    </row>
    <row r="18542" spans="1:14" x14ac:dyDescent="0.25">
      <c r="A18542" s="8"/>
      <c r="B18542" s="7"/>
      <c r="C18542" s="8"/>
      <c r="D18542" s="8"/>
      <c r="G18542" s="2"/>
      <c r="I18542" s="8"/>
      <c r="J18542" s="8"/>
      <c r="K18542" s="8"/>
      <c r="L18542" s="8"/>
      <c r="M18542" s="8"/>
      <c r="N18542" s="10"/>
    </row>
    <row r="18543" spans="1:14" x14ac:dyDescent="0.25">
      <c r="A18543" s="8"/>
      <c r="B18543" s="7"/>
      <c r="C18543" s="8"/>
      <c r="D18543" s="8"/>
      <c r="G18543" s="2"/>
      <c r="I18543" s="8"/>
      <c r="J18543" s="8"/>
      <c r="K18543" s="8"/>
      <c r="L18543" s="8"/>
      <c r="M18543" s="8"/>
      <c r="N18543" s="10"/>
    </row>
    <row r="18544" spans="1:14" x14ac:dyDescent="0.25">
      <c r="A18544" s="8"/>
      <c r="B18544" s="7"/>
      <c r="C18544" s="8"/>
      <c r="D18544" s="8"/>
      <c r="G18544" s="2"/>
      <c r="I18544" s="8"/>
      <c r="J18544" s="8"/>
      <c r="K18544" s="8"/>
      <c r="L18544" s="8"/>
      <c r="M18544" s="8"/>
      <c r="N18544" s="10"/>
    </row>
    <row r="18545" spans="1:14" x14ac:dyDescent="0.25">
      <c r="A18545" s="8"/>
      <c r="B18545" s="7"/>
      <c r="C18545" s="8"/>
      <c r="D18545" s="8"/>
      <c r="G18545" s="2"/>
      <c r="I18545" s="8"/>
      <c r="J18545" s="8"/>
      <c r="K18545" s="8"/>
      <c r="L18545" s="8"/>
      <c r="M18545" s="8"/>
      <c r="N18545" s="10"/>
    </row>
    <row r="18546" spans="1:14" x14ac:dyDescent="0.25">
      <c r="A18546" s="8"/>
      <c r="B18546" s="7"/>
      <c r="C18546" s="8"/>
      <c r="D18546" s="8"/>
      <c r="G18546" s="2"/>
      <c r="I18546" s="8"/>
      <c r="J18546" s="8"/>
      <c r="K18546" s="8"/>
      <c r="L18546" s="8"/>
      <c r="M18546" s="8"/>
      <c r="N18546" s="10"/>
    </row>
    <row r="18547" spans="1:14" x14ac:dyDescent="0.25">
      <c r="A18547" s="8"/>
      <c r="B18547" s="7"/>
      <c r="C18547" s="8"/>
      <c r="D18547" s="8"/>
      <c r="G18547" s="2"/>
      <c r="I18547" s="8"/>
      <c r="J18547" s="8"/>
      <c r="K18547" s="8"/>
      <c r="L18547" s="8"/>
      <c r="M18547" s="8"/>
      <c r="N18547" s="10"/>
    </row>
    <row r="18548" spans="1:14" x14ac:dyDescent="0.25">
      <c r="A18548" s="8"/>
      <c r="B18548" s="7"/>
      <c r="C18548" s="8"/>
      <c r="D18548" s="8"/>
      <c r="G18548" s="2"/>
      <c r="I18548" s="8"/>
      <c r="J18548" s="8"/>
      <c r="K18548" s="8"/>
      <c r="L18548" s="8"/>
      <c r="M18548" s="8"/>
      <c r="N18548" s="10"/>
    </row>
    <row r="18549" spans="1:14" x14ac:dyDescent="0.25">
      <c r="A18549" s="8"/>
      <c r="B18549" s="7"/>
      <c r="C18549" s="8"/>
      <c r="D18549" s="8"/>
      <c r="G18549" s="2"/>
      <c r="I18549" s="8"/>
      <c r="J18549" s="8"/>
      <c r="K18549" s="8"/>
      <c r="L18549" s="8"/>
      <c r="M18549" s="8"/>
      <c r="N18549" s="10"/>
    </row>
    <row r="18550" spans="1:14" x14ac:dyDescent="0.25">
      <c r="A18550" s="8"/>
      <c r="B18550" s="7"/>
      <c r="C18550" s="8"/>
      <c r="D18550" s="8"/>
      <c r="G18550" s="2"/>
      <c r="I18550" s="8"/>
      <c r="J18550" s="8"/>
      <c r="K18550" s="8"/>
      <c r="L18550" s="8"/>
      <c r="M18550" s="8"/>
      <c r="N18550" s="10"/>
    </row>
    <row r="18551" spans="1:14" x14ac:dyDescent="0.25">
      <c r="A18551" s="8"/>
      <c r="B18551" s="7"/>
      <c r="C18551" s="8"/>
      <c r="D18551" s="8"/>
      <c r="G18551" s="2"/>
      <c r="I18551" s="8"/>
      <c r="J18551" s="8"/>
      <c r="K18551" s="8"/>
      <c r="L18551" s="8"/>
      <c r="M18551" s="8"/>
      <c r="N18551" s="10"/>
    </row>
    <row r="18552" spans="1:14" x14ac:dyDescent="0.25">
      <c r="A18552" s="8"/>
      <c r="B18552" s="7"/>
      <c r="C18552" s="8"/>
      <c r="D18552" s="8"/>
      <c r="G18552" s="2"/>
      <c r="I18552" s="8"/>
      <c r="J18552" s="8"/>
      <c r="K18552" s="8"/>
      <c r="L18552" s="8"/>
      <c r="M18552" s="8"/>
      <c r="N18552" s="10"/>
    </row>
    <row r="18553" spans="1:14" x14ac:dyDescent="0.25">
      <c r="A18553" s="8"/>
      <c r="B18553" s="7"/>
      <c r="C18553" s="8"/>
      <c r="D18553" s="8"/>
      <c r="G18553" s="2"/>
      <c r="I18553" s="8"/>
      <c r="J18553" s="8"/>
      <c r="K18553" s="8"/>
      <c r="L18553" s="8"/>
      <c r="M18553" s="8"/>
      <c r="N18553" s="10"/>
    </row>
    <row r="18554" spans="1:14" x14ac:dyDescent="0.25">
      <c r="A18554" s="8"/>
      <c r="B18554" s="7"/>
      <c r="C18554" s="8"/>
      <c r="D18554" s="8"/>
      <c r="G18554" s="2"/>
      <c r="I18554" s="8"/>
      <c r="J18554" s="8"/>
      <c r="K18554" s="8"/>
      <c r="L18554" s="8"/>
      <c r="M18554" s="8"/>
      <c r="N18554" s="10"/>
    </row>
    <row r="18555" spans="1:14" x14ac:dyDescent="0.25">
      <c r="A18555" s="8"/>
      <c r="B18555" s="7"/>
      <c r="C18555" s="8"/>
      <c r="D18555" s="8"/>
      <c r="G18555" s="2"/>
      <c r="I18555" s="8"/>
      <c r="J18555" s="8"/>
      <c r="K18555" s="8"/>
      <c r="L18555" s="8"/>
      <c r="M18555" s="8"/>
      <c r="N18555" s="10"/>
    </row>
    <row r="18556" spans="1:14" x14ac:dyDescent="0.25">
      <c r="A18556" s="8"/>
      <c r="B18556" s="7"/>
      <c r="C18556" s="8"/>
      <c r="D18556" s="8"/>
      <c r="G18556" s="2"/>
      <c r="I18556" s="8"/>
      <c r="J18556" s="8"/>
      <c r="K18556" s="8"/>
      <c r="L18556" s="8"/>
      <c r="M18556" s="8"/>
      <c r="N18556" s="10"/>
    </row>
    <row r="18557" spans="1:14" x14ac:dyDescent="0.25">
      <c r="A18557" s="8"/>
      <c r="B18557" s="7"/>
      <c r="C18557" s="8"/>
      <c r="D18557" s="8"/>
      <c r="G18557" s="2"/>
      <c r="I18557" s="8"/>
      <c r="J18557" s="8"/>
      <c r="K18557" s="8"/>
      <c r="L18557" s="8"/>
      <c r="M18557" s="8"/>
      <c r="N18557" s="10"/>
    </row>
    <row r="18558" spans="1:14" x14ac:dyDescent="0.25">
      <c r="A18558" s="8"/>
      <c r="B18558" s="7"/>
      <c r="C18558" s="8"/>
      <c r="D18558" s="8"/>
      <c r="G18558" s="2"/>
      <c r="I18558" s="8"/>
      <c r="J18558" s="8"/>
      <c r="K18558" s="8"/>
      <c r="L18558" s="8"/>
      <c r="M18558" s="8"/>
      <c r="N18558" s="10"/>
    </row>
    <row r="18559" spans="1:14" x14ac:dyDescent="0.25">
      <c r="A18559" s="8"/>
      <c r="B18559" s="7"/>
      <c r="C18559" s="8"/>
      <c r="D18559" s="8"/>
      <c r="G18559" s="2"/>
      <c r="I18559" s="8"/>
      <c r="J18559" s="8"/>
      <c r="K18559" s="8"/>
      <c r="L18559" s="8"/>
      <c r="M18559" s="8"/>
      <c r="N18559" s="10"/>
    </row>
    <row r="18560" spans="1:14" x14ac:dyDescent="0.25">
      <c r="A18560" s="8"/>
      <c r="B18560" s="7"/>
      <c r="C18560" s="8"/>
      <c r="D18560" s="8"/>
      <c r="G18560" s="2"/>
      <c r="I18560" s="8"/>
      <c r="J18560" s="8"/>
      <c r="K18560" s="8"/>
      <c r="L18560" s="8"/>
      <c r="M18560" s="8"/>
      <c r="N18560" s="10"/>
    </row>
    <row r="18561" spans="1:14" x14ac:dyDescent="0.25">
      <c r="A18561" s="8"/>
      <c r="B18561" s="7"/>
      <c r="C18561" s="8"/>
      <c r="D18561" s="8"/>
      <c r="G18561" s="2"/>
      <c r="I18561" s="8"/>
      <c r="J18561" s="8"/>
      <c r="K18561" s="8"/>
      <c r="L18561" s="8"/>
      <c r="M18561" s="8"/>
      <c r="N18561" s="10"/>
    </row>
    <row r="18562" spans="1:14" x14ac:dyDescent="0.25">
      <c r="A18562" s="8"/>
      <c r="B18562" s="7"/>
      <c r="C18562" s="8"/>
      <c r="D18562" s="8"/>
      <c r="G18562" s="2"/>
      <c r="I18562" s="8"/>
      <c r="J18562" s="8"/>
      <c r="K18562" s="8"/>
      <c r="L18562" s="8"/>
      <c r="M18562" s="8"/>
      <c r="N18562" s="10"/>
    </row>
    <row r="18563" spans="1:14" x14ac:dyDescent="0.25">
      <c r="A18563" s="8"/>
      <c r="B18563" s="7"/>
      <c r="C18563" s="8"/>
      <c r="D18563" s="8"/>
      <c r="G18563" s="2"/>
      <c r="I18563" s="8"/>
      <c r="J18563" s="8"/>
      <c r="K18563" s="8"/>
      <c r="L18563" s="8"/>
      <c r="M18563" s="8"/>
      <c r="N18563" s="10"/>
    </row>
    <row r="18564" spans="1:14" x14ac:dyDescent="0.25">
      <c r="A18564" s="8"/>
      <c r="B18564" s="7"/>
      <c r="C18564" s="8"/>
      <c r="D18564" s="8"/>
      <c r="G18564" s="2"/>
      <c r="I18564" s="8"/>
      <c r="J18564" s="8"/>
      <c r="K18564" s="8"/>
      <c r="L18564" s="8"/>
      <c r="M18564" s="8"/>
      <c r="N18564" s="10"/>
    </row>
    <row r="18565" spans="1:14" x14ac:dyDescent="0.25">
      <c r="A18565" s="8"/>
      <c r="B18565" s="7"/>
      <c r="C18565" s="8"/>
      <c r="D18565" s="8"/>
      <c r="G18565" s="2"/>
      <c r="I18565" s="8"/>
      <c r="J18565" s="8"/>
      <c r="K18565" s="8"/>
      <c r="L18565" s="8"/>
      <c r="M18565" s="8"/>
      <c r="N18565" s="10"/>
    </row>
    <row r="18566" spans="1:14" x14ac:dyDescent="0.25">
      <c r="A18566" s="8"/>
      <c r="B18566" s="7"/>
      <c r="C18566" s="8"/>
      <c r="D18566" s="8"/>
      <c r="G18566" s="2"/>
      <c r="I18566" s="8"/>
      <c r="J18566" s="8"/>
      <c r="K18566" s="8"/>
      <c r="L18566" s="8"/>
      <c r="M18566" s="8"/>
      <c r="N18566" s="10"/>
    </row>
    <row r="18567" spans="1:14" x14ac:dyDescent="0.25">
      <c r="A18567" s="8"/>
      <c r="B18567" s="7"/>
      <c r="C18567" s="8"/>
      <c r="D18567" s="8"/>
      <c r="G18567" s="2"/>
      <c r="I18567" s="8"/>
      <c r="J18567" s="8"/>
      <c r="K18567" s="8"/>
      <c r="L18567" s="8"/>
      <c r="M18567" s="8"/>
      <c r="N18567" s="10"/>
    </row>
    <row r="18568" spans="1:14" x14ac:dyDescent="0.25">
      <c r="A18568" s="8"/>
      <c r="B18568" s="7"/>
      <c r="C18568" s="8"/>
      <c r="D18568" s="8"/>
      <c r="G18568" s="2"/>
      <c r="I18568" s="8"/>
      <c r="J18568" s="8"/>
      <c r="K18568" s="8"/>
      <c r="L18568" s="8"/>
      <c r="M18568" s="8"/>
      <c r="N18568" s="10"/>
    </row>
    <row r="18569" spans="1:14" x14ac:dyDescent="0.25">
      <c r="A18569" s="8"/>
      <c r="B18569" s="7"/>
      <c r="C18569" s="8"/>
      <c r="D18569" s="8"/>
      <c r="G18569" s="2"/>
      <c r="I18569" s="8"/>
      <c r="J18569" s="8"/>
      <c r="K18569" s="8"/>
      <c r="L18569" s="8"/>
      <c r="M18569" s="8"/>
      <c r="N18569" s="10"/>
    </row>
    <row r="18570" spans="1:14" x14ac:dyDescent="0.25">
      <c r="A18570" s="8"/>
      <c r="B18570" s="7"/>
      <c r="C18570" s="8"/>
      <c r="D18570" s="8"/>
      <c r="G18570" s="2"/>
      <c r="I18570" s="8"/>
      <c r="J18570" s="8"/>
      <c r="K18570" s="8"/>
      <c r="L18570" s="8"/>
      <c r="M18570" s="8"/>
      <c r="N18570" s="10"/>
    </row>
    <row r="18571" spans="1:14" x14ac:dyDescent="0.25">
      <c r="A18571" s="8"/>
      <c r="B18571" s="7"/>
      <c r="C18571" s="8"/>
      <c r="D18571" s="8"/>
      <c r="G18571" s="2"/>
      <c r="I18571" s="8"/>
      <c r="J18571" s="8"/>
      <c r="K18571" s="8"/>
      <c r="L18571" s="8"/>
      <c r="M18571" s="8"/>
      <c r="N18571" s="10"/>
    </row>
    <row r="18572" spans="1:14" x14ac:dyDescent="0.25">
      <c r="A18572" s="8"/>
      <c r="B18572" s="7"/>
      <c r="C18572" s="8"/>
      <c r="D18572" s="8"/>
      <c r="G18572" s="2"/>
      <c r="I18572" s="8"/>
      <c r="J18572" s="8"/>
      <c r="K18572" s="8"/>
      <c r="L18572" s="8"/>
      <c r="M18572" s="8"/>
      <c r="N18572" s="10"/>
    </row>
    <row r="18573" spans="1:14" x14ac:dyDescent="0.25">
      <c r="A18573" s="8"/>
      <c r="B18573" s="7"/>
      <c r="C18573" s="8"/>
      <c r="D18573" s="8"/>
      <c r="G18573" s="2"/>
      <c r="I18573" s="8"/>
      <c r="J18573" s="8"/>
      <c r="K18573" s="8"/>
      <c r="L18573" s="8"/>
      <c r="M18573" s="8"/>
      <c r="N18573" s="10"/>
    </row>
    <row r="18574" spans="1:14" x14ac:dyDescent="0.25">
      <c r="A18574" s="8"/>
      <c r="B18574" s="7"/>
      <c r="C18574" s="8"/>
      <c r="D18574" s="8"/>
      <c r="G18574" s="2"/>
      <c r="I18574" s="8"/>
      <c r="J18574" s="8"/>
      <c r="K18574" s="8"/>
      <c r="L18574" s="8"/>
      <c r="M18574" s="8"/>
      <c r="N18574" s="10"/>
    </row>
    <row r="18575" spans="1:14" x14ac:dyDescent="0.25">
      <c r="A18575" s="8"/>
      <c r="B18575" s="7"/>
      <c r="C18575" s="8"/>
      <c r="D18575" s="8"/>
      <c r="G18575" s="2"/>
      <c r="I18575" s="8"/>
      <c r="J18575" s="8"/>
      <c r="K18575" s="8"/>
      <c r="L18575" s="8"/>
      <c r="M18575" s="8"/>
      <c r="N18575" s="10"/>
    </row>
    <row r="18576" spans="1:14" x14ac:dyDescent="0.25">
      <c r="A18576" s="8"/>
      <c r="B18576" s="7"/>
      <c r="C18576" s="8"/>
      <c r="D18576" s="8"/>
      <c r="G18576" s="2"/>
      <c r="I18576" s="8"/>
      <c r="J18576" s="8"/>
      <c r="K18576" s="8"/>
      <c r="L18576" s="8"/>
      <c r="M18576" s="8"/>
      <c r="N18576" s="10"/>
    </row>
    <row r="18577" spans="1:14" x14ac:dyDescent="0.25">
      <c r="A18577" s="8"/>
      <c r="B18577" s="7"/>
      <c r="C18577" s="8"/>
      <c r="D18577" s="8"/>
      <c r="G18577" s="2"/>
      <c r="I18577" s="8"/>
      <c r="J18577" s="8"/>
      <c r="K18577" s="8"/>
      <c r="L18577" s="8"/>
      <c r="M18577" s="8"/>
      <c r="N18577" s="10"/>
    </row>
    <row r="18578" spans="1:14" x14ac:dyDescent="0.25">
      <c r="A18578" s="8"/>
      <c r="B18578" s="7"/>
      <c r="C18578" s="8"/>
      <c r="D18578" s="8"/>
      <c r="G18578" s="2"/>
      <c r="I18578" s="8"/>
      <c r="J18578" s="8"/>
      <c r="K18578" s="8"/>
      <c r="L18578" s="8"/>
      <c r="M18578" s="8"/>
      <c r="N18578" s="10"/>
    </row>
    <row r="18579" spans="1:14" x14ac:dyDescent="0.25">
      <c r="A18579" s="8"/>
      <c r="B18579" s="7"/>
      <c r="C18579" s="8"/>
      <c r="D18579" s="8"/>
      <c r="G18579" s="2"/>
      <c r="I18579" s="8"/>
      <c r="J18579" s="8"/>
      <c r="K18579" s="8"/>
      <c r="L18579" s="8"/>
      <c r="M18579" s="8"/>
      <c r="N18579" s="10"/>
    </row>
    <row r="18580" spans="1:14" x14ac:dyDescent="0.25">
      <c r="A18580" s="8"/>
      <c r="B18580" s="7"/>
      <c r="C18580" s="8"/>
      <c r="D18580" s="8"/>
      <c r="G18580" s="2"/>
      <c r="I18580" s="8"/>
      <c r="J18580" s="8"/>
      <c r="K18580" s="8"/>
      <c r="L18580" s="8"/>
      <c r="M18580" s="8"/>
      <c r="N18580" s="10"/>
    </row>
    <row r="18581" spans="1:14" x14ac:dyDescent="0.25">
      <c r="A18581" s="8"/>
      <c r="B18581" s="7"/>
      <c r="C18581" s="8"/>
      <c r="D18581" s="8"/>
      <c r="G18581" s="2"/>
      <c r="I18581" s="8"/>
      <c r="J18581" s="8"/>
      <c r="K18581" s="8"/>
      <c r="L18581" s="8"/>
      <c r="M18581" s="8"/>
      <c r="N18581" s="10"/>
    </row>
    <row r="18582" spans="1:14" x14ac:dyDescent="0.25">
      <c r="A18582" s="8"/>
      <c r="B18582" s="7"/>
      <c r="C18582" s="8"/>
      <c r="D18582" s="8"/>
      <c r="G18582" s="2"/>
      <c r="I18582" s="8"/>
      <c r="J18582" s="8"/>
      <c r="K18582" s="8"/>
      <c r="L18582" s="8"/>
      <c r="M18582" s="8"/>
      <c r="N18582" s="10"/>
    </row>
    <row r="18583" spans="1:14" x14ac:dyDescent="0.25">
      <c r="A18583" s="8"/>
      <c r="B18583" s="7"/>
      <c r="C18583" s="8"/>
      <c r="D18583" s="8"/>
      <c r="G18583" s="2"/>
      <c r="I18583" s="8"/>
      <c r="J18583" s="8"/>
      <c r="K18583" s="8"/>
      <c r="L18583" s="8"/>
      <c r="M18583" s="8"/>
      <c r="N18583" s="10"/>
    </row>
    <row r="18584" spans="1:14" x14ac:dyDescent="0.25">
      <c r="A18584" s="8"/>
      <c r="B18584" s="7"/>
      <c r="C18584" s="8"/>
      <c r="D18584" s="8"/>
      <c r="G18584" s="2"/>
      <c r="I18584" s="8"/>
      <c r="J18584" s="8"/>
      <c r="K18584" s="8"/>
      <c r="L18584" s="8"/>
      <c r="M18584" s="8"/>
      <c r="N18584" s="10"/>
    </row>
    <row r="18585" spans="1:14" x14ac:dyDescent="0.25">
      <c r="A18585" s="8"/>
      <c r="B18585" s="7"/>
      <c r="C18585" s="8"/>
      <c r="D18585" s="8"/>
      <c r="G18585" s="2"/>
      <c r="I18585" s="8"/>
      <c r="J18585" s="8"/>
      <c r="K18585" s="8"/>
      <c r="L18585" s="8"/>
      <c r="M18585" s="8"/>
      <c r="N18585" s="10"/>
    </row>
    <row r="18586" spans="1:14" x14ac:dyDescent="0.25">
      <c r="A18586" s="8"/>
      <c r="B18586" s="7"/>
      <c r="C18586" s="8"/>
      <c r="D18586" s="8"/>
      <c r="G18586" s="2"/>
      <c r="I18586" s="8"/>
      <c r="J18586" s="8"/>
      <c r="K18586" s="8"/>
      <c r="L18586" s="8"/>
      <c r="M18586" s="8"/>
      <c r="N18586" s="10"/>
    </row>
    <row r="18587" spans="1:14" x14ac:dyDescent="0.25">
      <c r="A18587" s="8"/>
      <c r="B18587" s="7"/>
      <c r="C18587" s="8"/>
      <c r="D18587" s="8"/>
      <c r="G18587" s="2"/>
      <c r="I18587" s="8"/>
      <c r="J18587" s="8"/>
      <c r="K18587" s="8"/>
      <c r="L18587" s="8"/>
      <c r="M18587" s="8"/>
      <c r="N18587" s="10"/>
    </row>
    <row r="18588" spans="1:14" x14ac:dyDescent="0.25">
      <c r="A18588" s="8"/>
      <c r="B18588" s="7"/>
      <c r="C18588" s="8"/>
      <c r="D18588" s="8"/>
      <c r="G18588" s="2"/>
      <c r="I18588" s="8"/>
      <c r="J18588" s="8"/>
      <c r="K18588" s="8"/>
      <c r="L18588" s="8"/>
      <c r="M18588" s="8"/>
      <c r="N18588" s="10"/>
    </row>
    <row r="18589" spans="1:14" x14ac:dyDescent="0.25">
      <c r="A18589" s="8"/>
      <c r="B18589" s="7"/>
      <c r="C18589" s="8"/>
      <c r="D18589" s="8"/>
      <c r="G18589" s="2"/>
      <c r="I18589" s="8"/>
      <c r="J18589" s="8"/>
      <c r="K18589" s="8"/>
      <c r="L18589" s="8"/>
      <c r="M18589" s="8"/>
      <c r="N18589" s="10"/>
    </row>
    <row r="18590" spans="1:14" x14ac:dyDescent="0.25">
      <c r="A18590" s="8"/>
      <c r="B18590" s="7"/>
      <c r="C18590" s="8"/>
      <c r="D18590" s="8"/>
      <c r="G18590" s="2"/>
      <c r="I18590" s="8"/>
      <c r="J18590" s="8"/>
      <c r="K18590" s="8"/>
      <c r="L18590" s="8"/>
      <c r="M18590" s="8"/>
      <c r="N18590" s="10"/>
    </row>
    <row r="18591" spans="1:14" x14ac:dyDescent="0.25">
      <c r="A18591" s="8"/>
      <c r="B18591" s="7"/>
      <c r="C18591" s="8"/>
      <c r="D18591" s="8"/>
      <c r="G18591" s="2"/>
      <c r="I18591" s="8"/>
      <c r="J18591" s="8"/>
      <c r="K18591" s="8"/>
      <c r="L18591" s="8"/>
      <c r="M18591" s="8"/>
      <c r="N18591" s="10"/>
    </row>
    <row r="18592" spans="1:14" x14ac:dyDescent="0.25">
      <c r="A18592" s="8"/>
      <c r="B18592" s="7"/>
      <c r="C18592" s="8"/>
      <c r="D18592" s="8"/>
      <c r="G18592" s="2"/>
      <c r="I18592" s="8"/>
      <c r="J18592" s="8"/>
      <c r="K18592" s="8"/>
      <c r="L18592" s="8"/>
      <c r="M18592" s="8"/>
      <c r="N18592" s="10"/>
    </row>
    <row r="18593" spans="1:14" x14ac:dyDescent="0.25">
      <c r="A18593" s="8"/>
      <c r="B18593" s="7"/>
      <c r="C18593" s="8"/>
      <c r="D18593" s="8"/>
      <c r="G18593" s="2"/>
      <c r="I18593" s="8"/>
      <c r="J18593" s="8"/>
      <c r="K18593" s="8"/>
      <c r="L18593" s="8"/>
      <c r="M18593" s="8"/>
      <c r="N18593" s="10"/>
    </row>
    <row r="18594" spans="1:14" x14ac:dyDescent="0.25">
      <c r="A18594" s="8"/>
      <c r="B18594" s="7"/>
      <c r="C18594" s="8"/>
      <c r="D18594" s="8"/>
      <c r="G18594" s="2"/>
      <c r="I18594" s="8"/>
      <c r="J18594" s="8"/>
      <c r="K18594" s="8"/>
      <c r="L18594" s="8"/>
      <c r="M18594" s="8"/>
      <c r="N18594" s="10"/>
    </row>
    <row r="18595" spans="1:14" x14ac:dyDescent="0.25">
      <c r="A18595" s="8"/>
      <c r="B18595" s="7"/>
      <c r="C18595" s="8"/>
      <c r="D18595" s="8"/>
      <c r="G18595" s="2"/>
      <c r="I18595" s="8"/>
      <c r="J18595" s="8"/>
      <c r="K18595" s="8"/>
      <c r="L18595" s="8"/>
      <c r="M18595" s="8"/>
      <c r="N18595" s="10"/>
    </row>
    <row r="18596" spans="1:14" x14ac:dyDescent="0.25">
      <c r="A18596" s="8"/>
      <c r="B18596" s="7"/>
      <c r="C18596" s="8"/>
      <c r="D18596" s="8"/>
      <c r="G18596" s="2"/>
      <c r="I18596" s="8"/>
      <c r="J18596" s="8"/>
      <c r="K18596" s="8"/>
      <c r="L18596" s="8"/>
      <c r="M18596" s="8"/>
      <c r="N18596" s="10"/>
    </row>
    <row r="18597" spans="1:14" x14ac:dyDescent="0.25">
      <c r="A18597" s="8"/>
      <c r="B18597" s="7"/>
      <c r="C18597" s="8"/>
      <c r="D18597" s="8"/>
      <c r="G18597" s="2"/>
      <c r="I18597" s="8"/>
      <c r="J18597" s="8"/>
      <c r="K18597" s="8"/>
      <c r="L18597" s="8"/>
      <c r="M18597" s="8"/>
      <c r="N18597" s="10"/>
    </row>
    <row r="18598" spans="1:14" x14ac:dyDescent="0.25">
      <c r="A18598" s="8"/>
      <c r="B18598" s="7"/>
      <c r="C18598" s="8"/>
      <c r="D18598" s="8"/>
      <c r="G18598" s="2"/>
      <c r="I18598" s="8"/>
      <c r="J18598" s="8"/>
      <c r="K18598" s="8"/>
      <c r="L18598" s="8"/>
      <c r="M18598" s="8"/>
      <c r="N18598" s="10"/>
    </row>
    <row r="18599" spans="1:14" x14ac:dyDescent="0.25">
      <c r="A18599" s="8"/>
      <c r="B18599" s="7"/>
      <c r="C18599" s="8"/>
      <c r="D18599" s="8"/>
      <c r="G18599" s="2"/>
      <c r="I18599" s="8"/>
      <c r="J18599" s="8"/>
      <c r="K18599" s="8"/>
      <c r="L18599" s="8"/>
      <c r="M18599" s="8"/>
      <c r="N18599" s="10"/>
    </row>
    <row r="18600" spans="1:14" x14ac:dyDescent="0.25">
      <c r="A18600" s="8"/>
      <c r="B18600" s="7"/>
      <c r="C18600" s="8"/>
      <c r="D18600" s="8"/>
      <c r="G18600" s="2"/>
      <c r="I18600" s="8"/>
      <c r="J18600" s="8"/>
      <c r="K18600" s="8"/>
      <c r="L18600" s="8"/>
      <c r="M18600" s="8"/>
      <c r="N18600" s="10"/>
    </row>
    <row r="18601" spans="1:14" x14ac:dyDescent="0.25">
      <c r="A18601" s="8"/>
      <c r="B18601" s="7"/>
      <c r="C18601" s="8"/>
      <c r="D18601" s="8"/>
      <c r="G18601" s="2"/>
      <c r="I18601" s="8"/>
      <c r="J18601" s="8"/>
      <c r="K18601" s="8"/>
      <c r="L18601" s="8"/>
      <c r="M18601" s="8"/>
      <c r="N18601" s="10"/>
    </row>
    <row r="18602" spans="1:14" x14ac:dyDescent="0.25">
      <c r="A18602" s="8"/>
      <c r="B18602" s="7"/>
      <c r="C18602" s="8"/>
      <c r="D18602" s="8"/>
      <c r="G18602" s="2"/>
      <c r="I18602" s="8"/>
      <c r="J18602" s="8"/>
      <c r="K18602" s="8"/>
      <c r="L18602" s="8"/>
      <c r="M18602" s="8"/>
      <c r="N18602" s="10"/>
    </row>
    <row r="18603" spans="1:14" x14ac:dyDescent="0.25">
      <c r="A18603" s="8"/>
      <c r="B18603" s="7"/>
      <c r="C18603" s="8"/>
      <c r="D18603" s="8"/>
      <c r="G18603" s="2"/>
      <c r="I18603" s="8"/>
      <c r="J18603" s="8"/>
      <c r="K18603" s="8"/>
      <c r="L18603" s="8"/>
      <c r="M18603" s="8"/>
      <c r="N18603" s="10"/>
    </row>
    <row r="18604" spans="1:14" x14ac:dyDescent="0.25">
      <c r="A18604" s="8"/>
      <c r="B18604" s="7"/>
      <c r="C18604" s="8"/>
      <c r="D18604" s="8"/>
      <c r="G18604" s="2"/>
      <c r="I18604" s="8"/>
      <c r="J18604" s="8"/>
      <c r="K18604" s="8"/>
      <c r="L18604" s="8"/>
      <c r="M18604" s="8"/>
      <c r="N18604" s="10"/>
    </row>
    <row r="18605" spans="1:14" x14ac:dyDescent="0.25">
      <c r="A18605" s="8"/>
      <c r="B18605" s="7"/>
      <c r="C18605" s="8"/>
      <c r="D18605" s="8"/>
      <c r="G18605" s="2"/>
      <c r="I18605" s="8"/>
      <c r="J18605" s="8"/>
      <c r="K18605" s="8"/>
      <c r="L18605" s="8"/>
      <c r="M18605" s="8"/>
      <c r="N18605" s="10"/>
    </row>
    <row r="18606" spans="1:14" x14ac:dyDescent="0.25">
      <c r="A18606" s="8"/>
      <c r="B18606" s="7"/>
      <c r="C18606" s="8"/>
      <c r="D18606" s="8"/>
      <c r="G18606" s="2"/>
      <c r="I18606" s="8"/>
      <c r="J18606" s="8"/>
      <c r="K18606" s="8"/>
      <c r="L18606" s="8"/>
      <c r="M18606" s="8"/>
      <c r="N18606" s="10"/>
    </row>
    <row r="18607" spans="1:14" x14ac:dyDescent="0.25">
      <c r="A18607" s="8"/>
      <c r="B18607" s="7"/>
      <c r="C18607" s="8"/>
      <c r="D18607" s="8"/>
      <c r="G18607" s="2"/>
      <c r="I18607" s="8"/>
      <c r="J18607" s="8"/>
      <c r="K18607" s="8"/>
      <c r="L18607" s="8"/>
      <c r="M18607" s="8"/>
      <c r="N18607" s="10"/>
    </row>
    <row r="18608" spans="1:14" x14ac:dyDescent="0.25">
      <c r="A18608" s="8"/>
      <c r="B18608" s="7"/>
      <c r="C18608" s="8"/>
      <c r="D18608" s="8"/>
      <c r="G18608" s="2"/>
      <c r="I18608" s="8"/>
      <c r="J18608" s="8"/>
      <c r="K18608" s="8"/>
      <c r="L18608" s="8"/>
      <c r="M18608" s="8"/>
      <c r="N18608" s="10"/>
    </row>
    <row r="18609" spans="1:14" x14ac:dyDescent="0.25">
      <c r="A18609" s="8"/>
      <c r="B18609" s="7"/>
      <c r="C18609" s="8"/>
      <c r="D18609" s="8"/>
      <c r="G18609" s="2"/>
      <c r="I18609" s="8"/>
      <c r="J18609" s="8"/>
      <c r="K18609" s="8"/>
      <c r="L18609" s="8"/>
      <c r="M18609" s="8"/>
      <c r="N18609" s="10"/>
    </row>
    <row r="18610" spans="1:14" x14ac:dyDescent="0.25">
      <c r="A18610" s="8"/>
      <c r="B18610" s="7"/>
      <c r="C18610" s="8"/>
      <c r="D18610" s="8"/>
      <c r="G18610" s="2"/>
      <c r="I18610" s="8"/>
      <c r="J18610" s="8"/>
      <c r="K18610" s="8"/>
      <c r="L18610" s="8"/>
      <c r="M18610" s="8"/>
      <c r="N18610" s="10"/>
    </row>
    <row r="18611" spans="1:14" x14ac:dyDescent="0.25">
      <c r="A18611" s="8"/>
      <c r="B18611" s="7"/>
      <c r="C18611" s="8"/>
      <c r="D18611" s="8"/>
      <c r="G18611" s="2"/>
      <c r="I18611" s="8"/>
      <c r="J18611" s="8"/>
      <c r="K18611" s="8"/>
      <c r="L18611" s="8"/>
      <c r="M18611" s="8"/>
      <c r="N18611" s="10"/>
    </row>
    <row r="18612" spans="1:14" x14ac:dyDescent="0.25">
      <c r="A18612" s="8"/>
      <c r="B18612" s="7"/>
      <c r="C18612" s="8"/>
      <c r="D18612" s="8"/>
      <c r="G18612" s="2"/>
      <c r="I18612" s="8"/>
      <c r="J18612" s="8"/>
      <c r="K18612" s="8"/>
      <c r="L18612" s="8"/>
      <c r="M18612" s="8"/>
      <c r="N18612" s="10"/>
    </row>
    <row r="18613" spans="1:14" x14ac:dyDescent="0.25">
      <c r="A18613" s="8"/>
      <c r="B18613" s="7"/>
      <c r="C18613" s="8"/>
      <c r="D18613" s="8"/>
      <c r="G18613" s="2"/>
      <c r="I18613" s="8"/>
      <c r="J18613" s="8"/>
      <c r="K18613" s="8"/>
      <c r="L18613" s="8"/>
      <c r="M18613" s="8"/>
      <c r="N18613" s="10"/>
    </row>
    <row r="18614" spans="1:14" x14ac:dyDescent="0.25">
      <c r="A18614" s="8"/>
      <c r="B18614" s="7"/>
      <c r="C18614" s="8"/>
      <c r="D18614" s="8"/>
      <c r="G18614" s="2"/>
      <c r="I18614" s="8"/>
      <c r="J18614" s="8"/>
      <c r="K18614" s="8"/>
      <c r="L18614" s="8"/>
      <c r="M18614" s="8"/>
      <c r="N18614" s="10"/>
    </row>
    <row r="18615" spans="1:14" x14ac:dyDescent="0.25">
      <c r="A18615" s="8"/>
      <c r="B18615" s="7"/>
      <c r="C18615" s="8"/>
      <c r="D18615" s="8"/>
      <c r="G18615" s="2"/>
      <c r="I18615" s="8"/>
      <c r="J18615" s="8"/>
      <c r="K18615" s="8"/>
      <c r="L18615" s="8"/>
      <c r="M18615" s="8"/>
      <c r="N18615" s="10"/>
    </row>
    <row r="18616" spans="1:14" x14ac:dyDescent="0.25">
      <c r="A18616" s="8"/>
      <c r="B18616" s="7"/>
      <c r="C18616" s="8"/>
      <c r="D18616" s="8"/>
      <c r="G18616" s="2"/>
      <c r="I18616" s="8"/>
      <c r="J18616" s="8"/>
      <c r="K18616" s="8"/>
      <c r="L18616" s="8"/>
      <c r="M18616" s="8"/>
      <c r="N18616" s="10"/>
    </row>
    <row r="18617" spans="1:14" x14ac:dyDescent="0.25">
      <c r="A18617" s="8"/>
      <c r="B18617" s="7"/>
      <c r="C18617" s="8"/>
      <c r="D18617" s="8"/>
      <c r="G18617" s="2"/>
      <c r="I18617" s="8"/>
      <c r="J18617" s="8"/>
      <c r="K18617" s="8"/>
      <c r="L18617" s="8"/>
      <c r="M18617" s="8"/>
      <c r="N18617" s="10"/>
    </row>
    <row r="18618" spans="1:14" x14ac:dyDescent="0.25">
      <c r="A18618" s="8"/>
      <c r="B18618" s="7"/>
      <c r="C18618" s="8"/>
      <c r="D18618" s="8"/>
      <c r="G18618" s="2"/>
      <c r="I18618" s="8"/>
      <c r="J18618" s="8"/>
      <c r="K18618" s="8"/>
      <c r="L18618" s="8"/>
      <c r="M18618" s="8"/>
      <c r="N18618" s="10"/>
    </row>
    <row r="18619" spans="1:14" x14ac:dyDescent="0.25">
      <c r="A18619" s="8"/>
      <c r="B18619" s="7"/>
      <c r="C18619" s="8"/>
      <c r="D18619" s="8"/>
      <c r="G18619" s="2"/>
      <c r="I18619" s="8"/>
      <c r="J18619" s="8"/>
      <c r="K18619" s="8"/>
      <c r="L18619" s="8"/>
      <c r="M18619" s="8"/>
      <c r="N18619" s="10"/>
    </row>
    <row r="18620" spans="1:14" x14ac:dyDescent="0.25">
      <c r="A18620" s="8"/>
      <c r="B18620" s="7"/>
      <c r="C18620" s="8"/>
      <c r="D18620" s="8"/>
      <c r="G18620" s="2"/>
      <c r="I18620" s="8"/>
      <c r="J18620" s="8"/>
      <c r="K18620" s="8"/>
      <c r="L18620" s="8"/>
      <c r="M18620" s="8"/>
      <c r="N18620" s="10"/>
    </row>
    <row r="18621" spans="1:14" x14ac:dyDescent="0.25">
      <c r="A18621" s="8"/>
      <c r="B18621" s="7"/>
      <c r="C18621" s="8"/>
      <c r="D18621" s="8"/>
      <c r="G18621" s="2"/>
      <c r="I18621" s="8"/>
      <c r="J18621" s="8"/>
      <c r="K18621" s="8"/>
      <c r="L18621" s="8"/>
      <c r="M18621" s="8"/>
      <c r="N18621" s="10"/>
    </row>
    <row r="18622" spans="1:14" x14ac:dyDescent="0.25">
      <c r="A18622" s="8"/>
      <c r="B18622" s="7"/>
      <c r="C18622" s="8"/>
      <c r="D18622" s="8"/>
      <c r="G18622" s="2"/>
      <c r="I18622" s="8"/>
      <c r="J18622" s="8"/>
      <c r="K18622" s="8"/>
      <c r="L18622" s="8"/>
      <c r="M18622" s="8"/>
      <c r="N18622" s="10"/>
    </row>
    <row r="18623" spans="1:14" x14ac:dyDescent="0.25">
      <c r="A18623" s="8"/>
      <c r="B18623" s="7"/>
      <c r="C18623" s="8"/>
      <c r="D18623" s="8"/>
      <c r="G18623" s="2"/>
      <c r="I18623" s="8"/>
      <c r="J18623" s="8"/>
      <c r="K18623" s="8"/>
      <c r="L18623" s="8"/>
      <c r="M18623" s="8"/>
      <c r="N18623" s="10"/>
    </row>
    <row r="18624" spans="1:14" x14ac:dyDescent="0.25">
      <c r="A18624" s="8"/>
      <c r="B18624" s="7"/>
      <c r="C18624" s="8"/>
      <c r="D18624" s="8"/>
      <c r="G18624" s="2"/>
      <c r="I18624" s="8"/>
      <c r="J18624" s="8"/>
      <c r="K18624" s="8"/>
      <c r="L18624" s="8"/>
      <c r="M18624" s="8"/>
      <c r="N18624" s="10"/>
    </row>
    <row r="18625" spans="1:14" x14ac:dyDescent="0.25">
      <c r="A18625" s="8"/>
      <c r="B18625" s="7"/>
      <c r="C18625" s="8"/>
      <c r="D18625" s="8"/>
      <c r="G18625" s="2"/>
      <c r="I18625" s="8"/>
      <c r="J18625" s="8"/>
      <c r="K18625" s="8"/>
      <c r="L18625" s="8"/>
      <c r="M18625" s="8"/>
      <c r="N18625" s="10"/>
    </row>
    <row r="18626" spans="1:14" x14ac:dyDescent="0.25">
      <c r="A18626" s="8"/>
      <c r="B18626" s="7"/>
      <c r="C18626" s="8"/>
      <c r="D18626" s="8"/>
      <c r="G18626" s="2"/>
      <c r="I18626" s="8"/>
      <c r="J18626" s="8"/>
      <c r="K18626" s="8"/>
      <c r="L18626" s="8"/>
      <c r="M18626" s="8"/>
      <c r="N18626" s="10"/>
    </row>
    <row r="18627" spans="1:14" x14ac:dyDescent="0.25">
      <c r="A18627" s="8"/>
      <c r="B18627" s="7"/>
      <c r="C18627" s="8"/>
      <c r="D18627" s="8"/>
      <c r="G18627" s="2"/>
      <c r="I18627" s="8"/>
      <c r="J18627" s="8"/>
      <c r="K18627" s="8"/>
      <c r="L18627" s="8"/>
      <c r="M18627" s="8"/>
      <c r="N18627" s="10"/>
    </row>
    <row r="18628" spans="1:14" x14ac:dyDescent="0.25">
      <c r="A18628" s="8"/>
      <c r="B18628" s="7"/>
      <c r="C18628" s="8"/>
      <c r="D18628" s="8"/>
      <c r="G18628" s="2"/>
      <c r="I18628" s="8"/>
      <c r="J18628" s="8"/>
      <c r="K18628" s="8"/>
      <c r="L18628" s="8"/>
      <c r="M18628" s="8"/>
      <c r="N18628" s="10"/>
    </row>
    <row r="18629" spans="1:14" x14ac:dyDescent="0.25">
      <c r="A18629" s="8"/>
      <c r="B18629" s="7"/>
      <c r="C18629" s="8"/>
      <c r="D18629" s="8"/>
      <c r="G18629" s="2"/>
      <c r="I18629" s="8"/>
      <c r="J18629" s="8"/>
      <c r="K18629" s="8"/>
      <c r="L18629" s="8"/>
      <c r="M18629" s="8"/>
      <c r="N18629" s="10"/>
    </row>
    <row r="18630" spans="1:14" x14ac:dyDescent="0.25">
      <c r="A18630" s="8"/>
      <c r="B18630" s="7"/>
      <c r="C18630" s="8"/>
      <c r="D18630" s="8"/>
      <c r="G18630" s="2"/>
      <c r="I18630" s="8"/>
      <c r="J18630" s="8"/>
      <c r="K18630" s="8"/>
      <c r="L18630" s="8"/>
      <c r="M18630" s="8"/>
      <c r="N18630" s="10"/>
    </row>
    <row r="18631" spans="1:14" x14ac:dyDescent="0.25">
      <c r="A18631" s="8"/>
      <c r="B18631" s="7"/>
      <c r="C18631" s="8"/>
      <c r="D18631" s="8"/>
      <c r="G18631" s="2"/>
      <c r="I18631" s="8"/>
      <c r="J18631" s="8"/>
      <c r="K18631" s="8"/>
      <c r="L18631" s="8"/>
      <c r="M18631" s="8"/>
      <c r="N18631" s="10"/>
    </row>
    <row r="18632" spans="1:14" x14ac:dyDescent="0.25">
      <c r="A18632" s="8"/>
      <c r="B18632" s="7"/>
      <c r="C18632" s="8"/>
      <c r="D18632" s="8"/>
      <c r="G18632" s="2"/>
      <c r="I18632" s="8"/>
      <c r="J18632" s="8"/>
      <c r="K18632" s="8"/>
      <c r="L18632" s="8"/>
      <c r="M18632" s="8"/>
      <c r="N18632" s="10"/>
    </row>
    <row r="18633" spans="1:14" x14ac:dyDescent="0.25">
      <c r="A18633" s="8"/>
      <c r="B18633" s="7"/>
      <c r="C18633" s="8"/>
      <c r="D18633" s="8"/>
      <c r="G18633" s="2"/>
      <c r="I18633" s="8"/>
      <c r="J18633" s="8"/>
      <c r="K18633" s="8"/>
      <c r="L18633" s="8"/>
      <c r="M18633" s="8"/>
      <c r="N18633" s="10"/>
    </row>
    <row r="18634" spans="1:14" x14ac:dyDescent="0.25">
      <c r="A18634" s="8"/>
      <c r="B18634" s="7"/>
      <c r="C18634" s="8"/>
      <c r="D18634" s="8"/>
      <c r="G18634" s="2"/>
      <c r="I18634" s="8"/>
      <c r="J18634" s="8"/>
      <c r="K18634" s="8"/>
      <c r="L18634" s="8"/>
      <c r="M18634" s="8"/>
      <c r="N18634" s="10"/>
    </row>
    <row r="18635" spans="1:14" x14ac:dyDescent="0.25">
      <c r="A18635" s="8"/>
      <c r="B18635" s="7"/>
      <c r="C18635" s="8"/>
      <c r="D18635" s="8"/>
      <c r="G18635" s="2"/>
      <c r="I18635" s="8"/>
      <c r="J18635" s="8"/>
      <c r="K18635" s="8"/>
      <c r="L18635" s="8"/>
      <c r="M18635" s="8"/>
      <c r="N18635" s="10"/>
    </row>
    <row r="18636" spans="1:14" x14ac:dyDescent="0.25">
      <c r="A18636" s="8"/>
      <c r="B18636" s="7"/>
      <c r="C18636" s="8"/>
      <c r="D18636" s="8"/>
      <c r="G18636" s="2"/>
      <c r="I18636" s="8"/>
      <c r="J18636" s="8"/>
      <c r="K18636" s="8"/>
      <c r="L18636" s="8"/>
      <c r="M18636" s="8"/>
      <c r="N18636" s="10"/>
    </row>
    <row r="18637" spans="1:14" x14ac:dyDescent="0.25">
      <c r="A18637" s="8"/>
      <c r="B18637" s="7"/>
      <c r="C18637" s="8"/>
      <c r="D18637" s="8"/>
      <c r="G18637" s="2"/>
      <c r="I18637" s="8"/>
      <c r="J18637" s="8"/>
      <c r="K18637" s="8"/>
      <c r="L18637" s="8"/>
      <c r="M18637" s="8"/>
      <c r="N18637" s="10"/>
    </row>
    <row r="18638" spans="1:14" x14ac:dyDescent="0.25">
      <c r="A18638" s="8"/>
      <c r="B18638" s="7"/>
      <c r="C18638" s="8"/>
      <c r="D18638" s="8"/>
      <c r="G18638" s="2"/>
      <c r="I18638" s="8"/>
      <c r="J18638" s="8"/>
      <c r="K18638" s="8"/>
      <c r="L18638" s="8"/>
      <c r="M18638" s="8"/>
      <c r="N18638" s="10"/>
    </row>
    <row r="18639" spans="1:14" x14ac:dyDescent="0.25">
      <c r="A18639" s="8"/>
      <c r="B18639" s="7"/>
      <c r="C18639" s="8"/>
      <c r="D18639" s="8"/>
      <c r="G18639" s="2"/>
      <c r="I18639" s="8"/>
      <c r="J18639" s="8"/>
      <c r="K18639" s="8"/>
      <c r="L18639" s="8"/>
      <c r="M18639" s="8"/>
      <c r="N18639" s="10"/>
    </row>
    <row r="18640" spans="1:14" x14ac:dyDescent="0.25">
      <c r="A18640" s="8"/>
      <c r="B18640" s="7"/>
      <c r="C18640" s="8"/>
      <c r="D18640" s="8"/>
      <c r="G18640" s="2"/>
      <c r="I18640" s="8"/>
      <c r="J18640" s="8"/>
      <c r="K18640" s="8"/>
      <c r="L18640" s="8"/>
      <c r="M18640" s="8"/>
      <c r="N18640" s="10"/>
    </row>
    <row r="18641" spans="1:14" x14ac:dyDescent="0.25">
      <c r="A18641" s="8"/>
      <c r="B18641" s="7"/>
      <c r="C18641" s="8"/>
      <c r="D18641" s="8"/>
      <c r="G18641" s="2"/>
      <c r="I18641" s="8"/>
      <c r="J18641" s="8"/>
      <c r="K18641" s="8"/>
      <c r="L18641" s="8"/>
      <c r="M18641" s="8"/>
      <c r="N18641" s="10"/>
    </row>
    <row r="18642" spans="1:14" x14ac:dyDescent="0.25">
      <c r="A18642" s="8"/>
      <c r="B18642" s="7"/>
      <c r="C18642" s="8"/>
      <c r="D18642" s="8"/>
      <c r="G18642" s="2"/>
      <c r="I18642" s="8"/>
      <c r="J18642" s="8"/>
      <c r="K18642" s="8"/>
      <c r="L18642" s="8"/>
      <c r="M18642" s="8"/>
      <c r="N18642" s="10"/>
    </row>
    <row r="18643" spans="1:14" x14ac:dyDescent="0.25">
      <c r="A18643" s="8"/>
      <c r="B18643" s="7"/>
      <c r="C18643" s="8"/>
      <c r="D18643" s="8"/>
      <c r="G18643" s="2"/>
      <c r="I18643" s="8"/>
      <c r="J18643" s="8"/>
      <c r="K18643" s="8"/>
      <c r="L18643" s="8"/>
      <c r="M18643" s="8"/>
      <c r="N18643" s="10"/>
    </row>
    <row r="18644" spans="1:14" x14ac:dyDescent="0.25">
      <c r="A18644" s="8"/>
      <c r="B18644" s="7"/>
      <c r="C18644" s="8"/>
      <c r="D18644" s="8"/>
      <c r="G18644" s="2"/>
      <c r="I18644" s="8"/>
      <c r="J18644" s="8"/>
      <c r="K18644" s="8"/>
      <c r="L18644" s="8"/>
      <c r="M18644" s="8"/>
      <c r="N18644" s="10"/>
    </row>
    <row r="18645" spans="1:14" x14ac:dyDescent="0.25">
      <c r="A18645" s="8"/>
      <c r="B18645" s="7"/>
      <c r="C18645" s="8"/>
      <c r="D18645" s="8"/>
      <c r="G18645" s="2"/>
      <c r="I18645" s="8"/>
      <c r="J18645" s="8"/>
      <c r="K18645" s="8"/>
      <c r="L18645" s="8"/>
      <c r="M18645" s="8"/>
      <c r="N18645" s="10"/>
    </row>
    <row r="18646" spans="1:14" x14ac:dyDescent="0.25">
      <c r="A18646" s="8"/>
      <c r="B18646" s="7"/>
      <c r="C18646" s="8"/>
      <c r="D18646" s="8"/>
      <c r="G18646" s="2"/>
      <c r="I18646" s="8"/>
      <c r="J18646" s="8"/>
      <c r="K18646" s="8"/>
      <c r="L18646" s="8"/>
      <c r="M18646" s="8"/>
      <c r="N18646" s="10"/>
    </row>
    <row r="18647" spans="1:14" x14ac:dyDescent="0.25">
      <c r="A18647" s="8"/>
      <c r="B18647" s="7"/>
      <c r="C18647" s="8"/>
      <c r="D18647" s="8"/>
      <c r="G18647" s="2"/>
      <c r="I18647" s="8"/>
      <c r="J18647" s="8"/>
      <c r="K18647" s="8"/>
      <c r="L18647" s="8"/>
      <c r="M18647" s="8"/>
      <c r="N18647" s="10"/>
    </row>
    <row r="18648" spans="1:14" x14ac:dyDescent="0.25">
      <c r="A18648" s="8"/>
      <c r="B18648" s="7"/>
      <c r="C18648" s="8"/>
      <c r="D18648" s="8"/>
      <c r="G18648" s="2"/>
      <c r="I18648" s="8"/>
      <c r="J18648" s="8"/>
      <c r="K18648" s="8"/>
      <c r="L18648" s="8"/>
      <c r="M18648" s="8"/>
      <c r="N18648" s="10"/>
    </row>
    <row r="18649" spans="1:14" x14ac:dyDescent="0.25">
      <c r="A18649" s="8"/>
      <c r="B18649" s="7"/>
      <c r="C18649" s="8"/>
      <c r="D18649" s="8"/>
      <c r="G18649" s="2"/>
      <c r="I18649" s="8"/>
      <c r="J18649" s="8"/>
      <c r="K18649" s="8"/>
      <c r="L18649" s="8"/>
      <c r="M18649" s="8"/>
      <c r="N18649" s="10"/>
    </row>
    <row r="18650" spans="1:14" x14ac:dyDescent="0.25">
      <c r="A18650" s="8"/>
      <c r="B18650" s="7"/>
      <c r="C18650" s="8"/>
      <c r="D18650" s="8"/>
      <c r="G18650" s="2"/>
      <c r="I18650" s="8"/>
      <c r="J18650" s="8"/>
      <c r="K18650" s="8"/>
      <c r="L18650" s="8"/>
      <c r="M18650" s="8"/>
      <c r="N18650" s="10"/>
    </row>
    <row r="18651" spans="1:14" x14ac:dyDescent="0.25">
      <c r="A18651" s="8"/>
      <c r="B18651" s="7"/>
      <c r="C18651" s="8"/>
      <c r="D18651" s="8"/>
      <c r="G18651" s="2"/>
      <c r="I18651" s="8"/>
      <c r="J18651" s="8"/>
      <c r="K18651" s="8"/>
      <c r="L18651" s="8"/>
      <c r="M18651" s="8"/>
      <c r="N18651" s="10"/>
    </row>
    <row r="18652" spans="1:14" x14ac:dyDescent="0.25">
      <c r="A18652" s="8"/>
      <c r="B18652" s="7"/>
      <c r="C18652" s="8"/>
      <c r="D18652" s="8"/>
      <c r="G18652" s="2"/>
      <c r="I18652" s="8"/>
      <c r="J18652" s="8"/>
      <c r="K18652" s="8"/>
      <c r="L18652" s="8"/>
      <c r="M18652" s="8"/>
      <c r="N18652" s="10"/>
    </row>
    <row r="18653" spans="1:14" x14ac:dyDescent="0.25">
      <c r="A18653" s="8"/>
      <c r="B18653" s="7"/>
      <c r="C18653" s="8"/>
      <c r="D18653" s="8"/>
      <c r="G18653" s="2"/>
      <c r="I18653" s="8"/>
      <c r="J18653" s="8"/>
      <c r="K18653" s="8"/>
      <c r="L18653" s="8"/>
      <c r="M18653" s="8"/>
      <c r="N18653" s="10"/>
    </row>
    <row r="18654" spans="1:14" x14ac:dyDescent="0.25">
      <c r="A18654" s="8"/>
      <c r="B18654" s="7"/>
      <c r="C18654" s="8"/>
      <c r="D18654" s="8"/>
      <c r="G18654" s="2"/>
      <c r="I18654" s="8"/>
      <c r="J18654" s="8"/>
      <c r="K18654" s="8"/>
      <c r="L18654" s="8"/>
      <c r="M18654" s="8"/>
      <c r="N18654" s="10"/>
    </row>
    <row r="18655" spans="1:14" x14ac:dyDescent="0.25">
      <c r="A18655" s="8"/>
      <c r="B18655" s="7"/>
      <c r="C18655" s="8"/>
      <c r="D18655" s="8"/>
      <c r="G18655" s="2"/>
      <c r="I18655" s="8"/>
      <c r="J18655" s="8"/>
      <c r="K18655" s="8"/>
      <c r="L18655" s="8"/>
      <c r="M18655" s="8"/>
      <c r="N18655" s="10"/>
    </row>
    <row r="18656" spans="1:14" x14ac:dyDescent="0.25">
      <c r="A18656" s="8"/>
      <c r="B18656" s="7"/>
      <c r="C18656" s="8"/>
      <c r="D18656" s="8"/>
      <c r="G18656" s="2"/>
      <c r="I18656" s="8"/>
      <c r="J18656" s="8"/>
      <c r="K18656" s="8"/>
      <c r="L18656" s="8"/>
      <c r="M18656" s="8"/>
      <c r="N18656" s="10"/>
    </row>
    <row r="18657" spans="1:14" x14ac:dyDescent="0.25">
      <c r="A18657" s="8"/>
      <c r="B18657" s="7"/>
      <c r="C18657" s="8"/>
      <c r="D18657" s="8"/>
      <c r="G18657" s="2"/>
      <c r="I18657" s="8"/>
      <c r="J18657" s="8"/>
      <c r="K18657" s="8"/>
      <c r="L18657" s="8"/>
      <c r="M18657" s="8"/>
      <c r="N18657" s="10"/>
    </row>
    <row r="18658" spans="1:14" x14ac:dyDescent="0.25">
      <c r="A18658" s="8"/>
      <c r="B18658" s="7"/>
      <c r="C18658" s="8"/>
      <c r="D18658" s="8"/>
      <c r="G18658" s="2"/>
      <c r="I18658" s="8"/>
      <c r="J18658" s="8"/>
      <c r="K18658" s="8"/>
      <c r="L18658" s="8"/>
      <c r="M18658" s="8"/>
      <c r="N18658" s="10"/>
    </row>
    <row r="18659" spans="1:14" x14ac:dyDescent="0.25">
      <c r="A18659" s="8"/>
      <c r="B18659" s="7"/>
      <c r="C18659" s="8"/>
      <c r="D18659" s="8"/>
      <c r="G18659" s="2"/>
      <c r="I18659" s="8"/>
      <c r="J18659" s="8"/>
      <c r="K18659" s="8"/>
      <c r="L18659" s="8"/>
      <c r="M18659" s="8"/>
      <c r="N18659" s="10"/>
    </row>
    <row r="18660" spans="1:14" x14ac:dyDescent="0.25">
      <c r="A18660" s="8"/>
      <c r="B18660" s="7"/>
      <c r="C18660" s="8"/>
      <c r="D18660" s="8"/>
      <c r="G18660" s="2"/>
      <c r="I18660" s="8"/>
      <c r="J18660" s="8"/>
      <c r="K18660" s="8"/>
      <c r="L18660" s="8"/>
      <c r="M18660" s="8"/>
      <c r="N18660" s="10"/>
    </row>
    <row r="18661" spans="1:14" x14ac:dyDescent="0.25">
      <c r="A18661" s="8"/>
      <c r="B18661" s="7"/>
      <c r="C18661" s="8"/>
      <c r="D18661" s="8"/>
      <c r="G18661" s="2"/>
      <c r="I18661" s="8"/>
      <c r="J18661" s="8"/>
      <c r="K18661" s="8"/>
      <c r="L18661" s="8"/>
      <c r="M18661" s="8"/>
      <c r="N18661" s="10"/>
    </row>
    <row r="18662" spans="1:14" x14ac:dyDescent="0.25">
      <c r="A18662" s="8"/>
      <c r="B18662" s="7"/>
      <c r="C18662" s="8"/>
      <c r="D18662" s="8"/>
      <c r="G18662" s="2"/>
      <c r="I18662" s="8"/>
      <c r="J18662" s="8"/>
      <c r="K18662" s="8"/>
      <c r="L18662" s="8"/>
      <c r="M18662" s="8"/>
      <c r="N18662" s="10"/>
    </row>
    <row r="18663" spans="1:14" x14ac:dyDescent="0.25">
      <c r="A18663" s="8"/>
      <c r="B18663" s="7"/>
      <c r="C18663" s="8"/>
      <c r="D18663" s="8"/>
      <c r="G18663" s="2"/>
      <c r="I18663" s="8"/>
      <c r="J18663" s="8"/>
      <c r="K18663" s="8"/>
      <c r="L18663" s="8"/>
      <c r="M18663" s="8"/>
      <c r="N18663" s="10"/>
    </row>
    <row r="18664" spans="1:14" x14ac:dyDescent="0.25">
      <c r="A18664" s="8"/>
      <c r="B18664" s="7"/>
      <c r="C18664" s="8"/>
      <c r="D18664" s="8"/>
      <c r="G18664" s="2"/>
      <c r="I18664" s="8"/>
      <c r="J18664" s="8"/>
      <c r="K18664" s="8"/>
      <c r="L18664" s="8"/>
      <c r="M18664" s="8"/>
      <c r="N18664" s="10"/>
    </row>
    <row r="18665" spans="1:14" x14ac:dyDescent="0.25">
      <c r="A18665" s="8"/>
      <c r="B18665" s="7"/>
      <c r="C18665" s="8"/>
      <c r="D18665" s="8"/>
      <c r="G18665" s="2"/>
      <c r="I18665" s="8"/>
      <c r="J18665" s="8"/>
      <c r="K18665" s="8"/>
      <c r="L18665" s="8"/>
      <c r="M18665" s="8"/>
      <c r="N18665" s="10"/>
    </row>
    <row r="18666" spans="1:14" x14ac:dyDescent="0.25">
      <c r="A18666" s="8"/>
      <c r="B18666" s="7"/>
      <c r="C18666" s="8"/>
      <c r="D18666" s="8"/>
      <c r="G18666" s="2"/>
      <c r="I18666" s="8"/>
      <c r="J18666" s="8"/>
      <c r="K18666" s="8"/>
      <c r="L18666" s="8"/>
      <c r="M18666" s="8"/>
      <c r="N18666" s="10"/>
    </row>
    <row r="18667" spans="1:14" x14ac:dyDescent="0.25">
      <c r="A18667" s="8"/>
      <c r="B18667" s="7"/>
      <c r="C18667" s="8"/>
      <c r="D18667" s="8"/>
      <c r="G18667" s="2"/>
      <c r="I18667" s="8"/>
      <c r="J18667" s="8"/>
      <c r="K18667" s="8"/>
      <c r="L18667" s="8"/>
      <c r="M18667" s="8"/>
      <c r="N18667" s="10"/>
    </row>
    <row r="18668" spans="1:14" x14ac:dyDescent="0.25">
      <c r="A18668" s="8"/>
      <c r="B18668" s="7"/>
      <c r="C18668" s="8"/>
      <c r="D18668" s="8"/>
      <c r="G18668" s="2"/>
      <c r="I18668" s="8"/>
      <c r="J18668" s="8"/>
      <c r="K18668" s="8"/>
      <c r="L18668" s="8"/>
      <c r="M18668" s="8"/>
      <c r="N18668" s="10"/>
    </row>
    <row r="18669" spans="1:14" x14ac:dyDescent="0.25">
      <c r="A18669" s="8"/>
      <c r="B18669" s="7"/>
      <c r="C18669" s="8"/>
      <c r="D18669" s="8"/>
      <c r="G18669" s="2"/>
      <c r="I18669" s="8"/>
      <c r="J18669" s="8"/>
      <c r="K18669" s="8"/>
      <c r="L18669" s="8"/>
      <c r="M18669" s="8"/>
      <c r="N18669" s="10"/>
    </row>
    <row r="18670" spans="1:14" x14ac:dyDescent="0.25">
      <c r="A18670" s="8"/>
      <c r="B18670" s="7"/>
      <c r="C18670" s="8"/>
      <c r="D18670" s="8"/>
      <c r="G18670" s="2"/>
      <c r="I18670" s="8"/>
      <c r="J18670" s="8"/>
      <c r="K18670" s="8"/>
      <c r="L18670" s="8"/>
      <c r="M18670" s="8"/>
      <c r="N18670" s="10"/>
    </row>
    <row r="18671" spans="1:14" x14ac:dyDescent="0.25">
      <c r="A18671" s="8"/>
      <c r="B18671" s="7"/>
      <c r="C18671" s="8"/>
      <c r="D18671" s="8"/>
      <c r="G18671" s="2"/>
      <c r="I18671" s="8"/>
      <c r="J18671" s="8"/>
      <c r="K18671" s="8"/>
      <c r="L18671" s="8"/>
      <c r="M18671" s="8"/>
      <c r="N18671" s="10"/>
    </row>
    <row r="18672" spans="1:14" x14ac:dyDescent="0.25">
      <c r="A18672" s="8"/>
      <c r="B18672" s="7"/>
      <c r="C18672" s="8"/>
      <c r="D18672" s="8"/>
      <c r="G18672" s="2"/>
      <c r="I18672" s="8"/>
      <c r="J18672" s="8"/>
      <c r="K18672" s="8"/>
      <c r="L18672" s="8"/>
      <c r="M18672" s="8"/>
      <c r="N18672" s="10"/>
    </row>
    <row r="18673" spans="1:14" x14ac:dyDescent="0.25">
      <c r="A18673" s="8"/>
      <c r="B18673" s="7"/>
      <c r="C18673" s="8"/>
      <c r="D18673" s="8"/>
      <c r="G18673" s="2"/>
      <c r="I18673" s="8"/>
      <c r="J18673" s="8"/>
      <c r="K18673" s="8"/>
      <c r="L18673" s="8"/>
      <c r="M18673" s="8"/>
      <c r="N18673" s="10"/>
    </row>
    <row r="18674" spans="1:14" x14ac:dyDescent="0.25">
      <c r="A18674" s="8"/>
      <c r="B18674" s="7"/>
      <c r="C18674" s="8"/>
      <c r="D18674" s="8"/>
      <c r="G18674" s="2"/>
      <c r="I18674" s="8"/>
      <c r="J18674" s="8"/>
      <c r="K18674" s="8"/>
      <c r="L18674" s="8"/>
      <c r="M18674" s="8"/>
      <c r="N18674" s="10"/>
    </row>
    <row r="18675" spans="1:14" x14ac:dyDescent="0.25">
      <c r="A18675" s="8"/>
      <c r="B18675" s="7"/>
      <c r="C18675" s="8"/>
      <c r="D18675" s="8"/>
      <c r="G18675" s="2"/>
      <c r="I18675" s="8"/>
      <c r="J18675" s="8"/>
      <c r="K18675" s="8"/>
      <c r="L18675" s="8"/>
      <c r="M18675" s="8"/>
      <c r="N18675" s="10"/>
    </row>
    <row r="18676" spans="1:14" x14ac:dyDescent="0.25">
      <c r="A18676" s="8"/>
      <c r="B18676" s="7"/>
      <c r="C18676" s="8"/>
      <c r="D18676" s="8"/>
      <c r="G18676" s="2"/>
      <c r="I18676" s="8"/>
      <c r="J18676" s="8"/>
      <c r="K18676" s="8"/>
      <c r="L18676" s="8"/>
      <c r="M18676" s="8"/>
      <c r="N18676" s="10"/>
    </row>
    <row r="18677" spans="1:14" x14ac:dyDescent="0.25">
      <c r="A18677" s="8"/>
      <c r="B18677" s="7"/>
      <c r="C18677" s="8"/>
      <c r="D18677" s="8"/>
      <c r="G18677" s="2"/>
      <c r="I18677" s="8"/>
      <c r="J18677" s="8"/>
      <c r="K18677" s="8"/>
      <c r="L18677" s="8"/>
      <c r="M18677" s="8"/>
      <c r="N18677" s="10"/>
    </row>
    <row r="18678" spans="1:14" x14ac:dyDescent="0.25">
      <c r="A18678" s="8"/>
      <c r="B18678" s="7"/>
      <c r="C18678" s="8"/>
      <c r="D18678" s="8"/>
      <c r="G18678" s="2"/>
      <c r="I18678" s="8"/>
      <c r="J18678" s="8"/>
      <c r="K18678" s="8"/>
      <c r="L18678" s="8"/>
      <c r="M18678" s="8"/>
      <c r="N18678" s="10"/>
    </row>
    <row r="18679" spans="1:14" x14ac:dyDescent="0.25">
      <c r="A18679" s="8"/>
      <c r="B18679" s="7"/>
      <c r="C18679" s="8"/>
      <c r="D18679" s="8"/>
      <c r="G18679" s="2"/>
      <c r="I18679" s="8"/>
      <c r="J18679" s="8"/>
      <c r="K18679" s="8"/>
      <c r="L18679" s="8"/>
      <c r="M18679" s="8"/>
      <c r="N18679" s="10"/>
    </row>
    <row r="18680" spans="1:14" x14ac:dyDescent="0.25">
      <c r="A18680" s="8"/>
      <c r="B18680" s="7"/>
      <c r="C18680" s="8"/>
      <c r="D18680" s="8"/>
      <c r="G18680" s="2"/>
      <c r="I18680" s="8"/>
      <c r="J18680" s="8"/>
      <c r="K18680" s="8"/>
      <c r="L18680" s="8"/>
      <c r="M18680" s="8"/>
      <c r="N18680" s="10"/>
    </row>
    <row r="18681" spans="1:14" x14ac:dyDescent="0.25">
      <c r="A18681" s="8"/>
      <c r="B18681" s="7"/>
      <c r="C18681" s="8"/>
      <c r="D18681" s="8"/>
      <c r="G18681" s="2"/>
      <c r="I18681" s="8"/>
      <c r="J18681" s="8"/>
      <c r="K18681" s="8"/>
      <c r="L18681" s="8"/>
      <c r="M18681" s="8"/>
      <c r="N18681" s="10"/>
    </row>
    <row r="18682" spans="1:14" x14ac:dyDescent="0.25">
      <c r="A18682" s="8"/>
      <c r="B18682" s="7"/>
      <c r="C18682" s="8"/>
      <c r="D18682" s="8"/>
      <c r="G18682" s="2"/>
      <c r="I18682" s="8"/>
      <c r="J18682" s="8"/>
      <c r="K18682" s="8"/>
      <c r="L18682" s="8"/>
      <c r="M18682" s="8"/>
      <c r="N18682" s="10"/>
    </row>
    <row r="18683" spans="1:14" x14ac:dyDescent="0.25">
      <c r="A18683" s="8"/>
      <c r="B18683" s="7"/>
      <c r="C18683" s="8"/>
      <c r="D18683" s="8"/>
      <c r="G18683" s="2"/>
      <c r="I18683" s="8"/>
      <c r="J18683" s="8"/>
      <c r="K18683" s="8"/>
      <c r="L18683" s="8"/>
      <c r="M18683" s="8"/>
      <c r="N18683" s="10"/>
    </row>
    <row r="18684" spans="1:14" x14ac:dyDescent="0.25">
      <c r="A18684" s="8"/>
      <c r="B18684" s="7"/>
      <c r="C18684" s="8"/>
      <c r="D18684" s="8"/>
      <c r="G18684" s="2"/>
      <c r="I18684" s="8"/>
      <c r="J18684" s="8"/>
      <c r="K18684" s="8"/>
      <c r="L18684" s="8"/>
      <c r="M18684" s="8"/>
      <c r="N18684" s="10"/>
    </row>
    <row r="18685" spans="1:14" x14ac:dyDescent="0.25">
      <c r="A18685" s="8"/>
      <c r="B18685" s="7"/>
      <c r="C18685" s="8"/>
      <c r="D18685" s="8"/>
      <c r="G18685" s="2"/>
      <c r="I18685" s="8"/>
      <c r="J18685" s="8"/>
      <c r="K18685" s="8"/>
      <c r="L18685" s="8"/>
      <c r="M18685" s="8"/>
      <c r="N18685" s="10"/>
    </row>
    <row r="18686" spans="1:14" x14ac:dyDescent="0.25">
      <c r="A18686" s="8"/>
      <c r="B18686" s="7"/>
      <c r="C18686" s="8"/>
      <c r="D18686" s="8"/>
      <c r="G18686" s="2"/>
      <c r="I18686" s="8"/>
      <c r="J18686" s="8"/>
      <c r="K18686" s="8"/>
      <c r="L18686" s="8"/>
      <c r="M18686" s="8"/>
      <c r="N18686" s="10"/>
    </row>
    <row r="18687" spans="1:14" x14ac:dyDescent="0.25">
      <c r="A18687" s="8"/>
      <c r="B18687" s="7"/>
      <c r="C18687" s="8"/>
      <c r="D18687" s="8"/>
      <c r="G18687" s="2"/>
      <c r="I18687" s="8"/>
      <c r="J18687" s="8"/>
      <c r="K18687" s="8"/>
      <c r="L18687" s="8"/>
      <c r="M18687" s="8"/>
      <c r="N18687" s="10"/>
    </row>
    <row r="18688" spans="1:14" x14ac:dyDescent="0.25">
      <c r="A18688" s="8"/>
      <c r="B18688" s="7"/>
      <c r="C18688" s="8"/>
      <c r="D18688" s="8"/>
      <c r="G18688" s="2"/>
      <c r="I18688" s="8"/>
      <c r="J18688" s="8"/>
      <c r="K18688" s="8"/>
      <c r="L18688" s="8"/>
      <c r="M18688" s="8"/>
      <c r="N18688" s="10"/>
    </row>
    <row r="18689" spans="1:14" x14ac:dyDescent="0.25">
      <c r="A18689" s="8"/>
      <c r="B18689" s="7"/>
      <c r="C18689" s="8"/>
      <c r="D18689" s="8"/>
      <c r="G18689" s="2"/>
      <c r="I18689" s="8"/>
      <c r="J18689" s="8"/>
      <c r="K18689" s="8"/>
      <c r="L18689" s="8"/>
      <c r="M18689" s="8"/>
      <c r="N18689" s="10"/>
    </row>
    <row r="18690" spans="1:14" x14ac:dyDescent="0.25">
      <c r="A18690" s="8"/>
      <c r="B18690" s="7"/>
      <c r="C18690" s="8"/>
      <c r="D18690" s="8"/>
      <c r="G18690" s="2"/>
      <c r="I18690" s="8"/>
      <c r="J18690" s="8"/>
      <c r="K18690" s="8"/>
      <c r="L18690" s="8"/>
      <c r="M18690" s="8"/>
      <c r="N18690" s="10"/>
    </row>
    <row r="18691" spans="1:14" x14ac:dyDescent="0.25">
      <c r="A18691" s="8"/>
      <c r="B18691" s="7"/>
      <c r="C18691" s="8"/>
      <c r="D18691" s="8"/>
      <c r="G18691" s="2"/>
      <c r="I18691" s="8"/>
      <c r="J18691" s="8"/>
      <c r="K18691" s="8"/>
      <c r="L18691" s="8"/>
      <c r="M18691" s="8"/>
      <c r="N18691" s="10"/>
    </row>
    <row r="18692" spans="1:14" x14ac:dyDescent="0.25">
      <c r="A18692" s="8"/>
      <c r="B18692" s="7"/>
      <c r="C18692" s="8"/>
      <c r="D18692" s="8"/>
      <c r="G18692" s="2"/>
      <c r="I18692" s="8"/>
      <c r="J18692" s="8"/>
      <c r="K18692" s="8"/>
      <c r="L18692" s="8"/>
      <c r="M18692" s="8"/>
      <c r="N18692" s="10"/>
    </row>
    <row r="18693" spans="1:14" x14ac:dyDescent="0.25">
      <c r="A18693" s="8"/>
      <c r="B18693" s="7"/>
      <c r="C18693" s="8"/>
      <c r="D18693" s="8"/>
      <c r="G18693" s="2"/>
      <c r="I18693" s="8"/>
      <c r="J18693" s="8"/>
      <c r="K18693" s="8"/>
      <c r="L18693" s="8"/>
      <c r="M18693" s="8"/>
      <c r="N18693" s="10"/>
    </row>
    <row r="18694" spans="1:14" x14ac:dyDescent="0.25">
      <c r="A18694" s="8"/>
      <c r="B18694" s="7"/>
      <c r="C18694" s="8"/>
      <c r="D18694" s="8"/>
      <c r="G18694" s="2"/>
      <c r="I18694" s="8"/>
      <c r="J18694" s="8"/>
      <c r="K18694" s="8"/>
      <c r="L18694" s="8"/>
      <c r="M18694" s="8"/>
      <c r="N18694" s="10"/>
    </row>
    <row r="18695" spans="1:14" x14ac:dyDescent="0.25">
      <c r="A18695" s="8"/>
      <c r="B18695" s="7"/>
      <c r="C18695" s="8"/>
      <c r="D18695" s="8"/>
      <c r="G18695" s="2"/>
      <c r="I18695" s="8"/>
      <c r="J18695" s="8"/>
      <c r="K18695" s="8"/>
      <c r="L18695" s="8"/>
      <c r="M18695" s="8"/>
      <c r="N18695" s="10"/>
    </row>
    <row r="18696" spans="1:14" x14ac:dyDescent="0.25">
      <c r="A18696" s="8"/>
      <c r="B18696" s="7"/>
      <c r="C18696" s="8"/>
      <c r="D18696" s="8"/>
      <c r="G18696" s="2"/>
      <c r="I18696" s="8"/>
      <c r="J18696" s="8"/>
      <c r="K18696" s="8"/>
      <c r="L18696" s="8"/>
      <c r="M18696" s="8"/>
      <c r="N18696" s="10"/>
    </row>
    <row r="18697" spans="1:14" x14ac:dyDescent="0.25">
      <c r="A18697" s="8"/>
      <c r="B18697" s="7"/>
      <c r="C18697" s="8"/>
      <c r="D18697" s="8"/>
      <c r="G18697" s="2"/>
      <c r="I18697" s="8"/>
      <c r="J18697" s="8"/>
      <c r="K18697" s="8"/>
      <c r="L18697" s="8"/>
      <c r="M18697" s="8"/>
      <c r="N18697" s="10"/>
    </row>
    <row r="18698" spans="1:14" x14ac:dyDescent="0.25">
      <c r="A18698" s="8"/>
      <c r="B18698" s="7"/>
      <c r="C18698" s="8"/>
      <c r="D18698" s="8"/>
      <c r="G18698" s="2"/>
      <c r="I18698" s="8"/>
      <c r="J18698" s="8"/>
      <c r="K18698" s="8"/>
      <c r="L18698" s="8"/>
      <c r="M18698" s="8"/>
      <c r="N18698" s="10"/>
    </row>
    <row r="18699" spans="1:14" x14ac:dyDescent="0.25">
      <c r="A18699" s="8"/>
      <c r="B18699" s="7"/>
      <c r="C18699" s="8"/>
      <c r="D18699" s="8"/>
      <c r="G18699" s="2"/>
      <c r="I18699" s="8"/>
      <c r="J18699" s="8"/>
      <c r="K18699" s="8"/>
      <c r="L18699" s="8"/>
      <c r="M18699" s="8"/>
      <c r="N18699" s="10"/>
    </row>
    <row r="18700" spans="1:14" x14ac:dyDescent="0.25">
      <c r="A18700" s="8"/>
      <c r="B18700" s="7"/>
      <c r="C18700" s="8"/>
      <c r="D18700" s="8"/>
      <c r="G18700" s="2"/>
      <c r="I18700" s="8"/>
      <c r="J18700" s="8"/>
      <c r="K18700" s="8"/>
      <c r="L18700" s="8"/>
      <c r="M18700" s="8"/>
      <c r="N18700" s="10"/>
    </row>
    <row r="18701" spans="1:14" x14ac:dyDescent="0.25">
      <c r="A18701" s="8"/>
      <c r="B18701" s="7"/>
      <c r="C18701" s="8"/>
      <c r="D18701" s="8"/>
      <c r="G18701" s="2"/>
      <c r="I18701" s="8"/>
      <c r="J18701" s="8"/>
      <c r="K18701" s="8"/>
      <c r="L18701" s="8"/>
      <c r="M18701" s="8"/>
      <c r="N18701" s="10"/>
    </row>
    <row r="18702" spans="1:14" x14ac:dyDescent="0.25">
      <c r="A18702" s="8"/>
      <c r="B18702" s="7"/>
      <c r="C18702" s="8"/>
      <c r="D18702" s="8"/>
      <c r="G18702" s="2"/>
      <c r="I18702" s="8"/>
      <c r="J18702" s="8"/>
      <c r="K18702" s="8"/>
      <c r="L18702" s="8"/>
      <c r="M18702" s="8"/>
      <c r="N18702" s="10"/>
    </row>
    <row r="18703" spans="1:14" x14ac:dyDescent="0.25">
      <c r="A18703" s="8"/>
      <c r="B18703" s="7"/>
      <c r="C18703" s="8"/>
      <c r="D18703" s="8"/>
      <c r="G18703" s="2"/>
      <c r="I18703" s="8"/>
      <c r="J18703" s="8"/>
      <c r="K18703" s="8"/>
      <c r="L18703" s="8"/>
      <c r="M18703" s="8"/>
      <c r="N18703" s="10"/>
    </row>
    <row r="18704" spans="1:14" x14ac:dyDescent="0.25">
      <c r="A18704" s="8"/>
      <c r="B18704" s="7"/>
      <c r="C18704" s="8"/>
      <c r="D18704" s="8"/>
      <c r="G18704" s="2"/>
      <c r="I18704" s="8"/>
      <c r="J18704" s="8"/>
      <c r="K18704" s="8"/>
      <c r="L18704" s="8"/>
      <c r="M18704" s="8"/>
      <c r="N18704" s="10"/>
    </row>
    <row r="18705" spans="1:14" x14ac:dyDescent="0.25">
      <c r="A18705" s="8"/>
      <c r="B18705" s="7"/>
      <c r="C18705" s="8"/>
      <c r="D18705" s="8"/>
      <c r="G18705" s="2"/>
      <c r="I18705" s="8"/>
      <c r="J18705" s="8"/>
      <c r="K18705" s="8"/>
      <c r="L18705" s="8"/>
      <c r="M18705" s="8"/>
      <c r="N18705" s="10"/>
    </row>
    <row r="18706" spans="1:14" x14ac:dyDescent="0.25">
      <c r="A18706" s="8"/>
      <c r="B18706" s="7"/>
      <c r="C18706" s="8"/>
      <c r="D18706" s="8"/>
      <c r="G18706" s="2"/>
      <c r="I18706" s="8"/>
      <c r="J18706" s="8"/>
      <c r="K18706" s="8"/>
      <c r="L18706" s="8"/>
      <c r="M18706" s="8"/>
      <c r="N18706" s="10"/>
    </row>
    <row r="18707" spans="1:14" x14ac:dyDescent="0.25">
      <c r="A18707" s="8"/>
      <c r="B18707" s="7"/>
      <c r="C18707" s="8"/>
      <c r="D18707" s="8"/>
      <c r="G18707" s="2"/>
      <c r="I18707" s="8"/>
      <c r="J18707" s="8"/>
      <c r="K18707" s="8"/>
      <c r="L18707" s="8"/>
      <c r="M18707" s="8"/>
      <c r="N18707" s="10"/>
    </row>
    <row r="18708" spans="1:14" x14ac:dyDescent="0.25">
      <c r="A18708" s="8"/>
      <c r="B18708" s="7"/>
      <c r="C18708" s="8"/>
      <c r="D18708" s="8"/>
      <c r="G18708" s="2"/>
      <c r="I18708" s="8"/>
      <c r="J18708" s="8"/>
      <c r="K18708" s="8"/>
      <c r="L18708" s="8"/>
      <c r="M18708" s="8"/>
      <c r="N18708" s="10"/>
    </row>
    <row r="18709" spans="1:14" x14ac:dyDescent="0.25">
      <c r="A18709" s="8"/>
      <c r="B18709" s="7"/>
      <c r="C18709" s="8"/>
      <c r="D18709" s="8"/>
      <c r="G18709" s="2"/>
      <c r="I18709" s="8"/>
      <c r="J18709" s="8"/>
      <c r="K18709" s="8"/>
      <c r="L18709" s="8"/>
      <c r="M18709" s="8"/>
      <c r="N18709" s="10"/>
    </row>
    <row r="18710" spans="1:14" x14ac:dyDescent="0.25">
      <c r="A18710" s="8"/>
      <c r="B18710" s="7"/>
      <c r="C18710" s="8"/>
      <c r="D18710" s="8"/>
      <c r="G18710" s="2"/>
      <c r="I18710" s="8"/>
      <c r="J18710" s="8"/>
      <c r="K18710" s="8"/>
      <c r="L18710" s="8"/>
      <c r="M18710" s="8"/>
      <c r="N18710" s="10"/>
    </row>
    <row r="18711" spans="1:14" x14ac:dyDescent="0.25">
      <c r="A18711" s="8"/>
      <c r="B18711" s="7"/>
      <c r="C18711" s="8"/>
      <c r="D18711" s="8"/>
      <c r="G18711" s="2"/>
      <c r="I18711" s="8"/>
      <c r="J18711" s="8"/>
      <c r="K18711" s="8"/>
      <c r="L18711" s="8"/>
      <c r="M18711" s="8"/>
      <c r="N18711" s="10"/>
    </row>
    <row r="18712" spans="1:14" x14ac:dyDescent="0.25">
      <c r="A18712" s="8"/>
      <c r="B18712" s="7"/>
      <c r="C18712" s="8"/>
      <c r="D18712" s="8"/>
      <c r="G18712" s="2"/>
      <c r="I18712" s="8"/>
      <c r="J18712" s="8"/>
      <c r="K18712" s="8"/>
      <c r="L18712" s="8"/>
      <c r="M18712" s="8"/>
      <c r="N18712" s="10"/>
    </row>
    <row r="18713" spans="1:14" x14ac:dyDescent="0.25">
      <c r="A18713" s="8"/>
      <c r="B18713" s="7"/>
      <c r="C18713" s="8"/>
      <c r="D18713" s="8"/>
      <c r="G18713" s="2"/>
      <c r="I18713" s="8"/>
      <c r="J18713" s="8"/>
      <c r="K18713" s="8"/>
      <c r="L18713" s="8"/>
      <c r="M18713" s="8"/>
      <c r="N18713" s="10"/>
    </row>
    <row r="18714" spans="1:14" x14ac:dyDescent="0.25">
      <c r="A18714" s="8"/>
      <c r="B18714" s="7"/>
      <c r="C18714" s="8"/>
      <c r="D18714" s="8"/>
      <c r="G18714" s="2"/>
      <c r="I18714" s="8"/>
      <c r="J18714" s="8"/>
      <c r="K18714" s="8"/>
      <c r="L18714" s="8"/>
      <c r="M18714" s="8"/>
      <c r="N18714" s="10"/>
    </row>
    <row r="18715" spans="1:14" x14ac:dyDescent="0.25">
      <c r="A18715" s="8"/>
      <c r="B18715" s="7"/>
      <c r="C18715" s="8"/>
      <c r="D18715" s="8"/>
      <c r="G18715" s="2"/>
      <c r="I18715" s="8"/>
      <c r="J18715" s="8"/>
      <c r="K18715" s="8"/>
      <c r="L18715" s="8"/>
      <c r="M18715" s="8"/>
      <c r="N18715" s="10"/>
    </row>
    <row r="18716" spans="1:14" x14ac:dyDescent="0.25">
      <c r="A18716" s="8"/>
      <c r="B18716" s="7"/>
      <c r="C18716" s="8"/>
      <c r="D18716" s="8"/>
      <c r="G18716" s="2"/>
      <c r="I18716" s="8"/>
      <c r="J18716" s="8"/>
      <c r="K18716" s="8"/>
      <c r="L18716" s="8"/>
      <c r="M18716" s="8"/>
      <c r="N18716" s="10"/>
    </row>
    <row r="18717" spans="1:14" x14ac:dyDescent="0.25">
      <c r="A18717" s="8"/>
      <c r="B18717" s="7"/>
      <c r="C18717" s="8"/>
      <c r="D18717" s="8"/>
      <c r="G18717" s="2"/>
      <c r="I18717" s="8"/>
      <c r="J18717" s="8"/>
      <c r="K18717" s="8"/>
      <c r="L18717" s="8"/>
      <c r="M18717" s="8"/>
      <c r="N18717" s="10"/>
    </row>
    <row r="18718" spans="1:14" x14ac:dyDescent="0.25">
      <c r="A18718" s="8"/>
      <c r="B18718" s="7"/>
      <c r="C18718" s="8"/>
      <c r="D18718" s="8"/>
      <c r="G18718" s="2"/>
      <c r="I18718" s="8"/>
      <c r="J18718" s="8"/>
      <c r="K18718" s="8"/>
      <c r="L18718" s="8"/>
      <c r="M18718" s="8"/>
      <c r="N18718" s="10"/>
    </row>
    <row r="18719" spans="1:14" x14ac:dyDescent="0.25">
      <c r="A18719" s="8"/>
      <c r="B18719" s="7"/>
      <c r="C18719" s="8"/>
      <c r="D18719" s="8"/>
      <c r="G18719" s="2"/>
      <c r="I18719" s="8"/>
      <c r="J18719" s="8"/>
      <c r="K18719" s="8"/>
      <c r="L18719" s="8"/>
      <c r="M18719" s="8"/>
      <c r="N18719" s="10"/>
    </row>
    <row r="18720" spans="1:14" x14ac:dyDescent="0.25">
      <c r="A18720" s="8"/>
      <c r="B18720" s="7"/>
      <c r="C18720" s="8"/>
      <c r="D18720" s="8"/>
      <c r="G18720" s="2"/>
      <c r="I18720" s="8"/>
      <c r="J18720" s="8"/>
      <c r="K18720" s="8"/>
      <c r="L18720" s="8"/>
      <c r="M18720" s="8"/>
      <c r="N18720" s="10"/>
    </row>
    <row r="18721" spans="1:14" x14ac:dyDescent="0.25">
      <c r="A18721" s="8"/>
      <c r="B18721" s="7"/>
      <c r="C18721" s="8"/>
      <c r="D18721" s="8"/>
      <c r="G18721" s="2"/>
      <c r="I18721" s="8"/>
      <c r="J18721" s="8"/>
      <c r="K18721" s="8"/>
      <c r="L18721" s="8"/>
      <c r="M18721" s="8"/>
      <c r="N18721" s="10"/>
    </row>
    <row r="18722" spans="1:14" x14ac:dyDescent="0.25">
      <c r="A18722" s="8"/>
      <c r="B18722" s="7"/>
      <c r="C18722" s="8"/>
      <c r="D18722" s="8"/>
      <c r="G18722" s="2"/>
      <c r="I18722" s="8"/>
      <c r="J18722" s="8"/>
      <c r="K18722" s="8"/>
      <c r="L18722" s="8"/>
      <c r="M18722" s="8"/>
      <c r="N18722" s="10"/>
    </row>
    <row r="18723" spans="1:14" x14ac:dyDescent="0.25">
      <c r="A18723" s="8"/>
      <c r="B18723" s="7"/>
      <c r="C18723" s="8"/>
      <c r="D18723" s="8"/>
      <c r="G18723" s="2"/>
      <c r="I18723" s="8"/>
      <c r="J18723" s="8"/>
      <c r="K18723" s="8"/>
      <c r="L18723" s="8"/>
      <c r="M18723" s="8"/>
      <c r="N18723" s="10"/>
    </row>
    <row r="18724" spans="1:14" x14ac:dyDescent="0.25">
      <c r="A18724" s="8"/>
      <c r="B18724" s="7"/>
      <c r="C18724" s="8"/>
      <c r="D18724" s="8"/>
      <c r="G18724" s="2"/>
      <c r="I18724" s="8"/>
      <c r="J18724" s="8"/>
      <c r="K18724" s="8"/>
      <c r="L18724" s="8"/>
      <c r="M18724" s="8"/>
      <c r="N18724" s="10"/>
    </row>
    <row r="18725" spans="1:14" x14ac:dyDescent="0.25">
      <c r="A18725" s="8"/>
      <c r="B18725" s="7"/>
      <c r="C18725" s="8"/>
      <c r="D18725" s="8"/>
      <c r="G18725" s="2"/>
      <c r="I18725" s="8"/>
      <c r="J18725" s="8"/>
      <c r="K18725" s="8"/>
      <c r="L18725" s="8"/>
      <c r="M18725" s="8"/>
      <c r="N18725" s="10"/>
    </row>
    <row r="18726" spans="1:14" x14ac:dyDescent="0.25">
      <c r="A18726" s="8"/>
      <c r="B18726" s="7"/>
      <c r="C18726" s="8"/>
      <c r="D18726" s="8"/>
      <c r="G18726" s="2"/>
      <c r="I18726" s="8"/>
      <c r="J18726" s="8"/>
      <c r="K18726" s="8"/>
      <c r="L18726" s="8"/>
      <c r="M18726" s="8"/>
      <c r="N18726" s="10"/>
    </row>
    <row r="18727" spans="1:14" x14ac:dyDescent="0.25">
      <c r="A18727" s="8"/>
      <c r="B18727" s="7"/>
      <c r="C18727" s="8"/>
      <c r="D18727" s="8"/>
      <c r="G18727" s="2"/>
      <c r="I18727" s="8"/>
      <c r="J18727" s="8"/>
      <c r="K18727" s="8"/>
      <c r="L18727" s="8"/>
      <c r="M18727" s="8"/>
      <c r="N18727" s="10"/>
    </row>
    <row r="18728" spans="1:14" x14ac:dyDescent="0.25">
      <c r="A18728" s="8"/>
      <c r="B18728" s="7"/>
      <c r="C18728" s="8"/>
      <c r="D18728" s="8"/>
      <c r="G18728" s="2"/>
      <c r="I18728" s="8"/>
      <c r="J18728" s="8"/>
      <c r="K18728" s="8"/>
      <c r="L18728" s="8"/>
      <c r="M18728" s="8"/>
      <c r="N18728" s="10"/>
    </row>
    <row r="18729" spans="1:14" x14ac:dyDescent="0.25">
      <c r="A18729" s="8"/>
      <c r="B18729" s="7"/>
      <c r="C18729" s="8"/>
      <c r="D18729" s="8"/>
      <c r="G18729" s="2"/>
      <c r="I18729" s="8"/>
      <c r="J18729" s="8"/>
      <c r="K18729" s="8"/>
      <c r="L18729" s="8"/>
      <c r="M18729" s="8"/>
      <c r="N18729" s="10"/>
    </row>
    <row r="18730" spans="1:14" x14ac:dyDescent="0.25">
      <c r="A18730" s="8"/>
      <c r="B18730" s="7"/>
      <c r="C18730" s="8"/>
      <c r="D18730" s="8"/>
      <c r="G18730" s="2"/>
      <c r="I18730" s="8"/>
      <c r="J18730" s="8"/>
      <c r="K18730" s="8"/>
      <c r="L18730" s="8"/>
      <c r="M18730" s="8"/>
      <c r="N18730" s="10"/>
    </row>
    <row r="18731" spans="1:14" x14ac:dyDescent="0.25">
      <c r="A18731" s="8"/>
      <c r="B18731" s="7"/>
      <c r="C18731" s="8"/>
      <c r="D18731" s="8"/>
      <c r="G18731" s="2"/>
      <c r="I18731" s="8"/>
      <c r="J18731" s="8"/>
      <c r="K18731" s="8"/>
      <c r="L18731" s="8"/>
      <c r="M18731" s="8"/>
      <c r="N18731" s="10"/>
    </row>
    <row r="18732" spans="1:14" x14ac:dyDescent="0.25">
      <c r="A18732" s="8"/>
      <c r="B18732" s="7"/>
      <c r="C18732" s="8"/>
      <c r="D18732" s="8"/>
      <c r="G18732" s="2"/>
      <c r="I18732" s="8"/>
      <c r="J18732" s="8"/>
      <c r="K18732" s="8"/>
      <c r="L18732" s="8"/>
      <c r="M18732" s="8"/>
      <c r="N18732" s="10"/>
    </row>
    <row r="18733" spans="1:14" x14ac:dyDescent="0.25">
      <c r="A18733" s="8"/>
      <c r="B18733" s="7"/>
      <c r="C18733" s="8"/>
      <c r="D18733" s="8"/>
      <c r="G18733" s="2"/>
      <c r="I18733" s="8"/>
      <c r="J18733" s="8"/>
      <c r="K18733" s="8"/>
      <c r="L18733" s="8"/>
      <c r="M18733" s="8"/>
      <c r="N18733" s="10"/>
    </row>
    <row r="18734" spans="1:14" x14ac:dyDescent="0.25">
      <c r="A18734" s="8"/>
      <c r="B18734" s="7"/>
      <c r="C18734" s="8"/>
      <c r="D18734" s="8"/>
      <c r="G18734" s="2"/>
      <c r="I18734" s="8"/>
      <c r="J18734" s="8"/>
      <c r="K18734" s="8"/>
      <c r="L18734" s="8"/>
      <c r="M18734" s="8"/>
      <c r="N18734" s="10"/>
    </row>
    <row r="18735" spans="1:14" x14ac:dyDescent="0.25">
      <c r="A18735" s="8"/>
      <c r="B18735" s="7"/>
      <c r="C18735" s="8"/>
      <c r="D18735" s="8"/>
      <c r="G18735" s="2"/>
      <c r="I18735" s="8"/>
      <c r="J18735" s="8"/>
      <c r="K18735" s="8"/>
      <c r="L18735" s="8"/>
      <c r="M18735" s="8"/>
      <c r="N18735" s="10"/>
    </row>
    <row r="18736" spans="1:14" x14ac:dyDescent="0.25">
      <c r="A18736" s="8"/>
      <c r="B18736" s="7"/>
      <c r="C18736" s="8"/>
      <c r="D18736" s="8"/>
      <c r="G18736" s="2"/>
      <c r="I18736" s="8"/>
      <c r="J18736" s="8"/>
      <c r="K18736" s="8"/>
      <c r="L18736" s="8"/>
      <c r="M18736" s="8"/>
      <c r="N18736" s="10"/>
    </row>
    <row r="18737" spans="1:14" x14ac:dyDescent="0.25">
      <c r="A18737" s="8"/>
      <c r="B18737" s="7"/>
      <c r="C18737" s="8"/>
      <c r="D18737" s="8"/>
      <c r="G18737" s="2"/>
      <c r="I18737" s="8"/>
      <c r="J18737" s="8"/>
      <c r="K18737" s="8"/>
      <c r="L18737" s="8"/>
      <c r="M18737" s="8"/>
      <c r="N18737" s="10"/>
    </row>
    <row r="18738" spans="1:14" x14ac:dyDescent="0.25">
      <c r="A18738" s="8"/>
      <c r="B18738" s="7"/>
      <c r="C18738" s="8"/>
      <c r="D18738" s="8"/>
      <c r="G18738" s="2"/>
      <c r="I18738" s="8"/>
      <c r="J18738" s="8"/>
      <c r="K18738" s="8"/>
      <c r="L18738" s="8"/>
      <c r="M18738" s="8"/>
      <c r="N18738" s="10"/>
    </row>
    <row r="18739" spans="1:14" x14ac:dyDescent="0.25">
      <c r="A18739" s="8"/>
      <c r="B18739" s="7"/>
      <c r="C18739" s="8"/>
      <c r="D18739" s="8"/>
      <c r="G18739" s="2"/>
      <c r="I18739" s="8"/>
      <c r="J18739" s="8"/>
      <c r="K18739" s="8"/>
      <c r="L18739" s="8"/>
      <c r="M18739" s="8"/>
      <c r="N18739" s="10"/>
    </row>
    <row r="18740" spans="1:14" x14ac:dyDescent="0.25">
      <c r="A18740" s="8"/>
      <c r="B18740" s="7"/>
      <c r="C18740" s="8"/>
      <c r="D18740" s="8"/>
      <c r="G18740" s="2"/>
      <c r="I18740" s="8"/>
      <c r="J18740" s="8"/>
      <c r="K18740" s="8"/>
      <c r="L18740" s="8"/>
      <c r="M18740" s="8"/>
      <c r="N18740" s="10"/>
    </row>
    <row r="18741" spans="1:14" x14ac:dyDescent="0.25">
      <c r="A18741" s="8"/>
      <c r="B18741" s="7"/>
      <c r="C18741" s="8"/>
      <c r="D18741" s="8"/>
      <c r="G18741" s="2"/>
      <c r="I18741" s="8"/>
      <c r="J18741" s="8"/>
      <c r="K18741" s="8"/>
      <c r="L18741" s="8"/>
      <c r="M18741" s="8"/>
      <c r="N18741" s="10"/>
    </row>
    <row r="18742" spans="1:14" x14ac:dyDescent="0.25">
      <c r="A18742" s="8"/>
      <c r="B18742" s="7"/>
      <c r="C18742" s="8"/>
      <c r="D18742" s="8"/>
      <c r="G18742" s="2"/>
      <c r="I18742" s="8"/>
      <c r="J18742" s="8"/>
      <c r="K18742" s="8"/>
      <c r="L18742" s="8"/>
      <c r="M18742" s="8"/>
      <c r="N18742" s="10"/>
    </row>
    <row r="18743" spans="1:14" x14ac:dyDescent="0.25">
      <c r="A18743" s="8"/>
      <c r="B18743" s="7"/>
      <c r="C18743" s="8"/>
      <c r="D18743" s="8"/>
      <c r="G18743" s="2"/>
      <c r="I18743" s="8"/>
      <c r="J18743" s="8"/>
      <c r="K18743" s="8"/>
      <c r="L18743" s="8"/>
      <c r="M18743" s="8"/>
      <c r="N18743" s="10"/>
    </row>
    <row r="18744" spans="1:14" x14ac:dyDescent="0.25">
      <c r="A18744" s="8"/>
      <c r="B18744" s="7"/>
      <c r="C18744" s="8"/>
      <c r="D18744" s="8"/>
      <c r="G18744" s="2"/>
      <c r="I18744" s="8"/>
      <c r="J18744" s="8"/>
      <c r="K18744" s="8"/>
      <c r="L18744" s="8"/>
      <c r="M18744" s="8"/>
      <c r="N18744" s="10"/>
    </row>
    <row r="18745" spans="1:14" x14ac:dyDescent="0.25">
      <c r="A18745" s="8"/>
      <c r="B18745" s="7"/>
      <c r="C18745" s="8"/>
      <c r="D18745" s="8"/>
      <c r="G18745" s="2"/>
      <c r="I18745" s="8"/>
      <c r="J18745" s="8"/>
      <c r="K18745" s="8"/>
      <c r="L18745" s="8"/>
      <c r="M18745" s="8"/>
      <c r="N18745" s="10"/>
    </row>
    <row r="18746" spans="1:14" x14ac:dyDescent="0.25">
      <c r="A18746" s="8"/>
      <c r="B18746" s="7"/>
      <c r="C18746" s="8"/>
      <c r="D18746" s="8"/>
      <c r="G18746" s="2"/>
      <c r="I18746" s="8"/>
      <c r="J18746" s="8"/>
      <c r="K18746" s="8"/>
      <c r="L18746" s="8"/>
      <c r="M18746" s="8"/>
      <c r="N18746" s="10"/>
    </row>
    <row r="18747" spans="1:14" x14ac:dyDescent="0.25">
      <c r="A18747" s="8"/>
      <c r="B18747" s="7"/>
      <c r="C18747" s="8"/>
      <c r="D18747" s="8"/>
      <c r="G18747" s="2"/>
      <c r="I18747" s="8"/>
      <c r="J18747" s="8"/>
      <c r="K18747" s="8"/>
      <c r="L18747" s="8"/>
      <c r="M18747" s="8"/>
      <c r="N18747" s="10"/>
    </row>
    <row r="18748" spans="1:14" x14ac:dyDescent="0.25">
      <c r="A18748" s="8"/>
      <c r="B18748" s="7"/>
      <c r="C18748" s="8"/>
      <c r="D18748" s="8"/>
      <c r="G18748" s="2"/>
      <c r="I18748" s="8"/>
      <c r="J18748" s="8"/>
      <c r="K18748" s="8"/>
      <c r="L18748" s="8"/>
      <c r="M18748" s="8"/>
      <c r="N18748" s="10"/>
    </row>
    <row r="18749" spans="1:14" x14ac:dyDescent="0.25">
      <c r="A18749" s="8"/>
      <c r="B18749" s="7"/>
      <c r="C18749" s="8"/>
      <c r="D18749" s="8"/>
      <c r="G18749" s="2"/>
      <c r="I18749" s="8"/>
      <c r="J18749" s="8"/>
      <c r="K18749" s="8"/>
      <c r="L18749" s="8"/>
      <c r="M18749" s="8"/>
      <c r="N18749" s="10"/>
    </row>
    <row r="18750" spans="1:14" x14ac:dyDescent="0.25">
      <c r="A18750" s="8"/>
      <c r="B18750" s="7"/>
      <c r="C18750" s="8"/>
      <c r="D18750" s="8"/>
      <c r="G18750" s="2"/>
      <c r="I18750" s="8"/>
      <c r="J18750" s="8"/>
      <c r="K18750" s="8"/>
      <c r="L18750" s="8"/>
      <c r="M18750" s="8"/>
      <c r="N18750" s="10"/>
    </row>
    <row r="18751" spans="1:14" x14ac:dyDescent="0.25">
      <c r="A18751" s="8"/>
      <c r="B18751" s="7"/>
      <c r="C18751" s="8"/>
      <c r="D18751" s="8"/>
      <c r="G18751" s="2"/>
      <c r="I18751" s="8"/>
      <c r="J18751" s="8"/>
      <c r="K18751" s="8"/>
      <c r="L18751" s="8"/>
      <c r="M18751" s="8"/>
      <c r="N18751" s="10"/>
    </row>
    <row r="18752" spans="1:14" x14ac:dyDescent="0.25">
      <c r="A18752" s="8"/>
      <c r="B18752" s="7"/>
      <c r="C18752" s="8"/>
      <c r="D18752" s="8"/>
      <c r="G18752" s="2"/>
      <c r="I18752" s="8"/>
      <c r="J18752" s="8"/>
      <c r="K18752" s="8"/>
      <c r="L18752" s="8"/>
      <c r="M18752" s="8"/>
      <c r="N18752" s="10"/>
    </row>
    <row r="18753" spans="1:14" x14ac:dyDescent="0.25">
      <c r="A18753" s="8"/>
      <c r="B18753" s="7"/>
      <c r="C18753" s="8"/>
      <c r="D18753" s="8"/>
      <c r="G18753" s="2"/>
      <c r="I18753" s="8"/>
      <c r="J18753" s="8"/>
      <c r="K18753" s="8"/>
      <c r="L18753" s="8"/>
      <c r="M18753" s="8"/>
      <c r="N18753" s="10"/>
    </row>
    <row r="18754" spans="1:14" x14ac:dyDescent="0.25">
      <c r="A18754" s="8"/>
      <c r="B18754" s="7"/>
      <c r="C18754" s="8"/>
      <c r="D18754" s="8"/>
      <c r="G18754" s="2"/>
      <c r="I18754" s="8"/>
      <c r="J18754" s="8"/>
      <c r="K18754" s="8"/>
      <c r="L18754" s="8"/>
      <c r="M18754" s="8"/>
      <c r="N18754" s="10"/>
    </row>
    <row r="18755" spans="1:14" x14ac:dyDescent="0.25">
      <c r="A18755" s="8"/>
      <c r="B18755" s="7"/>
      <c r="C18755" s="8"/>
      <c r="D18755" s="8"/>
      <c r="G18755" s="2"/>
      <c r="I18755" s="8"/>
      <c r="J18755" s="8"/>
      <c r="K18755" s="8"/>
      <c r="L18755" s="8"/>
      <c r="M18755" s="8"/>
      <c r="N18755" s="10"/>
    </row>
    <row r="18756" spans="1:14" x14ac:dyDescent="0.25">
      <c r="A18756" s="8"/>
      <c r="B18756" s="7"/>
      <c r="C18756" s="8"/>
      <c r="D18756" s="8"/>
      <c r="G18756" s="2"/>
      <c r="I18756" s="8"/>
      <c r="J18756" s="8"/>
      <c r="K18756" s="8"/>
      <c r="L18756" s="8"/>
      <c r="M18756" s="8"/>
      <c r="N18756" s="10"/>
    </row>
    <row r="18757" spans="1:14" x14ac:dyDescent="0.25">
      <c r="A18757" s="8"/>
      <c r="B18757" s="7"/>
      <c r="C18757" s="8"/>
      <c r="D18757" s="8"/>
      <c r="G18757" s="2"/>
      <c r="I18757" s="8"/>
      <c r="J18757" s="8"/>
      <c r="K18757" s="8"/>
      <c r="L18757" s="8"/>
      <c r="M18757" s="8"/>
      <c r="N18757" s="10"/>
    </row>
    <row r="18758" spans="1:14" x14ac:dyDescent="0.25">
      <c r="A18758" s="8"/>
      <c r="B18758" s="7"/>
      <c r="C18758" s="8"/>
      <c r="D18758" s="8"/>
      <c r="G18758" s="2"/>
      <c r="I18758" s="8"/>
      <c r="J18758" s="8"/>
      <c r="K18758" s="8"/>
      <c r="L18758" s="8"/>
      <c r="M18758" s="8"/>
      <c r="N18758" s="10"/>
    </row>
    <row r="18759" spans="1:14" x14ac:dyDescent="0.25">
      <c r="A18759" s="8"/>
      <c r="B18759" s="7"/>
      <c r="C18759" s="8"/>
      <c r="D18759" s="8"/>
      <c r="G18759" s="2"/>
      <c r="I18759" s="8"/>
      <c r="J18759" s="8"/>
      <c r="K18759" s="8"/>
      <c r="L18759" s="8"/>
      <c r="M18759" s="8"/>
      <c r="N18759" s="10"/>
    </row>
    <row r="18760" spans="1:14" x14ac:dyDescent="0.25">
      <c r="A18760" s="8"/>
      <c r="B18760" s="7"/>
      <c r="C18760" s="8"/>
      <c r="D18760" s="8"/>
      <c r="G18760" s="2"/>
      <c r="I18760" s="8"/>
      <c r="J18760" s="8"/>
      <c r="K18760" s="8"/>
      <c r="L18760" s="8"/>
      <c r="M18760" s="8"/>
      <c r="N18760" s="10"/>
    </row>
    <row r="18761" spans="1:14" x14ac:dyDescent="0.25">
      <c r="A18761" s="8"/>
      <c r="B18761" s="7"/>
      <c r="C18761" s="8"/>
      <c r="D18761" s="8"/>
      <c r="G18761" s="2"/>
      <c r="I18761" s="8"/>
      <c r="J18761" s="8"/>
      <c r="K18761" s="8"/>
      <c r="L18761" s="8"/>
      <c r="M18761" s="8"/>
      <c r="N18761" s="10"/>
    </row>
    <row r="18762" spans="1:14" x14ac:dyDescent="0.25">
      <c r="A18762" s="8"/>
      <c r="B18762" s="7"/>
      <c r="C18762" s="8"/>
      <c r="D18762" s="8"/>
      <c r="G18762" s="2"/>
      <c r="I18762" s="8"/>
      <c r="J18762" s="8"/>
      <c r="K18762" s="8"/>
      <c r="L18762" s="8"/>
      <c r="M18762" s="8"/>
      <c r="N18762" s="10"/>
    </row>
    <row r="18763" spans="1:14" x14ac:dyDescent="0.25">
      <c r="A18763" s="8"/>
      <c r="B18763" s="7"/>
      <c r="C18763" s="8"/>
      <c r="D18763" s="8"/>
      <c r="G18763" s="2"/>
      <c r="I18763" s="8"/>
      <c r="J18763" s="8"/>
      <c r="K18763" s="8"/>
      <c r="L18763" s="8"/>
      <c r="M18763" s="8"/>
      <c r="N18763" s="10"/>
    </row>
    <row r="18764" spans="1:14" x14ac:dyDescent="0.25">
      <c r="A18764" s="8"/>
      <c r="B18764" s="7"/>
      <c r="C18764" s="8"/>
      <c r="D18764" s="8"/>
      <c r="G18764" s="2"/>
      <c r="I18764" s="8"/>
      <c r="J18764" s="8"/>
      <c r="K18764" s="8"/>
      <c r="L18764" s="8"/>
      <c r="M18764" s="8"/>
      <c r="N18764" s="10"/>
    </row>
    <row r="18765" spans="1:14" x14ac:dyDescent="0.25">
      <c r="A18765" s="8"/>
      <c r="B18765" s="7"/>
      <c r="C18765" s="8"/>
      <c r="D18765" s="8"/>
      <c r="G18765" s="2"/>
      <c r="I18765" s="8"/>
      <c r="J18765" s="8"/>
      <c r="K18765" s="8"/>
      <c r="L18765" s="8"/>
      <c r="M18765" s="8"/>
      <c r="N18765" s="10"/>
    </row>
    <row r="18766" spans="1:14" x14ac:dyDescent="0.25">
      <c r="A18766" s="8"/>
      <c r="B18766" s="7"/>
      <c r="C18766" s="8"/>
      <c r="D18766" s="8"/>
      <c r="G18766" s="2"/>
      <c r="I18766" s="8"/>
      <c r="J18766" s="8"/>
      <c r="K18766" s="8"/>
      <c r="L18766" s="8"/>
      <c r="M18766" s="8"/>
      <c r="N18766" s="10"/>
    </row>
    <row r="18767" spans="1:14" x14ac:dyDescent="0.25">
      <c r="A18767" s="8"/>
      <c r="B18767" s="7"/>
      <c r="C18767" s="8"/>
      <c r="D18767" s="8"/>
      <c r="G18767" s="2"/>
      <c r="I18767" s="8"/>
      <c r="J18767" s="8"/>
      <c r="K18767" s="8"/>
      <c r="L18767" s="8"/>
      <c r="M18767" s="8"/>
      <c r="N18767" s="10"/>
    </row>
    <row r="18768" spans="1:14" x14ac:dyDescent="0.25">
      <c r="A18768" s="8"/>
      <c r="B18768" s="7"/>
      <c r="C18768" s="8"/>
      <c r="D18768" s="8"/>
      <c r="G18768" s="2"/>
      <c r="I18768" s="8"/>
      <c r="J18768" s="8"/>
      <c r="K18768" s="8"/>
      <c r="L18768" s="8"/>
      <c r="M18768" s="8"/>
      <c r="N18768" s="10"/>
    </row>
    <row r="18769" spans="1:14" x14ac:dyDescent="0.25">
      <c r="A18769" s="8"/>
      <c r="B18769" s="7"/>
      <c r="C18769" s="8"/>
      <c r="D18769" s="8"/>
      <c r="G18769" s="2"/>
      <c r="I18769" s="8"/>
      <c r="J18769" s="8"/>
      <c r="K18769" s="8"/>
      <c r="L18769" s="8"/>
      <c r="M18769" s="8"/>
      <c r="N18769" s="10"/>
    </row>
    <row r="18770" spans="1:14" x14ac:dyDescent="0.25">
      <c r="A18770" s="8"/>
      <c r="B18770" s="7"/>
      <c r="C18770" s="8"/>
      <c r="D18770" s="8"/>
      <c r="G18770" s="2"/>
      <c r="I18770" s="8"/>
      <c r="J18770" s="8"/>
      <c r="K18770" s="8"/>
      <c r="L18770" s="8"/>
      <c r="M18770" s="8"/>
      <c r="N18770" s="10"/>
    </row>
    <row r="18771" spans="1:14" x14ac:dyDescent="0.25">
      <c r="A18771" s="8"/>
      <c r="B18771" s="7"/>
      <c r="C18771" s="8"/>
      <c r="D18771" s="8"/>
      <c r="G18771" s="2"/>
      <c r="I18771" s="8"/>
      <c r="J18771" s="8"/>
      <c r="K18771" s="8"/>
      <c r="L18771" s="8"/>
      <c r="M18771" s="8"/>
      <c r="N18771" s="10"/>
    </row>
    <row r="18772" spans="1:14" x14ac:dyDescent="0.25">
      <c r="A18772" s="8"/>
      <c r="B18772" s="7"/>
      <c r="C18772" s="8"/>
      <c r="D18772" s="8"/>
      <c r="G18772" s="2"/>
      <c r="I18772" s="8"/>
      <c r="J18772" s="8"/>
      <c r="K18772" s="8"/>
      <c r="L18772" s="8"/>
      <c r="M18772" s="8"/>
      <c r="N18772" s="10"/>
    </row>
    <row r="18773" spans="1:14" x14ac:dyDescent="0.25">
      <c r="A18773" s="8"/>
      <c r="B18773" s="7"/>
      <c r="C18773" s="8"/>
      <c r="D18773" s="8"/>
      <c r="G18773" s="2"/>
      <c r="I18773" s="8"/>
      <c r="J18773" s="8"/>
      <c r="K18773" s="8"/>
      <c r="L18773" s="8"/>
      <c r="M18773" s="8"/>
      <c r="N18773" s="10"/>
    </row>
    <row r="18774" spans="1:14" x14ac:dyDescent="0.25">
      <c r="A18774" s="8"/>
      <c r="B18774" s="7"/>
      <c r="C18774" s="8"/>
      <c r="D18774" s="8"/>
      <c r="G18774" s="2"/>
      <c r="I18774" s="8"/>
      <c r="J18774" s="8"/>
      <c r="K18774" s="8"/>
      <c r="L18774" s="8"/>
      <c r="M18774" s="8"/>
      <c r="N18774" s="10"/>
    </row>
    <row r="18775" spans="1:14" x14ac:dyDescent="0.25">
      <c r="A18775" s="8"/>
      <c r="B18775" s="7"/>
      <c r="C18775" s="8"/>
      <c r="D18775" s="8"/>
      <c r="G18775" s="2"/>
      <c r="I18775" s="8"/>
      <c r="J18775" s="8"/>
      <c r="K18775" s="8"/>
      <c r="L18775" s="8"/>
      <c r="M18775" s="8"/>
      <c r="N18775" s="10"/>
    </row>
    <row r="18776" spans="1:14" x14ac:dyDescent="0.25">
      <c r="A18776" s="8"/>
      <c r="B18776" s="7"/>
      <c r="C18776" s="8"/>
      <c r="D18776" s="8"/>
      <c r="G18776" s="2"/>
      <c r="I18776" s="8"/>
      <c r="J18776" s="8"/>
      <c r="K18776" s="8"/>
      <c r="L18776" s="8"/>
      <c r="M18776" s="8"/>
      <c r="N18776" s="10"/>
    </row>
    <row r="18777" spans="1:14" x14ac:dyDescent="0.25">
      <c r="A18777" s="8"/>
      <c r="B18777" s="7"/>
      <c r="C18777" s="8"/>
      <c r="D18777" s="8"/>
      <c r="G18777" s="2"/>
      <c r="I18777" s="8"/>
      <c r="J18777" s="8"/>
      <c r="K18777" s="8"/>
      <c r="L18777" s="8"/>
      <c r="M18777" s="8"/>
      <c r="N18777" s="10"/>
    </row>
    <row r="18778" spans="1:14" x14ac:dyDescent="0.25">
      <c r="A18778" s="8"/>
      <c r="B18778" s="7"/>
      <c r="C18778" s="8"/>
      <c r="D18778" s="8"/>
      <c r="G18778" s="2"/>
      <c r="I18778" s="8"/>
      <c r="J18778" s="8"/>
      <c r="K18778" s="8"/>
      <c r="L18778" s="8"/>
      <c r="M18778" s="8"/>
      <c r="N18778" s="10"/>
    </row>
    <row r="18779" spans="1:14" x14ac:dyDescent="0.25">
      <c r="A18779" s="8"/>
      <c r="B18779" s="7"/>
      <c r="C18779" s="8"/>
      <c r="D18779" s="8"/>
      <c r="G18779" s="2"/>
      <c r="I18779" s="8"/>
      <c r="J18779" s="8"/>
      <c r="K18779" s="8"/>
      <c r="L18779" s="8"/>
      <c r="M18779" s="8"/>
      <c r="N18779" s="10"/>
    </row>
    <row r="18780" spans="1:14" x14ac:dyDescent="0.25">
      <c r="A18780" s="8"/>
      <c r="B18780" s="7"/>
      <c r="C18780" s="8"/>
      <c r="D18780" s="8"/>
      <c r="G18780" s="2"/>
      <c r="I18780" s="8"/>
      <c r="J18780" s="8"/>
      <c r="K18780" s="8"/>
      <c r="L18780" s="8"/>
      <c r="M18780" s="8"/>
      <c r="N18780" s="10"/>
    </row>
    <row r="18781" spans="1:14" x14ac:dyDescent="0.25">
      <c r="A18781" s="8"/>
      <c r="B18781" s="7"/>
      <c r="C18781" s="8"/>
      <c r="D18781" s="8"/>
      <c r="G18781" s="2"/>
      <c r="I18781" s="8"/>
      <c r="J18781" s="8"/>
      <c r="K18781" s="8"/>
      <c r="L18781" s="8"/>
      <c r="M18781" s="8"/>
      <c r="N18781" s="10"/>
    </row>
    <row r="18782" spans="1:14" x14ac:dyDescent="0.25">
      <c r="A18782" s="8"/>
      <c r="B18782" s="7"/>
      <c r="C18782" s="8"/>
      <c r="D18782" s="8"/>
      <c r="G18782" s="2"/>
      <c r="I18782" s="8"/>
      <c r="J18782" s="8"/>
      <c r="K18782" s="8"/>
      <c r="L18782" s="8"/>
      <c r="M18782" s="8"/>
      <c r="N18782" s="10"/>
    </row>
    <row r="18783" spans="1:14" x14ac:dyDescent="0.25">
      <c r="A18783" s="8"/>
      <c r="B18783" s="7"/>
      <c r="C18783" s="8"/>
      <c r="D18783" s="8"/>
      <c r="G18783" s="2"/>
      <c r="I18783" s="8"/>
      <c r="J18783" s="8"/>
      <c r="K18783" s="8"/>
      <c r="L18783" s="8"/>
      <c r="M18783" s="8"/>
      <c r="N18783" s="10"/>
    </row>
    <row r="18784" spans="1:14" x14ac:dyDescent="0.25">
      <c r="A18784" s="8"/>
      <c r="B18784" s="7"/>
      <c r="C18784" s="8"/>
      <c r="D18784" s="8"/>
      <c r="G18784" s="2"/>
      <c r="I18784" s="8"/>
      <c r="J18784" s="8"/>
      <c r="K18784" s="8"/>
      <c r="L18784" s="8"/>
      <c r="M18784" s="8"/>
      <c r="N18784" s="10"/>
    </row>
    <row r="18785" spans="1:14" x14ac:dyDescent="0.25">
      <c r="A18785" s="8"/>
      <c r="B18785" s="7"/>
      <c r="C18785" s="8"/>
      <c r="D18785" s="8"/>
      <c r="G18785" s="2"/>
      <c r="I18785" s="8"/>
      <c r="J18785" s="8"/>
      <c r="K18785" s="8"/>
      <c r="L18785" s="8"/>
      <c r="M18785" s="8"/>
      <c r="N18785" s="10"/>
    </row>
    <row r="18786" spans="1:14" x14ac:dyDescent="0.25">
      <c r="A18786" s="8"/>
      <c r="B18786" s="7"/>
      <c r="C18786" s="8"/>
      <c r="D18786" s="8"/>
      <c r="G18786" s="2"/>
      <c r="I18786" s="8"/>
      <c r="J18786" s="8"/>
      <c r="K18786" s="8"/>
      <c r="L18786" s="8"/>
      <c r="M18786" s="8"/>
      <c r="N18786" s="10"/>
    </row>
    <row r="18787" spans="1:14" x14ac:dyDescent="0.25">
      <c r="A18787" s="8"/>
      <c r="B18787" s="7"/>
      <c r="C18787" s="8"/>
      <c r="D18787" s="8"/>
      <c r="G18787" s="2"/>
      <c r="I18787" s="8"/>
      <c r="J18787" s="8"/>
      <c r="K18787" s="8"/>
      <c r="L18787" s="8"/>
      <c r="M18787" s="8"/>
      <c r="N18787" s="10"/>
    </row>
    <row r="18788" spans="1:14" x14ac:dyDescent="0.25">
      <c r="A18788" s="8"/>
      <c r="B18788" s="7"/>
      <c r="C18788" s="8"/>
      <c r="D18788" s="8"/>
      <c r="G18788" s="2"/>
      <c r="I18788" s="8"/>
      <c r="J18788" s="8"/>
      <c r="K18788" s="8"/>
      <c r="L18788" s="8"/>
      <c r="M18788" s="8"/>
      <c r="N18788" s="10"/>
    </row>
    <row r="18789" spans="1:14" x14ac:dyDescent="0.25">
      <c r="A18789" s="8"/>
      <c r="B18789" s="7"/>
      <c r="C18789" s="8"/>
      <c r="D18789" s="8"/>
      <c r="G18789" s="2"/>
      <c r="I18789" s="8"/>
      <c r="J18789" s="8"/>
      <c r="K18789" s="8"/>
      <c r="L18789" s="8"/>
      <c r="M18789" s="8"/>
      <c r="N18789" s="10"/>
    </row>
    <row r="18790" spans="1:14" x14ac:dyDescent="0.25">
      <c r="A18790" s="8"/>
      <c r="B18790" s="7"/>
      <c r="C18790" s="8"/>
      <c r="D18790" s="8"/>
      <c r="G18790" s="2"/>
      <c r="I18790" s="8"/>
      <c r="J18790" s="8"/>
      <c r="K18790" s="8"/>
      <c r="L18790" s="8"/>
      <c r="M18790" s="8"/>
      <c r="N18790" s="10"/>
    </row>
    <row r="18791" spans="1:14" x14ac:dyDescent="0.25">
      <c r="A18791" s="8"/>
      <c r="B18791" s="7"/>
      <c r="C18791" s="8"/>
      <c r="D18791" s="8"/>
      <c r="G18791" s="2"/>
      <c r="I18791" s="8"/>
      <c r="J18791" s="8"/>
      <c r="K18791" s="8"/>
      <c r="L18791" s="8"/>
      <c r="M18791" s="8"/>
      <c r="N18791" s="10"/>
    </row>
    <row r="18792" spans="1:14" x14ac:dyDescent="0.25">
      <c r="A18792" s="8"/>
      <c r="B18792" s="7"/>
      <c r="C18792" s="8"/>
      <c r="D18792" s="8"/>
      <c r="G18792" s="2"/>
      <c r="I18792" s="8"/>
      <c r="J18792" s="8"/>
      <c r="K18792" s="8"/>
      <c r="L18792" s="8"/>
      <c r="M18792" s="8"/>
      <c r="N18792" s="10"/>
    </row>
    <row r="18793" spans="1:14" x14ac:dyDescent="0.25">
      <c r="A18793" s="8"/>
      <c r="B18793" s="7"/>
      <c r="C18793" s="8"/>
      <c r="D18793" s="8"/>
      <c r="G18793" s="2"/>
      <c r="I18793" s="8"/>
      <c r="J18793" s="8"/>
      <c r="K18793" s="8"/>
      <c r="L18793" s="8"/>
      <c r="M18793" s="8"/>
      <c r="N18793" s="10"/>
    </row>
    <row r="18794" spans="1:14" x14ac:dyDescent="0.25">
      <c r="A18794" s="8"/>
      <c r="B18794" s="7"/>
      <c r="C18794" s="8"/>
      <c r="D18794" s="8"/>
      <c r="G18794" s="2"/>
      <c r="I18794" s="8"/>
      <c r="J18794" s="8"/>
      <c r="K18794" s="8"/>
      <c r="L18794" s="8"/>
      <c r="M18794" s="8"/>
      <c r="N18794" s="10"/>
    </row>
    <row r="18795" spans="1:14" x14ac:dyDescent="0.25">
      <c r="A18795" s="8"/>
      <c r="B18795" s="7"/>
      <c r="C18795" s="8"/>
      <c r="D18795" s="8"/>
      <c r="G18795" s="2"/>
      <c r="I18795" s="8"/>
      <c r="J18795" s="8"/>
      <c r="K18795" s="8"/>
      <c r="L18795" s="8"/>
      <c r="M18795" s="8"/>
      <c r="N18795" s="10"/>
    </row>
    <row r="18796" spans="1:14" x14ac:dyDescent="0.25">
      <c r="A18796" s="8"/>
      <c r="B18796" s="7"/>
      <c r="C18796" s="8"/>
      <c r="D18796" s="8"/>
      <c r="G18796" s="2"/>
      <c r="I18796" s="8"/>
      <c r="J18796" s="8"/>
      <c r="K18796" s="8"/>
      <c r="L18796" s="8"/>
      <c r="M18796" s="8"/>
      <c r="N18796" s="10"/>
    </row>
    <row r="18797" spans="1:14" x14ac:dyDescent="0.25">
      <c r="A18797" s="8"/>
      <c r="B18797" s="7"/>
      <c r="C18797" s="8"/>
      <c r="D18797" s="8"/>
      <c r="G18797" s="2"/>
      <c r="I18797" s="8"/>
      <c r="J18797" s="8"/>
      <c r="K18797" s="8"/>
      <c r="L18797" s="8"/>
      <c r="M18797" s="8"/>
      <c r="N18797" s="10"/>
    </row>
    <row r="18798" spans="1:14" x14ac:dyDescent="0.25">
      <c r="A18798" s="8"/>
      <c r="B18798" s="7"/>
      <c r="C18798" s="8"/>
      <c r="D18798" s="8"/>
      <c r="G18798" s="2"/>
      <c r="I18798" s="8"/>
      <c r="J18798" s="8"/>
      <c r="K18798" s="8"/>
      <c r="L18798" s="8"/>
      <c r="M18798" s="8"/>
      <c r="N18798" s="10"/>
    </row>
    <row r="18799" spans="1:14" x14ac:dyDescent="0.25">
      <c r="A18799" s="8"/>
      <c r="B18799" s="7"/>
      <c r="C18799" s="8"/>
      <c r="D18799" s="8"/>
      <c r="G18799" s="2"/>
      <c r="I18799" s="8"/>
      <c r="J18799" s="8"/>
      <c r="K18799" s="8"/>
      <c r="L18799" s="8"/>
      <c r="M18799" s="8"/>
      <c r="N18799" s="10"/>
    </row>
    <row r="18800" spans="1:14" x14ac:dyDescent="0.25">
      <c r="A18800" s="8"/>
      <c r="B18800" s="7"/>
      <c r="C18800" s="8"/>
      <c r="D18800" s="8"/>
      <c r="G18800" s="2"/>
      <c r="I18800" s="8"/>
      <c r="J18800" s="8"/>
      <c r="K18800" s="8"/>
      <c r="L18800" s="8"/>
      <c r="M18800" s="8"/>
      <c r="N18800" s="10"/>
    </row>
    <row r="18801" spans="1:14" x14ac:dyDescent="0.25">
      <c r="A18801" s="8"/>
      <c r="B18801" s="7"/>
      <c r="C18801" s="8"/>
      <c r="D18801" s="8"/>
      <c r="G18801" s="2"/>
      <c r="I18801" s="8"/>
      <c r="J18801" s="8"/>
      <c r="K18801" s="8"/>
      <c r="L18801" s="8"/>
      <c r="M18801" s="8"/>
      <c r="N18801" s="10"/>
    </row>
    <row r="18802" spans="1:14" x14ac:dyDescent="0.25">
      <c r="A18802" s="8"/>
      <c r="B18802" s="7"/>
      <c r="C18802" s="8"/>
      <c r="D18802" s="8"/>
      <c r="G18802" s="2"/>
      <c r="I18802" s="8"/>
      <c r="J18802" s="8"/>
      <c r="K18802" s="8"/>
      <c r="L18802" s="8"/>
      <c r="M18802" s="8"/>
      <c r="N18802" s="10"/>
    </row>
    <row r="18803" spans="1:14" x14ac:dyDescent="0.25">
      <c r="A18803" s="8"/>
      <c r="B18803" s="7"/>
      <c r="C18803" s="8"/>
      <c r="D18803" s="8"/>
      <c r="G18803" s="2"/>
      <c r="I18803" s="8"/>
      <c r="J18803" s="8"/>
      <c r="K18803" s="8"/>
      <c r="L18803" s="8"/>
      <c r="M18803" s="8"/>
      <c r="N18803" s="10"/>
    </row>
    <row r="18804" spans="1:14" x14ac:dyDescent="0.25">
      <c r="A18804" s="8"/>
      <c r="B18804" s="7"/>
      <c r="C18804" s="8"/>
      <c r="D18804" s="8"/>
      <c r="G18804" s="2"/>
      <c r="I18804" s="8"/>
      <c r="J18804" s="8"/>
      <c r="K18804" s="8"/>
      <c r="L18804" s="8"/>
      <c r="M18804" s="8"/>
      <c r="N18804" s="10"/>
    </row>
    <row r="18805" spans="1:14" x14ac:dyDescent="0.25">
      <c r="A18805" s="8"/>
      <c r="B18805" s="7"/>
      <c r="C18805" s="8"/>
      <c r="D18805" s="8"/>
      <c r="G18805" s="2"/>
      <c r="I18805" s="8"/>
      <c r="J18805" s="8"/>
      <c r="K18805" s="8"/>
      <c r="L18805" s="8"/>
      <c r="M18805" s="8"/>
      <c r="N18805" s="10"/>
    </row>
    <row r="18806" spans="1:14" x14ac:dyDescent="0.25">
      <c r="A18806" s="8"/>
      <c r="B18806" s="7"/>
      <c r="C18806" s="8"/>
      <c r="D18806" s="8"/>
      <c r="G18806" s="2"/>
      <c r="I18806" s="8"/>
      <c r="J18806" s="8"/>
      <c r="K18806" s="8"/>
      <c r="L18806" s="8"/>
      <c r="M18806" s="8"/>
      <c r="N18806" s="10"/>
    </row>
    <row r="18807" spans="1:14" x14ac:dyDescent="0.25">
      <c r="A18807" s="8"/>
      <c r="B18807" s="7"/>
      <c r="C18807" s="8"/>
      <c r="D18807" s="8"/>
      <c r="G18807" s="2"/>
      <c r="I18807" s="8"/>
      <c r="J18807" s="8"/>
      <c r="K18807" s="8"/>
      <c r="L18807" s="8"/>
      <c r="M18807" s="8"/>
      <c r="N18807" s="10"/>
    </row>
    <row r="18808" spans="1:14" x14ac:dyDescent="0.25">
      <c r="A18808" s="8"/>
      <c r="B18808" s="7"/>
      <c r="C18808" s="8"/>
      <c r="D18808" s="8"/>
      <c r="G18808" s="2"/>
      <c r="I18808" s="8"/>
      <c r="J18808" s="8"/>
      <c r="K18808" s="8"/>
      <c r="L18808" s="8"/>
      <c r="M18808" s="8"/>
      <c r="N18808" s="10"/>
    </row>
    <row r="18809" spans="1:14" x14ac:dyDescent="0.25">
      <c r="A18809" s="8"/>
      <c r="B18809" s="7"/>
      <c r="C18809" s="8"/>
      <c r="D18809" s="8"/>
      <c r="G18809" s="2"/>
      <c r="I18809" s="8"/>
      <c r="J18809" s="8"/>
      <c r="K18809" s="8"/>
      <c r="L18809" s="8"/>
      <c r="M18809" s="8"/>
      <c r="N18809" s="10"/>
    </row>
    <row r="18810" spans="1:14" x14ac:dyDescent="0.25">
      <c r="A18810" s="8"/>
      <c r="B18810" s="7"/>
      <c r="C18810" s="8"/>
      <c r="D18810" s="8"/>
      <c r="G18810" s="2"/>
      <c r="I18810" s="8"/>
      <c r="J18810" s="8"/>
      <c r="K18810" s="8"/>
      <c r="L18810" s="8"/>
      <c r="M18810" s="8"/>
      <c r="N18810" s="10"/>
    </row>
    <row r="18811" spans="1:14" x14ac:dyDescent="0.25">
      <c r="A18811" s="8"/>
      <c r="B18811" s="7"/>
      <c r="C18811" s="8"/>
      <c r="D18811" s="8"/>
      <c r="G18811" s="2"/>
      <c r="I18811" s="8"/>
      <c r="J18811" s="8"/>
      <c r="K18811" s="8"/>
      <c r="L18811" s="8"/>
      <c r="M18811" s="8"/>
      <c r="N18811" s="10"/>
    </row>
    <row r="18812" spans="1:14" x14ac:dyDescent="0.25">
      <c r="A18812" s="8"/>
      <c r="B18812" s="7"/>
      <c r="C18812" s="8"/>
      <c r="D18812" s="8"/>
      <c r="G18812" s="2"/>
      <c r="I18812" s="8"/>
      <c r="J18812" s="8"/>
      <c r="K18812" s="8"/>
      <c r="L18812" s="8"/>
      <c r="M18812" s="8"/>
      <c r="N18812" s="10"/>
    </row>
    <row r="18813" spans="1:14" x14ac:dyDescent="0.25">
      <c r="A18813" s="8"/>
      <c r="B18813" s="7"/>
      <c r="C18813" s="8"/>
      <c r="D18813" s="8"/>
      <c r="G18813" s="2"/>
      <c r="I18813" s="8"/>
      <c r="J18813" s="8"/>
      <c r="K18813" s="8"/>
      <c r="L18813" s="8"/>
      <c r="M18813" s="8"/>
      <c r="N18813" s="10"/>
    </row>
    <row r="18814" spans="1:14" x14ac:dyDescent="0.25">
      <c r="A18814" s="8"/>
      <c r="B18814" s="7"/>
      <c r="C18814" s="8"/>
      <c r="D18814" s="8"/>
      <c r="G18814" s="2"/>
      <c r="I18814" s="8"/>
      <c r="J18814" s="8"/>
      <c r="K18814" s="8"/>
      <c r="L18814" s="8"/>
      <c r="M18814" s="8"/>
      <c r="N18814" s="10"/>
    </row>
    <row r="18815" spans="1:14" x14ac:dyDescent="0.25">
      <c r="A18815" s="8"/>
      <c r="B18815" s="7"/>
      <c r="C18815" s="8"/>
      <c r="D18815" s="8"/>
      <c r="G18815" s="2"/>
      <c r="I18815" s="8"/>
      <c r="J18815" s="8"/>
      <c r="K18815" s="8"/>
      <c r="L18815" s="8"/>
      <c r="M18815" s="8"/>
      <c r="N18815" s="10"/>
    </row>
    <row r="18816" spans="1:14" x14ac:dyDescent="0.25">
      <c r="A18816" s="8"/>
      <c r="B18816" s="7"/>
      <c r="C18816" s="8"/>
      <c r="D18816" s="8"/>
      <c r="G18816" s="2"/>
      <c r="I18816" s="8"/>
      <c r="J18816" s="8"/>
      <c r="K18816" s="8"/>
      <c r="L18816" s="8"/>
      <c r="M18816" s="8"/>
      <c r="N18816" s="10"/>
    </row>
    <row r="18817" spans="1:14" x14ac:dyDescent="0.25">
      <c r="A18817" s="8"/>
      <c r="B18817" s="7"/>
      <c r="C18817" s="8"/>
      <c r="D18817" s="8"/>
      <c r="G18817" s="2"/>
      <c r="I18817" s="8"/>
      <c r="J18817" s="8"/>
      <c r="K18817" s="8"/>
      <c r="L18817" s="8"/>
      <c r="M18817" s="8"/>
      <c r="N18817" s="10"/>
    </row>
    <row r="18818" spans="1:14" x14ac:dyDescent="0.25">
      <c r="A18818" s="8"/>
      <c r="B18818" s="7"/>
      <c r="C18818" s="8"/>
      <c r="D18818" s="8"/>
      <c r="G18818" s="2"/>
      <c r="I18818" s="8"/>
      <c r="J18818" s="8"/>
      <c r="K18818" s="8"/>
      <c r="L18818" s="8"/>
      <c r="M18818" s="8"/>
      <c r="N18818" s="10"/>
    </row>
    <row r="18819" spans="1:14" x14ac:dyDescent="0.25">
      <c r="A18819" s="8"/>
      <c r="B18819" s="7"/>
      <c r="C18819" s="8"/>
      <c r="D18819" s="8"/>
      <c r="G18819" s="2"/>
      <c r="I18819" s="8"/>
      <c r="J18819" s="8"/>
      <c r="K18819" s="8"/>
      <c r="L18819" s="8"/>
      <c r="M18819" s="8"/>
      <c r="N18819" s="10"/>
    </row>
    <row r="18820" spans="1:14" x14ac:dyDescent="0.25">
      <c r="A18820" s="8"/>
      <c r="B18820" s="7"/>
      <c r="C18820" s="8"/>
      <c r="D18820" s="8"/>
      <c r="G18820" s="2"/>
      <c r="I18820" s="8"/>
      <c r="J18820" s="8"/>
      <c r="K18820" s="8"/>
      <c r="L18820" s="8"/>
      <c r="M18820" s="8"/>
      <c r="N18820" s="10"/>
    </row>
    <row r="18821" spans="1:14" x14ac:dyDescent="0.25">
      <c r="A18821" s="8"/>
      <c r="B18821" s="7"/>
      <c r="C18821" s="8"/>
      <c r="D18821" s="8"/>
      <c r="G18821" s="2"/>
      <c r="I18821" s="8"/>
      <c r="J18821" s="8"/>
      <c r="K18821" s="8"/>
      <c r="L18821" s="8"/>
      <c r="M18821" s="8"/>
      <c r="N18821" s="10"/>
    </row>
    <row r="18822" spans="1:14" x14ac:dyDescent="0.25">
      <c r="A18822" s="8"/>
      <c r="B18822" s="7"/>
      <c r="C18822" s="8"/>
      <c r="D18822" s="8"/>
      <c r="G18822" s="2"/>
      <c r="I18822" s="8"/>
      <c r="J18822" s="8"/>
      <c r="K18822" s="8"/>
      <c r="L18822" s="8"/>
      <c r="M18822" s="8"/>
      <c r="N18822" s="10"/>
    </row>
    <row r="18823" spans="1:14" x14ac:dyDescent="0.25">
      <c r="A18823" s="8"/>
      <c r="B18823" s="7"/>
      <c r="C18823" s="8"/>
      <c r="D18823" s="8"/>
      <c r="G18823" s="2"/>
      <c r="I18823" s="8"/>
      <c r="J18823" s="8"/>
      <c r="K18823" s="8"/>
      <c r="L18823" s="8"/>
      <c r="M18823" s="8"/>
      <c r="N18823" s="10"/>
    </row>
    <row r="18824" spans="1:14" x14ac:dyDescent="0.25">
      <c r="A18824" s="8"/>
      <c r="B18824" s="7"/>
      <c r="C18824" s="8"/>
      <c r="D18824" s="8"/>
      <c r="G18824" s="2"/>
      <c r="I18824" s="8"/>
      <c r="J18824" s="8"/>
      <c r="K18824" s="8"/>
      <c r="L18824" s="8"/>
      <c r="M18824" s="8"/>
      <c r="N18824" s="10"/>
    </row>
    <row r="18825" spans="1:14" x14ac:dyDescent="0.25">
      <c r="A18825" s="8"/>
      <c r="B18825" s="7"/>
      <c r="C18825" s="8"/>
      <c r="D18825" s="8"/>
      <c r="G18825" s="2"/>
      <c r="I18825" s="8"/>
      <c r="J18825" s="8"/>
      <c r="K18825" s="8"/>
      <c r="L18825" s="8"/>
      <c r="M18825" s="8"/>
      <c r="N18825" s="10"/>
    </row>
    <row r="18826" spans="1:14" x14ac:dyDescent="0.25">
      <c r="A18826" s="8"/>
      <c r="B18826" s="7"/>
      <c r="C18826" s="8"/>
      <c r="D18826" s="8"/>
      <c r="G18826" s="2"/>
      <c r="I18826" s="8"/>
      <c r="J18826" s="8"/>
      <c r="K18826" s="8"/>
      <c r="L18826" s="8"/>
      <c r="M18826" s="8"/>
      <c r="N18826" s="10"/>
    </row>
    <row r="18827" spans="1:14" x14ac:dyDescent="0.25">
      <c r="A18827" s="8"/>
      <c r="B18827" s="7"/>
      <c r="C18827" s="8"/>
      <c r="D18827" s="8"/>
      <c r="G18827" s="2"/>
      <c r="I18827" s="8"/>
      <c r="J18827" s="8"/>
      <c r="K18827" s="8"/>
      <c r="L18827" s="8"/>
      <c r="M18827" s="8"/>
      <c r="N18827" s="10"/>
    </row>
    <row r="18828" spans="1:14" x14ac:dyDescent="0.25">
      <c r="A18828" s="8"/>
      <c r="B18828" s="7"/>
      <c r="C18828" s="8"/>
      <c r="D18828" s="8"/>
      <c r="G18828" s="2"/>
      <c r="I18828" s="8"/>
      <c r="J18828" s="8"/>
      <c r="K18828" s="8"/>
      <c r="L18828" s="8"/>
      <c r="M18828" s="8"/>
      <c r="N18828" s="10"/>
    </row>
    <row r="18829" spans="1:14" x14ac:dyDescent="0.25">
      <c r="A18829" s="8"/>
      <c r="B18829" s="7"/>
      <c r="C18829" s="8"/>
      <c r="D18829" s="8"/>
      <c r="G18829" s="2"/>
      <c r="I18829" s="8"/>
      <c r="J18829" s="8"/>
      <c r="K18829" s="8"/>
      <c r="L18829" s="8"/>
      <c r="M18829" s="8"/>
      <c r="N18829" s="10"/>
    </row>
    <row r="18830" spans="1:14" x14ac:dyDescent="0.25">
      <c r="A18830" s="8"/>
      <c r="B18830" s="7"/>
      <c r="C18830" s="8"/>
      <c r="D18830" s="8"/>
      <c r="G18830" s="2"/>
      <c r="I18830" s="8"/>
      <c r="J18830" s="8"/>
      <c r="K18830" s="8"/>
      <c r="L18830" s="8"/>
      <c r="M18830" s="8"/>
      <c r="N18830" s="10"/>
    </row>
    <row r="18831" spans="1:14" x14ac:dyDescent="0.25">
      <c r="A18831" s="8"/>
      <c r="B18831" s="7"/>
      <c r="C18831" s="8"/>
      <c r="D18831" s="8"/>
      <c r="G18831" s="2"/>
      <c r="I18831" s="8"/>
      <c r="J18831" s="8"/>
      <c r="K18831" s="8"/>
      <c r="L18831" s="8"/>
      <c r="M18831" s="8"/>
      <c r="N18831" s="10"/>
    </row>
    <row r="18832" spans="1:14" x14ac:dyDescent="0.25">
      <c r="A18832" s="8"/>
      <c r="B18832" s="7"/>
      <c r="C18832" s="8"/>
      <c r="D18832" s="8"/>
      <c r="G18832" s="2"/>
      <c r="I18832" s="8"/>
      <c r="J18832" s="8"/>
      <c r="K18832" s="8"/>
      <c r="L18832" s="8"/>
      <c r="M18832" s="8"/>
      <c r="N18832" s="10"/>
    </row>
    <row r="18833" spans="1:14" x14ac:dyDescent="0.25">
      <c r="A18833" s="8"/>
      <c r="B18833" s="7"/>
      <c r="C18833" s="8"/>
      <c r="D18833" s="8"/>
      <c r="G18833" s="2"/>
      <c r="I18833" s="8"/>
      <c r="J18833" s="8"/>
      <c r="K18833" s="8"/>
      <c r="L18833" s="8"/>
      <c r="M18833" s="8"/>
      <c r="N18833" s="10"/>
    </row>
    <row r="18834" spans="1:14" x14ac:dyDescent="0.25">
      <c r="A18834" s="8"/>
      <c r="B18834" s="7"/>
      <c r="C18834" s="8"/>
      <c r="D18834" s="8"/>
      <c r="G18834" s="2"/>
      <c r="I18834" s="8"/>
      <c r="J18834" s="8"/>
      <c r="K18834" s="8"/>
      <c r="L18834" s="8"/>
      <c r="M18834" s="8"/>
      <c r="N18834" s="10"/>
    </row>
    <row r="18835" spans="1:14" x14ac:dyDescent="0.25">
      <c r="A18835" s="8"/>
      <c r="B18835" s="7"/>
      <c r="C18835" s="8"/>
      <c r="D18835" s="8"/>
      <c r="G18835" s="2"/>
      <c r="I18835" s="8"/>
      <c r="J18835" s="8"/>
      <c r="K18835" s="8"/>
      <c r="L18835" s="8"/>
      <c r="M18835" s="8"/>
      <c r="N18835" s="10"/>
    </row>
    <row r="18836" spans="1:14" x14ac:dyDescent="0.25">
      <c r="A18836" s="8"/>
      <c r="B18836" s="7"/>
      <c r="C18836" s="8"/>
      <c r="D18836" s="8"/>
      <c r="G18836" s="2"/>
      <c r="I18836" s="8"/>
      <c r="J18836" s="8"/>
      <c r="K18836" s="8"/>
      <c r="L18836" s="8"/>
      <c r="M18836" s="8"/>
      <c r="N18836" s="10"/>
    </row>
    <row r="18837" spans="1:14" x14ac:dyDescent="0.25">
      <c r="A18837" s="8"/>
      <c r="B18837" s="7"/>
      <c r="C18837" s="8"/>
      <c r="D18837" s="8"/>
      <c r="G18837" s="2"/>
      <c r="I18837" s="8"/>
      <c r="J18837" s="8"/>
      <c r="K18837" s="8"/>
      <c r="L18837" s="8"/>
      <c r="M18837" s="8"/>
      <c r="N18837" s="10"/>
    </row>
    <row r="18838" spans="1:14" x14ac:dyDescent="0.25">
      <c r="A18838" s="8"/>
      <c r="B18838" s="7"/>
      <c r="C18838" s="8"/>
      <c r="D18838" s="8"/>
      <c r="G18838" s="2"/>
      <c r="I18838" s="8"/>
      <c r="J18838" s="8"/>
      <c r="K18838" s="8"/>
      <c r="L18838" s="8"/>
      <c r="M18838" s="8"/>
      <c r="N18838" s="10"/>
    </row>
    <row r="18839" spans="1:14" x14ac:dyDescent="0.25">
      <c r="A18839" s="8"/>
      <c r="B18839" s="7"/>
      <c r="C18839" s="8"/>
      <c r="D18839" s="8"/>
      <c r="G18839" s="2"/>
      <c r="I18839" s="8"/>
      <c r="J18839" s="8"/>
      <c r="K18839" s="8"/>
      <c r="L18839" s="8"/>
      <c r="M18839" s="8"/>
      <c r="N18839" s="10"/>
    </row>
    <row r="18840" spans="1:14" x14ac:dyDescent="0.25">
      <c r="A18840" s="8"/>
      <c r="B18840" s="7"/>
      <c r="C18840" s="8"/>
      <c r="D18840" s="8"/>
      <c r="G18840" s="2"/>
      <c r="I18840" s="8"/>
      <c r="J18840" s="8"/>
      <c r="K18840" s="8"/>
      <c r="L18840" s="8"/>
      <c r="M18840" s="8"/>
      <c r="N18840" s="10"/>
    </row>
    <row r="18841" spans="1:14" x14ac:dyDescent="0.25">
      <c r="A18841" s="8"/>
      <c r="B18841" s="7"/>
      <c r="C18841" s="8"/>
      <c r="D18841" s="8"/>
      <c r="G18841" s="2"/>
      <c r="I18841" s="8"/>
      <c r="J18841" s="8"/>
      <c r="K18841" s="8"/>
      <c r="L18841" s="8"/>
      <c r="M18841" s="8"/>
      <c r="N18841" s="10"/>
    </row>
    <row r="18842" spans="1:14" x14ac:dyDescent="0.25">
      <c r="A18842" s="8"/>
      <c r="B18842" s="7"/>
      <c r="C18842" s="8"/>
      <c r="D18842" s="8"/>
      <c r="G18842" s="2"/>
      <c r="I18842" s="8"/>
      <c r="J18842" s="8"/>
      <c r="K18842" s="8"/>
      <c r="L18842" s="8"/>
      <c r="M18842" s="8"/>
      <c r="N18842" s="10"/>
    </row>
    <row r="18843" spans="1:14" x14ac:dyDescent="0.25">
      <c r="A18843" s="8"/>
      <c r="B18843" s="7"/>
      <c r="C18843" s="8"/>
      <c r="D18843" s="8"/>
      <c r="G18843" s="2"/>
      <c r="I18843" s="8"/>
      <c r="J18843" s="8"/>
      <c r="K18843" s="8"/>
      <c r="L18843" s="8"/>
      <c r="M18843" s="8"/>
      <c r="N18843" s="10"/>
    </row>
    <row r="18844" spans="1:14" x14ac:dyDescent="0.25">
      <c r="A18844" s="8"/>
      <c r="B18844" s="7"/>
      <c r="C18844" s="8"/>
      <c r="D18844" s="8"/>
      <c r="G18844" s="2"/>
      <c r="I18844" s="8"/>
      <c r="J18844" s="8"/>
      <c r="K18844" s="8"/>
      <c r="L18844" s="8"/>
      <c r="M18844" s="8"/>
      <c r="N18844" s="10"/>
    </row>
    <row r="18845" spans="1:14" x14ac:dyDescent="0.25">
      <c r="A18845" s="8"/>
      <c r="B18845" s="7"/>
      <c r="C18845" s="8"/>
      <c r="D18845" s="8"/>
      <c r="G18845" s="2"/>
      <c r="I18845" s="8"/>
      <c r="J18845" s="8"/>
      <c r="K18845" s="8"/>
      <c r="L18845" s="8"/>
      <c r="M18845" s="8"/>
      <c r="N18845" s="10"/>
    </row>
    <row r="18846" spans="1:14" x14ac:dyDescent="0.25">
      <c r="A18846" s="8"/>
      <c r="B18846" s="7"/>
      <c r="C18846" s="8"/>
      <c r="D18846" s="8"/>
      <c r="G18846" s="2"/>
      <c r="I18846" s="8"/>
      <c r="J18846" s="8"/>
      <c r="K18846" s="8"/>
      <c r="L18846" s="8"/>
      <c r="M18846" s="8"/>
      <c r="N18846" s="10"/>
    </row>
    <row r="18847" spans="1:14" x14ac:dyDescent="0.25">
      <c r="A18847" s="8"/>
      <c r="B18847" s="7"/>
      <c r="C18847" s="8"/>
      <c r="D18847" s="8"/>
      <c r="G18847" s="2"/>
      <c r="I18847" s="8"/>
      <c r="J18847" s="8"/>
      <c r="K18847" s="8"/>
      <c r="L18847" s="8"/>
      <c r="M18847" s="8"/>
      <c r="N18847" s="10"/>
    </row>
    <row r="18848" spans="1:14" x14ac:dyDescent="0.25">
      <c r="A18848" s="8"/>
      <c r="B18848" s="7"/>
      <c r="C18848" s="8"/>
      <c r="D18848" s="8"/>
      <c r="G18848" s="2"/>
      <c r="I18848" s="8"/>
      <c r="J18848" s="8"/>
      <c r="K18848" s="8"/>
      <c r="L18848" s="8"/>
      <c r="M18848" s="8"/>
      <c r="N18848" s="10"/>
    </row>
    <row r="18849" spans="1:14" x14ac:dyDescent="0.25">
      <c r="A18849" s="8"/>
      <c r="B18849" s="7"/>
      <c r="C18849" s="8"/>
      <c r="D18849" s="8"/>
      <c r="G18849" s="2"/>
      <c r="I18849" s="8"/>
      <c r="J18849" s="8"/>
      <c r="K18849" s="8"/>
      <c r="L18849" s="8"/>
      <c r="M18849" s="8"/>
      <c r="N18849" s="10"/>
    </row>
    <row r="18850" spans="1:14" x14ac:dyDescent="0.25">
      <c r="A18850" s="8"/>
      <c r="B18850" s="7"/>
      <c r="C18850" s="8"/>
      <c r="D18850" s="8"/>
      <c r="G18850" s="2"/>
      <c r="I18850" s="8"/>
      <c r="J18850" s="8"/>
      <c r="K18850" s="8"/>
      <c r="L18850" s="8"/>
      <c r="M18850" s="8"/>
      <c r="N18850" s="10"/>
    </row>
    <row r="18851" spans="1:14" x14ac:dyDescent="0.25">
      <c r="A18851" s="8"/>
      <c r="B18851" s="7"/>
      <c r="C18851" s="8"/>
      <c r="D18851" s="8"/>
      <c r="G18851" s="2"/>
      <c r="I18851" s="8"/>
      <c r="J18851" s="8"/>
      <c r="K18851" s="8"/>
      <c r="L18851" s="8"/>
      <c r="M18851" s="8"/>
      <c r="N18851" s="10"/>
    </row>
    <row r="18852" spans="1:14" x14ac:dyDescent="0.25">
      <c r="A18852" s="8"/>
      <c r="B18852" s="7"/>
      <c r="C18852" s="8"/>
      <c r="D18852" s="8"/>
      <c r="G18852" s="2"/>
      <c r="I18852" s="8"/>
      <c r="J18852" s="8"/>
      <c r="K18852" s="8"/>
      <c r="L18852" s="8"/>
      <c r="M18852" s="8"/>
      <c r="N18852" s="10"/>
    </row>
    <row r="18853" spans="1:14" x14ac:dyDescent="0.25">
      <c r="A18853" s="8"/>
      <c r="B18853" s="7"/>
      <c r="C18853" s="8"/>
      <c r="D18853" s="8"/>
      <c r="G18853" s="2"/>
      <c r="I18853" s="8"/>
      <c r="J18853" s="8"/>
      <c r="K18853" s="8"/>
      <c r="L18853" s="8"/>
      <c r="M18853" s="8"/>
      <c r="N18853" s="10"/>
    </row>
    <row r="18854" spans="1:14" x14ac:dyDescent="0.25">
      <c r="A18854" s="8"/>
      <c r="B18854" s="7"/>
      <c r="C18854" s="8"/>
      <c r="D18854" s="8"/>
      <c r="G18854" s="2"/>
      <c r="I18854" s="8"/>
      <c r="J18854" s="8"/>
      <c r="K18854" s="8"/>
      <c r="L18854" s="8"/>
      <c r="M18854" s="8"/>
      <c r="N18854" s="10"/>
    </row>
    <row r="18855" spans="1:14" x14ac:dyDescent="0.25">
      <c r="A18855" s="8"/>
      <c r="B18855" s="7"/>
      <c r="C18855" s="8"/>
      <c r="D18855" s="8"/>
      <c r="G18855" s="2"/>
      <c r="I18855" s="8"/>
      <c r="J18855" s="8"/>
      <c r="K18855" s="8"/>
      <c r="L18855" s="8"/>
      <c r="M18855" s="8"/>
      <c r="N18855" s="10"/>
    </row>
    <row r="18856" spans="1:14" x14ac:dyDescent="0.25">
      <c r="A18856" s="8"/>
      <c r="B18856" s="7"/>
      <c r="C18856" s="8"/>
      <c r="D18856" s="8"/>
      <c r="G18856" s="2"/>
      <c r="I18856" s="8"/>
      <c r="J18856" s="8"/>
      <c r="K18856" s="8"/>
      <c r="L18856" s="8"/>
      <c r="M18856" s="8"/>
      <c r="N18856" s="10"/>
    </row>
    <row r="18857" spans="1:14" x14ac:dyDescent="0.25">
      <c r="A18857" s="8"/>
      <c r="B18857" s="7"/>
      <c r="C18857" s="8"/>
      <c r="D18857" s="8"/>
      <c r="G18857" s="2"/>
      <c r="I18857" s="8"/>
      <c r="J18857" s="8"/>
      <c r="K18857" s="8"/>
      <c r="L18857" s="8"/>
      <c r="M18857" s="8"/>
      <c r="N18857" s="10"/>
    </row>
    <row r="18858" spans="1:14" x14ac:dyDescent="0.25">
      <c r="A18858" s="8"/>
      <c r="B18858" s="7"/>
      <c r="C18858" s="8"/>
      <c r="D18858" s="8"/>
      <c r="G18858" s="2"/>
      <c r="I18858" s="8"/>
      <c r="J18858" s="8"/>
      <c r="K18858" s="8"/>
      <c r="L18858" s="8"/>
      <c r="M18858" s="8"/>
      <c r="N18858" s="10"/>
    </row>
    <row r="18859" spans="1:14" x14ac:dyDescent="0.25">
      <c r="A18859" s="8"/>
      <c r="B18859" s="7"/>
      <c r="C18859" s="8"/>
      <c r="D18859" s="8"/>
      <c r="G18859" s="2"/>
      <c r="I18859" s="8"/>
      <c r="J18859" s="8"/>
      <c r="K18859" s="8"/>
      <c r="L18859" s="8"/>
      <c r="M18859" s="8"/>
      <c r="N18859" s="10"/>
    </row>
    <row r="18860" spans="1:14" x14ac:dyDescent="0.25">
      <c r="A18860" s="8"/>
      <c r="B18860" s="7"/>
      <c r="C18860" s="8"/>
      <c r="D18860" s="8"/>
      <c r="G18860" s="2"/>
      <c r="I18860" s="8"/>
      <c r="J18860" s="8"/>
      <c r="K18860" s="8"/>
      <c r="L18860" s="8"/>
      <c r="M18860" s="8"/>
      <c r="N18860" s="10"/>
    </row>
    <row r="18861" spans="1:14" x14ac:dyDescent="0.25">
      <c r="A18861" s="8"/>
      <c r="B18861" s="7"/>
      <c r="C18861" s="8"/>
      <c r="D18861" s="8"/>
      <c r="G18861" s="2"/>
      <c r="I18861" s="8"/>
      <c r="J18861" s="8"/>
      <c r="K18861" s="8"/>
      <c r="L18861" s="8"/>
      <c r="M18861" s="8"/>
      <c r="N18861" s="10"/>
    </row>
    <row r="18862" spans="1:14" x14ac:dyDescent="0.25">
      <c r="A18862" s="8"/>
      <c r="B18862" s="7"/>
      <c r="C18862" s="8"/>
      <c r="D18862" s="8"/>
      <c r="G18862" s="2"/>
      <c r="I18862" s="8"/>
      <c r="J18862" s="8"/>
      <c r="K18862" s="8"/>
      <c r="L18862" s="8"/>
      <c r="M18862" s="8"/>
      <c r="N18862" s="10"/>
    </row>
    <row r="18863" spans="1:14" x14ac:dyDescent="0.25">
      <c r="A18863" s="8"/>
      <c r="B18863" s="7"/>
      <c r="C18863" s="8"/>
      <c r="D18863" s="8"/>
      <c r="G18863" s="2"/>
      <c r="I18863" s="8"/>
      <c r="J18863" s="8"/>
      <c r="K18863" s="8"/>
      <c r="L18863" s="8"/>
      <c r="M18863" s="8"/>
      <c r="N18863" s="10"/>
    </row>
    <row r="18864" spans="1:14" x14ac:dyDescent="0.25">
      <c r="A18864" s="8"/>
      <c r="B18864" s="7"/>
      <c r="C18864" s="8"/>
      <c r="D18864" s="8"/>
      <c r="G18864" s="2"/>
      <c r="I18864" s="8"/>
      <c r="J18864" s="8"/>
      <c r="K18864" s="8"/>
      <c r="L18864" s="8"/>
      <c r="M18864" s="8"/>
      <c r="N18864" s="10"/>
    </row>
    <row r="18865" spans="1:14" x14ac:dyDescent="0.25">
      <c r="A18865" s="8"/>
      <c r="B18865" s="7"/>
      <c r="C18865" s="8"/>
      <c r="D18865" s="8"/>
      <c r="G18865" s="2"/>
      <c r="I18865" s="8"/>
      <c r="J18865" s="8"/>
      <c r="K18865" s="8"/>
      <c r="L18865" s="8"/>
      <c r="M18865" s="8"/>
      <c r="N18865" s="10"/>
    </row>
    <row r="18866" spans="1:14" x14ac:dyDescent="0.25">
      <c r="A18866" s="8"/>
      <c r="B18866" s="7"/>
      <c r="C18866" s="8"/>
      <c r="D18866" s="8"/>
      <c r="G18866" s="2"/>
      <c r="I18866" s="8"/>
      <c r="J18866" s="8"/>
      <c r="K18866" s="8"/>
      <c r="L18866" s="8"/>
      <c r="M18866" s="8"/>
      <c r="N18866" s="10"/>
    </row>
    <row r="18867" spans="1:14" x14ac:dyDescent="0.25">
      <c r="A18867" s="8"/>
      <c r="B18867" s="7"/>
      <c r="C18867" s="8"/>
      <c r="D18867" s="8"/>
      <c r="G18867" s="2"/>
      <c r="I18867" s="8"/>
      <c r="J18867" s="8"/>
      <c r="K18867" s="8"/>
      <c r="L18867" s="8"/>
      <c r="M18867" s="8"/>
      <c r="N18867" s="10"/>
    </row>
    <row r="18868" spans="1:14" x14ac:dyDescent="0.25">
      <c r="A18868" s="8"/>
      <c r="B18868" s="7"/>
      <c r="C18868" s="8"/>
      <c r="D18868" s="8"/>
      <c r="G18868" s="2"/>
      <c r="I18868" s="8"/>
      <c r="J18868" s="8"/>
      <c r="K18868" s="8"/>
      <c r="L18868" s="8"/>
      <c r="M18868" s="8"/>
      <c r="N18868" s="10"/>
    </row>
    <row r="18869" spans="1:14" x14ac:dyDescent="0.25">
      <c r="A18869" s="8"/>
      <c r="B18869" s="7"/>
      <c r="C18869" s="8"/>
      <c r="D18869" s="8"/>
      <c r="G18869" s="2"/>
      <c r="I18869" s="8"/>
      <c r="J18869" s="8"/>
      <c r="K18869" s="8"/>
      <c r="L18869" s="8"/>
      <c r="M18869" s="8"/>
      <c r="N18869" s="10"/>
    </row>
    <row r="18870" spans="1:14" x14ac:dyDescent="0.25">
      <c r="A18870" s="8"/>
      <c r="B18870" s="7"/>
      <c r="C18870" s="8"/>
      <c r="D18870" s="8"/>
      <c r="G18870" s="2"/>
      <c r="I18870" s="8"/>
      <c r="J18870" s="8"/>
      <c r="K18870" s="8"/>
      <c r="L18870" s="8"/>
      <c r="M18870" s="8"/>
      <c r="N18870" s="10"/>
    </row>
    <row r="18871" spans="1:14" x14ac:dyDescent="0.25">
      <c r="A18871" s="8"/>
      <c r="B18871" s="7"/>
      <c r="C18871" s="8"/>
      <c r="D18871" s="8"/>
      <c r="G18871" s="2"/>
      <c r="I18871" s="8"/>
      <c r="J18871" s="8"/>
      <c r="K18871" s="8"/>
      <c r="L18871" s="8"/>
      <c r="M18871" s="8"/>
      <c r="N18871" s="10"/>
    </row>
    <row r="18872" spans="1:14" x14ac:dyDescent="0.25">
      <c r="A18872" s="8"/>
      <c r="B18872" s="7"/>
      <c r="C18872" s="8"/>
      <c r="D18872" s="8"/>
      <c r="G18872" s="2"/>
      <c r="I18872" s="8"/>
      <c r="J18872" s="8"/>
      <c r="K18872" s="8"/>
      <c r="L18872" s="8"/>
      <c r="M18872" s="8"/>
      <c r="N18872" s="10"/>
    </row>
    <row r="18873" spans="1:14" x14ac:dyDescent="0.25">
      <c r="A18873" s="8"/>
      <c r="B18873" s="7"/>
      <c r="C18873" s="8"/>
      <c r="D18873" s="8"/>
      <c r="G18873" s="2"/>
      <c r="I18873" s="8"/>
      <c r="J18873" s="8"/>
      <c r="K18873" s="8"/>
      <c r="L18873" s="8"/>
      <c r="M18873" s="8"/>
      <c r="N18873" s="10"/>
    </row>
    <row r="18874" spans="1:14" x14ac:dyDescent="0.25">
      <c r="A18874" s="8"/>
      <c r="B18874" s="7"/>
      <c r="C18874" s="8"/>
      <c r="D18874" s="8"/>
      <c r="G18874" s="2"/>
      <c r="I18874" s="8"/>
      <c r="J18874" s="8"/>
      <c r="K18874" s="8"/>
      <c r="L18874" s="8"/>
      <c r="M18874" s="8"/>
      <c r="N18874" s="10"/>
    </row>
    <row r="18875" spans="1:14" x14ac:dyDescent="0.25">
      <c r="A18875" s="8"/>
      <c r="B18875" s="7"/>
      <c r="C18875" s="8"/>
      <c r="D18875" s="8"/>
      <c r="G18875" s="2"/>
      <c r="I18875" s="8"/>
      <c r="J18875" s="8"/>
      <c r="K18875" s="8"/>
      <c r="L18875" s="8"/>
      <c r="M18875" s="8"/>
      <c r="N18875" s="10"/>
    </row>
    <row r="18876" spans="1:14" x14ac:dyDescent="0.25">
      <c r="A18876" s="8"/>
      <c r="B18876" s="7"/>
      <c r="C18876" s="8"/>
      <c r="D18876" s="8"/>
      <c r="G18876" s="2"/>
      <c r="I18876" s="8"/>
      <c r="J18876" s="8"/>
      <c r="K18876" s="8"/>
      <c r="L18876" s="8"/>
      <c r="M18876" s="8"/>
      <c r="N18876" s="10"/>
    </row>
    <row r="18877" spans="1:14" x14ac:dyDescent="0.25">
      <c r="A18877" s="8"/>
      <c r="B18877" s="7"/>
      <c r="C18877" s="8"/>
      <c r="D18877" s="8"/>
      <c r="G18877" s="2"/>
      <c r="I18877" s="8"/>
      <c r="J18877" s="8"/>
      <c r="K18877" s="8"/>
      <c r="L18877" s="8"/>
      <c r="M18877" s="8"/>
      <c r="N18877" s="10"/>
    </row>
    <row r="18878" spans="1:14" x14ac:dyDescent="0.25">
      <c r="A18878" s="8"/>
      <c r="B18878" s="7"/>
      <c r="C18878" s="8"/>
      <c r="D18878" s="8"/>
      <c r="G18878" s="2"/>
      <c r="I18878" s="8"/>
      <c r="J18878" s="8"/>
      <c r="K18878" s="8"/>
      <c r="L18878" s="8"/>
      <c r="M18878" s="8"/>
      <c r="N18878" s="10"/>
    </row>
    <row r="18879" spans="1:14" x14ac:dyDescent="0.25">
      <c r="A18879" s="8"/>
      <c r="B18879" s="7"/>
      <c r="C18879" s="8"/>
      <c r="D18879" s="8"/>
      <c r="G18879" s="2"/>
      <c r="I18879" s="8"/>
      <c r="J18879" s="8"/>
      <c r="K18879" s="8"/>
      <c r="L18879" s="8"/>
      <c r="M18879" s="8"/>
      <c r="N18879" s="10"/>
    </row>
    <row r="18880" spans="1:14" x14ac:dyDescent="0.25">
      <c r="A18880" s="8"/>
      <c r="B18880" s="7"/>
      <c r="C18880" s="8"/>
      <c r="D18880" s="8"/>
      <c r="G18880" s="2"/>
      <c r="I18880" s="8"/>
      <c r="J18880" s="8"/>
      <c r="K18880" s="8"/>
      <c r="L18880" s="8"/>
      <c r="M18880" s="8"/>
      <c r="N18880" s="10"/>
    </row>
    <row r="18881" spans="1:14" x14ac:dyDescent="0.25">
      <c r="A18881" s="8"/>
      <c r="B18881" s="7"/>
      <c r="C18881" s="8"/>
      <c r="D18881" s="8"/>
      <c r="G18881" s="2"/>
      <c r="I18881" s="8"/>
      <c r="J18881" s="8"/>
      <c r="K18881" s="8"/>
      <c r="L18881" s="8"/>
      <c r="M18881" s="8"/>
      <c r="N18881" s="10"/>
    </row>
    <row r="18882" spans="1:14" x14ac:dyDescent="0.25">
      <c r="A18882" s="8"/>
      <c r="B18882" s="7"/>
      <c r="C18882" s="8"/>
      <c r="D18882" s="8"/>
      <c r="G18882" s="2"/>
      <c r="I18882" s="8"/>
      <c r="J18882" s="8"/>
      <c r="K18882" s="8"/>
      <c r="L18882" s="8"/>
      <c r="M18882" s="8"/>
      <c r="N18882" s="10"/>
    </row>
    <row r="18883" spans="1:14" x14ac:dyDescent="0.25">
      <c r="A18883" s="8"/>
      <c r="B18883" s="7"/>
      <c r="C18883" s="8"/>
      <c r="D18883" s="8"/>
      <c r="G18883" s="2"/>
      <c r="I18883" s="8"/>
      <c r="J18883" s="8"/>
      <c r="K18883" s="8"/>
      <c r="L18883" s="8"/>
      <c r="M18883" s="8"/>
      <c r="N18883" s="10"/>
    </row>
    <row r="18884" spans="1:14" x14ac:dyDescent="0.25">
      <c r="A18884" s="8"/>
      <c r="B18884" s="7"/>
      <c r="C18884" s="8"/>
      <c r="D18884" s="8"/>
      <c r="G18884" s="2"/>
      <c r="I18884" s="8"/>
      <c r="J18884" s="8"/>
      <c r="K18884" s="8"/>
      <c r="L18884" s="8"/>
      <c r="M18884" s="8"/>
      <c r="N18884" s="10"/>
    </row>
    <row r="18885" spans="1:14" x14ac:dyDescent="0.25">
      <c r="A18885" s="8"/>
      <c r="B18885" s="7"/>
      <c r="C18885" s="8"/>
      <c r="D18885" s="8"/>
      <c r="G18885" s="2"/>
      <c r="I18885" s="8"/>
      <c r="J18885" s="8"/>
      <c r="K18885" s="8"/>
      <c r="L18885" s="8"/>
      <c r="M18885" s="8"/>
      <c r="N18885" s="10"/>
    </row>
    <row r="18886" spans="1:14" x14ac:dyDescent="0.25">
      <c r="A18886" s="8"/>
      <c r="B18886" s="7"/>
      <c r="C18886" s="8"/>
      <c r="D18886" s="8"/>
      <c r="G18886" s="2"/>
      <c r="I18886" s="8"/>
      <c r="J18886" s="8"/>
      <c r="K18886" s="8"/>
      <c r="L18886" s="8"/>
      <c r="M18886" s="8"/>
      <c r="N18886" s="10"/>
    </row>
    <row r="18887" spans="1:14" x14ac:dyDescent="0.25">
      <c r="A18887" s="8"/>
      <c r="B18887" s="7"/>
      <c r="C18887" s="8"/>
      <c r="D18887" s="8"/>
      <c r="G18887" s="2"/>
      <c r="I18887" s="8"/>
      <c r="J18887" s="8"/>
      <c r="K18887" s="8"/>
      <c r="L18887" s="8"/>
      <c r="M18887" s="8"/>
      <c r="N18887" s="10"/>
    </row>
    <row r="18888" spans="1:14" x14ac:dyDescent="0.25">
      <c r="A18888" s="8"/>
      <c r="B18888" s="7"/>
      <c r="C18888" s="8"/>
      <c r="D18888" s="8"/>
      <c r="G18888" s="2"/>
      <c r="I18888" s="8"/>
      <c r="J18888" s="8"/>
      <c r="K18888" s="8"/>
      <c r="L18888" s="8"/>
      <c r="M18888" s="8"/>
      <c r="N18888" s="10"/>
    </row>
    <row r="18889" spans="1:14" x14ac:dyDescent="0.25">
      <c r="A18889" s="8"/>
      <c r="B18889" s="7"/>
      <c r="C18889" s="8"/>
      <c r="D18889" s="8"/>
      <c r="G18889" s="2"/>
      <c r="I18889" s="8"/>
      <c r="J18889" s="8"/>
      <c r="K18889" s="8"/>
      <c r="L18889" s="8"/>
      <c r="M18889" s="8"/>
      <c r="N18889" s="10"/>
    </row>
    <row r="18890" spans="1:14" x14ac:dyDescent="0.25">
      <c r="A18890" s="8"/>
      <c r="B18890" s="7"/>
      <c r="C18890" s="8"/>
      <c r="D18890" s="8"/>
      <c r="G18890" s="2"/>
      <c r="I18890" s="8"/>
      <c r="J18890" s="8"/>
      <c r="K18890" s="8"/>
      <c r="L18890" s="8"/>
      <c r="M18890" s="8"/>
      <c r="N18890" s="10"/>
    </row>
    <row r="18891" spans="1:14" x14ac:dyDescent="0.25">
      <c r="A18891" s="8"/>
      <c r="B18891" s="7"/>
      <c r="C18891" s="8"/>
      <c r="D18891" s="8"/>
      <c r="G18891" s="2"/>
      <c r="I18891" s="8"/>
      <c r="J18891" s="8"/>
      <c r="K18891" s="8"/>
      <c r="L18891" s="8"/>
      <c r="M18891" s="8"/>
      <c r="N18891" s="10"/>
    </row>
    <row r="18892" spans="1:14" x14ac:dyDescent="0.25">
      <c r="A18892" s="8"/>
      <c r="B18892" s="7"/>
      <c r="C18892" s="8"/>
      <c r="D18892" s="8"/>
      <c r="G18892" s="2"/>
      <c r="I18892" s="8"/>
      <c r="J18892" s="8"/>
      <c r="K18892" s="8"/>
      <c r="L18892" s="8"/>
      <c r="M18892" s="8"/>
      <c r="N18892" s="10"/>
    </row>
    <row r="18893" spans="1:14" x14ac:dyDescent="0.25">
      <c r="A18893" s="8"/>
      <c r="B18893" s="7"/>
      <c r="C18893" s="8"/>
      <c r="D18893" s="8"/>
      <c r="G18893" s="2"/>
      <c r="I18893" s="8"/>
      <c r="J18893" s="8"/>
      <c r="K18893" s="8"/>
      <c r="L18893" s="8"/>
      <c r="M18893" s="8"/>
      <c r="N18893" s="10"/>
    </row>
    <row r="18894" spans="1:14" x14ac:dyDescent="0.25">
      <c r="A18894" s="8"/>
      <c r="B18894" s="7"/>
      <c r="C18894" s="8"/>
      <c r="D18894" s="8"/>
      <c r="G18894" s="2"/>
      <c r="I18894" s="8"/>
      <c r="J18894" s="8"/>
      <c r="K18894" s="8"/>
      <c r="L18894" s="8"/>
      <c r="M18894" s="8"/>
      <c r="N18894" s="10"/>
    </row>
    <row r="18895" spans="1:14" x14ac:dyDescent="0.25">
      <c r="A18895" s="8"/>
      <c r="B18895" s="7"/>
      <c r="C18895" s="8"/>
      <c r="D18895" s="8"/>
      <c r="G18895" s="2"/>
      <c r="I18895" s="8"/>
      <c r="J18895" s="8"/>
      <c r="K18895" s="8"/>
      <c r="L18895" s="8"/>
      <c r="M18895" s="8"/>
      <c r="N18895" s="10"/>
    </row>
    <row r="18896" spans="1:14" x14ac:dyDescent="0.25">
      <c r="A18896" s="8"/>
      <c r="B18896" s="7"/>
      <c r="C18896" s="8"/>
      <c r="D18896" s="8"/>
      <c r="G18896" s="2"/>
      <c r="I18896" s="8"/>
      <c r="J18896" s="8"/>
      <c r="K18896" s="8"/>
      <c r="L18896" s="8"/>
      <c r="M18896" s="8"/>
      <c r="N18896" s="10"/>
    </row>
    <row r="18897" spans="1:14" x14ac:dyDescent="0.25">
      <c r="A18897" s="8"/>
      <c r="B18897" s="7"/>
      <c r="C18897" s="8"/>
      <c r="D18897" s="8"/>
      <c r="G18897" s="2"/>
      <c r="I18897" s="8"/>
      <c r="J18897" s="8"/>
      <c r="K18897" s="8"/>
      <c r="L18897" s="8"/>
      <c r="M18897" s="8"/>
      <c r="N18897" s="10"/>
    </row>
    <row r="18898" spans="1:14" x14ac:dyDescent="0.25">
      <c r="A18898" s="8"/>
      <c r="B18898" s="7"/>
      <c r="C18898" s="8"/>
      <c r="D18898" s="8"/>
      <c r="G18898" s="2"/>
      <c r="I18898" s="8"/>
      <c r="J18898" s="8"/>
      <c r="K18898" s="8"/>
      <c r="L18898" s="8"/>
      <c r="M18898" s="8"/>
      <c r="N18898" s="10"/>
    </row>
    <row r="18899" spans="1:14" x14ac:dyDescent="0.25">
      <c r="A18899" s="8"/>
      <c r="B18899" s="7"/>
      <c r="C18899" s="8"/>
      <c r="D18899" s="8"/>
      <c r="G18899" s="2"/>
      <c r="I18899" s="8"/>
      <c r="J18899" s="8"/>
      <c r="K18899" s="8"/>
      <c r="L18899" s="8"/>
      <c r="M18899" s="8"/>
      <c r="N18899" s="10"/>
    </row>
    <row r="18900" spans="1:14" x14ac:dyDescent="0.25">
      <c r="A18900" s="8"/>
      <c r="B18900" s="7"/>
      <c r="C18900" s="8"/>
      <c r="D18900" s="8"/>
      <c r="G18900" s="2"/>
      <c r="I18900" s="8"/>
      <c r="J18900" s="8"/>
      <c r="K18900" s="8"/>
      <c r="L18900" s="8"/>
      <c r="M18900" s="8"/>
      <c r="N18900" s="10"/>
    </row>
    <row r="18901" spans="1:14" x14ac:dyDescent="0.25">
      <c r="A18901" s="8"/>
      <c r="B18901" s="7"/>
      <c r="C18901" s="8"/>
      <c r="D18901" s="8"/>
      <c r="G18901" s="2"/>
      <c r="I18901" s="8"/>
      <c r="J18901" s="8"/>
      <c r="K18901" s="8"/>
      <c r="L18901" s="8"/>
      <c r="M18901" s="8"/>
      <c r="N18901" s="10"/>
    </row>
    <row r="18902" spans="1:14" x14ac:dyDescent="0.25">
      <c r="A18902" s="8"/>
      <c r="B18902" s="7"/>
      <c r="C18902" s="8"/>
      <c r="D18902" s="8"/>
      <c r="G18902" s="2"/>
      <c r="I18902" s="8"/>
      <c r="J18902" s="8"/>
      <c r="K18902" s="8"/>
      <c r="L18902" s="8"/>
      <c r="M18902" s="8"/>
      <c r="N18902" s="10"/>
    </row>
    <row r="18903" spans="1:14" x14ac:dyDescent="0.25">
      <c r="A18903" s="8"/>
      <c r="B18903" s="7"/>
      <c r="C18903" s="8"/>
      <c r="D18903" s="8"/>
      <c r="G18903" s="2"/>
      <c r="I18903" s="8"/>
      <c r="J18903" s="8"/>
      <c r="K18903" s="8"/>
      <c r="L18903" s="8"/>
      <c r="M18903" s="8"/>
      <c r="N18903" s="10"/>
    </row>
    <row r="18904" spans="1:14" x14ac:dyDescent="0.25">
      <c r="A18904" s="8"/>
      <c r="B18904" s="7"/>
      <c r="C18904" s="8"/>
      <c r="D18904" s="8"/>
      <c r="G18904" s="2"/>
      <c r="I18904" s="8"/>
      <c r="J18904" s="8"/>
      <c r="K18904" s="8"/>
      <c r="L18904" s="8"/>
      <c r="M18904" s="8"/>
      <c r="N18904" s="10"/>
    </row>
    <row r="18905" spans="1:14" x14ac:dyDescent="0.25">
      <c r="A18905" s="8"/>
      <c r="B18905" s="7"/>
      <c r="C18905" s="8"/>
      <c r="D18905" s="8"/>
      <c r="G18905" s="2"/>
      <c r="I18905" s="8"/>
      <c r="J18905" s="8"/>
      <c r="K18905" s="8"/>
      <c r="L18905" s="8"/>
      <c r="M18905" s="8"/>
      <c r="N18905" s="10"/>
    </row>
    <row r="18906" spans="1:14" x14ac:dyDescent="0.25">
      <c r="A18906" s="8"/>
      <c r="B18906" s="7"/>
      <c r="C18906" s="8"/>
      <c r="D18906" s="8"/>
      <c r="G18906" s="2"/>
      <c r="I18906" s="8"/>
      <c r="J18906" s="8"/>
      <c r="K18906" s="8"/>
      <c r="L18906" s="8"/>
      <c r="M18906" s="8"/>
      <c r="N18906" s="10"/>
    </row>
    <row r="18907" spans="1:14" x14ac:dyDescent="0.25">
      <c r="A18907" s="8"/>
      <c r="B18907" s="7"/>
      <c r="C18907" s="8"/>
      <c r="D18907" s="8"/>
      <c r="G18907" s="2"/>
      <c r="I18907" s="8"/>
      <c r="J18907" s="8"/>
      <c r="K18907" s="8"/>
      <c r="L18907" s="8"/>
      <c r="M18907" s="8"/>
      <c r="N18907" s="10"/>
    </row>
    <row r="18908" spans="1:14" x14ac:dyDescent="0.25">
      <c r="A18908" s="8"/>
      <c r="B18908" s="7"/>
      <c r="C18908" s="8"/>
      <c r="D18908" s="8"/>
      <c r="G18908" s="2"/>
      <c r="I18908" s="8"/>
      <c r="J18908" s="8"/>
      <c r="K18908" s="8"/>
      <c r="L18908" s="8"/>
      <c r="M18908" s="8"/>
      <c r="N18908" s="10"/>
    </row>
    <row r="18909" spans="1:14" x14ac:dyDescent="0.25">
      <c r="A18909" s="8"/>
      <c r="B18909" s="7"/>
      <c r="C18909" s="8"/>
      <c r="D18909" s="8"/>
      <c r="G18909" s="2"/>
      <c r="I18909" s="8"/>
      <c r="J18909" s="8"/>
      <c r="K18909" s="8"/>
      <c r="L18909" s="8"/>
      <c r="M18909" s="8"/>
      <c r="N18909" s="10"/>
    </row>
    <row r="18910" spans="1:14" x14ac:dyDescent="0.25">
      <c r="A18910" s="8"/>
      <c r="B18910" s="7"/>
      <c r="C18910" s="8"/>
      <c r="D18910" s="8"/>
      <c r="G18910" s="2"/>
      <c r="I18910" s="8"/>
      <c r="J18910" s="8"/>
      <c r="K18910" s="8"/>
      <c r="L18910" s="8"/>
      <c r="M18910" s="8"/>
      <c r="N18910" s="10"/>
    </row>
    <row r="18911" spans="1:14" x14ac:dyDescent="0.25">
      <c r="A18911" s="8"/>
      <c r="B18911" s="7"/>
      <c r="C18911" s="8"/>
      <c r="D18911" s="8"/>
      <c r="G18911" s="2"/>
      <c r="I18911" s="8"/>
      <c r="J18911" s="8"/>
      <c r="K18911" s="8"/>
      <c r="L18911" s="8"/>
      <c r="M18911" s="8"/>
      <c r="N18911" s="10"/>
    </row>
    <row r="18912" spans="1:14" x14ac:dyDescent="0.25">
      <c r="A18912" s="8"/>
      <c r="B18912" s="7"/>
      <c r="C18912" s="8"/>
      <c r="D18912" s="8"/>
      <c r="G18912" s="2"/>
      <c r="I18912" s="8"/>
      <c r="J18912" s="8"/>
      <c r="K18912" s="8"/>
      <c r="L18912" s="8"/>
      <c r="M18912" s="8"/>
      <c r="N18912" s="10"/>
    </row>
    <row r="18913" spans="1:14" x14ac:dyDescent="0.25">
      <c r="A18913" s="8"/>
      <c r="B18913" s="7"/>
      <c r="C18913" s="8"/>
      <c r="D18913" s="8"/>
      <c r="G18913" s="2"/>
      <c r="I18913" s="8"/>
      <c r="J18913" s="8"/>
      <c r="K18913" s="8"/>
      <c r="L18913" s="8"/>
      <c r="M18913" s="8"/>
      <c r="N18913" s="10"/>
    </row>
    <row r="18914" spans="1:14" x14ac:dyDescent="0.25">
      <c r="A18914" s="8"/>
      <c r="B18914" s="7"/>
      <c r="C18914" s="8"/>
      <c r="D18914" s="8"/>
      <c r="G18914" s="2"/>
      <c r="I18914" s="8"/>
      <c r="J18914" s="8"/>
      <c r="K18914" s="8"/>
      <c r="L18914" s="8"/>
      <c r="M18914" s="8"/>
      <c r="N18914" s="10"/>
    </row>
    <row r="18915" spans="1:14" x14ac:dyDescent="0.25">
      <c r="A18915" s="8"/>
      <c r="B18915" s="7"/>
      <c r="C18915" s="8"/>
      <c r="D18915" s="8"/>
      <c r="G18915" s="2"/>
      <c r="I18915" s="8"/>
      <c r="J18915" s="8"/>
      <c r="K18915" s="8"/>
      <c r="L18915" s="8"/>
      <c r="M18915" s="8"/>
      <c r="N18915" s="10"/>
    </row>
    <row r="18916" spans="1:14" x14ac:dyDescent="0.25">
      <c r="A18916" s="8"/>
      <c r="B18916" s="7"/>
      <c r="C18916" s="8"/>
      <c r="D18916" s="8"/>
      <c r="G18916" s="2"/>
      <c r="I18916" s="8"/>
      <c r="J18916" s="8"/>
      <c r="K18916" s="8"/>
      <c r="L18916" s="8"/>
      <c r="M18916" s="8"/>
      <c r="N18916" s="10"/>
    </row>
    <row r="18917" spans="1:14" x14ac:dyDescent="0.25">
      <c r="A18917" s="8"/>
      <c r="B18917" s="7"/>
      <c r="C18917" s="8"/>
      <c r="D18917" s="8"/>
      <c r="G18917" s="2"/>
      <c r="I18917" s="8"/>
      <c r="J18917" s="8"/>
      <c r="K18917" s="8"/>
      <c r="L18917" s="8"/>
      <c r="M18917" s="8"/>
      <c r="N18917" s="10"/>
    </row>
    <row r="18918" spans="1:14" x14ac:dyDescent="0.25">
      <c r="A18918" s="8"/>
      <c r="B18918" s="7"/>
      <c r="C18918" s="8"/>
      <c r="D18918" s="8"/>
      <c r="G18918" s="2"/>
      <c r="I18918" s="8"/>
      <c r="J18918" s="8"/>
      <c r="K18918" s="8"/>
      <c r="L18918" s="8"/>
      <c r="M18918" s="8"/>
      <c r="N18918" s="10"/>
    </row>
    <row r="18919" spans="1:14" x14ac:dyDescent="0.25">
      <c r="A18919" s="8"/>
      <c r="B18919" s="7"/>
      <c r="C18919" s="8"/>
      <c r="D18919" s="8"/>
      <c r="G18919" s="2"/>
      <c r="I18919" s="8"/>
      <c r="J18919" s="8"/>
      <c r="K18919" s="8"/>
      <c r="L18919" s="8"/>
      <c r="M18919" s="8"/>
      <c r="N18919" s="10"/>
    </row>
    <row r="18920" spans="1:14" x14ac:dyDescent="0.25">
      <c r="A18920" s="8"/>
      <c r="B18920" s="7"/>
      <c r="C18920" s="8"/>
      <c r="D18920" s="8"/>
      <c r="G18920" s="2"/>
      <c r="I18920" s="8"/>
      <c r="J18920" s="8"/>
      <c r="K18920" s="8"/>
      <c r="L18920" s="8"/>
      <c r="M18920" s="8"/>
      <c r="N18920" s="10"/>
    </row>
    <row r="18921" spans="1:14" x14ac:dyDescent="0.25">
      <c r="A18921" s="8"/>
      <c r="B18921" s="7"/>
      <c r="C18921" s="8"/>
      <c r="D18921" s="8"/>
      <c r="G18921" s="2"/>
      <c r="I18921" s="8"/>
      <c r="J18921" s="8"/>
      <c r="K18921" s="8"/>
      <c r="L18921" s="8"/>
      <c r="M18921" s="8"/>
      <c r="N18921" s="10"/>
    </row>
    <row r="18922" spans="1:14" x14ac:dyDescent="0.25">
      <c r="A18922" s="8"/>
      <c r="B18922" s="7"/>
      <c r="C18922" s="8"/>
      <c r="D18922" s="8"/>
      <c r="G18922" s="2"/>
      <c r="I18922" s="8"/>
      <c r="J18922" s="8"/>
      <c r="K18922" s="8"/>
      <c r="L18922" s="8"/>
      <c r="M18922" s="8"/>
      <c r="N18922" s="10"/>
    </row>
    <row r="18923" spans="1:14" x14ac:dyDescent="0.25">
      <c r="A18923" s="8"/>
      <c r="B18923" s="7"/>
      <c r="C18923" s="8"/>
      <c r="D18923" s="8"/>
      <c r="G18923" s="2"/>
      <c r="I18923" s="8"/>
      <c r="J18923" s="8"/>
      <c r="K18923" s="8"/>
      <c r="L18923" s="8"/>
      <c r="M18923" s="8"/>
      <c r="N18923" s="10"/>
    </row>
    <row r="18924" spans="1:14" x14ac:dyDescent="0.25">
      <c r="A18924" s="8"/>
      <c r="B18924" s="7"/>
      <c r="C18924" s="8"/>
      <c r="D18924" s="8"/>
      <c r="G18924" s="2"/>
      <c r="I18924" s="8"/>
      <c r="J18924" s="8"/>
      <c r="K18924" s="8"/>
      <c r="L18924" s="8"/>
      <c r="M18924" s="8"/>
      <c r="N18924" s="10"/>
    </row>
    <row r="18925" spans="1:14" x14ac:dyDescent="0.25">
      <c r="A18925" s="8"/>
      <c r="B18925" s="7"/>
      <c r="C18925" s="8"/>
      <c r="D18925" s="8"/>
      <c r="G18925" s="2"/>
      <c r="I18925" s="8"/>
      <c r="J18925" s="8"/>
      <c r="K18925" s="8"/>
      <c r="L18925" s="8"/>
      <c r="M18925" s="8"/>
      <c r="N18925" s="10"/>
    </row>
    <row r="18926" spans="1:14" x14ac:dyDescent="0.25">
      <c r="A18926" s="8"/>
      <c r="B18926" s="7"/>
      <c r="C18926" s="8"/>
      <c r="D18926" s="8"/>
      <c r="G18926" s="2"/>
      <c r="I18926" s="8"/>
      <c r="J18926" s="8"/>
      <c r="K18926" s="8"/>
      <c r="L18926" s="8"/>
      <c r="M18926" s="8"/>
      <c r="N18926" s="10"/>
    </row>
    <row r="18927" spans="1:14" x14ac:dyDescent="0.25">
      <c r="A18927" s="8"/>
      <c r="B18927" s="7"/>
      <c r="C18927" s="8"/>
      <c r="D18927" s="8"/>
      <c r="G18927" s="2"/>
      <c r="I18927" s="8"/>
      <c r="J18927" s="8"/>
      <c r="K18927" s="8"/>
      <c r="L18927" s="8"/>
      <c r="M18927" s="8"/>
      <c r="N18927" s="10"/>
    </row>
    <row r="18928" spans="1:14" x14ac:dyDescent="0.25">
      <c r="A18928" s="8"/>
      <c r="B18928" s="7"/>
      <c r="C18928" s="8"/>
      <c r="D18928" s="8"/>
      <c r="G18928" s="2"/>
      <c r="I18928" s="8"/>
      <c r="J18928" s="8"/>
      <c r="K18928" s="8"/>
      <c r="L18928" s="8"/>
      <c r="M18928" s="8"/>
      <c r="N18928" s="10"/>
    </row>
    <row r="18929" spans="1:14" x14ac:dyDescent="0.25">
      <c r="A18929" s="8"/>
      <c r="B18929" s="7"/>
      <c r="C18929" s="8"/>
      <c r="D18929" s="8"/>
      <c r="G18929" s="2"/>
      <c r="I18929" s="8"/>
      <c r="J18929" s="8"/>
      <c r="K18929" s="8"/>
      <c r="L18929" s="8"/>
      <c r="M18929" s="8"/>
      <c r="N18929" s="10"/>
    </row>
    <row r="18930" spans="1:14" x14ac:dyDescent="0.25">
      <c r="A18930" s="8"/>
      <c r="B18930" s="7"/>
      <c r="C18930" s="8"/>
      <c r="D18930" s="8"/>
      <c r="G18930" s="2"/>
      <c r="I18930" s="8"/>
      <c r="J18930" s="8"/>
      <c r="K18930" s="8"/>
      <c r="L18930" s="8"/>
      <c r="M18930" s="8"/>
      <c r="N18930" s="10"/>
    </row>
    <row r="18931" spans="1:14" x14ac:dyDescent="0.25">
      <c r="A18931" s="8"/>
      <c r="B18931" s="7"/>
      <c r="C18931" s="8"/>
      <c r="D18931" s="8"/>
      <c r="G18931" s="2"/>
      <c r="I18931" s="8"/>
      <c r="J18931" s="8"/>
      <c r="K18931" s="8"/>
      <c r="L18931" s="8"/>
      <c r="M18931" s="8"/>
      <c r="N18931" s="10"/>
    </row>
    <row r="18932" spans="1:14" x14ac:dyDescent="0.25">
      <c r="A18932" s="8"/>
      <c r="B18932" s="7"/>
      <c r="C18932" s="8"/>
      <c r="D18932" s="8"/>
      <c r="G18932" s="2"/>
      <c r="I18932" s="8"/>
      <c r="J18932" s="8"/>
      <c r="K18932" s="8"/>
      <c r="L18932" s="8"/>
      <c r="M18932" s="8"/>
      <c r="N18932" s="10"/>
    </row>
    <row r="18933" spans="1:14" x14ac:dyDescent="0.25">
      <c r="A18933" s="8"/>
      <c r="B18933" s="7"/>
      <c r="C18933" s="8"/>
      <c r="D18933" s="8"/>
      <c r="G18933" s="2"/>
      <c r="I18933" s="8"/>
      <c r="J18933" s="8"/>
      <c r="K18933" s="8"/>
      <c r="L18933" s="8"/>
      <c r="M18933" s="8"/>
      <c r="N18933" s="10"/>
    </row>
    <row r="18934" spans="1:14" x14ac:dyDescent="0.25">
      <c r="A18934" s="8"/>
      <c r="B18934" s="7"/>
      <c r="C18934" s="8"/>
      <c r="D18934" s="8"/>
      <c r="G18934" s="2"/>
      <c r="I18934" s="8"/>
      <c r="J18934" s="8"/>
      <c r="K18934" s="8"/>
      <c r="L18934" s="8"/>
      <c r="M18934" s="8"/>
      <c r="N18934" s="10"/>
    </row>
    <row r="18935" spans="1:14" x14ac:dyDescent="0.25">
      <c r="A18935" s="8"/>
      <c r="B18935" s="7"/>
      <c r="C18935" s="8"/>
      <c r="D18935" s="8"/>
      <c r="G18935" s="2"/>
      <c r="I18935" s="8"/>
      <c r="J18935" s="8"/>
      <c r="K18935" s="8"/>
      <c r="L18935" s="8"/>
      <c r="M18935" s="8"/>
      <c r="N18935" s="10"/>
    </row>
    <row r="18936" spans="1:14" x14ac:dyDescent="0.25">
      <c r="A18936" s="8"/>
      <c r="B18936" s="7"/>
      <c r="C18936" s="8"/>
      <c r="D18936" s="8"/>
      <c r="G18936" s="2"/>
      <c r="I18936" s="8"/>
      <c r="J18936" s="8"/>
      <c r="K18936" s="8"/>
      <c r="L18936" s="8"/>
      <c r="M18936" s="8"/>
      <c r="N18936" s="10"/>
    </row>
    <row r="18937" spans="1:14" x14ac:dyDescent="0.25">
      <c r="A18937" s="8"/>
      <c r="B18937" s="7"/>
      <c r="C18937" s="8"/>
      <c r="D18937" s="8"/>
      <c r="G18937" s="2"/>
      <c r="I18937" s="8"/>
      <c r="J18937" s="8"/>
      <c r="K18937" s="8"/>
      <c r="L18937" s="8"/>
      <c r="M18937" s="8"/>
      <c r="N18937" s="10"/>
    </row>
    <row r="18938" spans="1:14" x14ac:dyDescent="0.25">
      <c r="A18938" s="8"/>
      <c r="B18938" s="7"/>
      <c r="C18938" s="8"/>
      <c r="D18938" s="8"/>
      <c r="G18938" s="2"/>
      <c r="I18938" s="8"/>
      <c r="J18938" s="8"/>
      <c r="K18938" s="8"/>
      <c r="L18938" s="8"/>
      <c r="M18938" s="8"/>
      <c r="N18938" s="10"/>
    </row>
    <row r="18939" spans="1:14" x14ac:dyDescent="0.25">
      <c r="A18939" s="8"/>
      <c r="B18939" s="7"/>
      <c r="C18939" s="8"/>
      <c r="D18939" s="8"/>
      <c r="G18939" s="2"/>
      <c r="I18939" s="8"/>
      <c r="J18939" s="8"/>
      <c r="K18939" s="8"/>
      <c r="L18939" s="8"/>
      <c r="M18939" s="8"/>
      <c r="N18939" s="10"/>
    </row>
    <row r="18940" spans="1:14" x14ac:dyDescent="0.25">
      <c r="A18940" s="8"/>
      <c r="B18940" s="7"/>
      <c r="C18940" s="8"/>
      <c r="D18940" s="8"/>
      <c r="G18940" s="2"/>
      <c r="I18940" s="8"/>
      <c r="J18940" s="8"/>
      <c r="K18940" s="8"/>
      <c r="L18940" s="8"/>
      <c r="M18940" s="8"/>
      <c r="N18940" s="10"/>
    </row>
    <row r="18941" spans="1:14" x14ac:dyDescent="0.25">
      <c r="A18941" s="8"/>
      <c r="B18941" s="7"/>
      <c r="C18941" s="8"/>
      <c r="D18941" s="8"/>
      <c r="G18941" s="2"/>
      <c r="I18941" s="8"/>
      <c r="J18941" s="8"/>
      <c r="K18941" s="8"/>
      <c r="L18941" s="8"/>
      <c r="M18941" s="8"/>
      <c r="N18941" s="10"/>
    </row>
    <row r="18942" spans="1:14" x14ac:dyDescent="0.25">
      <c r="A18942" s="8"/>
      <c r="B18942" s="7"/>
      <c r="C18942" s="8"/>
      <c r="D18942" s="8"/>
      <c r="G18942" s="2"/>
      <c r="I18942" s="8"/>
      <c r="J18942" s="8"/>
      <c r="K18942" s="8"/>
      <c r="L18942" s="8"/>
      <c r="M18942" s="8"/>
      <c r="N18942" s="10"/>
    </row>
    <row r="18943" spans="1:14" x14ac:dyDescent="0.25">
      <c r="A18943" s="8"/>
      <c r="B18943" s="7"/>
      <c r="C18943" s="8"/>
      <c r="D18943" s="8"/>
      <c r="G18943" s="2"/>
      <c r="I18943" s="8"/>
      <c r="J18943" s="8"/>
      <c r="K18943" s="8"/>
      <c r="L18943" s="8"/>
      <c r="M18943" s="8"/>
      <c r="N18943" s="10"/>
    </row>
    <row r="18944" spans="1:14" x14ac:dyDescent="0.25">
      <c r="A18944" s="8"/>
      <c r="B18944" s="7"/>
      <c r="C18944" s="8"/>
      <c r="D18944" s="8"/>
      <c r="G18944" s="2"/>
      <c r="I18944" s="8"/>
      <c r="J18944" s="8"/>
      <c r="K18944" s="8"/>
      <c r="L18944" s="8"/>
      <c r="M18944" s="8"/>
      <c r="N18944" s="10"/>
    </row>
    <row r="18945" spans="1:14" x14ac:dyDescent="0.25">
      <c r="A18945" s="8"/>
      <c r="B18945" s="7"/>
      <c r="C18945" s="8"/>
      <c r="D18945" s="8"/>
      <c r="G18945" s="2"/>
      <c r="I18945" s="8"/>
      <c r="J18945" s="8"/>
      <c r="K18945" s="8"/>
      <c r="L18945" s="8"/>
      <c r="M18945" s="8"/>
      <c r="N18945" s="10"/>
    </row>
    <row r="18946" spans="1:14" x14ac:dyDescent="0.25">
      <c r="A18946" s="8"/>
      <c r="B18946" s="7"/>
      <c r="C18946" s="8"/>
      <c r="D18946" s="8"/>
      <c r="G18946" s="2"/>
      <c r="I18946" s="8"/>
      <c r="J18946" s="8"/>
      <c r="K18946" s="8"/>
      <c r="L18946" s="8"/>
      <c r="M18946" s="8"/>
      <c r="N18946" s="10"/>
    </row>
    <row r="18947" spans="1:14" x14ac:dyDescent="0.25">
      <c r="A18947" s="8"/>
      <c r="B18947" s="7"/>
      <c r="C18947" s="8"/>
      <c r="D18947" s="8"/>
      <c r="G18947" s="2"/>
      <c r="I18947" s="8"/>
      <c r="J18947" s="8"/>
      <c r="K18947" s="8"/>
      <c r="L18947" s="8"/>
      <c r="M18947" s="8"/>
      <c r="N18947" s="10"/>
    </row>
    <row r="18948" spans="1:14" x14ac:dyDescent="0.25">
      <c r="A18948" s="8"/>
      <c r="B18948" s="7"/>
      <c r="C18948" s="8"/>
      <c r="D18948" s="8"/>
      <c r="G18948" s="2"/>
      <c r="I18948" s="8"/>
      <c r="J18948" s="8"/>
      <c r="K18948" s="8"/>
      <c r="L18948" s="8"/>
      <c r="M18948" s="8"/>
      <c r="N18948" s="10"/>
    </row>
    <row r="18949" spans="1:14" x14ac:dyDescent="0.25">
      <c r="A18949" s="8"/>
      <c r="B18949" s="7"/>
      <c r="C18949" s="8"/>
      <c r="D18949" s="8"/>
      <c r="G18949" s="2"/>
      <c r="I18949" s="8"/>
      <c r="J18949" s="8"/>
      <c r="K18949" s="8"/>
      <c r="L18949" s="8"/>
      <c r="M18949" s="8"/>
      <c r="N18949" s="10"/>
    </row>
    <row r="18950" spans="1:14" x14ac:dyDescent="0.25">
      <c r="A18950" s="8"/>
      <c r="B18950" s="7"/>
      <c r="C18950" s="8"/>
      <c r="D18950" s="8"/>
      <c r="G18950" s="2"/>
      <c r="I18950" s="8"/>
      <c r="J18950" s="8"/>
      <c r="K18950" s="8"/>
      <c r="L18950" s="8"/>
      <c r="M18950" s="8"/>
      <c r="N18950" s="10"/>
    </row>
    <row r="18951" spans="1:14" x14ac:dyDescent="0.25">
      <c r="A18951" s="8"/>
      <c r="B18951" s="7"/>
      <c r="C18951" s="8"/>
      <c r="D18951" s="8"/>
      <c r="G18951" s="2"/>
      <c r="I18951" s="8"/>
      <c r="J18951" s="8"/>
      <c r="K18951" s="8"/>
      <c r="L18951" s="8"/>
      <c r="M18951" s="8"/>
      <c r="N18951" s="10"/>
    </row>
    <row r="18952" spans="1:14" x14ac:dyDescent="0.25">
      <c r="A18952" s="8"/>
      <c r="B18952" s="7"/>
      <c r="C18952" s="8"/>
      <c r="D18952" s="8"/>
      <c r="G18952" s="2"/>
      <c r="I18952" s="8"/>
      <c r="J18952" s="8"/>
      <c r="K18952" s="8"/>
      <c r="L18952" s="8"/>
      <c r="M18952" s="8"/>
      <c r="N18952" s="10"/>
    </row>
    <row r="18953" spans="1:14" x14ac:dyDescent="0.25">
      <c r="A18953" s="8"/>
      <c r="B18953" s="7"/>
      <c r="C18953" s="8"/>
      <c r="D18953" s="8"/>
      <c r="G18953" s="2"/>
      <c r="I18953" s="8"/>
      <c r="J18953" s="8"/>
      <c r="K18953" s="8"/>
      <c r="L18953" s="8"/>
      <c r="M18953" s="8"/>
      <c r="N18953" s="10"/>
    </row>
    <row r="18954" spans="1:14" x14ac:dyDescent="0.25">
      <c r="A18954" s="8"/>
      <c r="B18954" s="7"/>
      <c r="C18954" s="8"/>
      <c r="D18954" s="8"/>
      <c r="G18954" s="2"/>
      <c r="I18954" s="8"/>
      <c r="J18954" s="8"/>
      <c r="K18954" s="8"/>
      <c r="L18954" s="8"/>
      <c r="M18954" s="8"/>
      <c r="N18954" s="10"/>
    </row>
    <row r="18955" spans="1:14" x14ac:dyDescent="0.25">
      <c r="A18955" s="8"/>
      <c r="B18955" s="7"/>
      <c r="C18955" s="8"/>
      <c r="D18955" s="8"/>
      <c r="G18955" s="2"/>
      <c r="I18955" s="8"/>
      <c r="J18955" s="8"/>
      <c r="K18955" s="8"/>
      <c r="L18955" s="8"/>
      <c r="M18955" s="8"/>
      <c r="N18955" s="10"/>
    </row>
    <row r="18956" spans="1:14" x14ac:dyDescent="0.25">
      <c r="A18956" s="8"/>
      <c r="B18956" s="7"/>
      <c r="C18956" s="8"/>
      <c r="D18956" s="8"/>
      <c r="G18956" s="2"/>
      <c r="I18956" s="8"/>
      <c r="J18956" s="8"/>
      <c r="K18956" s="8"/>
      <c r="L18956" s="8"/>
      <c r="M18956" s="8"/>
      <c r="N18956" s="10"/>
    </row>
    <row r="18957" spans="1:14" x14ac:dyDescent="0.25">
      <c r="A18957" s="8"/>
      <c r="B18957" s="7"/>
      <c r="C18957" s="8"/>
      <c r="D18957" s="8"/>
      <c r="G18957" s="2"/>
      <c r="I18957" s="8"/>
      <c r="J18957" s="8"/>
      <c r="K18957" s="8"/>
      <c r="L18957" s="8"/>
      <c r="M18957" s="8"/>
      <c r="N18957" s="10"/>
    </row>
    <row r="18958" spans="1:14" x14ac:dyDescent="0.25">
      <c r="A18958" s="8"/>
      <c r="B18958" s="7"/>
      <c r="C18958" s="8"/>
      <c r="D18958" s="8"/>
      <c r="G18958" s="2"/>
      <c r="I18958" s="8"/>
      <c r="J18958" s="8"/>
      <c r="K18958" s="8"/>
      <c r="L18958" s="8"/>
      <c r="M18958" s="8"/>
      <c r="N18958" s="10"/>
    </row>
    <row r="18959" spans="1:14" x14ac:dyDescent="0.25">
      <c r="A18959" s="8"/>
      <c r="B18959" s="7"/>
      <c r="C18959" s="8"/>
      <c r="D18959" s="8"/>
      <c r="G18959" s="2"/>
      <c r="I18959" s="8"/>
      <c r="J18959" s="8"/>
      <c r="K18959" s="8"/>
      <c r="L18959" s="8"/>
      <c r="M18959" s="8"/>
      <c r="N18959" s="10"/>
    </row>
    <row r="18960" spans="1:14" x14ac:dyDescent="0.25">
      <c r="A18960" s="8"/>
      <c r="B18960" s="7"/>
      <c r="C18960" s="8"/>
      <c r="D18960" s="8"/>
      <c r="G18960" s="2"/>
      <c r="I18960" s="8"/>
      <c r="J18960" s="8"/>
      <c r="K18960" s="8"/>
      <c r="L18960" s="8"/>
      <c r="M18960" s="8"/>
      <c r="N18960" s="10"/>
    </row>
    <row r="18961" spans="1:14" x14ac:dyDescent="0.25">
      <c r="A18961" s="8"/>
      <c r="B18961" s="7"/>
      <c r="C18961" s="8"/>
      <c r="D18961" s="8"/>
      <c r="G18961" s="2"/>
      <c r="I18961" s="8"/>
      <c r="J18961" s="8"/>
      <c r="K18961" s="8"/>
      <c r="L18961" s="8"/>
      <c r="M18961" s="8"/>
      <c r="N18961" s="10"/>
    </row>
    <row r="18962" spans="1:14" x14ac:dyDescent="0.25">
      <c r="A18962" s="8"/>
      <c r="B18962" s="7"/>
      <c r="C18962" s="8"/>
      <c r="D18962" s="8"/>
      <c r="G18962" s="2"/>
      <c r="I18962" s="8"/>
      <c r="J18962" s="8"/>
      <c r="K18962" s="8"/>
      <c r="L18962" s="8"/>
      <c r="M18962" s="8"/>
      <c r="N18962" s="10"/>
    </row>
    <row r="18963" spans="1:14" x14ac:dyDescent="0.25">
      <c r="A18963" s="8"/>
      <c r="B18963" s="7"/>
      <c r="C18963" s="8"/>
      <c r="D18963" s="8"/>
      <c r="G18963" s="2"/>
      <c r="I18963" s="8"/>
      <c r="J18963" s="8"/>
      <c r="K18963" s="8"/>
      <c r="L18963" s="8"/>
      <c r="M18963" s="8"/>
      <c r="N18963" s="10"/>
    </row>
    <row r="18964" spans="1:14" x14ac:dyDescent="0.25">
      <c r="A18964" s="8"/>
      <c r="B18964" s="7"/>
      <c r="C18964" s="8"/>
      <c r="D18964" s="8"/>
      <c r="G18964" s="2"/>
      <c r="I18964" s="8"/>
      <c r="J18964" s="8"/>
      <c r="K18964" s="8"/>
      <c r="L18964" s="8"/>
      <c r="M18964" s="8"/>
      <c r="N18964" s="10"/>
    </row>
    <row r="18965" spans="1:14" x14ac:dyDescent="0.25">
      <c r="A18965" s="8"/>
      <c r="B18965" s="7"/>
      <c r="C18965" s="8"/>
      <c r="D18965" s="8"/>
      <c r="G18965" s="2"/>
      <c r="I18965" s="8"/>
      <c r="J18965" s="8"/>
      <c r="K18965" s="8"/>
      <c r="L18965" s="8"/>
      <c r="M18965" s="8"/>
      <c r="N18965" s="10"/>
    </row>
    <row r="18966" spans="1:14" x14ac:dyDescent="0.25">
      <c r="A18966" s="8"/>
      <c r="B18966" s="7"/>
      <c r="C18966" s="8"/>
      <c r="D18966" s="8"/>
      <c r="G18966" s="2"/>
      <c r="I18966" s="8"/>
      <c r="J18966" s="8"/>
      <c r="K18966" s="8"/>
      <c r="L18966" s="8"/>
      <c r="M18966" s="8"/>
      <c r="N18966" s="10"/>
    </row>
    <row r="18967" spans="1:14" x14ac:dyDescent="0.25">
      <c r="A18967" s="8"/>
      <c r="B18967" s="7"/>
      <c r="C18967" s="8"/>
      <c r="D18967" s="8"/>
      <c r="G18967" s="2"/>
      <c r="I18967" s="8"/>
      <c r="J18967" s="8"/>
      <c r="K18967" s="8"/>
      <c r="L18967" s="8"/>
      <c r="M18967" s="8"/>
      <c r="N18967" s="10"/>
    </row>
    <row r="18968" spans="1:14" x14ac:dyDescent="0.25">
      <c r="A18968" s="8"/>
      <c r="B18968" s="7"/>
      <c r="C18968" s="8"/>
      <c r="D18968" s="8"/>
      <c r="G18968" s="2"/>
      <c r="I18968" s="8"/>
      <c r="J18968" s="8"/>
      <c r="K18968" s="8"/>
      <c r="L18968" s="8"/>
      <c r="M18968" s="8"/>
      <c r="N18968" s="10"/>
    </row>
    <row r="18969" spans="1:14" x14ac:dyDescent="0.25">
      <c r="A18969" s="8"/>
      <c r="B18969" s="7"/>
      <c r="C18969" s="8"/>
      <c r="D18969" s="8"/>
      <c r="G18969" s="2"/>
      <c r="I18969" s="8"/>
      <c r="J18969" s="8"/>
      <c r="K18969" s="8"/>
      <c r="L18969" s="8"/>
      <c r="M18969" s="8"/>
      <c r="N18969" s="10"/>
    </row>
    <row r="18970" spans="1:14" x14ac:dyDescent="0.25">
      <c r="A18970" s="8"/>
      <c r="B18970" s="7"/>
      <c r="C18970" s="8"/>
      <c r="D18970" s="8"/>
      <c r="G18970" s="2"/>
      <c r="I18970" s="8"/>
      <c r="J18970" s="8"/>
      <c r="K18970" s="8"/>
      <c r="L18970" s="8"/>
      <c r="M18970" s="8"/>
      <c r="N18970" s="10"/>
    </row>
    <row r="18971" spans="1:14" x14ac:dyDescent="0.25">
      <c r="A18971" s="8"/>
      <c r="B18971" s="7"/>
      <c r="C18971" s="8"/>
      <c r="D18971" s="8"/>
      <c r="G18971" s="2"/>
      <c r="I18971" s="8"/>
      <c r="J18971" s="8"/>
      <c r="K18971" s="8"/>
      <c r="L18971" s="8"/>
      <c r="M18971" s="8"/>
      <c r="N18971" s="10"/>
    </row>
    <row r="18972" spans="1:14" x14ac:dyDescent="0.25">
      <c r="A18972" s="8"/>
      <c r="B18972" s="7"/>
      <c r="C18972" s="8"/>
      <c r="D18972" s="8"/>
      <c r="G18972" s="2"/>
      <c r="I18972" s="8"/>
      <c r="J18972" s="8"/>
      <c r="K18972" s="8"/>
      <c r="L18972" s="8"/>
      <c r="M18972" s="8"/>
      <c r="N18972" s="10"/>
    </row>
    <row r="18973" spans="1:14" x14ac:dyDescent="0.25">
      <c r="A18973" s="8"/>
      <c r="B18973" s="7"/>
      <c r="C18973" s="8"/>
      <c r="D18973" s="8"/>
      <c r="G18973" s="2"/>
      <c r="I18973" s="8"/>
      <c r="J18973" s="8"/>
      <c r="K18973" s="8"/>
      <c r="L18973" s="8"/>
      <c r="M18973" s="8"/>
      <c r="N18973" s="10"/>
    </row>
    <row r="18974" spans="1:14" x14ac:dyDescent="0.25">
      <c r="A18974" s="8"/>
      <c r="B18974" s="7"/>
      <c r="C18974" s="8"/>
      <c r="D18974" s="8"/>
      <c r="G18974" s="2"/>
      <c r="I18974" s="8"/>
      <c r="J18974" s="8"/>
      <c r="K18974" s="8"/>
      <c r="L18974" s="8"/>
      <c r="M18974" s="8"/>
      <c r="N18974" s="10"/>
    </row>
    <row r="18975" spans="1:14" x14ac:dyDescent="0.25">
      <c r="A18975" s="8"/>
      <c r="B18975" s="7"/>
      <c r="C18975" s="8"/>
      <c r="D18975" s="8"/>
      <c r="G18975" s="2"/>
      <c r="I18975" s="8"/>
      <c r="J18975" s="8"/>
      <c r="K18975" s="8"/>
      <c r="L18975" s="8"/>
      <c r="M18975" s="8"/>
      <c r="N18975" s="10"/>
    </row>
    <row r="18976" spans="1:14" x14ac:dyDescent="0.25">
      <c r="A18976" s="8"/>
      <c r="B18976" s="7"/>
      <c r="C18976" s="8"/>
      <c r="D18976" s="8"/>
      <c r="G18976" s="2"/>
      <c r="I18976" s="8"/>
      <c r="J18976" s="8"/>
      <c r="K18976" s="8"/>
      <c r="L18976" s="8"/>
      <c r="M18976" s="8"/>
      <c r="N18976" s="10"/>
    </row>
    <row r="18977" spans="1:14" x14ac:dyDescent="0.25">
      <c r="A18977" s="8"/>
      <c r="B18977" s="7"/>
      <c r="C18977" s="8"/>
      <c r="D18977" s="8"/>
      <c r="G18977" s="2"/>
      <c r="I18977" s="8"/>
      <c r="J18977" s="8"/>
      <c r="K18977" s="8"/>
      <c r="L18977" s="8"/>
      <c r="M18977" s="8"/>
      <c r="N18977" s="10"/>
    </row>
    <row r="18978" spans="1:14" x14ac:dyDescent="0.25">
      <c r="A18978" s="8"/>
      <c r="B18978" s="7"/>
      <c r="C18978" s="8"/>
      <c r="D18978" s="8"/>
      <c r="G18978" s="2"/>
      <c r="I18978" s="8"/>
      <c r="J18978" s="8"/>
      <c r="K18978" s="8"/>
      <c r="L18978" s="8"/>
      <c r="M18978" s="8"/>
      <c r="N18978" s="10"/>
    </row>
    <row r="18979" spans="1:14" x14ac:dyDescent="0.25">
      <c r="A18979" s="8"/>
      <c r="B18979" s="7"/>
      <c r="C18979" s="8"/>
      <c r="D18979" s="8"/>
      <c r="G18979" s="2"/>
      <c r="I18979" s="8"/>
      <c r="J18979" s="8"/>
      <c r="K18979" s="8"/>
      <c r="L18979" s="8"/>
      <c r="M18979" s="8"/>
      <c r="N18979" s="10"/>
    </row>
    <row r="18980" spans="1:14" x14ac:dyDescent="0.25">
      <c r="A18980" s="8"/>
      <c r="B18980" s="7"/>
      <c r="C18980" s="8"/>
      <c r="D18980" s="8"/>
      <c r="G18980" s="2"/>
      <c r="I18980" s="8"/>
      <c r="J18980" s="8"/>
      <c r="K18980" s="8"/>
      <c r="L18980" s="8"/>
      <c r="M18980" s="8"/>
      <c r="N18980" s="10"/>
    </row>
    <row r="18981" spans="1:14" x14ac:dyDescent="0.25">
      <c r="A18981" s="8"/>
      <c r="B18981" s="7"/>
      <c r="C18981" s="8"/>
      <c r="D18981" s="8"/>
      <c r="G18981" s="2"/>
      <c r="I18981" s="8"/>
      <c r="J18981" s="8"/>
      <c r="K18981" s="8"/>
      <c r="L18981" s="8"/>
      <c r="M18981" s="8"/>
      <c r="N18981" s="10"/>
    </row>
    <row r="18982" spans="1:14" x14ac:dyDescent="0.25">
      <c r="A18982" s="8"/>
      <c r="B18982" s="7"/>
      <c r="C18982" s="8"/>
      <c r="D18982" s="8"/>
      <c r="G18982" s="2"/>
      <c r="I18982" s="8"/>
      <c r="J18982" s="8"/>
      <c r="K18982" s="8"/>
      <c r="L18982" s="8"/>
      <c r="M18982" s="8"/>
      <c r="N18982" s="10"/>
    </row>
    <row r="18983" spans="1:14" x14ac:dyDescent="0.25">
      <c r="A18983" s="8"/>
      <c r="B18983" s="7"/>
      <c r="C18983" s="8"/>
      <c r="D18983" s="8"/>
      <c r="G18983" s="2"/>
      <c r="I18983" s="8"/>
      <c r="J18983" s="8"/>
      <c r="K18983" s="8"/>
      <c r="L18983" s="8"/>
      <c r="M18983" s="8"/>
      <c r="N18983" s="10"/>
    </row>
    <row r="18984" spans="1:14" x14ac:dyDescent="0.25">
      <c r="A18984" s="8"/>
      <c r="B18984" s="7"/>
      <c r="C18984" s="8"/>
      <c r="D18984" s="8"/>
      <c r="G18984" s="2"/>
      <c r="I18984" s="8"/>
      <c r="J18984" s="8"/>
      <c r="K18984" s="8"/>
      <c r="L18984" s="8"/>
      <c r="M18984" s="8"/>
      <c r="N18984" s="10"/>
    </row>
    <row r="18985" spans="1:14" x14ac:dyDescent="0.25">
      <c r="A18985" s="8"/>
      <c r="B18985" s="7"/>
      <c r="C18985" s="8"/>
      <c r="D18985" s="8"/>
      <c r="G18985" s="2"/>
      <c r="I18985" s="8"/>
      <c r="J18985" s="8"/>
      <c r="K18985" s="8"/>
      <c r="L18985" s="8"/>
      <c r="M18985" s="8"/>
      <c r="N18985" s="10"/>
    </row>
    <row r="18986" spans="1:14" x14ac:dyDescent="0.25">
      <c r="A18986" s="8"/>
      <c r="B18986" s="7"/>
      <c r="C18986" s="8"/>
      <c r="D18986" s="8"/>
      <c r="G18986" s="2"/>
      <c r="I18986" s="8"/>
      <c r="J18986" s="8"/>
      <c r="K18986" s="8"/>
      <c r="L18986" s="8"/>
      <c r="M18986" s="8"/>
      <c r="N18986" s="10"/>
    </row>
    <row r="18987" spans="1:14" x14ac:dyDescent="0.25">
      <c r="A18987" s="8"/>
      <c r="B18987" s="7"/>
      <c r="C18987" s="8"/>
      <c r="D18987" s="8"/>
      <c r="G18987" s="2"/>
      <c r="I18987" s="8"/>
      <c r="J18987" s="8"/>
      <c r="K18987" s="8"/>
      <c r="L18987" s="8"/>
      <c r="M18987" s="8"/>
      <c r="N18987" s="10"/>
    </row>
    <row r="18988" spans="1:14" x14ac:dyDescent="0.25">
      <c r="A18988" s="8"/>
      <c r="B18988" s="7"/>
      <c r="C18988" s="8"/>
      <c r="D18988" s="8"/>
      <c r="G18988" s="2"/>
      <c r="I18988" s="8"/>
      <c r="J18988" s="8"/>
      <c r="K18988" s="8"/>
      <c r="L18988" s="8"/>
      <c r="M18988" s="8"/>
      <c r="N18988" s="10"/>
    </row>
    <row r="18989" spans="1:14" x14ac:dyDescent="0.25">
      <c r="A18989" s="8"/>
      <c r="B18989" s="7"/>
      <c r="C18989" s="8"/>
      <c r="D18989" s="8"/>
      <c r="G18989" s="2"/>
      <c r="I18989" s="8"/>
      <c r="J18989" s="8"/>
      <c r="K18989" s="8"/>
      <c r="L18989" s="8"/>
      <c r="M18989" s="8"/>
      <c r="N18989" s="10"/>
    </row>
    <row r="18990" spans="1:14" x14ac:dyDescent="0.25">
      <c r="A18990" s="8"/>
      <c r="B18990" s="7"/>
      <c r="C18990" s="8"/>
      <c r="D18990" s="8"/>
      <c r="G18990" s="2"/>
      <c r="I18990" s="8"/>
      <c r="J18990" s="8"/>
      <c r="K18990" s="8"/>
      <c r="L18990" s="8"/>
      <c r="M18990" s="8"/>
      <c r="N18990" s="10"/>
    </row>
    <row r="18991" spans="1:14" x14ac:dyDescent="0.25">
      <c r="A18991" s="8"/>
      <c r="B18991" s="7"/>
      <c r="C18991" s="8"/>
      <c r="D18991" s="8"/>
      <c r="G18991" s="2"/>
      <c r="I18991" s="8"/>
      <c r="J18991" s="8"/>
      <c r="K18991" s="8"/>
      <c r="L18991" s="8"/>
      <c r="M18991" s="8"/>
      <c r="N18991" s="10"/>
    </row>
    <row r="18992" spans="1:14" x14ac:dyDescent="0.25">
      <c r="A18992" s="8"/>
      <c r="B18992" s="7"/>
      <c r="C18992" s="8"/>
      <c r="D18992" s="8"/>
      <c r="G18992" s="2"/>
      <c r="I18992" s="8"/>
      <c r="J18992" s="8"/>
      <c r="K18992" s="8"/>
      <c r="L18992" s="8"/>
      <c r="M18992" s="8"/>
      <c r="N18992" s="10"/>
    </row>
    <row r="18993" spans="1:14" x14ac:dyDescent="0.25">
      <c r="A18993" s="8"/>
      <c r="B18993" s="7"/>
      <c r="C18993" s="8"/>
      <c r="D18993" s="8"/>
      <c r="G18993" s="2"/>
      <c r="I18993" s="8"/>
      <c r="J18993" s="8"/>
      <c r="K18993" s="8"/>
      <c r="L18993" s="8"/>
      <c r="M18993" s="8"/>
      <c r="N18993" s="10"/>
    </row>
    <row r="18994" spans="1:14" x14ac:dyDescent="0.25">
      <c r="A18994" s="8"/>
      <c r="B18994" s="7"/>
      <c r="C18994" s="8"/>
      <c r="D18994" s="8"/>
      <c r="G18994" s="2"/>
      <c r="I18994" s="8"/>
      <c r="J18994" s="8"/>
      <c r="K18994" s="8"/>
      <c r="L18994" s="8"/>
      <c r="M18994" s="8"/>
      <c r="N18994" s="10"/>
    </row>
    <row r="18995" spans="1:14" x14ac:dyDescent="0.25">
      <c r="A18995" s="8"/>
      <c r="B18995" s="7"/>
      <c r="C18995" s="8"/>
      <c r="D18995" s="8"/>
      <c r="G18995" s="2"/>
      <c r="I18995" s="8"/>
      <c r="J18995" s="8"/>
      <c r="K18995" s="8"/>
      <c r="L18995" s="8"/>
      <c r="M18995" s="8"/>
      <c r="N18995" s="10"/>
    </row>
    <row r="18996" spans="1:14" x14ac:dyDescent="0.25">
      <c r="A18996" s="8"/>
      <c r="B18996" s="7"/>
      <c r="C18996" s="8"/>
      <c r="D18996" s="8"/>
      <c r="G18996" s="2"/>
      <c r="I18996" s="8"/>
      <c r="J18996" s="8"/>
      <c r="K18996" s="8"/>
      <c r="L18996" s="8"/>
      <c r="M18996" s="8"/>
      <c r="N18996" s="10"/>
    </row>
    <row r="18997" spans="1:14" x14ac:dyDescent="0.25">
      <c r="A18997" s="8"/>
      <c r="B18997" s="7"/>
      <c r="C18997" s="8"/>
      <c r="D18997" s="8"/>
      <c r="G18997" s="2"/>
      <c r="I18997" s="8"/>
      <c r="J18997" s="8"/>
      <c r="K18997" s="8"/>
      <c r="L18997" s="8"/>
      <c r="M18997" s="8"/>
      <c r="N18997" s="10"/>
    </row>
    <row r="18998" spans="1:14" x14ac:dyDescent="0.25">
      <c r="A18998" s="8"/>
      <c r="B18998" s="7"/>
      <c r="C18998" s="8"/>
      <c r="D18998" s="8"/>
      <c r="G18998" s="2"/>
      <c r="I18998" s="8"/>
      <c r="J18998" s="8"/>
      <c r="K18998" s="8"/>
      <c r="L18998" s="8"/>
      <c r="M18998" s="8"/>
      <c r="N18998" s="10"/>
    </row>
    <row r="18999" spans="1:14" x14ac:dyDescent="0.25">
      <c r="A18999" s="8"/>
      <c r="B18999" s="7"/>
      <c r="C18999" s="8"/>
      <c r="D18999" s="8"/>
      <c r="G18999" s="2"/>
      <c r="I18999" s="8"/>
      <c r="J18999" s="8"/>
      <c r="K18999" s="8"/>
      <c r="L18999" s="8"/>
      <c r="M18999" s="8"/>
      <c r="N18999" s="10"/>
    </row>
    <row r="19000" spans="1:14" x14ac:dyDescent="0.25">
      <c r="A19000" s="8"/>
      <c r="B19000" s="7"/>
      <c r="C19000" s="8"/>
      <c r="D19000" s="8"/>
      <c r="G19000" s="2"/>
      <c r="I19000" s="8"/>
      <c r="J19000" s="8"/>
      <c r="K19000" s="8"/>
      <c r="L19000" s="8"/>
      <c r="M19000" s="8"/>
      <c r="N19000" s="10"/>
    </row>
    <row r="19001" spans="1:14" x14ac:dyDescent="0.25">
      <c r="A19001" s="8"/>
      <c r="B19001" s="7"/>
      <c r="C19001" s="8"/>
      <c r="D19001" s="8"/>
      <c r="G19001" s="2"/>
      <c r="I19001" s="8"/>
      <c r="J19001" s="8"/>
      <c r="K19001" s="8"/>
      <c r="L19001" s="8"/>
      <c r="M19001" s="8"/>
      <c r="N19001" s="10"/>
    </row>
    <row r="19002" spans="1:14" x14ac:dyDescent="0.25">
      <c r="A19002" s="8"/>
      <c r="B19002" s="7"/>
      <c r="C19002" s="8"/>
      <c r="D19002" s="8"/>
      <c r="G19002" s="2"/>
      <c r="I19002" s="8"/>
      <c r="J19002" s="8"/>
      <c r="K19002" s="8"/>
      <c r="L19002" s="8"/>
      <c r="M19002" s="8"/>
      <c r="N19002" s="10"/>
    </row>
    <row r="19003" spans="1:14" x14ac:dyDescent="0.25">
      <c r="A19003" s="8"/>
      <c r="B19003" s="7"/>
      <c r="C19003" s="8"/>
      <c r="D19003" s="8"/>
      <c r="G19003" s="2"/>
      <c r="I19003" s="8"/>
      <c r="J19003" s="8"/>
      <c r="K19003" s="8"/>
      <c r="L19003" s="8"/>
      <c r="M19003" s="8"/>
      <c r="N19003" s="10"/>
    </row>
    <row r="19004" spans="1:14" x14ac:dyDescent="0.25">
      <c r="A19004" s="8"/>
      <c r="B19004" s="7"/>
      <c r="C19004" s="8"/>
      <c r="D19004" s="8"/>
      <c r="G19004" s="2"/>
      <c r="I19004" s="8"/>
      <c r="J19004" s="8"/>
      <c r="K19004" s="8"/>
      <c r="L19004" s="8"/>
      <c r="M19004" s="8"/>
      <c r="N19004" s="10"/>
    </row>
    <row r="19005" spans="1:14" x14ac:dyDescent="0.25">
      <c r="A19005" s="8"/>
      <c r="B19005" s="7"/>
      <c r="C19005" s="8"/>
      <c r="D19005" s="8"/>
      <c r="G19005" s="2"/>
      <c r="I19005" s="8"/>
      <c r="J19005" s="8"/>
      <c r="K19005" s="8"/>
      <c r="L19005" s="8"/>
      <c r="M19005" s="8"/>
      <c r="N19005" s="10"/>
    </row>
    <row r="19006" spans="1:14" x14ac:dyDescent="0.25">
      <c r="A19006" s="8"/>
      <c r="B19006" s="7"/>
      <c r="C19006" s="8"/>
      <c r="D19006" s="8"/>
      <c r="G19006" s="2"/>
      <c r="I19006" s="8"/>
      <c r="J19006" s="8"/>
      <c r="K19006" s="8"/>
      <c r="L19006" s="8"/>
      <c r="M19006" s="8"/>
      <c r="N19006" s="10"/>
    </row>
    <row r="19007" spans="1:14" x14ac:dyDescent="0.25">
      <c r="A19007" s="8"/>
      <c r="B19007" s="7"/>
      <c r="C19007" s="8"/>
      <c r="D19007" s="8"/>
      <c r="G19007" s="2"/>
      <c r="I19007" s="8"/>
      <c r="J19007" s="8"/>
      <c r="K19007" s="8"/>
      <c r="L19007" s="8"/>
      <c r="M19007" s="8"/>
      <c r="N19007" s="10"/>
    </row>
    <row r="19008" spans="1:14" x14ac:dyDescent="0.25">
      <c r="A19008" s="8"/>
      <c r="B19008" s="7"/>
      <c r="C19008" s="8"/>
      <c r="D19008" s="8"/>
      <c r="G19008" s="2"/>
      <c r="I19008" s="8"/>
      <c r="J19008" s="8"/>
      <c r="K19008" s="8"/>
      <c r="L19008" s="8"/>
      <c r="M19008" s="8"/>
      <c r="N19008" s="10"/>
    </row>
    <row r="19009" spans="1:14" x14ac:dyDescent="0.25">
      <c r="A19009" s="8"/>
      <c r="B19009" s="7"/>
      <c r="C19009" s="8"/>
      <c r="D19009" s="8"/>
      <c r="G19009" s="2"/>
      <c r="I19009" s="8"/>
      <c r="J19009" s="8"/>
      <c r="K19009" s="8"/>
      <c r="L19009" s="8"/>
      <c r="M19009" s="8"/>
      <c r="N19009" s="10"/>
    </row>
    <row r="19010" spans="1:14" x14ac:dyDescent="0.25">
      <c r="A19010" s="8"/>
      <c r="B19010" s="7"/>
      <c r="C19010" s="8"/>
      <c r="D19010" s="8"/>
      <c r="G19010" s="2"/>
      <c r="I19010" s="8"/>
      <c r="J19010" s="8"/>
      <c r="K19010" s="8"/>
      <c r="L19010" s="8"/>
      <c r="M19010" s="8"/>
      <c r="N19010" s="10"/>
    </row>
    <row r="19011" spans="1:14" x14ac:dyDescent="0.25">
      <c r="A19011" s="8"/>
      <c r="B19011" s="7"/>
      <c r="C19011" s="8"/>
      <c r="D19011" s="8"/>
      <c r="G19011" s="2"/>
      <c r="I19011" s="8"/>
      <c r="J19011" s="8"/>
      <c r="K19011" s="8"/>
      <c r="L19011" s="8"/>
      <c r="M19011" s="8"/>
      <c r="N19011" s="10"/>
    </row>
    <row r="19012" spans="1:14" x14ac:dyDescent="0.25">
      <c r="A19012" s="8"/>
      <c r="B19012" s="7"/>
      <c r="C19012" s="8"/>
      <c r="D19012" s="8"/>
      <c r="G19012" s="2"/>
      <c r="I19012" s="8"/>
      <c r="J19012" s="8"/>
      <c r="K19012" s="8"/>
      <c r="L19012" s="8"/>
      <c r="M19012" s="8"/>
      <c r="N19012" s="10"/>
    </row>
    <row r="19013" spans="1:14" x14ac:dyDescent="0.25">
      <c r="A19013" s="8"/>
      <c r="B19013" s="7"/>
      <c r="C19013" s="8"/>
      <c r="D19013" s="8"/>
      <c r="G19013" s="2"/>
      <c r="I19013" s="8"/>
      <c r="J19013" s="8"/>
      <c r="K19013" s="8"/>
      <c r="L19013" s="8"/>
      <c r="M19013" s="8"/>
      <c r="N19013" s="10"/>
    </row>
    <row r="19014" spans="1:14" x14ac:dyDescent="0.25">
      <c r="A19014" s="8"/>
      <c r="B19014" s="7"/>
      <c r="C19014" s="8"/>
      <c r="D19014" s="8"/>
      <c r="G19014" s="2"/>
      <c r="I19014" s="8"/>
      <c r="J19014" s="8"/>
      <c r="K19014" s="8"/>
      <c r="L19014" s="8"/>
      <c r="M19014" s="8"/>
      <c r="N19014" s="10"/>
    </row>
    <row r="19015" spans="1:14" x14ac:dyDescent="0.25">
      <c r="A19015" s="8"/>
      <c r="B19015" s="7"/>
      <c r="C19015" s="8"/>
      <c r="D19015" s="8"/>
      <c r="G19015" s="2"/>
      <c r="I19015" s="8"/>
      <c r="J19015" s="8"/>
      <c r="K19015" s="8"/>
      <c r="L19015" s="8"/>
      <c r="M19015" s="8"/>
      <c r="N19015" s="10"/>
    </row>
    <row r="19016" spans="1:14" x14ac:dyDescent="0.25">
      <c r="A19016" s="8"/>
      <c r="B19016" s="7"/>
      <c r="C19016" s="8"/>
      <c r="D19016" s="8"/>
      <c r="G19016" s="2"/>
      <c r="I19016" s="8"/>
      <c r="J19016" s="8"/>
      <c r="K19016" s="8"/>
      <c r="L19016" s="8"/>
      <c r="M19016" s="8"/>
      <c r="N19016" s="10"/>
    </row>
    <row r="19017" spans="1:14" x14ac:dyDescent="0.25">
      <c r="A19017" s="8"/>
      <c r="B19017" s="7"/>
      <c r="C19017" s="8"/>
      <c r="D19017" s="8"/>
      <c r="G19017" s="2"/>
      <c r="I19017" s="8"/>
      <c r="J19017" s="8"/>
      <c r="K19017" s="8"/>
      <c r="L19017" s="8"/>
      <c r="M19017" s="8"/>
      <c r="N19017" s="10"/>
    </row>
    <row r="19018" spans="1:14" x14ac:dyDescent="0.25">
      <c r="A19018" s="8"/>
      <c r="B19018" s="7"/>
      <c r="C19018" s="8"/>
      <c r="D19018" s="8"/>
      <c r="G19018" s="2"/>
      <c r="I19018" s="8"/>
      <c r="J19018" s="8"/>
      <c r="K19018" s="8"/>
      <c r="L19018" s="8"/>
      <c r="M19018" s="8"/>
      <c r="N19018" s="10"/>
    </row>
    <row r="19019" spans="1:14" x14ac:dyDescent="0.25">
      <c r="A19019" s="8"/>
      <c r="B19019" s="7"/>
      <c r="C19019" s="8"/>
      <c r="D19019" s="8"/>
      <c r="G19019" s="2"/>
      <c r="I19019" s="8"/>
      <c r="J19019" s="8"/>
      <c r="K19019" s="8"/>
      <c r="L19019" s="8"/>
      <c r="M19019" s="8"/>
      <c r="N19019" s="10"/>
    </row>
    <row r="19020" spans="1:14" x14ac:dyDescent="0.25">
      <c r="A19020" s="8"/>
      <c r="B19020" s="7"/>
      <c r="C19020" s="8"/>
      <c r="D19020" s="8"/>
      <c r="G19020" s="2"/>
      <c r="I19020" s="8"/>
      <c r="J19020" s="8"/>
      <c r="K19020" s="8"/>
      <c r="L19020" s="8"/>
      <c r="M19020" s="8"/>
      <c r="N19020" s="10"/>
    </row>
    <row r="19021" spans="1:14" x14ac:dyDescent="0.25">
      <c r="A19021" s="8"/>
      <c r="B19021" s="7"/>
      <c r="C19021" s="8"/>
      <c r="D19021" s="8"/>
      <c r="G19021" s="2"/>
      <c r="I19021" s="8"/>
      <c r="J19021" s="8"/>
      <c r="K19021" s="8"/>
      <c r="L19021" s="8"/>
      <c r="M19021" s="8"/>
      <c r="N19021" s="10"/>
    </row>
    <row r="19022" spans="1:14" x14ac:dyDescent="0.25">
      <c r="A19022" s="8"/>
      <c r="B19022" s="7"/>
      <c r="C19022" s="8"/>
      <c r="D19022" s="8"/>
      <c r="G19022" s="2"/>
      <c r="I19022" s="8"/>
      <c r="J19022" s="8"/>
      <c r="K19022" s="8"/>
      <c r="L19022" s="8"/>
      <c r="M19022" s="8"/>
      <c r="N19022" s="10"/>
    </row>
    <row r="19023" spans="1:14" x14ac:dyDescent="0.25">
      <c r="A19023" s="8"/>
      <c r="B19023" s="7"/>
      <c r="C19023" s="8"/>
      <c r="D19023" s="8"/>
      <c r="G19023" s="2"/>
      <c r="I19023" s="8"/>
      <c r="J19023" s="8"/>
      <c r="K19023" s="8"/>
      <c r="L19023" s="8"/>
      <c r="M19023" s="8"/>
      <c r="N19023" s="10"/>
    </row>
    <row r="19024" spans="1:14" x14ac:dyDescent="0.25">
      <c r="A19024" s="8"/>
      <c r="B19024" s="7"/>
      <c r="C19024" s="8"/>
      <c r="D19024" s="8"/>
      <c r="G19024" s="2"/>
      <c r="I19024" s="8"/>
      <c r="J19024" s="8"/>
      <c r="K19024" s="8"/>
      <c r="L19024" s="8"/>
      <c r="M19024" s="8"/>
      <c r="N19024" s="10"/>
    </row>
    <row r="19025" spans="1:14" x14ac:dyDescent="0.25">
      <c r="A19025" s="8"/>
      <c r="B19025" s="7"/>
      <c r="C19025" s="8"/>
      <c r="D19025" s="8"/>
      <c r="G19025" s="2"/>
      <c r="I19025" s="8"/>
      <c r="J19025" s="8"/>
      <c r="K19025" s="8"/>
      <c r="L19025" s="8"/>
      <c r="M19025" s="8"/>
      <c r="N19025" s="10"/>
    </row>
    <row r="19026" spans="1:14" x14ac:dyDescent="0.25">
      <c r="A19026" s="8"/>
      <c r="B19026" s="7"/>
      <c r="C19026" s="8"/>
      <c r="D19026" s="8"/>
      <c r="G19026" s="2"/>
      <c r="I19026" s="8"/>
      <c r="J19026" s="8"/>
      <c r="K19026" s="8"/>
      <c r="L19026" s="8"/>
      <c r="M19026" s="8"/>
      <c r="N19026" s="10"/>
    </row>
    <row r="19027" spans="1:14" x14ac:dyDescent="0.25">
      <c r="A19027" s="8"/>
      <c r="B19027" s="7"/>
      <c r="C19027" s="8"/>
      <c r="D19027" s="8"/>
      <c r="G19027" s="2"/>
      <c r="I19027" s="8"/>
      <c r="J19027" s="8"/>
      <c r="K19027" s="8"/>
      <c r="L19027" s="8"/>
      <c r="M19027" s="8"/>
      <c r="N19027" s="10"/>
    </row>
    <row r="19028" spans="1:14" x14ac:dyDescent="0.25">
      <c r="A19028" s="8"/>
      <c r="B19028" s="7"/>
      <c r="C19028" s="8"/>
      <c r="D19028" s="8"/>
      <c r="G19028" s="2"/>
      <c r="I19028" s="8"/>
      <c r="J19028" s="8"/>
      <c r="K19028" s="8"/>
      <c r="L19028" s="8"/>
      <c r="M19028" s="8"/>
      <c r="N19028" s="10"/>
    </row>
    <row r="19029" spans="1:14" x14ac:dyDescent="0.25">
      <c r="A19029" s="8"/>
      <c r="B19029" s="7"/>
      <c r="C19029" s="8"/>
      <c r="D19029" s="8"/>
      <c r="G19029" s="2"/>
      <c r="I19029" s="8"/>
      <c r="J19029" s="8"/>
      <c r="K19029" s="8"/>
      <c r="L19029" s="8"/>
      <c r="M19029" s="8"/>
      <c r="N19029" s="10"/>
    </row>
    <row r="19030" spans="1:14" x14ac:dyDescent="0.25">
      <c r="A19030" s="8"/>
      <c r="B19030" s="7"/>
      <c r="C19030" s="8"/>
      <c r="D19030" s="8"/>
      <c r="G19030" s="2"/>
      <c r="I19030" s="8"/>
      <c r="J19030" s="8"/>
      <c r="K19030" s="8"/>
      <c r="L19030" s="8"/>
      <c r="M19030" s="8"/>
      <c r="N19030" s="10"/>
    </row>
    <row r="19031" spans="1:14" x14ac:dyDescent="0.25">
      <c r="A19031" s="8"/>
      <c r="B19031" s="7"/>
      <c r="C19031" s="8"/>
      <c r="D19031" s="8"/>
      <c r="G19031" s="2"/>
      <c r="I19031" s="8"/>
      <c r="J19031" s="8"/>
      <c r="K19031" s="8"/>
      <c r="L19031" s="8"/>
      <c r="M19031" s="8"/>
      <c r="N19031" s="10"/>
    </row>
    <row r="19032" spans="1:14" x14ac:dyDescent="0.25">
      <c r="A19032" s="8"/>
      <c r="B19032" s="7"/>
      <c r="C19032" s="8"/>
      <c r="D19032" s="8"/>
      <c r="G19032" s="2"/>
      <c r="I19032" s="8"/>
      <c r="J19032" s="8"/>
      <c r="K19032" s="8"/>
      <c r="L19032" s="8"/>
      <c r="M19032" s="8"/>
      <c r="N19032" s="10"/>
    </row>
    <row r="19033" spans="1:14" x14ac:dyDescent="0.25">
      <c r="A19033" s="8"/>
      <c r="B19033" s="7"/>
      <c r="C19033" s="8"/>
      <c r="D19033" s="8"/>
      <c r="G19033" s="2"/>
      <c r="I19033" s="8"/>
      <c r="J19033" s="8"/>
      <c r="K19033" s="8"/>
      <c r="L19033" s="8"/>
      <c r="M19033" s="8"/>
      <c r="N19033" s="10"/>
    </row>
    <row r="19034" spans="1:14" x14ac:dyDescent="0.25">
      <c r="A19034" s="8"/>
      <c r="B19034" s="7"/>
      <c r="C19034" s="8"/>
      <c r="D19034" s="8"/>
      <c r="G19034" s="2"/>
      <c r="I19034" s="8"/>
      <c r="J19034" s="8"/>
      <c r="K19034" s="8"/>
      <c r="L19034" s="8"/>
      <c r="M19034" s="8"/>
      <c r="N19034" s="10"/>
    </row>
    <row r="19035" spans="1:14" x14ac:dyDescent="0.25">
      <c r="A19035" s="8"/>
      <c r="B19035" s="7"/>
      <c r="C19035" s="8"/>
      <c r="D19035" s="8"/>
      <c r="G19035" s="2"/>
      <c r="I19035" s="8"/>
      <c r="J19035" s="8"/>
      <c r="K19035" s="8"/>
      <c r="L19035" s="8"/>
      <c r="M19035" s="8"/>
      <c r="N19035" s="10"/>
    </row>
    <row r="19036" spans="1:14" x14ac:dyDescent="0.25">
      <c r="A19036" s="8"/>
      <c r="B19036" s="7"/>
      <c r="C19036" s="8"/>
      <c r="D19036" s="8"/>
      <c r="G19036" s="2"/>
      <c r="I19036" s="8"/>
      <c r="J19036" s="8"/>
      <c r="K19036" s="8"/>
      <c r="L19036" s="8"/>
      <c r="M19036" s="8"/>
      <c r="N19036" s="10"/>
    </row>
    <row r="19037" spans="1:14" x14ac:dyDescent="0.25">
      <c r="A19037" s="8"/>
      <c r="B19037" s="7"/>
      <c r="C19037" s="8"/>
      <c r="D19037" s="8"/>
      <c r="G19037" s="2"/>
      <c r="I19037" s="8"/>
      <c r="J19037" s="8"/>
      <c r="K19037" s="8"/>
      <c r="L19037" s="8"/>
      <c r="M19037" s="8"/>
      <c r="N19037" s="10"/>
    </row>
    <row r="19038" spans="1:14" x14ac:dyDescent="0.25">
      <c r="A19038" s="8"/>
      <c r="B19038" s="7"/>
      <c r="C19038" s="8"/>
      <c r="D19038" s="8"/>
      <c r="G19038" s="2"/>
      <c r="I19038" s="8"/>
      <c r="J19038" s="8"/>
      <c r="K19038" s="8"/>
      <c r="L19038" s="8"/>
      <c r="M19038" s="8"/>
      <c r="N19038" s="10"/>
    </row>
    <row r="19039" spans="1:14" x14ac:dyDescent="0.25">
      <c r="A19039" s="8"/>
      <c r="B19039" s="7"/>
      <c r="C19039" s="8"/>
      <c r="D19039" s="8"/>
      <c r="G19039" s="2"/>
      <c r="I19039" s="8"/>
      <c r="J19039" s="8"/>
      <c r="K19039" s="8"/>
      <c r="L19039" s="8"/>
      <c r="M19039" s="8"/>
      <c r="N19039" s="10"/>
    </row>
    <row r="19040" spans="1:14" x14ac:dyDescent="0.25">
      <c r="A19040" s="8"/>
      <c r="B19040" s="7"/>
      <c r="C19040" s="8"/>
      <c r="D19040" s="8"/>
      <c r="G19040" s="2"/>
      <c r="I19040" s="8"/>
      <c r="J19040" s="8"/>
      <c r="K19040" s="8"/>
      <c r="L19040" s="8"/>
      <c r="M19040" s="8"/>
      <c r="N19040" s="10"/>
    </row>
    <row r="19041" spans="1:14" x14ac:dyDescent="0.25">
      <c r="A19041" s="8"/>
      <c r="B19041" s="7"/>
      <c r="C19041" s="8"/>
      <c r="D19041" s="8"/>
      <c r="G19041" s="2"/>
      <c r="I19041" s="8"/>
      <c r="J19041" s="8"/>
      <c r="K19041" s="8"/>
      <c r="L19041" s="8"/>
      <c r="M19041" s="8"/>
      <c r="N19041" s="10"/>
    </row>
    <row r="19042" spans="1:14" x14ac:dyDescent="0.25">
      <c r="A19042" s="8"/>
      <c r="B19042" s="7"/>
      <c r="C19042" s="8"/>
      <c r="D19042" s="8"/>
      <c r="G19042" s="2"/>
      <c r="I19042" s="8"/>
      <c r="J19042" s="8"/>
      <c r="K19042" s="8"/>
      <c r="L19042" s="8"/>
      <c r="M19042" s="8"/>
      <c r="N19042" s="10"/>
    </row>
    <row r="19043" spans="1:14" x14ac:dyDescent="0.25">
      <c r="A19043" s="8"/>
      <c r="B19043" s="7"/>
      <c r="C19043" s="8"/>
      <c r="D19043" s="8"/>
      <c r="G19043" s="2"/>
      <c r="I19043" s="8"/>
      <c r="J19043" s="8"/>
      <c r="K19043" s="8"/>
      <c r="L19043" s="8"/>
      <c r="M19043" s="8"/>
      <c r="N19043" s="10"/>
    </row>
    <row r="19044" spans="1:14" x14ac:dyDescent="0.25">
      <c r="A19044" s="8"/>
      <c r="B19044" s="7"/>
      <c r="C19044" s="8"/>
      <c r="D19044" s="8"/>
      <c r="G19044" s="2"/>
      <c r="I19044" s="8"/>
      <c r="J19044" s="8"/>
      <c r="K19044" s="8"/>
      <c r="L19044" s="8"/>
      <c r="M19044" s="8"/>
      <c r="N19044" s="10"/>
    </row>
    <row r="19045" spans="1:14" x14ac:dyDescent="0.25">
      <c r="A19045" s="8"/>
      <c r="B19045" s="7"/>
      <c r="C19045" s="8"/>
      <c r="D19045" s="8"/>
      <c r="G19045" s="2"/>
      <c r="I19045" s="8"/>
      <c r="J19045" s="8"/>
      <c r="K19045" s="8"/>
      <c r="L19045" s="8"/>
      <c r="M19045" s="8"/>
      <c r="N19045" s="10"/>
    </row>
    <row r="19046" spans="1:14" x14ac:dyDescent="0.25">
      <c r="A19046" s="8"/>
      <c r="B19046" s="7"/>
      <c r="C19046" s="8"/>
      <c r="D19046" s="8"/>
      <c r="G19046" s="2"/>
      <c r="I19046" s="8"/>
      <c r="J19046" s="8"/>
      <c r="K19046" s="8"/>
      <c r="L19046" s="8"/>
      <c r="M19046" s="8"/>
      <c r="N19046" s="10"/>
    </row>
    <row r="19047" spans="1:14" x14ac:dyDescent="0.25">
      <c r="A19047" s="8"/>
      <c r="B19047" s="7"/>
      <c r="C19047" s="8"/>
      <c r="D19047" s="8"/>
      <c r="G19047" s="2"/>
      <c r="I19047" s="8"/>
      <c r="J19047" s="8"/>
      <c r="K19047" s="8"/>
      <c r="L19047" s="8"/>
      <c r="M19047" s="8"/>
      <c r="N19047" s="10"/>
    </row>
    <row r="19048" spans="1:14" x14ac:dyDescent="0.25">
      <c r="A19048" s="8"/>
      <c r="B19048" s="7"/>
      <c r="C19048" s="8"/>
      <c r="D19048" s="8"/>
      <c r="G19048" s="2"/>
      <c r="I19048" s="8"/>
      <c r="J19048" s="8"/>
      <c r="K19048" s="8"/>
      <c r="L19048" s="8"/>
      <c r="M19048" s="8"/>
      <c r="N19048" s="10"/>
    </row>
    <row r="19049" spans="1:14" x14ac:dyDescent="0.25">
      <c r="A19049" s="8"/>
      <c r="B19049" s="7"/>
      <c r="C19049" s="8"/>
      <c r="D19049" s="8"/>
      <c r="G19049" s="2"/>
      <c r="I19049" s="8"/>
      <c r="J19049" s="8"/>
      <c r="K19049" s="8"/>
      <c r="L19049" s="8"/>
      <c r="M19049" s="8"/>
      <c r="N19049" s="10"/>
    </row>
    <row r="19050" spans="1:14" x14ac:dyDescent="0.25">
      <c r="A19050" s="8"/>
      <c r="B19050" s="7"/>
      <c r="C19050" s="8"/>
      <c r="D19050" s="8"/>
      <c r="G19050" s="2"/>
      <c r="I19050" s="8"/>
      <c r="J19050" s="8"/>
      <c r="K19050" s="8"/>
      <c r="L19050" s="8"/>
      <c r="M19050" s="8"/>
      <c r="N19050" s="10"/>
    </row>
    <row r="19051" spans="1:14" x14ac:dyDescent="0.25">
      <c r="A19051" s="8"/>
      <c r="B19051" s="7"/>
      <c r="C19051" s="8"/>
      <c r="D19051" s="8"/>
      <c r="G19051" s="2"/>
      <c r="I19051" s="8"/>
      <c r="J19051" s="8"/>
      <c r="K19051" s="8"/>
      <c r="L19051" s="8"/>
      <c r="M19051" s="8"/>
      <c r="N19051" s="10"/>
    </row>
    <row r="19052" spans="1:14" x14ac:dyDescent="0.25">
      <c r="A19052" s="8"/>
      <c r="B19052" s="7"/>
      <c r="C19052" s="8"/>
      <c r="D19052" s="8"/>
      <c r="G19052" s="2"/>
      <c r="I19052" s="8"/>
      <c r="J19052" s="8"/>
      <c r="K19052" s="8"/>
      <c r="L19052" s="8"/>
      <c r="M19052" s="8"/>
      <c r="N19052" s="10"/>
    </row>
    <row r="19053" spans="1:14" x14ac:dyDescent="0.25">
      <c r="A19053" s="8"/>
      <c r="B19053" s="7"/>
      <c r="C19053" s="8"/>
      <c r="D19053" s="8"/>
      <c r="G19053" s="2"/>
      <c r="I19053" s="8"/>
      <c r="J19053" s="8"/>
      <c r="K19053" s="8"/>
      <c r="L19053" s="8"/>
      <c r="M19053" s="8"/>
      <c r="N19053" s="10"/>
    </row>
    <row r="19054" spans="1:14" x14ac:dyDescent="0.25">
      <c r="A19054" s="8"/>
      <c r="B19054" s="7"/>
      <c r="C19054" s="8"/>
      <c r="D19054" s="8"/>
      <c r="G19054" s="2"/>
      <c r="I19054" s="8"/>
      <c r="J19054" s="8"/>
      <c r="K19054" s="8"/>
      <c r="L19054" s="8"/>
      <c r="M19054" s="8"/>
      <c r="N19054" s="10"/>
    </row>
    <row r="19055" spans="1:14" x14ac:dyDescent="0.25">
      <c r="A19055" s="8"/>
      <c r="B19055" s="7"/>
      <c r="C19055" s="8"/>
      <c r="D19055" s="8"/>
      <c r="G19055" s="2"/>
      <c r="I19055" s="8"/>
      <c r="J19055" s="8"/>
      <c r="K19055" s="8"/>
      <c r="L19055" s="8"/>
      <c r="M19055" s="8"/>
      <c r="N19055" s="10"/>
    </row>
    <row r="19056" spans="1:14" x14ac:dyDescent="0.25">
      <c r="A19056" s="8"/>
      <c r="B19056" s="7"/>
      <c r="C19056" s="8"/>
      <c r="D19056" s="8"/>
      <c r="G19056" s="2"/>
      <c r="I19056" s="8"/>
      <c r="J19056" s="8"/>
      <c r="K19056" s="8"/>
      <c r="L19056" s="8"/>
      <c r="M19056" s="8"/>
      <c r="N19056" s="10"/>
    </row>
    <row r="19057" spans="1:14" x14ac:dyDescent="0.25">
      <c r="A19057" s="8"/>
      <c r="B19057" s="7"/>
      <c r="C19057" s="8"/>
      <c r="D19057" s="8"/>
      <c r="G19057" s="2"/>
      <c r="I19057" s="8"/>
      <c r="J19057" s="8"/>
      <c r="K19057" s="8"/>
      <c r="L19057" s="8"/>
      <c r="M19057" s="8"/>
      <c r="N19057" s="10"/>
    </row>
    <row r="19058" spans="1:14" x14ac:dyDescent="0.25">
      <c r="A19058" s="8"/>
      <c r="B19058" s="7"/>
      <c r="C19058" s="8"/>
      <c r="D19058" s="8"/>
      <c r="G19058" s="2"/>
      <c r="I19058" s="8"/>
      <c r="J19058" s="8"/>
      <c r="K19058" s="8"/>
      <c r="L19058" s="8"/>
      <c r="M19058" s="8"/>
      <c r="N19058" s="10"/>
    </row>
    <row r="19059" spans="1:14" x14ac:dyDescent="0.25">
      <c r="A19059" s="8"/>
      <c r="B19059" s="7"/>
      <c r="C19059" s="8"/>
      <c r="D19059" s="8"/>
      <c r="G19059" s="2"/>
      <c r="I19059" s="8"/>
      <c r="J19059" s="8"/>
      <c r="K19059" s="8"/>
      <c r="L19059" s="8"/>
      <c r="M19059" s="8"/>
      <c r="N19059" s="10"/>
    </row>
    <row r="19060" spans="1:14" x14ac:dyDescent="0.25">
      <c r="A19060" s="8"/>
      <c r="B19060" s="7"/>
      <c r="C19060" s="8"/>
      <c r="D19060" s="8"/>
      <c r="G19060" s="2"/>
      <c r="I19060" s="8"/>
      <c r="J19060" s="8"/>
      <c r="K19060" s="8"/>
      <c r="L19060" s="8"/>
      <c r="M19060" s="8"/>
      <c r="N19060" s="10"/>
    </row>
    <row r="19061" spans="1:14" x14ac:dyDescent="0.25">
      <c r="A19061" s="8"/>
      <c r="B19061" s="7"/>
      <c r="C19061" s="8"/>
      <c r="D19061" s="8"/>
      <c r="G19061" s="2"/>
      <c r="I19061" s="8"/>
      <c r="J19061" s="8"/>
      <c r="K19061" s="8"/>
      <c r="L19061" s="8"/>
      <c r="M19061" s="8"/>
      <c r="N19061" s="10"/>
    </row>
    <row r="19062" spans="1:14" x14ac:dyDescent="0.25">
      <c r="A19062" s="8"/>
      <c r="B19062" s="7"/>
      <c r="C19062" s="8"/>
      <c r="D19062" s="8"/>
      <c r="G19062" s="2"/>
      <c r="I19062" s="8"/>
      <c r="J19062" s="8"/>
      <c r="K19062" s="8"/>
      <c r="L19062" s="8"/>
      <c r="M19062" s="8"/>
      <c r="N19062" s="10"/>
    </row>
    <row r="19063" spans="1:14" x14ac:dyDescent="0.25">
      <c r="A19063" s="8"/>
      <c r="B19063" s="7"/>
      <c r="C19063" s="8"/>
      <c r="D19063" s="8"/>
      <c r="G19063" s="2"/>
      <c r="I19063" s="8"/>
      <c r="J19063" s="8"/>
      <c r="K19063" s="8"/>
      <c r="L19063" s="8"/>
      <c r="M19063" s="8"/>
      <c r="N19063" s="10"/>
    </row>
    <row r="19064" spans="1:14" x14ac:dyDescent="0.25">
      <c r="A19064" s="8"/>
      <c r="B19064" s="7"/>
      <c r="C19064" s="8"/>
      <c r="D19064" s="8"/>
      <c r="G19064" s="2"/>
      <c r="I19064" s="8"/>
      <c r="J19064" s="8"/>
      <c r="K19064" s="8"/>
      <c r="L19064" s="8"/>
      <c r="M19064" s="8"/>
      <c r="N19064" s="10"/>
    </row>
    <row r="19065" spans="1:14" x14ac:dyDescent="0.25">
      <c r="A19065" s="8"/>
      <c r="B19065" s="7"/>
      <c r="C19065" s="8"/>
      <c r="D19065" s="8"/>
      <c r="G19065" s="2"/>
      <c r="I19065" s="8"/>
      <c r="J19065" s="8"/>
      <c r="K19065" s="8"/>
      <c r="L19065" s="8"/>
      <c r="M19065" s="8"/>
      <c r="N19065" s="10"/>
    </row>
    <row r="19066" spans="1:14" x14ac:dyDescent="0.25">
      <c r="A19066" s="8"/>
      <c r="B19066" s="7"/>
      <c r="C19066" s="8"/>
      <c r="D19066" s="8"/>
      <c r="G19066" s="2"/>
      <c r="I19066" s="8"/>
      <c r="J19066" s="8"/>
      <c r="K19066" s="8"/>
      <c r="L19066" s="8"/>
      <c r="M19066" s="8"/>
      <c r="N19066" s="10"/>
    </row>
    <row r="19067" spans="1:14" x14ac:dyDescent="0.25">
      <c r="A19067" s="8"/>
      <c r="B19067" s="7"/>
      <c r="C19067" s="8"/>
      <c r="D19067" s="8"/>
      <c r="G19067" s="2"/>
      <c r="I19067" s="8"/>
      <c r="J19067" s="8"/>
      <c r="K19067" s="8"/>
      <c r="L19067" s="8"/>
      <c r="M19067" s="8"/>
      <c r="N19067" s="10"/>
    </row>
    <row r="19068" spans="1:14" x14ac:dyDescent="0.25">
      <c r="A19068" s="8"/>
      <c r="B19068" s="7"/>
      <c r="C19068" s="8"/>
      <c r="D19068" s="8"/>
      <c r="G19068" s="2"/>
      <c r="I19068" s="8"/>
      <c r="J19068" s="8"/>
      <c r="K19068" s="8"/>
      <c r="L19068" s="8"/>
      <c r="M19068" s="8"/>
      <c r="N19068" s="10"/>
    </row>
    <row r="19069" spans="1:14" x14ac:dyDescent="0.25">
      <c r="A19069" s="8"/>
      <c r="B19069" s="7"/>
      <c r="C19069" s="8"/>
      <c r="D19069" s="8"/>
      <c r="G19069" s="2"/>
      <c r="I19069" s="8"/>
      <c r="J19069" s="8"/>
      <c r="K19069" s="8"/>
      <c r="L19069" s="8"/>
      <c r="M19069" s="8"/>
      <c r="N19069" s="10"/>
    </row>
    <row r="19070" spans="1:14" x14ac:dyDescent="0.25">
      <c r="A19070" s="8"/>
      <c r="B19070" s="7"/>
      <c r="C19070" s="8"/>
      <c r="D19070" s="8"/>
      <c r="G19070" s="2"/>
      <c r="I19070" s="8"/>
      <c r="J19070" s="8"/>
      <c r="K19070" s="8"/>
      <c r="L19070" s="8"/>
      <c r="M19070" s="8"/>
      <c r="N19070" s="10"/>
    </row>
    <row r="19071" spans="1:14" x14ac:dyDescent="0.25">
      <c r="A19071" s="8"/>
      <c r="B19071" s="7"/>
      <c r="C19071" s="8"/>
      <c r="D19071" s="8"/>
      <c r="G19071" s="2"/>
      <c r="I19071" s="8"/>
      <c r="J19071" s="8"/>
      <c r="K19071" s="8"/>
      <c r="L19071" s="8"/>
      <c r="M19071" s="8"/>
      <c r="N19071" s="10"/>
    </row>
    <row r="19072" spans="1:14" x14ac:dyDescent="0.25">
      <c r="A19072" s="8"/>
      <c r="B19072" s="7"/>
      <c r="C19072" s="8"/>
      <c r="D19072" s="8"/>
      <c r="G19072" s="2"/>
      <c r="I19072" s="8"/>
      <c r="J19072" s="8"/>
      <c r="K19072" s="8"/>
      <c r="L19072" s="8"/>
      <c r="M19072" s="8"/>
      <c r="N19072" s="10"/>
    </row>
    <row r="19073" spans="1:14" x14ac:dyDescent="0.25">
      <c r="A19073" s="8"/>
      <c r="B19073" s="7"/>
      <c r="C19073" s="8"/>
      <c r="D19073" s="8"/>
      <c r="G19073" s="2"/>
      <c r="I19073" s="8"/>
      <c r="J19073" s="8"/>
      <c r="K19073" s="8"/>
      <c r="L19073" s="8"/>
      <c r="M19073" s="8"/>
      <c r="N19073" s="10"/>
    </row>
    <row r="19074" spans="1:14" x14ac:dyDescent="0.25">
      <c r="A19074" s="8"/>
      <c r="B19074" s="7"/>
      <c r="C19074" s="8"/>
      <c r="D19074" s="8"/>
      <c r="G19074" s="2"/>
      <c r="I19074" s="8"/>
      <c r="J19074" s="8"/>
      <c r="K19074" s="8"/>
      <c r="L19074" s="8"/>
      <c r="M19074" s="8"/>
      <c r="N19074" s="10"/>
    </row>
    <row r="19075" spans="1:14" x14ac:dyDescent="0.25">
      <c r="A19075" s="8"/>
      <c r="B19075" s="7"/>
      <c r="C19075" s="8"/>
      <c r="D19075" s="8"/>
      <c r="G19075" s="2"/>
      <c r="I19075" s="8"/>
      <c r="J19075" s="8"/>
      <c r="K19075" s="8"/>
      <c r="L19075" s="8"/>
      <c r="M19075" s="8"/>
      <c r="N19075" s="10"/>
    </row>
    <row r="19076" spans="1:14" x14ac:dyDescent="0.25">
      <c r="A19076" s="8"/>
      <c r="B19076" s="7"/>
      <c r="C19076" s="8"/>
      <c r="D19076" s="8"/>
      <c r="G19076" s="2"/>
      <c r="I19076" s="8"/>
      <c r="J19076" s="8"/>
      <c r="K19076" s="8"/>
      <c r="L19076" s="8"/>
      <c r="M19076" s="8"/>
      <c r="N19076" s="10"/>
    </row>
    <row r="19077" spans="1:14" x14ac:dyDescent="0.25">
      <c r="A19077" s="8"/>
      <c r="B19077" s="7"/>
      <c r="C19077" s="8"/>
      <c r="D19077" s="8"/>
      <c r="G19077" s="2"/>
      <c r="I19077" s="8"/>
      <c r="J19077" s="8"/>
      <c r="K19077" s="8"/>
      <c r="L19077" s="8"/>
      <c r="M19077" s="8"/>
      <c r="N19077" s="10"/>
    </row>
    <row r="19078" spans="1:14" x14ac:dyDescent="0.25">
      <c r="A19078" s="8"/>
      <c r="B19078" s="7"/>
      <c r="C19078" s="8"/>
      <c r="D19078" s="8"/>
      <c r="G19078" s="2"/>
      <c r="I19078" s="8"/>
      <c r="J19078" s="8"/>
      <c r="K19078" s="8"/>
      <c r="L19078" s="8"/>
      <c r="M19078" s="8"/>
      <c r="N19078" s="10"/>
    </row>
    <row r="19079" spans="1:14" x14ac:dyDescent="0.25">
      <c r="A19079" s="8"/>
      <c r="B19079" s="7"/>
      <c r="C19079" s="8"/>
      <c r="D19079" s="8"/>
      <c r="G19079" s="2"/>
      <c r="I19079" s="8"/>
      <c r="J19079" s="8"/>
      <c r="K19079" s="8"/>
      <c r="L19079" s="8"/>
      <c r="M19079" s="8"/>
      <c r="N19079" s="10"/>
    </row>
    <row r="19080" spans="1:14" x14ac:dyDescent="0.25">
      <c r="A19080" s="8"/>
      <c r="B19080" s="7"/>
      <c r="C19080" s="8"/>
      <c r="D19080" s="8"/>
      <c r="G19080" s="2"/>
      <c r="I19080" s="8"/>
      <c r="J19080" s="8"/>
      <c r="K19080" s="8"/>
      <c r="L19080" s="8"/>
      <c r="M19080" s="8"/>
      <c r="N19080" s="10"/>
    </row>
    <row r="19081" spans="1:14" x14ac:dyDescent="0.25">
      <c r="A19081" s="8"/>
      <c r="B19081" s="7"/>
      <c r="C19081" s="8"/>
      <c r="D19081" s="8"/>
      <c r="G19081" s="2"/>
      <c r="I19081" s="8"/>
      <c r="J19081" s="8"/>
      <c r="K19081" s="8"/>
      <c r="L19081" s="8"/>
      <c r="M19081" s="8"/>
      <c r="N19081" s="10"/>
    </row>
    <row r="19082" spans="1:14" x14ac:dyDescent="0.25">
      <c r="A19082" s="8"/>
      <c r="B19082" s="7"/>
      <c r="C19082" s="8"/>
      <c r="D19082" s="8"/>
      <c r="G19082" s="2"/>
      <c r="I19082" s="8"/>
      <c r="J19082" s="8"/>
      <c r="K19082" s="8"/>
      <c r="L19082" s="8"/>
      <c r="M19082" s="8"/>
      <c r="N19082" s="10"/>
    </row>
    <row r="19083" spans="1:14" x14ac:dyDescent="0.25">
      <c r="A19083" s="8"/>
      <c r="B19083" s="7"/>
      <c r="C19083" s="8"/>
      <c r="D19083" s="8"/>
      <c r="G19083" s="2"/>
      <c r="I19083" s="8"/>
      <c r="J19083" s="8"/>
      <c r="K19083" s="8"/>
      <c r="L19083" s="8"/>
      <c r="M19083" s="8"/>
      <c r="N19083" s="10"/>
    </row>
    <row r="19084" spans="1:14" x14ac:dyDescent="0.25">
      <c r="A19084" s="8"/>
      <c r="B19084" s="7"/>
      <c r="C19084" s="8"/>
      <c r="D19084" s="8"/>
      <c r="G19084" s="2"/>
      <c r="I19084" s="8"/>
      <c r="J19084" s="8"/>
      <c r="K19084" s="8"/>
      <c r="L19084" s="8"/>
      <c r="M19084" s="8"/>
      <c r="N19084" s="10"/>
    </row>
    <row r="19085" spans="1:14" x14ac:dyDescent="0.25">
      <c r="A19085" s="8"/>
      <c r="B19085" s="7"/>
      <c r="C19085" s="8"/>
      <c r="D19085" s="8"/>
      <c r="G19085" s="2"/>
      <c r="I19085" s="8"/>
      <c r="J19085" s="8"/>
      <c r="K19085" s="8"/>
      <c r="L19085" s="8"/>
      <c r="M19085" s="8"/>
      <c r="N19085" s="10"/>
    </row>
    <row r="19086" spans="1:14" x14ac:dyDescent="0.25">
      <c r="A19086" s="8"/>
      <c r="B19086" s="7"/>
      <c r="C19086" s="8"/>
      <c r="D19086" s="8"/>
      <c r="G19086" s="2"/>
      <c r="I19086" s="8"/>
      <c r="J19086" s="8"/>
      <c r="K19086" s="8"/>
      <c r="L19086" s="8"/>
      <c r="M19086" s="8"/>
      <c r="N19086" s="10"/>
    </row>
    <row r="19087" spans="1:14" x14ac:dyDescent="0.25">
      <c r="A19087" s="8"/>
      <c r="B19087" s="7"/>
      <c r="C19087" s="8"/>
      <c r="D19087" s="8"/>
      <c r="G19087" s="2"/>
      <c r="I19087" s="8"/>
      <c r="J19087" s="8"/>
      <c r="K19087" s="8"/>
      <c r="L19087" s="8"/>
      <c r="M19087" s="8"/>
      <c r="N19087" s="10"/>
    </row>
    <row r="19088" spans="1:14" x14ac:dyDescent="0.25">
      <c r="A19088" s="8"/>
      <c r="B19088" s="7"/>
      <c r="C19088" s="8"/>
      <c r="D19088" s="8"/>
      <c r="G19088" s="2"/>
      <c r="I19088" s="8"/>
      <c r="J19088" s="8"/>
      <c r="K19088" s="8"/>
      <c r="L19088" s="8"/>
      <c r="M19088" s="8"/>
      <c r="N19088" s="10"/>
    </row>
    <row r="19089" spans="1:14" x14ac:dyDescent="0.25">
      <c r="A19089" s="8"/>
      <c r="B19089" s="7"/>
      <c r="C19089" s="8"/>
      <c r="D19089" s="8"/>
      <c r="G19089" s="2"/>
      <c r="I19089" s="8"/>
      <c r="J19089" s="8"/>
      <c r="K19089" s="8"/>
      <c r="L19089" s="8"/>
      <c r="M19089" s="8"/>
      <c r="N19089" s="10"/>
    </row>
    <row r="19090" spans="1:14" x14ac:dyDescent="0.25">
      <c r="A19090" s="8"/>
      <c r="B19090" s="7"/>
      <c r="C19090" s="8"/>
      <c r="D19090" s="8"/>
      <c r="G19090" s="2"/>
      <c r="I19090" s="8"/>
      <c r="J19090" s="8"/>
      <c r="K19090" s="8"/>
      <c r="L19090" s="8"/>
      <c r="M19090" s="8"/>
      <c r="N19090" s="10"/>
    </row>
    <row r="19091" spans="1:14" x14ac:dyDescent="0.25">
      <c r="A19091" s="8"/>
      <c r="B19091" s="7"/>
      <c r="C19091" s="8"/>
      <c r="D19091" s="8"/>
      <c r="G19091" s="2"/>
      <c r="I19091" s="8"/>
      <c r="J19091" s="8"/>
      <c r="K19091" s="8"/>
      <c r="L19091" s="8"/>
      <c r="M19091" s="8"/>
      <c r="N19091" s="10"/>
    </row>
    <row r="19092" spans="1:14" x14ac:dyDescent="0.25">
      <c r="A19092" s="8"/>
      <c r="B19092" s="7"/>
      <c r="C19092" s="8"/>
      <c r="D19092" s="8"/>
      <c r="G19092" s="2"/>
      <c r="I19092" s="8"/>
      <c r="J19092" s="8"/>
      <c r="K19092" s="8"/>
      <c r="L19092" s="8"/>
      <c r="M19092" s="8"/>
      <c r="N19092" s="10"/>
    </row>
    <row r="19093" spans="1:14" x14ac:dyDescent="0.25">
      <c r="A19093" s="8"/>
      <c r="B19093" s="7"/>
      <c r="C19093" s="8"/>
      <c r="D19093" s="8"/>
      <c r="G19093" s="2"/>
      <c r="I19093" s="8"/>
      <c r="J19093" s="8"/>
      <c r="K19093" s="8"/>
      <c r="L19093" s="8"/>
      <c r="M19093" s="8"/>
      <c r="N19093" s="10"/>
    </row>
    <row r="19094" spans="1:14" x14ac:dyDescent="0.25">
      <c r="A19094" s="8"/>
      <c r="B19094" s="7"/>
      <c r="C19094" s="8"/>
      <c r="D19094" s="8"/>
      <c r="G19094" s="2"/>
      <c r="I19094" s="8"/>
      <c r="J19094" s="8"/>
      <c r="K19094" s="8"/>
      <c r="L19094" s="8"/>
      <c r="M19094" s="8"/>
      <c r="N19094" s="10"/>
    </row>
    <row r="19095" spans="1:14" x14ac:dyDescent="0.25">
      <c r="A19095" s="8"/>
      <c r="B19095" s="7"/>
      <c r="C19095" s="8"/>
      <c r="D19095" s="8"/>
      <c r="G19095" s="2"/>
      <c r="I19095" s="8"/>
      <c r="J19095" s="8"/>
      <c r="K19095" s="8"/>
      <c r="L19095" s="8"/>
      <c r="M19095" s="8"/>
      <c r="N19095" s="10"/>
    </row>
    <row r="19096" spans="1:14" x14ac:dyDescent="0.25">
      <c r="A19096" s="8"/>
      <c r="B19096" s="7"/>
      <c r="C19096" s="8"/>
      <c r="D19096" s="8"/>
      <c r="G19096" s="2"/>
      <c r="I19096" s="8"/>
      <c r="J19096" s="8"/>
      <c r="K19096" s="8"/>
      <c r="L19096" s="8"/>
      <c r="M19096" s="8"/>
      <c r="N19096" s="10"/>
    </row>
    <row r="19097" spans="1:14" x14ac:dyDescent="0.25">
      <c r="A19097" s="8"/>
      <c r="B19097" s="7"/>
      <c r="C19097" s="8"/>
      <c r="D19097" s="8"/>
      <c r="G19097" s="2"/>
      <c r="I19097" s="8"/>
      <c r="J19097" s="8"/>
      <c r="K19097" s="8"/>
      <c r="L19097" s="8"/>
      <c r="M19097" s="8"/>
      <c r="N19097" s="10"/>
    </row>
    <row r="19098" spans="1:14" x14ac:dyDescent="0.25">
      <c r="A19098" s="8"/>
      <c r="B19098" s="7"/>
      <c r="C19098" s="8"/>
      <c r="D19098" s="8"/>
      <c r="G19098" s="2"/>
      <c r="I19098" s="8"/>
      <c r="J19098" s="8"/>
      <c r="K19098" s="8"/>
      <c r="L19098" s="8"/>
      <c r="M19098" s="8"/>
      <c r="N19098" s="10"/>
    </row>
    <row r="19099" spans="1:14" x14ac:dyDescent="0.25">
      <c r="A19099" s="8"/>
      <c r="B19099" s="7"/>
      <c r="C19099" s="8"/>
      <c r="D19099" s="8"/>
      <c r="G19099" s="2"/>
      <c r="I19099" s="8"/>
      <c r="J19099" s="8"/>
      <c r="K19099" s="8"/>
      <c r="L19099" s="8"/>
      <c r="M19099" s="8"/>
      <c r="N19099" s="10"/>
    </row>
    <row r="19100" spans="1:14" x14ac:dyDescent="0.25">
      <c r="A19100" s="8"/>
      <c r="B19100" s="7"/>
      <c r="C19100" s="8"/>
      <c r="D19100" s="8"/>
      <c r="G19100" s="2"/>
      <c r="I19100" s="8"/>
      <c r="J19100" s="8"/>
      <c r="K19100" s="8"/>
      <c r="L19100" s="8"/>
      <c r="M19100" s="8"/>
      <c r="N19100" s="10"/>
    </row>
    <row r="19101" spans="1:14" x14ac:dyDescent="0.25">
      <c r="A19101" s="8"/>
      <c r="B19101" s="7"/>
      <c r="C19101" s="8"/>
      <c r="D19101" s="8"/>
      <c r="G19101" s="2"/>
      <c r="I19101" s="8"/>
      <c r="J19101" s="8"/>
      <c r="K19101" s="8"/>
      <c r="L19101" s="8"/>
      <c r="M19101" s="8"/>
      <c r="N19101" s="10"/>
    </row>
    <row r="19102" spans="1:14" x14ac:dyDescent="0.25">
      <c r="A19102" s="8"/>
      <c r="B19102" s="7"/>
      <c r="C19102" s="8"/>
      <c r="D19102" s="8"/>
      <c r="G19102" s="2"/>
      <c r="I19102" s="8"/>
      <c r="J19102" s="8"/>
      <c r="K19102" s="8"/>
      <c r="L19102" s="8"/>
      <c r="M19102" s="8"/>
      <c r="N19102" s="10"/>
    </row>
    <row r="19103" spans="1:14" x14ac:dyDescent="0.25">
      <c r="A19103" s="8"/>
      <c r="B19103" s="7"/>
      <c r="C19103" s="8"/>
      <c r="D19103" s="8"/>
      <c r="G19103" s="2"/>
      <c r="I19103" s="8"/>
      <c r="J19103" s="8"/>
      <c r="K19103" s="8"/>
      <c r="L19103" s="8"/>
      <c r="M19103" s="8"/>
      <c r="N19103" s="10"/>
    </row>
    <row r="19104" spans="1:14" x14ac:dyDescent="0.25">
      <c r="A19104" s="8"/>
      <c r="B19104" s="7"/>
      <c r="C19104" s="8"/>
      <c r="D19104" s="8"/>
      <c r="G19104" s="2"/>
      <c r="I19104" s="8"/>
      <c r="J19104" s="8"/>
      <c r="K19104" s="8"/>
      <c r="L19104" s="8"/>
      <c r="M19104" s="8"/>
      <c r="N19104" s="10"/>
    </row>
    <row r="19105" spans="1:14" x14ac:dyDescent="0.25">
      <c r="A19105" s="8"/>
      <c r="B19105" s="7"/>
      <c r="C19105" s="8"/>
      <c r="D19105" s="8"/>
      <c r="G19105" s="2"/>
      <c r="I19105" s="8"/>
      <c r="J19105" s="8"/>
      <c r="K19105" s="8"/>
      <c r="L19105" s="8"/>
      <c r="M19105" s="8"/>
      <c r="N19105" s="10"/>
    </row>
    <row r="19106" spans="1:14" x14ac:dyDescent="0.25">
      <c r="A19106" s="8"/>
      <c r="B19106" s="7"/>
      <c r="C19106" s="8"/>
      <c r="D19106" s="8"/>
      <c r="G19106" s="2"/>
      <c r="I19106" s="8"/>
      <c r="J19106" s="8"/>
      <c r="K19106" s="8"/>
      <c r="L19106" s="8"/>
      <c r="M19106" s="8"/>
      <c r="N19106" s="10"/>
    </row>
    <row r="19107" spans="1:14" x14ac:dyDescent="0.25">
      <c r="A19107" s="8"/>
      <c r="B19107" s="7"/>
      <c r="C19107" s="8"/>
      <c r="D19107" s="8"/>
      <c r="G19107" s="2"/>
      <c r="I19107" s="8"/>
      <c r="J19107" s="8"/>
      <c r="K19107" s="8"/>
      <c r="L19107" s="8"/>
      <c r="M19107" s="8"/>
      <c r="N19107" s="10"/>
    </row>
    <row r="19108" spans="1:14" x14ac:dyDescent="0.25">
      <c r="A19108" s="8"/>
      <c r="B19108" s="7"/>
      <c r="C19108" s="8"/>
      <c r="D19108" s="8"/>
      <c r="G19108" s="2"/>
      <c r="I19108" s="8"/>
      <c r="J19108" s="8"/>
      <c r="K19108" s="8"/>
      <c r="L19108" s="8"/>
      <c r="M19108" s="8"/>
      <c r="N19108" s="10"/>
    </row>
    <row r="19109" spans="1:14" x14ac:dyDescent="0.25">
      <c r="A19109" s="8"/>
      <c r="B19109" s="7"/>
      <c r="C19109" s="8"/>
      <c r="D19109" s="8"/>
      <c r="G19109" s="2"/>
      <c r="I19109" s="8"/>
      <c r="J19109" s="8"/>
      <c r="K19109" s="8"/>
      <c r="L19109" s="8"/>
      <c r="M19109" s="8"/>
      <c r="N19109" s="10"/>
    </row>
    <row r="19110" spans="1:14" x14ac:dyDescent="0.25">
      <c r="A19110" s="8"/>
      <c r="B19110" s="7"/>
      <c r="C19110" s="8"/>
      <c r="D19110" s="8"/>
      <c r="G19110" s="2"/>
      <c r="I19110" s="8"/>
      <c r="J19110" s="8"/>
      <c r="K19110" s="8"/>
      <c r="L19110" s="8"/>
      <c r="M19110" s="8"/>
      <c r="N19110" s="10"/>
    </row>
    <row r="19111" spans="1:14" x14ac:dyDescent="0.25">
      <c r="A19111" s="8"/>
      <c r="B19111" s="7"/>
      <c r="C19111" s="8"/>
      <c r="D19111" s="8"/>
      <c r="G19111" s="2"/>
      <c r="I19111" s="8"/>
      <c r="J19111" s="8"/>
      <c r="K19111" s="8"/>
      <c r="L19111" s="8"/>
      <c r="M19111" s="8"/>
      <c r="N19111" s="10"/>
    </row>
    <row r="19112" spans="1:14" x14ac:dyDescent="0.25">
      <c r="A19112" s="8"/>
      <c r="B19112" s="7"/>
      <c r="C19112" s="8"/>
      <c r="D19112" s="8"/>
      <c r="G19112" s="2"/>
      <c r="I19112" s="8"/>
      <c r="J19112" s="8"/>
      <c r="K19112" s="8"/>
      <c r="L19112" s="8"/>
      <c r="M19112" s="8"/>
      <c r="N19112" s="10"/>
    </row>
    <row r="19113" spans="1:14" x14ac:dyDescent="0.25">
      <c r="A19113" s="8"/>
      <c r="B19113" s="7"/>
      <c r="C19113" s="8"/>
      <c r="D19113" s="8"/>
      <c r="G19113" s="2"/>
      <c r="I19113" s="8"/>
      <c r="J19113" s="8"/>
      <c r="K19113" s="8"/>
      <c r="L19113" s="8"/>
      <c r="M19113" s="8"/>
      <c r="N19113" s="10"/>
    </row>
    <row r="19114" spans="1:14" x14ac:dyDescent="0.25">
      <c r="A19114" s="8"/>
      <c r="B19114" s="7"/>
      <c r="C19114" s="8"/>
      <c r="D19114" s="8"/>
      <c r="G19114" s="2"/>
      <c r="I19114" s="8"/>
      <c r="J19114" s="8"/>
      <c r="K19114" s="8"/>
      <c r="L19114" s="8"/>
      <c r="M19114" s="8"/>
      <c r="N19114" s="10"/>
    </row>
    <row r="19115" spans="1:14" x14ac:dyDescent="0.25">
      <c r="A19115" s="8"/>
      <c r="B19115" s="7"/>
      <c r="C19115" s="8"/>
      <c r="D19115" s="8"/>
      <c r="G19115" s="2"/>
      <c r="I19115" s="8"/>
      <c r="J19115" s="8"/>
      <c r="K19115" s="8"/>
      <c r="L19115" s="8"/>
      <c r="M19115" s="8"/>
      <c r="N19115" s="10"/>
    </row>
    <row r="19116" spans="1:14" x14ac:dyDescent="0.25">
      <c r="A19116" s="8"/>
      <c r="B19116" s="7"/>
      <c r="C19116" s="8"/>
      <c r="D19116" s="8"/>
      <c r="G19116" s="2"/>
      <c r="I19116" s="8"/>
      <c r="J19116" s="8"/>
      <c r="K19116" s="8"/>
      <c r="L19116" s="8"/>
      <c r="M19116" s="8"/>
      <c r="N19116" s="10"/>
    </row>
    <row r="19117" spans="1:14" x14ac:dyDescent="0.25">
      <c r="A19117" s="8"/>
      <c r="B19117" s="7"/>
      <c r="C19117" s="8"/>
      <c r="D19117" s="8"/>
      <c r="G19117" s="2"/>
      <c r="I19117" s="8"/>
      <c r="J19117" s="8"/>
      <c r="K19117" s="8"/>
      <c r="L19117" s="8"/>
      <c r="M19117" s="8"/>
      <c r="N19117" s="10"/>
    </row>
    <row r="19118" spans="1:14" x14ac:dyDescent="0.25">
      <c r="A19118" s="8"/>
      <c r="B19118" s="7"/>
      <c r="C19118" s="8"/>
      <c r="D19118" s="8"/>
      <c r="G19118" s="2"/>
      <c r="I19118" s="8"/>
      <c r="J19118" s="8"/>
      <c r="K19118" s="8"/>
      <c r="L19118" s="8"/>
      <c r="M19118" s="8"/>
      <c r="N19118" s="10"/>
    </row>
    <row r="19119" spans="1:14" x14ac:dyDescent="0.25">
      <c r="A19119" s="8"/>
      <c r="B19119" s="7"/>
      <c r="C19119" s="8"/>
      <c r="D19119" s="8"/>
      <c r="G19119" s="2"/>
      <c r="I19119" s="8"/>
      <c r="J19119" s="8"/>
      <c r="K19119" s="8"/>
      <c r="L19119" s="8"/>
      <c r="M19119" s="8"/>
      <c r="N19119" s="10"/>
    </row>
    <row r="19120" spans="1:14" x14ac:dyDescent="0.25">
      <c r="A19120" s="8"/>
      <c r="B19120" s="7"/>
      <c r="C19120" s="8"/>
      <c r="D19120" s="8"/>
      <c r="G19120" s="2"/>
      <c r="I19120" s="8"/>
      <c r="J19120" s="8"/>
      <c r="K19120" s="8"/>
      <c r="L19120" s="8"/>
      <c r="M19120" s="8"/>
      <c r="N19120" s="10"/>
    </row>
    <row r="19121" spans="1:14" x14ac:dyDescent="0.25">
      <c r="A19121" s="8"/>
      <c r="B19121" s="7"/>
      <c r="C19121" s="8"/>
      <c r="D19121" s="8"/>
      <c r="G19121" s="2"/>
      <c r="I19121" s="8"/>
      <c r="J19121" s="8"/>
      <c r="K19121" s="8"/>
      <c r="L19121" s="8"/>
      <c r="M19121" s="8"/>
      <c r="N19121" s="10"/>
    </row>
    <row r="19122" spans="1:14" x14ac:dyDescent="0.25">
      <c r="A19122" s="8"/>
      <c r="B19122" s="7"/>
      <c r="C19122" s="8"/>
      <c r="D19122" s="8"/>
      <c r="G19122" s="2"/>
      <c r="I19122" s="8"/>
      <c r="J19122" s="8"/>
      <c r="K19122" s="8"/>
      <c r="L19122" s="8"/>
      <c r="M19122" s="8"/>
      <c r="N19122" s="10"/>
    </row>
    <row r="19123" spans="1:14" x14ac:dyDescent="0.25">
      <c r="A19123" s="8"/>
      <c r="B19123" s="7"/>
      <c r="C19123" s="8"/>
      <c r="D19123" s="8"/>
      <c r="G19123" s="2"/>
      <c r="I19123" s="8"/>
      <c r="J19123" s="8"/>
      <c r="K19123" s="8"/>
      <c r="L19123" s="8"/>
      <c r="M19123" s="8"/>
      <c r="N19123" s="10"/>
    </row>
    <row r="19124" spans="1:14" x14ac:dyDescent="0.25">
      <c r="A19124" s="8"/>
      <c r="B19124" s="7"/>
      <c r="C19124" s="8"/>
      <c r="D19124" s="8"/>
      <c r="G19124" s="2"/>
      <c r="I19124" s="8"/>
      <c r="J19124" s="8"/>
      <c r="K19124" s="8"/>
      <c r="L19124" s="8"/>
      <c r="M19124" s="8"/>
      <c r="N19124" s="10"/>
    </row>
    <row r="19125" spans="1:14" x14ac:dyDescent="0.25">
      <c r="A19125" s="8"/>
      <c r="B19125" s="7"/>
      <c r="C19125" s="8"/>
      <c r="D19125" s="8"/>
      <c r="G19125" s="2"/>
      <c r="I19125" s="8"/>
      <c r="J19125" s="8"/>
      <c r="K19125" s="8"/>
      <c r="L19125" s="8"/>
      <c r="M19125" s="8"/>
      <c r="N19125" s="10"/>
    </row>
    <row r="19126" spans="1:14" x14ac:dyDescent="0.25">
      <c r="A19126" s="8"/>
      <c r="B19126" s="7"/>
      <c r="C19126" s="8"/>
      <c r="D19126" s="8"/>
      <c r="G19126" s="2"/>
      <c r="I19126" s="8"/>
      <c r="J19126" s="8"/>
      <c r="K19126" s="8"/>
      <c r="L19126" s="8"/>
      <c r="M19126" s="8"/>
      <c r="N19126" s="10"/>
    </row>
    <row r="19127" spans="1:14" x14ac:dyDescent="0.25">
      <c r="A19127" s="8"/>
      <c r="B19127" s="7"/>
      <c r="C19127" s="8"/>
      <c r="D19127" s="8"/>
      <c r="G19127" s="2"/>
      <c r="I19127" s="8"/>
      <c r="J19127" s="8"/>
      <c r="K19127" s="8"/>
      <c r="L19127" s="8"/>
      <c r="M19127" s="8"/>
      <c r="N19127" s="10"/>
    </row>
    <row r="19128" spans="1:14" x14ac:dyDescent="0.25">
      <c r="A19128" s="8"/>
      <c r="B19128" s="7"/>
      <c r="C19128" s="8"/>
      <c r="D19128" s="8"/>
      <c r="G19128" s="2"/>
      <c r="I19128" s="8"/>
      <c r="J19128" s="8"/>
      <c r="K19128" s="8"/>
      <c r="L19128" s="8"/>
      <c r="M19128" s="8"/>
      <c r="N19128" s="10"/>
    </row>
    <row r="19129" spans="1:14" x14ac:dyDescent="0.25">
      <c r="A19129" s="8"/>
      <c r="B19129" s="7"/>
      <c r="C19129" s="8"/>
      <c r="D19129" s="8"/>
      <c r="G19129" s="2"/>
      <c r="I19129" s="8"/>
      <c r="J19129" s="8"/>
      <c r="K19129" s="8"/>
      <c r="L19129" s="8"/>
      <c r="M19129" s="8"/>
      <c r="N19129" s="10"/>
    </row>
    <row r="19130" spans="1:14" x14ac:dyDescent="0.25">
      <c r="A19130" s="8"/>
      <c r="B19130" s="7"/>
      <c r="C19130" s="8"/>
      <c r="D19130" s="8"/>
      <c r="G19130" s="2"/>
      <c r="I19130" s="8"/>
      <c r="J19130" s="8"/>
      <c r="K19130" s="8"/>
      <c r="L19130" s="8"/>
      <c r="M19130" s="8"/>
      <c r="N19130" s="10"/>
    </row>
    <row r="19131" spans="1:14" x14ac:dyDescent="0.25">
      <c r="A19131" s="8"/>
      <c r="B19131" s="7"/>
      <c r="C19131" s="8"/>
      <c r="D19131" s="8"/>
      <c r="G19131" s="2"/>
      <c r="I19131" s="8"/>
      <c r="J19131" s="8"/>
      <c r="K19131" s="8"/>
      <c r="L19131" s="8"/>
      <c r="M19131" s="8"/>
      <c r="N19131" s="10"/>
    </row>
    <row r="19132" spans="1:14" x14ac:dyDescent="0.25">
      <c r="A19132" s="8"/>
      <c r="B19132" s="7"/>
      <c r="C19132" s="8"/>
      <c r="D19132" s="8"/>
      <c r="G19132" s="2"/>
      <c r="I19132" s="8"/>
      <c r="J19132" s="8"/>
      <c r="K19132" s="8"/>
      <c r="L19132" s="8"/>
      <c r="M19132" s="8"/>
      <c r="N19132" s="10"/>
    </row>
    <row r="19133" spans="1:14" x14ac:dyDescent="0.25">
      <c r="A19133" s="8"/>
      <c r="B19133" s="7"/>
      <c r="C19133" s="8"/>
      <c r="D19133" s="8"/>
      <c r="G19133" s="2"/>
      <c r="I19133" s="8"/>
      <c r="J19133" s="8"/>
      <c r="K19133" s="8"/>
      <c r="L19133" s="8"/>
      <c r="M19133" s="8"/>
      <c r="N19133" s="10"/>
    </row>
    <row r="19134" spans="1:14" x14ac:dyDescent="0.25">
      <c r="A19134" s="8"/>
      <c r="B19134" s="7"/>
      <c r="C19134" s="8"/>
      <c r="D19134" s="8"/>
      <c r="G19134" s="2"/>
      <c r="I19134" s="8"/>
      <c r="J19134" s="8"/>
      <c r="K19134" s="8"/>
      <c r="L19134" s="8"/>
      <c r="M19134" s="8"/>
      <c r="N19134" s="10"/>
    </row>
    <row r="19135" spans="1:14" x14ac:dyDescent="0.25">
      <c r="A19135" s="8"/>
      <c r="B19135" s="7"/>
      <c r="C19135" s="8"/>
      <c r="D19135" s="8"/>
      <c r="G19135" s="2"/>
      <c r="I19135" s="8"/>
      <c r="J19135" s="8"/>
      <c r="K19135" s="8"/>
      <c r="L19135" s="8"/>
      <c r="M19135" s="8"/>
      <c r="N19135" s="10"/>
    </row>
    <row r="19136" spans="1:14" x14ac:dyDescent="0.25">
      <c r="A19136" s="8"/>
      <c r="B19136" s="7"/>
      <c r="C19136" s="8"/>
      <c r="D19136" s="8"/>
      <c r="G19136" s="2"/>
      <c r="I19136" s="8"/>
      <c r="J19136" s="8"/>
      <c r="K19136" s="8"/>
      <c r="L19136" s="8"/>
      <c r="M19136" s="8"/>
      <c r="N19136" s="10"/>
    </row>
    <row r="19137" spans="1:14" x14ac:dyDescent="0.25">
      <c r="A19137" s="8"/>
      <c r="B19137" s="7"/>
      <c r="C19137" s="8"/>
      <c r="D19137" s="8"/>
      <c r="G19137" s="2"/>
      <c r="I19137" s="8"/>
      <c r="J19137" s="8"/>
      <c r="K19137" s="8"/>
      <c r="L19137" s="8"/>
      <c r="M19137" s="8"/>
      <c r="N19137" s="10"/>
    </row>
    <row r="19138" spans="1:14" x14ac:dyDescent="0.25">
      <c r="A19138" s="8"/>
      <c r="B19138" s="7"/>
      <c r="C19138" s="8"/>
      <c r="D19138" s="8"/>
      <c r="G19138" s="2"/>
      <c r="I19138" s="8"/>
      <c r="J19138" s="8"/>
      <c r="K19138" s="8"/>
      <c r="L19138" s="8"/>
      <c r="M19138" s="8"/>
      <c r="N19138" s="10"/>
    </row>
    <row r="19139" spans="1:14" x14ac:dyDescent="0.25">
      <c r="A19139" s="8"/>
      <c r="B19139" s="7"/>
      <c r="C19139" s="8"/>
      <c r="D19139" s="8"/>
      <c r="G19139" s="2"/>
      <c r="I19139" s="8"/>
      <c r="J19139" s="8"/>
      <c r="K19139" s="8"/>
      <c r="L19139" s="8"/>
      <c r="M19139" s="8"/>
      <c r="N19139" s="10"/>
    </row>
    <row r="19140" spans="1:14" x14ac:dyDescent="0.25">
      <c r="A19140" s="8"/>
      <c r="B19140" s="7"/>
      <c r="C19140" s="8"/>
      <c r="D19140" s="8"/>
      <c r="G19140" s="2"/>
      <c r="I19140" s="8"/>
      <c r="J19140" s="8"/>
      <c r="K19140" s="8"/>
      <c r="L19140" s="8"/>
      <c r="M19140" s="8"/>
      <c r="N19140" s="10"/>
    </row>
    <row r="19141" spans="1:14" x14ac:dyDescent="0.25">
      <c r="A19141" s="8"/>
      <c r="B19141" s="7"/>
      <c r="C19141" s="8"/>
      <c r="D19141" s="8"/>
      <c r="G19141" s="2"/>
      <c r="I19141" s="8"/>
      <c r="J19141" s="8"/>
      <c r="K19141" s="8"/>
      <c r="L19141" s="8"/>
      <c r="M19141" s="8"/>
      <c r="N19141" s="10"/>
    </row>
    <row r="19142" spans="1:14" x14ac:dyDescent="0.25">
      <c r="A19142" s="8"/>
      <c r="B19142" s="7"/>
      <c r="C19142" s="8"/>
      <c r="D19142" s="8"/>
      <c r="G19142" s="2"/>
      <c r="I19142" s="8"/>
      <c r="J19142" s="8"/>
      <c r="K19142" s="8"/>
      <c r="L19142" s="8"/>
      <c r="M19142" s="8"/>
      <c r="N19142" s="10"/>
    </row>
    <row r="19143" spans="1:14" x14ac:dyDescent="0.25">
      <c r="A19143" s="8"/>
      <c r="B19143" s="7"/>
      <c r="C19143" s="8"/>
      <c r="D19143" s="8"/>
      <c r="G19143" s="2"/>
      <c r="I19143" s="8"/>
      <c r="J19143" s="8"/>
      <c r="K19143" s="8"/>
      <c r="L19143" s="8"/>
      <c r="M19143" s="8"/>
      <c r="N19143" s="10"/>
    </row>
    <row r="19144" spans="1:14" x14ac:dyDescent="0.25">
      <c r="A19144" s="8"/>
      <c r="B19144" s="7"/>
      <c r="C19144" s="8"/>
      <c r="D19144" s="8"/>
      <c r="G19144" s="2"/>
      <c r="I19144" s="8"/>
      <c r="J19144" s="8"/>
      <c r="K19144" s="8"/>
      <c r="L19144" s="8"/>
      <c r="M19144" s="8"/>
      <c r="N19144" s="10"/>
    </row>
    <row r="19145" spans="1:14" x14ac:dyDescent="0.25">
      <c r="A19145" s="8"/>
      <c r="B19145" s="7"/>
      <c r="C19145" s="8"/>
      <c r="D19145" s="8"/>
      <c r="G19145" s="2"/>
      <c r="I19145" s="8"/>
      <c r="J19145" s="8"/>
      <c r="K19145" s="8"/>
      <c r="L19145" s="8"/>
      <c r="M19145" s="8"/>
      <c r="N19145" s="10"/>
    </row>
    <row r="19146" spans="1:14" x14ac:dyDescent="0.25">
      <c r="A19146" s="8"/>
      <c r="B19146" s="7"/>
      <c r="C19146" s="8"/>
      <c r="D19146" s="8"/>
      <c r="G19146" s="2"/>
      <c r="I19146" s="8"/>
      <c r="J19146" s="8"/>
      <c r="K19146" s="8"/>
      <c r="L19146" s="8"/>
      <c r="M19146" s="8"/>
      <c r="N19146" s="10"/>
    </row>
    <row r="19147" spans="1:14" x14ac:dyDescent="0.25">
      <c r="A19147" s="8"/>
      <c r="B19147" s="7"/>
      <c r="C19147" s="8"/>
      <c r="D19147" s="8"/>
      <c r="G19147" s="2"/>
      <c r="I19147" s="8"/>
      <c r="J19147" s="8"/>
      <c r="K19147" s="8"/>
      <c r="L19147" s="8"/>
      <c r="M19147" s="8"/>
      <c r="N19147" s="10"/>
    </row>
    <row r="19148" spans="1:14" x14ac:dyDescent="0.25">
      <c r="A19148" s="8"/>
      <c r="B19148" s="7"/>
      <c r="C19148" s="8"/>
      <c r="D19148" s="8"/>
      <c r="G19148" s="2"/>
      <c r="I19148" s="8"/>
      <c r="J19148" s="8"/>
      <c r="K19148" s="8"/>
      <c r="L19148" s="8"/>
      <c r="M19148" s="8"/>
      <c r="N19148" s="10"/>
    </row>
    <row r="19149" spans="1:14" x14ac:dyDescent="0.25">
      <c r="A19149" s="8"/>
      <c r="B19149" s="7"/>
      <c r="C19149" s="8"/>
      <c r="D19149" s="8"/>
      <c r="G19149" s="2"/>
      <c r="I19149" s="8"/>
      <c r="J19149" s="8"/>
      <c r="K19149" s="8"/>
      <c r="L19149" s="8"/>
      <c r="M19149" s="8"/>
      <c r="N19149" s="10"/>
    </row>
    <row r="19150" spans="1:14" x14ac:dyDescent="0.25">
      <c r="A19150" s="8"/>
      <c r="B19150" s="7"/>
      <c r="C19150" s="8"/>
      <c r="D19150" s="8"/>
      <c r="G19150" s="2"/>
      <c r="I19150" s="8"/>
      <c r="J19150" s="8"/>
      <c r="K19150" s="8"/>
      <c r="L19150" s="8"/>
      <c r="M19150" s="8"/>
      <c r="N19150" s="10"/>
    </row>
    <row r="19151" spans="1:14" x14ac:dyDescent="0.25">
      <c r="A19151" s="8"/>
      <c r="B19151" s="7"/>
      <c r="C19151" s="8"/>
      <c r="D19151" s="8"/>
      <c r="G19151" s="2"/>
      <c r="I19151" s="8"/>
      <c r="J19151" s="8"/>
      <c r="K19151" s="8"/>
      <c r="L19151" s="8"/>
      <c r="M19151" s="8"/>
      <c r="N19151" s="10"/>
    </row>
    <row r="19152" spans="1:14" x14ac:dyDescent="0.25">
      <c r="A19152" s="8"/>
      <c r="B19152" s="7"/>
      <c r="C19152" s="8"/>
      <c r="D19152" s="8"/>
      <c r="G19152" s="2"/>
      <c r="I19152" s="8"/>
      <c r="J19152" s="8"/>
      <c r="K19152" s="8"/>
      <c r="L19152" s="8"/>
      <c r="M19152" s="8"/>
      <c r="N19152" s="10"/>
    </row>
    <row r="19153" spans="1:14" x14ac:dyDescent="0.25">
      <c r="A19153" s="8"/>
      <c r="B19153" s="7"/>
      <c r="C19153" s="8"/>
      <c r="D19153" s="8"/>
      <c r="G19153" s="2"/>
      <c r="I19153" s="8"/>
      <c r="J19153" s="8"/>
      <c r="K19153" s="8"/>
      <c r="L19153" s="8"/>
      <c r="M19153" s="8"/>
      <c r="N19153" s="10"/>
    </row>
    <row r="19154" spans="1:14" x14ac:dyDescent="0.25">
      <c r="A19154" s="8"/>
      <c r="B19154" s="7"/>
      <c r="C19154" s="8"/>
      <c r="D19154" s="8"/>
      <c r="G19154" s="2"/>
      <c r="I19154" s="8"/>
      <c r="J19154" s="8"/>
      <c r="K19154" s="8"/>
      <c r="L19154" s="8"/>
      <c r="M19154" s="8"/>
      <c r="N19154" s="10"/>
    </row>
    <row r="19155" spans="1:14" x14ac:dyDescent="0.25">
      <c r="A19155" s="8"/>
      <c r="B19155" s="7"/>
      <c r="C19155" s="8"/>
      <c r="D19155" s="8"/>
      <c r="G19155" s="2"/>
      <c r="I19155" s="8"/>
      <c r="J19155" s="8"/>
      <c r="K19155" s="8"/>
      <c r="L19155" s="8"/>
      <c r="M19155" s="8"/>
      <c r="N19155" s="10"/>
    </row>
    <row r="19156" spans="1:14" x14ac:dyDescent="0.25">
      <c r="A19156" s="8"/>
      <c r="B19156" s="7"/>
      <c r="C19156" s="8"/>
      <c r="D19156" s="8"/>
      <c r="G19156" s="2"/>
      <c r="I19156" s="8"/>
      <c r="J19156" s="8"/>
      <c r="K19156" s="8"/>
      <c r="L19156" s="8"/>
      <c r="M19156" s="8"/>
      <c r="N19156" s="10"/>
    </row>
    <row r="19157" spans="1:14" x14ac:dyDescent="0.25">
      <c r="A19157" s="8"/>
      <c r="B19157" s="7"/>
      <c r="C19157" s="8"/>
      <c r="D19157" s="8"/>
      <c r="G19157" s="2"/>
      <c r="I19157" s="8"/>
      <c r="J19157" s="8"/>
      <c r="K19157" s="8"/>
      <c r="L19157" s="8"/>
      <c r="M19157" s="8"/>
      <c r="N19157" s="10"/>
    </row>
    <row r="19158" spans="1:14" x14ac:dyDescent="0.25">
      <c r="A19158" s="8"/>
      <c r="B19158" s="7"/>
      <c r="C19158" s="8"/>
      <c r="D19158" s="8"/>
      <c r="G19158" s="2"/>
      <c r="I19158" s="8"/>
      <c r="J19158" s="8"/>
      <c r="K19158" s="8"/>
      <c r="L19158" s="8"/>
      <c r="M19158" s="8"/>
      <c r="N19158" s="10"/>
    </row>
    <row r="19159" spans="1:14" x14ac:dyDescent="0.25">
      <c r="A19159" s="8"/>
      <c r="B19159" s="7"/>
      <c r="C19159" s="8"/>
      <c r="D19159" s="8"/>
      <c r="G19159" s="2"/>
      <c r="I19159" s="8"/>
      <c r="J19159" s="8"/>
      <c r="K19159" s="8"/>
      <c r="L19159" s="8"/>
      <c r="M19159" s="8"/>
      <c r="N19159" s="10"/>
    </row>
    <row r="19160" spans="1:14" x14ac:dyDescent="0.25">
      <c r="A19160" s="8"/>
      <c r="B19160" s="7"/>
      <c r="C19160" s="8"/>
      <c r="D19160" s="8"/>
      <c r="G19160" s="2"/>
      <c r="I19160" s="8"/>
      <c r="J19160" s="8"/>
      <c r="K19160" s="8"/>
      <c r="L19160" s="8"/>
      <c r="M19160" s="8"/>
      <c r="N19160" s="10"/>
    </row>
    <row r="19161" spans="1:14" x14ac:dyDescent="0.25">
      <c r="A19161" s="8"/>
      <c r="B19161" s="7"/>
      <c r="C19161" s="8"/>
      <c r="D19161" s="8"/>
      <c r="G19161" s="2"/>
      <c r="I19161" s="8"/>
      <c r="J19161" s="8"/>
      <c r="K19161" s="8"/>
      <c r="L19161" s="8"/>
      <c r="M19161" s="8"/>
      <c r="N19161" s="10"/>
    </row>
    <row r="19162" spans="1:14" x14ac:dyDescent="0.25">
      <c r="A19162" s="8"/>
      <c r="B19162" s="7"/>
      <c r="C19162" s="8"/>
      <c r="D19162" s="8"/>
      <c r="G19162" s="2"/>
      <c r="I19162" s="8"/>
      <c r="J19162" s="8"/>
      <c r="K19162" s="8"/>
      <c r="L19162" s="8"/>
      <c r="M19162" s="8"/>
      <c r="N19162" s="10"/>
    </row>
    <row r="19163" spans="1:14" x14ac:dyDescent="0.25">
      <c r="A19163" s="8"/>
      <c r="B19163" s="7"/>
      <c r="C19163" s="8"/>
      <c r="D19163" s="8"/>
      <c r="G19163" s="2"/>
      <c r="I19163" s="8"/>
      <c r="J19163" s="8"/>
      <c r="K19163" s="8"/>
      <c r="L19163" s="8"/>
      <c r="M19163" s="8"/>
      <c r="N19163" s="10"/>
    </row>
    <row r="19164" spans="1:14" x14ac:dyDescent="0.25">
      <c r="A19164" s="8"/>
      <c r="B19164" s="7"/>
      <c r="C19164" s="8"/>
      <c r="D19164" s="8"/>
      <c r="G19164" s="2"/>
      <c r="I19164" s="8"/>
      <c r="J19164" s="8"/>
      <c r="K19164" s="8"/>
      <c r="L19164" s="8"/>
      <c r="M19164" s="8"/>
      <c r="N19164" s="10"/>
    </row>
    <row r="19165" spans="1:14" x14ac:dyDescent="0.25">
      <c r="A19165" s="8"/>
      <c r="B19165" s="7"/>
      <c r="C19165" s="8"/>
      <c r="D19165" s="8"/>
      <c r="G19165" s="2"/>
      <c r="I19165" s="8"/>
      <c r="J19165" s="8"/>
      <c r="K19165" s="8"/>
      <c r="L19165" s="8"/>
      <c r="M19165" s="8"/>
      <c r="N19165" s="10"/>
    </row>
    <row r="19166" spans="1:14" x14ac:dyDescent="0.25">
      <c r="A19166" s="8"/>
      <c r="B19166" s="7"/>
      <c r="C19166" s="8"/>
      <c r="D19166" s="8"/>
      <c r="G19166" s="2"/>
      <c r="I19166" s="8"/>
      <c r="J19166" s="8"/>
      <c r="K19166" s="8"/>
      <c r="L19166" s="8"/>
      <c r="M19166" s="8"/>
      <c r="N19166" s="10"/>
    </row>
    <row r="19167" spans="1:14" x14ac:dyDescent="0.25">
      <c r="A19167" s="8"/>
      <c r="B19167" s="7"/>
      <c r="C19167" s="8"/>
      <c r="D19167" s="8"/>
      <c r="G19167" s="2"/>
      <c r="I19167" s="8"/>
      <c r="J19167" s="8"/>
      <c r="K19167" s="8"/>
      <c r="L19167" s="8"/>
      <c r="M19167" s="8"/>
      <c r="N19167" s="10"/>
    </row>
    <row r="19168" spans="1:14" x14ac:dyDescent="0.25">
      <c r="A19168" s="8"/>
      <c r="B19168" s="7"/>
      <c r="C19168" s="8"/>
      <c r="D19168" s="8"/>
      <c r="G19168" s="2"/>
      <c r="I19168" s="8"/>
      <c r="J19168" s="8"/>
      <c r="K19168" s="8"/>
      <c r="L19168" s="8"/>
      <c r="M19168" s="8"/>
      <c r="N19168" s="10"/>
    </row>
    <row r="19169" spans="1:14" x14ac:dyDescent="0.25">
      <c r="A19169" s="8"/>
      <c r="B19169" s="7"/>
      <c r="C19169" s="8"/>
      <c r="D19169" s="8"/>
      <c r="G19169" s="2"/>
      <c r="I19169" s="8"/>
      <c r="J19169" s="8"/>
      <c r="K19169" s="8"/>
      <c r="L19169" s="8"/>
      <c r="M19169" s="8"/>
      <c r="N19169" s="10"/>
    </row>
    <row r="19170" spans="1:14" x14ac:dyDescent="0.25">
      <c r="A19170" s="8"/>
      <c r="B19170" s="7"/>
      <c r="C19170" s="8"/>
      <c r="D19170" s="8"/>
      <c r="G19170" s="2"/>
      <c r="I19170" s="8"/>
      <c r="J19170" s="8"/>
      <c r="K19170" s="8"/>
      <c r="L19170" s="8"/>
      <c r="M19170" s="8"/>
      <c r="N19170" s="10"/>
    </row>
    <row r="19171" spans="1:14" x14ac:dyDescent="0.25">
      <c r="A19171" s="8"/>
      <c r="B19171" s="7"/>
      <c r="C19171" s="8"/>
      <c r="D19171" s="8"/>
      <c r="G19171" s="2"/>
      <c r="I19171" s="8"/>
      <c r="J19171" s="8"/>
      <c r="K19171" s="8"/>
      <c r="L19171" s="8"/>
      <c r="M19171" s="8"/>
      <c r="N19171" s="10"/>
    </row>
    <row r="19172" spans="1:14" x14ac:dyDescent="0.25">
      <c r="A19172" s="8"/>
      <c r="B19172" s="7"/>
      <c r="C19172" s="8"/>
      <c r="D19172" s="8"/>
      <c r="G19172" s="2"/>
      <c r="I19172" s="8"/>
      <c r="J19172" s="8"/>
      <c r="K19172" s="8"/>
      <c r="L19172" s="8"/>
      <c r="M19172" s="8"/>
      <c r="N19172" s="10"/>
    </row>
    <row r="19173" spans="1:14" x14ac:dyDescent="0.25">
      <c r="A19173" s="8"/>
      <c r="B19173" s="7"/>
      <c r="C19173" s="8"/>
      <c r="D19173" s="8"/>
      <c r="G19173" s="2"/>
      <c r="I19173" s="8"/>
      <c r="J19173" s="8"/>
      <c r="K19173" s="8"/>
      <c r="L19173" s="8"/>
      <c r="M19173" s="8"/>
      <c r="N19173" s="10"/>
    </row>
    <row r="19174" spans="1:14" x14ac:dyDescent="0.25">
      <c r="A19174" s="8"/>
      <c r="B19174" s="7"/>
      <c r="C19174" s="8"/>
      <c r="D19174" s="8"/>
      <c r="G19174" s="2"/>
      <c r="I19174" s="8"/>
      <c r="J19174" s="8"/>
      <c r="K19174" s="8"/>
      <c r="L19174" s="8"/>
      <c r="M19174" s="8"/>
      <c r="N19174" s="10"/>
    </row>
    <row r="19175" spans="1:14" x14ac:dyDescent="0.25">
      <c r="A19175" s="8"/>
      <c r="B19175" s="7"/>
      <c r="C19175" s="8"/>
      <c r="D19175" s="8"/>
      <c r="G19175" s="2"/>
      <c r="I19175" s="8"/>
      <c r="J19175" s="8"/>
      <c r="K19175" s="8"/>
      <c r="L19175" s="8"/>
      <c r="M19175" s="8"/>
      <c r="N19175" s="10"/>
    </row>
    <row r="19176" spans="1:14" x14ac:dyDescent="0.25">
      <c r="A19176" s="8"/>
      <c r="B19176" s="7"/>
      <c r="C19176" s="8"/>
      <c r="D19176" s="8"/>
      <c r="G19176" s="2"/>
      <c r="I19176" s="8"/>
      <c r="J19176" s="8"/>
      <c r="K19176" s="8"/>
      <c r="L19176" s="8"/>
      <c r="M19176" s="8"/>
      <c r="N19176" s="10"/>
    </row>
    <row r="19177" spans="1:14" x14ac:dyDescent="0.25">
      <c r="A19177" s="8"/>
      <c r="B19177" s="7"/>
      <c r="C19177" s="8"/>
      <c r="D19177" s="8"/>
      <c r="G19177" s="2"/>
      <c r="I19177" s="8"/>
      <c r="J19177" s="8"/>
      <c r="K19177" s="8"/>
      <c r="L19177" s="8"/>
      <c r="M19177" s="8"/>
      <c r="N19177" s="10"/>
    </row>
    <row r="19178" spans="1:14" x14ac:dyDescent="0.25">
      <c r="A19178" s="8"/>
      <c r="B19178" s="7"/>
      <c r="C19178" s="8"/>
      <c r="D19178" s="8"/>
      <c r="G19178" s="2"/>
      <c r="I19178" s="8"/>
      <c r="J19178" s="8"/>
      <c r="K19178" s="8"/>
      <c r="L19178" s="8"/>
      <c r="M19178" s="8"/>
      <c r="N19178" s="10"/>
    </row>
    <row r="19179" spans="1:14" x14ac:dyDescent="0.25">
      <c r="A19179" s="8"/>
      <c r="B19179" s="7"/>
      <c r="C19179" s="8"/>
      <c r="D19179" s="8"/>
      <c r="G19179" s="2"/>
      <c r="I19179" s="8"/>
      <c r="J19179" s="8"/>
      <c r="K19179" s="8"/>
      <c r="L19179" s="8"/>
      <c r="M19179" s="8"/>
      <c r="N19179" s="10"/>
    </row>
    <row r="19180" spans="1:14" x14ac:dyDescent="0.25">
      <c r="A19180" s="8"/>
      <c r="B19180" s="7"/>
      <c r="C19180" s="8"/>
      <c r="D19180" s="8"/>
      <c r="G19180" s="2"/>
      <c r="I19180" s="8"/>
      <c r="J19180" s="8"/>
      <c r="K19180" s="8"/>
      <c r="L19180" s="8"/>
      <c r="M19180" s="8"/>
      <c r="N19180" s="10"/>
    </row>
    <row r="19181" spans="1:14" x14ac:dyDescent="0.25">
      <c r="A19181" s="8"/>
      <c r="B19181" s="7"/>
      <c r="C19181" s="8"/>
      <c r="D19181" s="8"/>
      <c r="G19181" s="2"/>
      <c r="I19181" s="8"/>
      <c r="J19181" s="8"/>
      <c r="K19181" s="8"/>
      <c r="L19181" s="8"/>
      <c r="M19181" s="8"/>
      <c r="N19181" s="10"/>
    </row>
    <row r="19182" spans="1:14" x14ac:dyDescent="0.25">
      <c r="A19182" s="8"/>
      <c r="B19182" s="7"/>
      <c r="C19182" s="8"/>
      <c r="D19182" s="8"/>
      <c r="G19182" s="2"/>
      <c r="I19182" s="8"/>
      <c r="J19182" s="8"/>
      <c r="K19182" s="8"/>
      <c r="L19182" s="8"/>
      <c r="M19182" s="8"/>
      <c r="N19182" s="10"/>
    </row>
    <row r="19183" spans="1:14" x14ac:dyDescent="0.25">
      <c r="A19183" s="8"/>
      <c r="B19183" s="7"/>
      <c r="C19183" s="8"/>
      <c r="D19183" s="8"/>
      <c r="G19183" s="2"/>
      <c r="I19183" s="8"/>
      <c r="J19183" s="8"/>
      <c r="K19183" s="8"/>
      <c r="L19183" s="8"/>
      <c r="M19183" s="8"/>
      <c r="N19183" s="10"/>
    </row>
    <row r="19184" spans="1:14" x14ac:dyDescent="0.25">
      <c r="A19184" s="8"/>
      <c r="B19184" s="7"/>
      <c r="C19184" s="8"/>
      <c r="D19184" s="8"/>
      <c r="G19184" s="2"/>
      <c r="I19184" s="8"/>
      <c r="J19184" s="8"/>
      <c r="K19184" s="8"/>
      <c r="L19184" s="8"/>
      <c r="M19184" s="8"/>
      <c r="N19184" s="10"/>
    </row>
    <row r="19185" spans="1:14" x14ac:dyDescent="0.25">
      <c r="A19185" s="8"/>
      <c r="B19185" s="7"/>
      <c r="C19185" s="8"/>
      <c r="D19185" s="8"/>
      <c r="G19185" s="2"/>
      <c r="I19185" s="8"/>
      <c r="J19185" s="8"/>
      <c r="K19185" s="8"/>
      <c r="L19185" s="8"/>
      <c r="M19185" s="8"/>
      <c r="N19185" s="10"/>
    </row>
    <row r="19186" spans="1:14" x14ac:dyDescent="0.25">
      <c r="A19186" s="8"/>
      <c r="B19186" s="7"/>
      <c r="C19186" s="8"/>
      <c r="D19186" s="8"/>
      <c r="G19186" s="2"/>
      <c r="I19186" s="8"/>
      <c r="J19186" s="8"/>
      <c r="K19186" s="8"/>
      <c r="L19186" s="8"/>
      <c r="M19186" s="8"/>
      <c r="N19186" s="10"/>
    </row>
    <row r="19187" spans="1:14" x14ac:dyDescent="0.25">
      <c r="A19187" s="8"/>
      <c r="B19187" s="7"/>
      <c r="C19187" s="8"/>
      <c r="D19187" s="8"/>
      <c r="G19187" s="2"/>
      <c r="I19187" s="8"/>
      <c r="J19187" s="8"/>
      <c r="K19187" s="8"/>
      <c r="L19187" s="8"/>
      <c r="M19187" s="8"/>
      <c r="N19187" s="10"/>
    </row>
    <row r="19188" spans="1:14" x14ac:dyDescent="0.25">
      <c r="A19188" s="8"/>
      <c r="B19188" s="7"/>
      <c r="C19188" s="8"/>
      <c r="D19188" s="8"/>
      <c r="G19188" s="2"/>
      <c r="I19188" s="8"/>
      <c r="J19188" s="8"/>
      <c r="K19188" s="8"/>
      <c r="L19188" s="8"/>
      <c r="M19188" s="8"/>
      <c r="N19188" s="10"/>
    </row>
    <row r="19189" spans="1:14" x14ac:dyDescent="0.25">
      <c r="A19189" s="8"/>
      <c r="B19189" s="7"/>
      <c r="C19189" s="8"/>
      <c r="D19189" s="8"/>
      <c r="G19189" s="2"/>
      <c r="I19189" s="8"/>
      <c r="J19189" s="8"/>
      <c r="K19189" s="8"/>
      <c r="L19189" s="8"/>
      <c r="M19189" s="8"/>
      <c r="N19189" s="10"/>
    </row>
    <row r="19190" spans="1:14" x14ac:dyDescent="0.25">
      <c r="A19190" s="8"/>
      <c r="B19190" s="7"/>
      <c r="C19190" s="8"/>
      <c r="D19190" s="8"/>
      <c r="G19190" s="2"/>
      <c r="I19190" s="8"/>
      <c r="J19190" s="8"/>
      <c r="K19190" s="8"/>
      <c r="L19190" s="8"/>
      <c r="M19190" s="8"/>
      <c r="N19190" s="10"/>
    </row>
    <row r="19191" spans="1:14" x14ac:dyDescent="0.25">
      <c r="A19191" s="8"/>
      <c r="B19191" s="7"/>
      <c r="C19191" s="8"/>
      <c r="D19191" s="8"/>
      <c r="G19191" s="2"/>
      <c r="I19191" s="8"/>
      <c r="J19191" s="8"/>
      <c r="K19191" s="8"/>
      <c r="L19191" s="8"/>
      <c r="M19191" s="8"/>
      <c r="N19191" s="10"/>
    </row>
    <row r="19192" spans="1:14" x14ac:dyDescent="0.25">
      <c r="A19192" s="8"/>
      <c r="B19192" s="7"/>
      <c r="C19192" s="8"/>
      <c r="D19192" s="8"/>
      <c r="G19192" s="2"/>
      <c r="I19192" s="8"/>
      <c r="J19192" s="8"/>
      <c r="K19192" s="8"/>
      <c r="L19192" s="8"/>
      <c r="M19192" s="8"/>
      <c r="N19192" s="10"/>
    </row>
    <row r="19193" spans="1:14" x14ac:dyDescent="0.25">
      <c r="A19193" s="8"/>
      <c r="B19193" s="7"/>
      <c r="C19193" s="8"/>
      <c r="D19193" s="8"/>
      <c r="G19193" s="2"/>
      <c r="I19193" s="8"/>
      <c r="J19193" s="8"/>
      <c r="K19193" s="8"/>
      <c r="L19193" s="8"/>
      <c r="M19193" s="8"/>
      <c r="N19193" s="10"/>
    </row>
    <row r="19194" spans="1:14" x14ac:dyDescent="0.25">
      <c r="A19194" s="8"/>
      <c r="B19194" s="7"/>
      <c r="C19194" s="8"/>
      <c r="D19194" s="8"/>
      <c r="G19194" s="2"/>
      <c r="I19194" s="8"/>
      <c r="J19194" s="8"/>
      <c r="K19194" s="8"/>
      <c r="L19194" s="8"/>
      <c r="M19194" s="8"/>
      <c r="N19194" s="10"/>
    </row>
    <row r="19195" spans="1:14" x14ac:dyDescent="0.25">
      <c r="A19195" s="8"/>
      <c r="B19195" s="7"/>
      <c r="C19195" s="8"/>
      <c r="D19195" s="8"/>
      <c r="G19195" s="2"/>
      <c r="I19195" s="8"/>
      <c r="J19195" s="8"/>
      <c r="K19195" s="8"/>
      <c r="L19195" s="8"/>
      <c r="M19195" s="8"/>
      <c r="N19195" s="10"/>
    </row>
    <row r="19196" spans="1:14" x14ac:dyDescent="0.25">
      <c r="A19196" s="8"/>
      <c r="B19196" s="7"/>
      <c r="C19196" s="8"/>
      <c r="D19196" s="8"/>
      <c r="G19196" s="2"/>
      <c r="I19196" s="8"/>
      <c r="J19196" s="8"/>
      <c r="K19196" s="8"/>
      <c r="L19196" s="8"/>
      <c r="M19196" s="8"/>
      <c r="N19196" s="10"/>
    </row>
    <row r="19197" spans="1:14" x14ac:dyDescent="0.25">
      <c r="A19197" s="8"/>
      <c r="B19197" s="7"/>
      <c r="C19197" s="8"/>
      <c r="D19197" s="8"/>
      <c r="G19197" s="2"/>
      <c r="I19197" s="8"/>
      <c r="J19197" s="8"/>
      <c r="K19197" s="8"/>
      <c r="L19197" s="8"/>
      <c r="M19197" s="8"/>
      <c r="N19197" s="10"/>
    </row>
    <row r="19198" spans="1:14" x14ac:dyDescent="0.25">
      <c r="A19198" s="8"/>
      <c r="B19198" s="7"/>
      <c r="C19198" s="8"/>
      <c r="D19198" s="8"/>
      <c r="G19198" s="2"/>
      <c r="I19198" s="8"/>
      <c r="J19198" s="8"/>
      <c r="K19198" s="8"/>
      <c r="L19198" s="8"/>
      <c r="M19198" s="8"/>
      <c r="N19198" s="10"/>
    </row>
    <row r="19199" spans="1:14" x14ac:dyDescent="0.25">
      <c r="A19199" s="8"/>
      <c r="B19199" s="7"/>
      <c r="C19199" s="8"/>
      <c r="D19199" s="8"/>
      <c r="G19199" s="2"/>
      <c r="I19199" s="8"/>
      <c r="J19199" s="8"/>
      <c r="K19199" s="8"/>
      <c r="L19199" s="8"/>
      <c r="M19199" s="8"/>
      <c r="N19199" s="10"/>
    </row>
    <row r="19200" spans="1:14" x14ac:dyDescent="0.25">
      <c r="A19200" s="8"/>
      <c r="B19200" s="7"/>
      <c r="C19200" s="8"/>
      <c r="D19200" s="8"/>
      <c r="G19200" s="2"/>
      <c r="I19200" s="8"/>
      <c r="J19200" s="8"/>
      <c r="K19200" s="8"/>
      <c r="L19200" s="8"/>
      <c r="M19200" s="8"/>
      <c r="N19200" s="10"/>
    </row>
    <row r="19201" spans="1:14" x14ac:dyDescent="0.25">
      <c r="A19201" s="8"/>
      <c r="B19201" s="7"/>
      <c r="C19201" s="8"/>
      <c r="D19201" s="8"/>
      <c r="G19201" s="2"/>
      <c r="I19201" s="8"/>
      <c r="J19201" s="8"/>
      <c r="K19201" s="8"/>
      <c r="L19201" s="8"/>
      <c r="M19201" s="8"/>
      <c r="N19201" s="10"/>
    </row>
    <row r="19202" spans="1:14" x14ac:dyDescent="0.25">
      <c r="A19202" s="8"/>
      <c r="B19202" s="7"/>
      <c r="C19202" s="8"/>
      <c r="D19202" s="8"/>
      <c r="G19202" s="2"/>
      <c r="I19202" s="8"/>
      <c r="J19202" s="8"/>
      <c r="K19202" s="8"/>
      <c r="L19202" s="8"/>
      <c r="M19202" s="8"/>
      <c r="N19202" s="10"/>
    </row>
    <row r="19203" spans="1:14" x14ac:dyDescent="0.25">
      <c r="A19203" s="8"/>
      <c r="B19203" s="7"/>
      <c r="C19203" s="8"/>
      <c r="D19203" s="8"/>
      <c r="G19203" s="2"/>
      <c r="I19203" s="8"/>
      <c r="J19203" s="8"/>
      <c r="K19203" s="8"/>
      <c r="L19203" s="8"/>
      <c r="M19203" s="8"/>
      <c r="N19203" s="10"/>
    </row>
    <row r="19204" spans="1:14" x14ac:dyDescent="0.25">
      <c r="A19204" s="8"/>
      <c r="B19204" s="7"/>
      <c r="C19204" s="8"/>
      <c r="D19204" s="8"/>
      <c r="G19204" s="2"/>
      <c r="I19204" s="8"/>
      <c r="J19204" s="8"/>
      <c r="K19204" s="8"/>
      <c r="L19204" s="8"/>
      <c r="M19204" s="8"/>
      <c r="N19204" s="10"/>
    </row>
    <row r="19205" spans="1:14" x14ac:dyDescent="0.25">
      <c r="A19205" s="8"/>
      <c r="B19205" s="7"/>
      <c r="C19205" s="8"/>
      <c r="D19205" s="8"/>
      <c r="G19205" s="2"/>
      <c r="I19205" s="8"/>
      <c r="J19205" s="8"/>
      <c r="K19205" s="8"/>
      <c r="L19205" s="8"/>
      <c r="M19205" s="8"/>
      <c r="N19205" s="10"/>
    </row>
    <row r="19206" spans="1:14" x14ac:dyDescent="0.25">
      <c r="A19206" s="8"/>
      <c r="B19206" s="7"/>
      <c r="C19206" s="8"/>
      <c r="D19206" s="8"/>
      <c r="G19206" s="2"/>
      <c r="I19206" s="8"/>
      <c r="J19206" s="8"/>
      <c r="K19206" s="8"/>
      <c r="L19206" s="8"/>
      <c r="M19206" s="8"/>
      <c r="N19206" s="10"/>
    </row>
    <row r="19207" spans="1:14" x14ac:dyDescent="0.25">
      <c r="A19207" s="8"/>
      <c r="B19207" s="7"/>
      <c r="C19207" s="8"/>
      <c r="D19207" s="8"/>
      <c r="G19207" s="2"/>
      <c r="I19207" s="8"/>
      <c r="J19207" s="8"/>
      <c r="K19207" s="8"/>
      <c r="L19207" s="8"/>
      <c r="M19207" s="8"/>
      <c r="N19207" s="10"/>
    </row>
    <row r="19208" spans="1:14" x14ac:dyDescent="0.25">
      <c r="A19208" s="8"/>
      <c r="B19208" s="7"/>
      <c r="C19208" s="8"/>
      <c r="D19208" s="8"/>
      <c r="G19208" s="2"/>
      <c r="I19208" s="8"/>
      <c r="J19208" s="8"/>
      <c r="K19208" s="8"/>
      <c r="L19208" s="8"/>
      <c r="M19208" s="8"/>
      <c r="N19208" s="10"/>
    </row>
    <row r="19209" spans="1:14" x14ac:dyDescent="0.25">
      <c r="A19209" s="8"/>
      <c r="B19209" s="7"/>
      <c r="C19209" s="8"/>
      <c r="D19209" s="8"/>
      <c r="G19209" s="2"/>
      <c r="I19209" s="8"/>
      <c r="J19209" s="8"/>
      <c r="K19209" s="8"/>
      <c r="L19209" s="8"/>
      <c r="M19209" s="8"/>
      <c r="N19209" s="10"/>
    </row>
    <row r="19210" spans="1:14" x14ac:dyDescent="0.25">
      <c r="A19210" s="8"/>
      <c r="B19210" s="7"/>
      <c r="C19210" s="8"/>
      <c r="D19210" s="8"/>
      <c r="G19210" s="2"/>
      <c r="I19210" s="8"/>
      <c r="J19210" s="8"/>
      <c r="K19210" s="8"/>
      <c r="L19210" s="8"/>
      <c r="M19210" s="8"/>
      <c r="N19210" s="10"/>
    </row>
    <row r="19211" spans="1:14" x14ac:dyDescent="0.25">
      <c r="A19211" s="8"/>
      <c r="B19211" s="7"/>
      <c r="C19211" s="8"/>
      <c r="D19211" s="8"/>
      <c r="G19211" s="2"/>
      <c r="I19211" s="8"/>
      <c r="J19211" s="8"/>
      <c r="K19211" s="8"/>
      <c r="L19211" s="8"/>
      <c r="M19211" s="8"/>
      <c r="N19211" s="10"/>
    </row>
    <row r="19212" spans="1:14" x14ac:dyDescent="0.25">
      <c r="A19212" s="8"/>
      <c r="B19212" s="7"/>
      <c r="C19212" s="8"/>
      <c r="D19212" s="8"/>
      <c r="G19212" s="2"/>
      <c r="I19212" s="8"/>
      <c r="J19212" s="8"/>
      <c r="K19212" s="8"/>
      <c r="L19212" s="8"/>
      <c r="M19212" s="8"/>
      <c r="N19212" s="10"/>
    </row>
    <row r="19213" spans="1:14" x14ac:dyDescent="0.25">
      <c r="A19213" s="8"/>
      <c r="B19213" s="7"/>
      <c r="C19213" s="8"/>
      <c r="D19213" s="8"/>
      <c r="G19213" s="2"/>
      <c r="I19213" s="8"/>
      <c r="J19213" s="8"/>
      <c r="K19213" s="8"/>
      <c r="L19213" s="8"/>
      <c r="M19213" s="8"/>
      <c r="N19213" s="10"/>
    </row>
    <row r="19214" spans="1:14" x14ac:dyDescent="0.25">
      <c r="A19214" s="8"/>
      <c r="B19214" s="7"/>
      <c r="C19214" s="8"/>
      <c r="D19214" s="8"/>
      <c r="G19214" s="2"/>
      <c r="I19214" s="8"/>
      <c r="J19214" s="8"/>
      <c r="K19214" s="8"/>
      <c r="L19214" s="8"/>
      <c r="M19214" s="8"/>
      <c r="N19214" s="10"/>
    </row>
    <row r="19215" spans="1:14" x14ac:dyDescent="0.25">
      <c r="A19215" s="8"/>
      <c r="B19215" s="7"/>
      <c r="C19215" s="8"/>
      <c r="D19215" s="8"/>
      <c r="G19215" s="2"/>
      <c r="I19215" s="8"/>
      <c r="J19215" s="8"/>
      <c r="K19215" s="8"/>
      <c r="L19215" s="8"/>
      <c r="M19215" s="8"/>
      <c r="N19215" s="10"/>
    </row>
    <row r="19216" spans="1:14" x14ac:dyDescent="0.25">
      <c r="A19216" s="8"/>
      <c r="B19216" s="7"/>
      <c r="C19216" s="8"/>
      <c r="D19216" s="8"/>
      <c r="G19216" s="2"/>
      <c r="I19216" s="8"/>
      <c r="J19216" s="8"/>
      <c r="K19216" s="8"/>
      <c r="L19216" s="8"/>
      <c r="M19216" s="8"/>
      <c r="N19216" s="10"/>
    </row>
    <row r="19217" spans="1:14" x14ac:dyDescent="0.25">
      <c r="A19217" s="8"/>
      <c r="B19217" s="7"/>
      <c r="C19217" s="8"/>
      <c r="D19217" s="8"/>
      <c r="G19217" s="2"/>
      <c r="I19217" s="8"/>
      <c r="J19217" s="8"/>
      <c r="K19217" s="8"/>
      <c r="L19217" s="8"/>
      <c r="M19217" s="8"/>
      <c r="N19217" s="10"/>
    </row>
    <row r="19218" spans="1:14" x14ac:dyDescent="0.25">
      <c r="A19218" s="8"/>
      <c r="B19218" s="7"/>
      <c r="C19218" s="8"/>
      <c r="D19218" s="8"/>
      <c r="G19218" s="2"/>
      <c r="I19218" s="8"/>
      <c r="J19218" s="8"/>
      <c r="K19218" s="8"/>
      <c r="L19218" s="8"/>
      <c r="M19218" s="8"/>
      <c r="N19218" s="10"/>
    </row>
    <row r="19219" spans="1:14" x14ac:dyDescent="0.25">
      <c r="A19219" s="8"/>
      <c r="B19219" s="7"/>
      <c r="C19219" s="8"/>
      <c r="D19219" s="8"/>
      <c r="G19219" s="2"/>
      <c r="I19219" s="8"/>
      <c r="J19219" s="8"/>
      <c r="K19219" s="8"/>
      <c r="L19219" s="8"/>
      <c r="M19219" s="8"/>
      <c r="N19219" s="10"/>
    </row>
    <row r="19220" spans="1:14" x14ac:dyDescent="0.25">
      <c r="A19220" s="8"/>
      <c r="B19220" s="7"/>
      <c r="C19220" s="8"/>
      <c r="D19220" s="8"/>
      <c r="G19220" s="2"/>
      <c r="I19220" s="8"/>
      <c r="J19220" s="8"/>
      <c r="K19220" s="8"/>
      <c r="L19220" s="8"/>
      <c r="M19220" s="8"/>
      <c r="N19220" s="10"/>
    </row>
    <row r="19221" spans="1:14" x14ac:dyDescent="0.25">
      <c r="A19221" s="8"/>
      <c r="B19221" s="7"/>
      <c r="C19221" s="8"/>
      <c r="D19221" s="8"/>
      <c r="G19221" s="2"/>
      <c r="I19221" s="8"/>
      <c r="J19221" s="8"/>
      <c r="K19221" s="8"/>
      <c r="L19221" s="8"/>
      <c r="M19221" s="8"/>
      <c r="N19221" s="10"/>
    </row>
    <row r="19222" spans="1:14" x14ac:dyDescent="0.25">
      <c r="A19222" s="8"/>
      <c r="B19222" s="7"/>
      <c r="C19222" s="8"/>
      <c r="D19222" s="8"/>
      <c r="G19222" s="2"/>
      <c r="I19222" s="8"/>
      <c r="J19222" s="8"/>
      <c r="K19222" s="8"/>
      <c r="L19222" s="8"/>
      <c r="M19222" s="8"/>
      <c r="N19222" s="10"/>
    </row>
    <row r="19223" spans="1:14" x14ac:dyDescent="0.25">
      <c r="A19223" s="8"/>
      <c r="B19223" s="7"/>
      <c r="C19223" s="8"/>
      <c r="D19223" s="8"/>
      <c r="G19223" s="2"/>
      <c r="I19223" s="8"/>
      <c r="J19223" s="8"/>
      <c r="K19223" s="8"/>
      <c r="L19223" s="8"/>
      <c r="M19223" s="8"/>
      <c r="N19223" s="10"/>
    </row>
    <row r="19224" spans="1:14" x14ac:dyDescent="0.25">
      <c r="A19224" s="8"/>
      <c r="B19224" s="7"/>
      <c r="C19224" s="8"/>
      <c r="D19224" s="8"/>
      <c r="G19224" s="2"/>
      <c r="I19224" s="8"/>
      <c r="J19224" s="8"/>
      <c r="K19224" s="8"/>
      <c r="L19224" s="8"/>
      <c r="M19224" s="8"/>
      <c r="N19224" s="10"/>
    </row>
    <row r="19225" spans="1:14" x14ac:dyDescent="0.25">
      <c r="A19225" s="8"/>
      <c r="B19225" s="7"/>
      <c r="C19225" s="8"/>
      <c r="D19225" s="8"/>
      <c r="G19225" s="2"/>
      <c r="I19225" s="8"/>
      <c r="J19225" s="8"/>
      <c r="K19225" s="8"/>
      <c r="L19225" s="8"/>
      <c r="M19225" s="8"/>
      <c r="N19225" s="10"/>
    </row>
    <row r="19226" spans="1:14" x14ac:dyDescent="0.25">
      <c r="A19226" s="8"/>
      <c r="B19226" s="7"/>
      <c r="C19226" s="8"/>
      <c r="D19226" s="8"/>
      <c r="G19226" s="2"/>
      <c r="I19226" s="8"/>
      <c r="J19226" s="8"/>
      <c r="K19226" s="8"/>
      <c r="L19226" s="8"/>
      <c r="M19226" s="8"/>
      <c r="N19226" s="10"/>
    </row>
    <row r="19227" spans="1:14" x14ac:dyDescent="0.25">
      <c r="A19227" s="8"/>
      <c r="B19227" s="7"/>
      <c r="C19227" s="8"/>
      <c r="D19227" s="8"/>
      <c r="G19227" s="2"/>
      <c r="I19227" s="8"/>
      <c r="J19227" s="8"/>
      <c r="K19227" s="8"/>
      <c r="L19227" s="8"/>
      <c r="M19227" s="8"/>
      <c r="N19227" s="10"/>
    </row>
    <row r="19228" spans="1:14" x14ac:dyDescent="0.25">
      <c r="A19228" s="8"/>
      <c r="B19228" s="7"/>
      <c r="C19228" s="8"/>
      <c r="D19228" s="8"/>
      <c r="G19228" s="2"/>
      <c r="I19228" s="8"/>
      <c r="J19228" s="8"/>
      <c r="K19228" s="8"/>
      <c r="L19228" s="8"/>
      <c r="M19228" s="8"/>
      <c r="N19228" s="10"/>
    </row>
    <row r="19229" spans="1:14" x14ac:dyDescent="0.25">
      <c r="A19229" s="8"/>
      <c r="B19229" s="7"/>
      <c r="C19229" s="8"/>
      <c r="D19229" s="8"/>
      <c r="G19229" s="2"/>
      <c r="I19229" s="8"/>
      <c r="J19229" s="8"/>
      <c r="K19229" s="8"/>
      <c r="L19229" s="8"/>
      <c r="M19229" s="8"/>
      <c r="N19229" s="10"/>
    </row>
    <row r="19230" spans="1:14" x14ac:dyDescent="0.25">
      <c r="A19230" s="8"/>
      <c r="B19230" s="7"/>
      <c r="C19230" s="8"/>
      <c r="D19230" s="8"/>
      <c r="G19230" s="2"/>
      <c r="I19230" s="8"/>
      <c r="J19230" s="8"/>
      <c r="K19230" s="8"/>
      <c r="L19230" s="8"/>
      <c r="M19230" s="8"/>
      <c r="N19230" s="10"/>
    </row>
    <row r="19231" spans="1:14" x14ac:dyDescent="0.25">
      <c r="A19231" s="8"/>
      <c r="B19231" s="7"/>
      <c r="C19231" s="8"/>
      <c r="D19231" s="8"/>
      <c r="G19231" s="2"/>
      <c r="I19231" s="8"/>
      <c r="J19231" s="8"/>
      <c r="K19231" s="8"/>
      <c r="L19231" s="8"/>
      <c r="M19231" s="8"/>
      <c r="N19231" s="10"/>
    </row>
    <row r="19232" spans="1:14" x14ac:dyDescent="0.25">
      <c r="A19232" s="8"/>
      <c r="B19232" s="7"/>
      <c r="C19232" s="8"/>
      <c r="D19232" s="8"/>
      <c r="G19232" s="2"/>
      <c r="I19232" s="8"/>
      <c r="J19232" s="8"/>
      <c r="K19232" s="8"/>
      <c r="L19232" s="8"/>
      <c r="M19232" s="8"/>
      <c r="N19232" s="10"/>
    </row>
    <row r="19233" spans="1:14" x14ac:dyDescent="0.25">
      <c r="A19233" s="8"/>
      <c r="B19233" s="7"/>
      <c r="C19233" s="8"/>
      <c r="D19233" s="8"/>
      <c r="G19233" s="2"/>
      <c r="I19233" s="8"/>
      <c r="J19233" s="8"/>
      <c r="K19233" s="8"/>
      <c r="L19233" s="8"/>
      <c r="M19233" s="8"/>
      <c r="N19233" s="10"/>
    </row>
    <row r="19234" spans="1:14" x14ac:dyDescent="0.25">
      <c r="A19234" s="8"/>
      <c r="B19234" s="7"/>
      <c r="C19234" s="8"/>
      <c r="D19234" s="8"/>
      <c r="G19234" s="2"/>
      <c r="I19234" s="8"/>
      <c r="J19234" s="8"/>
      <c r="K19234" s="8"/>
      <c r="L19234" s="8"/>
      <c r="M19234" s="8"/>
      <c r="N19234" s="10"/>
    </row>
    <row r="19235" spans="1:14" x14ac:dyDescent="0.25">
      <c r="A19235" s="8"/>
      <c r="B19235" s="7"/>
      <c r="C19235" s="8"/>
      <c r="D19235" s="8"/>
      <c r="G19235" s="2"/>
      <c r="I19235" s="8"/>
      <c r="J19235" s="8"/>
      <c r="K19235" s="8"/>
      <c r="L19235" s="8"/>
      <c r="M19235" s="8"/>
      <c r="N19235" s="10"/>
    </row>
    <row r="19236" spans="1:14" x14ac:dyDescent="0.25">
      <c r="A19236" s="8"/>
      <c r="B19236" s="7"/>
      <c r="C19236" s="8"/>
      <c r="D19236" s="8"/>
      <c r="G19236" s="2"/>
      <c r="I19236" s="8"/>
      <c r="J19236" s="8"/>
      <c r="K19236" s="8"/>
      <c r="L19236" s="8"/>
      <c r="M19236" s="8"/>
      <c r="N19236" s="10"/>
    </row>
    <row r="19237" spans="1:14" x14ac:dyDescent="0.25">
      <c r="A19237" s="8"/>
      <c r="B19237" s="7"/>
      <c r="C19237" s="8"/>
      <c r="D19237" s="8"/>
      <c r="G19237" s="2"/>
      <c r="I19237" s="8"/>
      <c r="J19237" s="8"/>
      <c r="K19237" s="8"/>
      <c r="L19237" s="8"/>
      <c r="M19237" s="8"/>
      <c r="N19237" s="10"/>
    </row>
    <row r="19238" spans="1:14" x14ac:dyDescent="0.25">
      <c r="A19238" s="8"/>
      <c r="B19238" s="7"/>
      <c r="C19238" s="8"/>
      <c r="D19238" s="8"/>
      <c r="G19238" s="2"/>
      <c r="I19238" s="8"/>
      <c r="J19238" s="8"/>
      <c r="K19238" s="8"/>
      <c r="L19238" s="8"/>
      <c r="M19238" s="8"/>
      <c r="N19238" s="10"/>
    </row>
    <row r="19239" spans="1:14" x14ac:dyDescent="0.25">
      <c r="A19239" s="8"/>
      <c r="B19239" s="7"/>
      <c r="C19239" s="8"/>
      <c r="D19239" s="8"/>
      <c r="G19239" s="2"/>
      <c r="I19239" s="8"/>
      <c r="J19239" s="8"/>
      <c r="K19239" s="8"/>
      <c r="L19239" s="8"/>
      <c r="M19239" s="8"/>
      <c r="N19239" s="10"/>
    </row>
    <row r="19240" spans="1:14" x14ac:dyDescent="0.25">
      <c r="A19240" s="8"/>
      <c r="B19240" s="7"/>
      <c r="C19240" s="8"/>
      <c r="D19240" s="8"/>
      <c r="G19240" s="2"/>
      <c r="I19240" s="8"/>
      <c r="J19240" s="8"/>
      <c r="K19240" s="8"/>
      <c r="L19240" s="8"/>
      <c r="M19240" s="8"/>
      <c r="N19240" s="10"/>
    </row>
    <row r="19241" spans="1:14" x14ac:dyDescent="0.25">
      <c r="A19241" s="8"/>
      <c r="B19241" s="7"/>
      <c r="C19241" s="8"/>
      <c r="D19241" s="8"/>
      <c r="G19241" s="2"/>
      <c r="I19241" s="8"/>
      <c r="J19241" s="8"/>
      <c r="K19241" s="8"/>
      <c r="L19241" s="8"/>
      <c r="M19241" s="8"/>
      <c r="N19241" s="10"/>
    </row>
    <row r="19242" spans="1:14" x14ac:dyDescent="0.25">
      <c r="A19242" s="8"/>
      <c r="B19242" s="7"/>
      <c r="C19242" s="8"/>
      <c r="D19242" s="8"/>
      <c r="G19242" s="2"/>
      <c r="I19242" s="8"/>
      <c r="J19242" s="8"/>
      <c r="K19242" s="8"/>
      <c r="L19242" s="8"/>
      <c r="M19242" s="8"/>
      <c r="N19242" s="10"/>
    </row>
    <row r="19243" spans="1:14" x14ac:dyDescent="0.25">
      <c r="A19243" s="8"/>
      <c r="B19243" s="7"/>
      <c r="C19243" s="8"/>
      <c r="D19243" s="8"/>
      <c r="G19243" s="2"/>
      <c r="I19243" s="8"/>
      <c r="J19243" s="8"/>
      <c r="K19243" s="8"/>
      <c r="L19243" s="8"/>
      <c r="M19243" s="8"/>
      <c r="N19243" s="10"/>
    </row>
    <row r="19244" spans="1:14" x14ac:dyDescent="0.25">
      <c r="A19244" s="8"/>
      <c r="B19244" s="7"/>
      <c r="C19244" s="8"/>
      <c r="D19244" s="8"/>
      <c r="G19244" s="2"/>
      <c r="I19244" s="8"/>
      <c r="J19244" s="8"/>
      <c r="K19244" s="8"/>
      <c r="L19244" s="8"/>
      <c r="M19244" s="8"/>
      <c r="N19244" s="10"/>
    </row>
    <row r="19245" spans="1:14" x14ac:dyDescent="0.25">
      <c r="A19245" s="8"/>
      <c r="B19245" s="7"/>
      <c r="C19245" s="8"/>
      <c r="D19245" s="8"/>
      <c r="G19245" s="2"/>
      <c r="I19245" s="8"/>
      <c r="J19245" s="8"/>
      <c r="K19245" s="8"/>
      <c r="L19245" s="8"/>
      <c r="M19245" s="8"/>
      <c r="N19245" s="10"/>
    </row>
    <row r="19246" spans="1:14" x14ac:dyDescent="0.25">
      <c r="A19246" s="8"/>
      <c r="B19246" s="7"/>
      <c r="C19246" s="8"/>
      <c r="D19246" s="8"/>
      <c r="G19246" s="2"/>
      <c r="I19246" s="8"/>
      <c r="J19246" s="8"/>
      <c r="K19246" s="8"/>
      <c r="L19246" s="8"/>
      <c r="M19246" s="8"/>
      <c r="N19246" s="10"/>
    </row>
    <row r="19247" spans="1:14" x14ac:dyDescent="0.25">
      <c r="A19247" s="8"/>
      <c r="B19247" s="7"/>
      <c r="C19247" s="8"/>
      <c r="D19247" s="8"/>
      <c r="G19247" s="2"/>
      <c r="I19247" s="8"/>
      <c r="J19247" s="8"/>
      <c r="K19247" s="8"/>
      <c r="L19247" s="8"/>
      <c r="M19247" s="8"/>
      <c r="N19247" s="10"/>
    </row>
    <row r="19248" spans="1:14" x14ac:dyDescent="0.25">
      <c r="A19248" s="8"/>
      <c r="B19248" s="7"/>
      <c r="C19248" s="8"/>
      <c r="D19248" s="8"/>
      <c r="G19248" s="2"/>
      <c r="I19248" s="8"/>
      <c r="J19248" s="8"/>
      <c r="K19248" s="8"/>
      <c r="L19248" s="8"/>
      <c r="M19248" s="8"/>
      <c r="N19248" s="10"/>
    </row>
    <row r="19249" spans="1:14" x14ac:dyDescent="0.25">
      <c r="A19249" s="8"/>
      <c r="B19249" s="7"/>
      <c r="C19249" s="8"/>
      <c r="D19249" s="8"/>
      <c r="G19249" s="2"/>
      <c r="I19249" s="8"/>
      <c r="J19249" s="8"/>
      <c r="K19249" s="8"/>
      <c r="L19249" s="8"/>
      <c r="M19249" s="8"/>
      <c r="N19249" s="10"/>
    </row>
    <row r="19250" spans="1:14" x14ac:dyDescent="0.25">
      <c r="A19250" s="8"/>
      <c r="B19250" s="7"/>
      <c r="C19250" s="8"/>
      <c r="D19250" s="8"/>
      <c r="G19250" s="2"/>
      <c r="I19250" s="8"/>
      <c r="J19250" s="8"/>
      <c r="K19250" s="8"/>
      <c r="L19250" s="8"/>
      <c r="M19250" s="8"/>
      <c r="N19250" s="10"/>
    </row>
    <row r="19251" spans="1:14" x14ac:dyDescent="0.25">
      <c r="A19251" s="8"/>
      <c r="B19251" s="7"/>
      <c r="C19251" s="8"/>
      <c r="D19251" s="8"/>
      <c r="G19251" s="2"/>
      <c r="I19251" s="8"/>
      <c r="J19251" s="8"/>
      <c r="K19251" s="8"/>
      <c r="L19251" s="8"/>
      <c r="M19251" s="8"/>
      <c r="N19251" s="10"/>
    </row>
    <row r="19252" spans="1:14" x14ac:dyDescent="0.25">
      <c r="A19252" s="8"/>
      <c r="B19252" s="7"/>
      <c r="C19252" s="8"/>
      <c r="D19252" s="8"/>
      <c r="G19252" s="2"/>
      <c r="I19252" s="8"/>
      <c r="J19252" s="8"/>
      <c r="K19252" s="8"/>
      <c r="L19252" s="8"/>
      <c r="M19252" s="8"/>
      <c r="N19252" s="10"/>
    </row>
    <row r="19253" spans="1:14" x14ac:dyDescent="0.25">
      <c r="A19253" s="8"/>
      <c r="B19253" s="7"/>
      <c r="C19253" s="8"/>
      <c r="D19253" s="8"/>
      <c r="G19253" s="2"/>
      <c r="I19253" s="8"/>
      <c r="J19253" s="8"/>
      <c r="K19253" s="8"/>
      <c r="L19253" s="8"/>
      <c r="M19253" s="8"/>
      <c r="N19253" s="10"/>
    </row>
    <row r="19254" spans="1:14" x14ac:dyDescent="0.25">
      <c r="A19254" s="8"/>
      <c r="B19254" s="7"/>
      <c r="C19254" s="8"/>
      <c r="D19254" s="8"/>
      <c r="G19254" s="2"/>
      <c r="I19254" s="8"/>
      <c r="J19254" s="8"/>
      <c r="K19254" s="8"/>
      <c r="L19254" s="8"/>
      <c r="M19254" s="8"/>
      <c r="N19254" s="10"/>
    </row>
    <row r="19255" spans="1:14" x14ac:dyDescent="0.25">
      <c r="A19255" s="8"/>
      <c r="B19255" s="7"/>
      <c r="C19255" s="8"/>
      <c r="D19255" s="8"/>
      <c r="G19255" s="2"/>
      <c r="I19255" s="8"/>
      <c r="J19255" s="8"/>
      <c r="K19255" s="8"/>
      <c r="L19255" s="8"/>
      <c r="M19255" s="8"/>
      <c r="N19255" s="10"/>
    </row>
    <row r="19256" spans="1:14" x14ac:dyDescent="0.25">
      <c r="A19256" s="8"/>
      <c r="B19256" s="7"/>
      <c r="C19256" s="8"/>
      <c r="D19256" s="8"/>
      <c r="G19256" s="2"/>
      <c r="I19256" s="8"/>
      <c r="J19256" s="8"/>
      <c r="K19256" s="8"/>
      <c r="L19256" s="8"/>
      <c r="M19256" s="8"/>
      <c r="N19256" s="10"/>
    </row>
    <row r="19257" spans="1:14" x14ac:dyDescent="0.25">
      <c r="A19257" s="8"/>
      <c r="B19257" s="7"/>
      <c r="C19257" s="8"/>
      <c r="D19257" s="8"/>
      <c r="G19257" s="2"/>
      <c r="I19257" s="8"/>
      <c r="J19257" s="8"/>
      <c r="K19257" s="8"/>
      <c r="L19257" s="8"/>
      <c r="M19257" s="8"/>
      <c r="N19257" s="10"/>
    </row>
    <row r="19258" spans="1:14" x14ac:dyDescent="0.25">
      <c r="A19258" s="8"/>
      <c r="B19258" s="7"/>
      <c r="C19258" s="8"/>
      <c r="D19258" s="8"/>
      <c r="G19258" s="2"/>
      <c r="I19258" s="8"/>
      <c r="J19258" s="8"/>
      <c r="K19258" s="8"/>
      <c r="L19258" s="8"/>
      <c r="M19258" s="8"/>
      <c r="N19258" s="10"/>
    </row>
    <row r="19259" spans="1:14" x14ac:dyDescent="0.25">
      <c r="A19259" s="8"/>
      <c r="B19259" s="7"/>
      <c r="C19259" s="8"/>
      <c r="D19259" s="8"/>
      <c r="G19259" s="2"/>
      <c r="I19259" s="8"/>
      <c r="J19259" s="8"/>
      <c r="K19259" s="8"/>
      <c r="L19259" s="8"/>
      <c r="M19259" s="8"/>
      <c r="N19259" s="10"/>
    </row>
    <row r="19260" spans="1:14" x14ac:dyDescent="0.25">
      <c r="A19260" s="8"/>
      <c r="B19260" s="7"/>
      <c r="C19260" s="8"/>
      <c r="D19260" s="8"/>
      <c r="G19260" s="2"/>
      <c r="I19260" s="8"/>
      <c r="J19260" s="8"/>
      <c r="K19260" s="8"/>
      <c r="L19260" s="8"/>
      <c r="M19260" s="8"/>
      <c r="N19260" s="10"/>
    </row>
    <row r="19261" spans="1:14" x14ac:dyDescent="0.25">
      <c r="A19261" s="8"/>
      <c r="B19261" s="7"/>
      <c r="C19261" s="8"/>
      <c r="D19261" s="8"/>
      <c r="G19261" s="2"/>
      <c r="I19261" s="8"/>
      <c r="J19261" s="8"/>
      <c r="K19261" s="8"/>
      <c r="L19261" s="8"/>
      <c r="M19261" s="8"/>
      <c r="N19261" s="10"/>
    </row>
    <row r="19262" spans="1:14" x14ac:dyDescent="0.25">
      <c r="A19262" s="8"/>
      <c r="B19262" s="7"/>
      <c r="C19262" s="8"/>
      <c r="D19262" s="8"/>
      <c r="G19262" s="2"/>
      <c r="I19262" s="8"/>
      <c r="J19262" s="8"/>
      <c r="K19262" s="8"/>
      <c r="L19262" s="8"/>
      <c r="M19262" s="8"/>
      <c r="N19262" s="10"/>
    </row>
    <row r="19263" spans="1:14" x14ac:dyDescent="0.25">
      <c r="A19263" s="8"/>
      <c r="B19263" s="7"/>
      <c r="C19263" s="8"/>
      <c r="D19263" s="8"/>
      <c r="G19263" s="2"/>
      <c r="I19263" s="8"/>
      <c r="J19263" s="8"/>
      <c r="K19263" s="8"/>
      <c r="L19263" s="8"/>
      <c r="M19263" s="8"/>
      <c r="N19263" s="10"/>
    </row>
    <row r="19264" spans="1:14" x14ac:dyDescent="0.25">
      <c r="A19264" s="8"/>
      <c r="B19264" s="7"/>
      <c r="C19264" s="8"/>
      <c r="D19264" s="8"/>
      <c r="G19264" s="2"/>
      <c r="I19264" s="8"/>
      <c r="J19264" s="8"/>
      <c r="K19264" s="8"/>
      <c r="L19264" s="8"/>
      <c r="M19264" s="8"/>
      <c r="N19264" s="10"/>
    </row>
    <row r="19265" spans="1:14" x14ac:dyDescent="0.25">
      <c r="A19265" s="8"/>
      <c r="B19265" s="7"/>
      <c r="C19265" s="8"/>
      <c r="D19265" s="8"/>
      <c r="G19265" s="2"/>
      <c r="I19265" s="8"/>
      <c r="J19265" s="8"/>
      <c r="K19265" s="8"/>
      <c r="L19265" s="8"/>
      <c r="M19265" s="8"/>
      <c r="N19265" s="10"/>
    </row>
    <row r="19266" spans="1:14" x14ac:dyDescent="0.25">
      <c r="A19266" s="8"/>
      <c r="B19266" s="7"/>
      <c r="C19266" s="8"/>
      <c r="D19266" s="8"/>
      <c r="G19266" s="2"/>
      <c r="I19266" s="8"/>
      <c r="J19266" s="8"/>
      <c r="K19266" s="8"/>
      <c r="L19266" s="8"/>
      <c r="M19266" s="8"/>
      <c r="N19266" s="10"/>
    </row>
    <row r="19267" spans="1:14" x14ac:dyDescent="0.25">
      <c r="A19267" s="8"/>
      <c r="B19267" s="7"/>
      <c r="C19267" s="8"/>
      <c r="D19267" s="8"/>
      <c r="G19267" s="2"/>
      <c r="I19267" s="8"/>
      <c r="J19267" s="8"/>
      <c r="K19267" s="8"/>
      <c r="L19267" s="8"/>
      <c r="M19267" s="8"/>
      <c r="N19267" s="10"/>
    </row>
    <row r="19268" spans="1:14" x14ac:dyDescent="0.25">
      <c r="A19268" s="8"/>
      <c r="B19268" s="7"/>
      <c r="C19268" s="8"/>
      <c r="D19268" s="8"/>
      <c r="G19268" s="2"/>
      <c r="I19268" s="8"/>
      <c r="J19268" s="8"/>
      <c r="K19268" s="8"/>
      <c r="L19268" s="8"/>
      <c r="M19268" s="8"/>
      <c r="N19268" s="10"/>
    </row>
    <row r="19269" spans="1:14" x14ac:dyDescent="0.25">
      <c r="A19269" s="8"/>
      <c r="B19269" s="7"/>
      <c r="C19269" s="8"/>
      <c r="D19269" s="8"/>
      <c r="G19269" s="2"/>
      <c r="I19269" s="8"/>
      <c r="J19269" s="8"/>
      <c r="K19269" s="8"/>
      <c r="L19269" s="8"/>
      <c r="M19269" s="8"/>
      <c r="N19269" s="10"/>
    </row>
    <row r="19270" spans="1:14" x14ac:dyDescent="0.25">
      <c r="A19270" s="8"/>
      <c r="B19270" s="7"/>
      <c r="C19270" s="8"/>
      <c r="D19270" s="8"/>
      <c r="G19270" s="2"/>
      <c r="I19270" s="8"/>
      <c r="J19270" s="8"/>
      <c r="K19270" s="8"/>
      <c r="L19270" s="8"/>
      <c r="M19270" s="8"/>
      <c r="N19270" s="10"/>
    </row>
    <row r="19271" spans="1:14" x14ac:dyDescent="0.25">
      <c r="A19271" s="8"/>
      <c r="B19271" s="7"/>
      <c r="C19271" s="8"/>
      <c r="D19271" s="8"/>
      <c r="G19271" s="2"/>
      <c r="I19271" s="8"/>
      <c r="J19271" s="8"/>
      <c r="K19271" s="8"/>
      <c r="L19271" s="8"/>
      <c r="M19271" s="8"/>
      <c r="N19271" s="10"/>
    </row>
    <row r="19272" spans="1:14" x14ac:dyDescent="0.25">
      <c r="A19272" s="8"/>
      <c r="B19272" s="7"/>
      <c r="C19272" s="8"/>
      <c r="D19272" s="8"/>
      <c r="G19272" s="2"/>
      <c r="I19272" s="8"/>
      <c r="J19272" s="8"/>
      <c r="K19272" s="8"/>
      <c r="L19272" s="8"/>
      <c r="M19272" s="8"/>
      <c r="N19272" s="10"/>
    </row>
    <row r="19273" spans="1:14" x14ac:dyDescent="0.25">
      <c r="A19273" s="8"/>
      <c r="B19273" s="7"/>
      <c r="C19273" s="8"/>
      <c r="D19273" s="8"/>
      <c r="G19273" s="2"/>
      <c r="I19273" s="8"/>
      <c r="J19273" s="8"/>
      <c r="K19273" s="8"/>
      <c r="L19273" s="8"/>
      <c r="M19273" s="8"/>
      <c r="N19273" s="10"/>
    </row>
    <row r="19274" spans="1:14" x14ac:dyDescent="0.25">
      <c r="A19274" s="8"/>
      <c r="B19274" s="7"/>
      <c r="C19274" s="8"/>
      <c r="D19274" s="8"/>
      <c r="G19274" s="2"/>
      <c r="I19274" s="8"/>
      <c r="J19274" s="8"/>
      <c r="K19274" s="8"/>
      <c r="L19274" s="8"/>
      <c r="M19274" s="8"/>
      <c r="N19274" s="10"/>
    </row>
    <row r="19275" spans="1:14" x14ac:dyDescent="0.25">
      <c r="A19275" s="8"/>
      <c r="B19275" s="7"/>
      <c r="C19275" s="8"/>
      <c r="D19275" s="8"/>
      <c r="G19275" s="2"/>
      <c r="I19275" s="8"/>
      <c r="J19275" s="8"/>
      <c r="K19275" s="8"/>
      <c r="L19275" s="8"/>
      <c r="M19275" s="8"/>
      <c r="N19275" s="10"/>
    </row>
    <row r="19276" spans="1:14" x14ac:dyDescent="0.25">
      <c r="A19276" s="8"/>
      <c r="B19276" s="7"/>
      <c r="C19276" s="8"/>
      <c r="D19276" s="8"/>
      <c r="G19276" s="2"/>
      <c r="I19276" s="8"/>
      <c r="J19276" s="8"/>
      <c r="K19276" s="8"/>
      <c r="L19276" s="8"/>
      <c r="M19276" s="8"/>
      <c r="N19276" s="10"/>
    </row>
    <row r="19277" spans="1:14" x14ac:dyDescent="0.25">
      <c r="A19277" s="8"/>
      <c r="B19277" s="7"/>
      <c r="C19277" s="8"/>
      <c r="D19277" s="8"/>
      <c r="G19277" s="2"/>
      <c r="I19277" s="8"/>
      <c r="J19277" s="8"/>
      <c r="K19277" s="8"/>
      <c r="L19277" s="8"/>
      <c r="M19277" s="8"/>
      <c r="N19277" s="10"/>
    </row>
    <row r="19278" spans="1:14" x14ac:dyDescent="0.25">
      <c r="A19278" s="8"/>
      <c r="B19278" s="7"/>
      <c r="C19278" s="8"/>
      <c r="D19278" s="8"/>
      <c r="G19278" s="2"/>
      <c r="I19278" s="8"/>
      <c r="J19278" s="8"/>
      <c r="K19278" s="8"/>
      <c r="L19278" s="8"/>
      <c r="M19278" s="8"/>
      <c r="N19278" s="10"/>
    </row>
    <row r="19279" spans="1:14" x14ac:dyDescent="0.25">
      <c r="A19279" s="8"/>
      <c r="B19279" s="7"/>
      <c r="C19279" s="8"/>
      <c r="D19279" s="8"/>
      <c r="G19279" s="2"/>
      <c r="I19279" s="8"/>
      <c r="J19279" s="8"/>
      <c r="K19279" s="8"/>
      <c r="L19279" s="8"/>
      <c r="M19279" s="8"/>
      <c r="N19279" s="10"/>
    </row>
    <row r="19280" spans="1:14" x14ac:dyDescent="0.25">
      <c r="A19280" s="8"/>
      <c r="B19280" s="7"/>
      <c r="C19280" s="8"/>
      <c r="D19280" s="8"/>
      <c r="G19280" s="2"/>
      <c r="I19280" s="8"/>
      <c r="J19280" s="8"/>
      <c r="K19280" s="8"/>
      <c r="L19280" s="8"/>
      <c r="M19280" s="8"/>
      <c r="N19280" s="10"/>
    </row>
    <row r="19281" spans="1:14" x14ac:dyDescent="0.25">
      <c r="A19281" s="8"/>
      <c r="B19281" s="7"/>
      <c r="C19281" s="8"/>
      <c r="D19281" s="8"/>
      <c r="G19281" s="2"/>
      <c r="I19281" s="8"/>
      <c r="J19281" s="8"/>
      <c r="K19281" s="8"/>
      <c r="L19281" s="8"/>
      <c r="M19281" s="8"/>
      <c r="N19281" s="10"/>
    </row>
    <row r="19282" spans="1:14" x14ac:dyDescent="0.25">
      <c r="A19282" s="8"/>
      <c r="B19282" s="7"/>
      <c r="C19282" s="8"/>
      <c r="D19282" s="8"/>
      <c r="G19282" s="2"/>
      <c r="I19282" s="8"/>
      <c r="J19282" s="8"/>
      <c r="K19282" s="8"/>
      <c r="L19282" s="8"/>
      <c r="M19282" s="8"/>
      <c r="N19282" s="10"/>
    </row>
    <row r="19283" spans="1:14" x14ac:dyDescent="0.25">
      <c r="A19283" s="8"/>
      <c r="B19283" s="7"/>
      <c r="C19283" s="8"/>
      <c r="D19283" s="8"/>
      <c r="G19283" s="2"/>
      <c r="I19283" s="8"/>
      <c r="J19283" s="8"/>
      <c r="K19283" s="8"/>
      <c r="L19283" s="8"/>
      <c r="M19283" s="8"/>
      <c r="N19283" s="10"/>
    </row>
    <row r="19284" spans="1:14" x14ac:dyDescent="0.25">
      <c r="A19284" s="8"/>
      <c r="B19284" s="7"/>
      <c r="C19284" s="8"/>
      <c r="D19284" s="8"/>
      <c r="G19284" s="2"/>
      <c r="I19284" s="8"/>
      <c r="J19284" s="8"/>
      <c r="K19284" s="8"/>
      <c r="L19284" s="8"/>
      <c r="M19284" s="8"/>
      <c r="N19284" s="10"/>
    </row>
    <row r="19285" spans="1:14" x14ac:dyDescent="0.25">
      <c r="A19285" s="8"/>
      <c r="B19285" s="7"/>
      <c r="C19285" s="8"/>
      <c r="D19285" s="8"/>
      <c r="G19285" s="2"/>
      <c r="I19285" s="8"/>
      <c r="J19285" s="8"/>
      <c r="K19285" s="8"/>
      <c r="L19285" s="8"/>
      <c r="M19285" s="8"/>
      <c r="N19285" s="10"/>
    </row>
    <row r="19286" spans="1:14" x14ac:dyDescent="0.25">
      <c r="A19286" s="8"/>
      <c r="B19286" s="7"/>
      <c r="C19286" s="8"/>
      <c r="D19286" s="8"/>
      <c r="G19286" s="2"/>
      <c r="I19286" s="8"/>
      <c r="J19286" s="8"/>
      <c r="K19286" s="8"/>
      <c r="L19286" s="8"/>
      <c r="M19286" s="8"/>
      <c r="N19286" s="10"/>
    </row>
    <row r="19287" spans="1:14" x14ac:dyDescent="0.25">
      <c r="A19287" s="8"/>
      <c r="B19287" s="7"/>
      <c r="C19287" s="8"/>
      <c r="D19287" s="8"/>
      <c r="G19287" s="2"/>
      <c r="I19287" s="8"/>
      <c r="J19287" s="8"/>
      <c r="K19287" s="8"/>
      <c r="L19287" s="8"/>
      <c r="M19287" s="8"/>
      <c r="N19287" s="10"/>
    </row>
    <row r="19288" spans="1:14" x14ac:dyDescent="0.25">
      <c r="A19288" s="8"/>
      <c r="B19288" s="7"/>
      <c r="C19288" s="8"/>
      <c r="D19288" s="8"/>
      <c r="G19288" s="2"/>
      <c r="I19288" s="8"/>
      <c r="J19288" s="8"/>
      <c r="K19288" s="8"/>
      <c r="L19288" s="8"/>
      <c r="M19288" s="8"/>
      <c r="N19288" s="10"/>
    </row>
    <row r="19289" spans="1:14" x14ac:dyDescent="0.25">
      <c r="A19289" s="8"/>
      <c r="B19289" s="7"/>
      <c r="C19289" s="8"/>
      <c r="D19289" s="8"/>
      <c r="G19289" s="2"/>
      <c r="I19289" s="8"/>
      <c r="J19289" s="8"/>
      <c r="K19289" s="8"/>
      <c r="L19289" s="8"/>
      <c r="M19289" s="8"/>
      <c r="N19289" s="10"/>
    </row>
    <row r="19290" spans="1:14" x14ac:dyDescent="0.25">
      <c r="A19290" s="8"/>
      <c r="B19290" s="7"/>
      <c r="C19290" s="8"/>
      <c r="D19290" s="8"/>
      <c r="G19290" s="2"/>
      <c r="I19290" s="8"/>
      <c r="J19290" s="8"/>
      <c r="K19290" s="8"/>
      <c r="L19290" s="8"/>
      <c r="M19290" s="8"/>
      <c r="N19290" s="10"/>
    </row>
    <row r="19291" spans="1:14" x14ac:dyDescent="0.25">
      <c r="A19291" s="8"/>
      <c r="B19291" s="7"/>
      <c r="C19291" s="8"/>
      <c r="D19291" s="8"/>
      <c r="G19291" s="2"/>
      <c r="I19291" s="8"/>
      <c r="J19291" s="8"/>
      <c r="K19291" s="8"/>
      <c r="L19291" s="8"/>
      <c r="M19291" s="8"/>
      <c r="N19291" s="10"/>
    </row>
    <row r="19292" spans="1:14" x14ac:dyDescent="0.25">
      <c r="A19292" s="8"/>
      <c r="B19292" s="7"/>
      <c r="C19292" s="8"/>
      <c r="D19292" s="8"/>
      <c r="G19292" s="2"/>
      <c r="I19292" s="8"/>
      <c r="J19292" s="8"/>
      <c r="K19292" s="8"/>
      <c r="L19292" s="8"/>
      <c r="M19292" s="8"/>
      <c r="N19292" s="10"/>
    </row>
    <row r="19293" spans="1:14" x14ac:dyDescent="0.25">
      <c r="A19293" s="8"/>
      <c r="B19293" s="7"/>
      <c r="C19293" s="8"/>
      <c r="D19293" s="8"/>
      <c r="G19293" s="2"/>
      <c r="I19293" s="8"/>
      <c r="J19293" s="8"/>
      <c r="K19293" s="8"/>
      <c r="L19293" s="8"/>
      <c r="M19293" s="8"/>
      <c r="N19293" s="10"/>
    </row>
    <row r="19294" spans="1:14" x14ac:dyDescent="0.25">
      <c r="A19294" s="8"/>
      <c r="B19294" s="7"/>
      <c r="C19294" s="8"/>
      <c r="D19294" s="8"/>
      <c r="G19294" s="2"/>
      <c r="I19294" s="8"/>
      <c r="J19294" s="8"/>
      <c r="K19294" s="8"/>
      <c r="L19294" s="8"/>
      <c r="M19294" s="8"/>
      <c r="N19294" s="10"/>
    </row>
    <row r="19295" spans="1:14" x14ac:dyDescent="0.25">
      <c r="A19295" s="8"/>
      <c r="B19295" s="7"/>
      <c r="C19295" s="8"/>
      <c r="D19295" s="8"/>
      <c r="G19295" s="2"/>
      <c r="I19295" s="8"/>
      <c r="J19295" s="8"/>
      <c r="K19295" s="8"/>
      <c r="L19295" s="8"/>
      <c r="M19295" s="8"/>
      <c r="N19295" s="10"/>
    </row>
    <row r="19296" spans="1:14" x14ac:dyDescent="0.25">
      <c r="A19296" s="8"/>
      <c r="B19296" s="7"/>
      <c r="C19296" s="8"/>
      <c r="D19296" s="8"/>
      <c r="G19296" s="2"/>
      <c r="I19296" s="8"/>
      <c r="J19296" s="8"/>
      <c r="K19296" s="8"/>
      <c r="L19296" s="8"/>
      <c r="M19296" s="8"/>
      <c r="N19296" s="10"/>
    </row>
    <row r="19297" spans="1:14" x14ac:dyDescent="0.25">
      <c r="A19297" s="8"/>
      <c r="B19297" s="7"/>
      <c r="C19297" s="8"/>
      <c r="D19297" s="8"/>
      <c r="G19297" s="2"/>
      <c r="I19297" s="8"/>
      <c r="J19297" s="8"/>
      <c r="K19297" s="8"/>
      <c r="L19297" s="8"/>
      <c r="M19297" s="8"/>
      <c r="N19297" s="10"/>
    </row>
    <row r="19298" spans="1:14" x14ac:dyDescent="0.25">
      <c r="A19298" s="8"/>
      <c r="B19298" s="7"/>
      <c r="C19298" s="8"/>
      <c r="D19298" s="8"/>
      <c r="G19298" s="2"/>
      <c r="I19298" s="8"/>
      <c r="J19298" s="8"/>
      <c r="K19298" s="8"/>
      <c r="L19298" s="8"/>
      <c r="M19298" s="8"/>
      <c r="N19298" s="10"/>
    </row>
    <row r="19299" spans="1:14" x14ac:dyDescent="0.25">
      <c r="A19299" s="8"/>
      <c r="B19299" s="7"/>
      <c r="C19299" s="8"/>
      <c r="D19299" s="8"/>
      <c r="G19299" s="2"/>
      <c r="I19299" s="8"/>
      <c r="J19299" s="8"/>
      <c r="K19299" s="8"/>
      <c r="L19299" s="8"/>
      <c r="M19299" s="8"/>
      <c r="N19299" s="10"/>
    </row>
    <row r="19300" spans="1:14" x14ac:dyDescent="0.25">
      <c r="A19300" s="8"/>
      <c r="B19300" s="7"/>
      <c r="C19300" s="8"/>
      <c r="D19300" s="8"/>
      <c r="G19300" s="2"/>
      <c r="I19300" s="8"/>
      <c r="J19300" s="8"/>
      <c r="K19300" s="8"/>
      <c r="L19300" s="8"/>
      <c r="M19300" s="8"/>
      <c r="N19300" s="10"/>
    </row>
    <row r="19301" spans="1:14" x14ac:dyDescent="0.25">
      <c r="A19301" s="8"/>
      <c r="B19301" s="7"/>
      <c r="C19301" s="8"/>
      <c r="D19301" s="8"/>
      <c r="G19301" s="2"/>
      <c r="I19301" s="8"/>
      <c r="J19301" s="8"/>
      <c r="K19301" s="8"/>
      <c r="L19301" s="8"/>
      <c r="M19301" s="8"/>
      <c r="N19301" s="10"/>
    </row>
    <row r="19302" spans="1:14" x14ac:dyDescent="0.25">
      <c r="A19302" s="8"/>
      <c r="B19302" s="7"/>
      <c r="C19302" s="8"/>
      <c r="D19302" s="8"/>
      <c r="G19302" s="2"/>
      <c r="I19302" s="8"/>
      <c r="J19302" s="8"/>
      <c r="K19302" s="8"/>
      <c r="L19302" s="8"/>
      <c r="M19302" s="8"/>
      <c r="N19302" s="10"/>
    </row>
    <row r="19303" spans="1:14" x14ac:dyDescent="0.25">
      <c r="A19303" s="8"/>
      <c r="B19303" s="7"/>
      <c r="C19303" s="8"/>
      <c r="D19303" s="8"/>
      <c r="G19303" s="2"/>
      <c r="I19303" s="8"/>
      <c r="J19303" s="8"/>
      <c r="K19303" s="8"/>
      <c r="L19303" s="8"/>
      <c r="M19303" s="8"/>
      <c r="N19303" s="10"/>
    </row>
    <row r="19304" spans="1:14" x14ac:dyDescent="0.25">
      <c r="A19304" s="8"/>
      <c r="B19304" s="7"/>
      <c r="C19304" s="8"/>
      <c r="D19304" s="8"/>
      <c r="G19304" s="2"/>
      <c r="I19304" s="8"/>
      <c r="J19304" s="8"/>
      <c r="K19304" s="8"/>
      <c r="L19304" s="8"/>
      <c r="M19304" s="8"/>
      <c r="N19304" s="10"/>
    </row>
    <row r="19305" spans="1:14" x14ac:dyDescent="0.25">
      <c r="A19305" s="8"/>
      <c r="B19305" s="7"/>
      <c r="C19305" s="8"/>
      <c r="D19305" s="8"/>
      <c r="G19305" s="2"/>
      <c r="I19305" s="8"/>
      <c r="J19305" s="8"/>
      <c r="K19305" s="8"/>
      <c r="L19305" s="8"/>
      <c r="M19305" s="8"/>
      <c r="N19305" s="10"/>
    </row>
    <row r="19306" spans="1:14" x14ac:dyDescent="0.25">
      <c r="A19306" s="8"/>
      <c r="B19306" s="7"/>
      <c r="C19306" s="8"/>
      <c r="D19306" s="8"/>
      <c r="G19306" s="2"/>
      <c r="I19306" s="8"/>
      <c r="J19306" s="8"/>
      <c r="K19306" s="8"/>
      <c r="L19306" s="8"/>
      <c r="M19306" s="8"/>
      <c r="N19306" s="10"/>
    </row>
    <row r="19307" spans="1:14" x14ac:dyDescent="0.25">
      <c r="A19307" s="8"/>
      <c r="B19307" s="7"/>
      <c r="C19307" s="8"/>
      <c r="D19307" s="8"/>
      <c r="G19307" s="2"/>
      <c r="I19307" s="8"/>
      <c r="J19307" s="8"/>
      <c r="K19307" s="8"/>
      <c r="L19307" s="8"/>
      <c r="M19307" s="8"/>
      <c r="N19307" s="10"/>
    </row>
    <row r="19308" spans="1:14" x14ac:dyDescent="0.25">
      <c r="A19308" s="8"/>
      <c r="B19308" s="7"/>
      <c r="C19308" s="8"/>
      <c r="D19308" s="8"/>
      <c r="G19308" s="2"/>
      <c r="I19308" s="8"/>
      <c r="J19308" s="8"/>
      <c r="K19308" s="8"/>
      <c r="L19308" s="8"/>
      <c r="M19308" s="8"/>
      <c r="N19308" s="10"/>
    </row>
    <row r="19309" spans="1:14" x14ac:dyDescent="0.25">
      <c r="A19309" s="8"/>
      <c r="B19309" s="7"/>
      <c r="C19309" s="8"/>
      <c r="D19309" s="8"/>
      <c r="G19309" s="2"/>
      <c r="I19309" s="8"/>
      <c r="J19309" s="8"/>
      <c r="K19309" s="8"/>
      <c r="L19309" s="8"/>
      <c r="M19309" s="8"/>
      <c r="N19309" s="10"/>
    </row>
    <row r="19310" spans="1:14" x14ac:dyDescent="0.25">
      <c r="A19310" s="8"/>
      <c r="B19310" s="7"/>
      <c r="C19310" s="8"/>
      <c r="D19310" s="8"/>
      <c r="G19310" s="2"/>
      <c r="I19310" s="8"/>
      <c r="J19310" s="8"/>
      <c r="K19310" s="8"/>
      <c r="L19310" s="8"/>
      <c r="M19310" s="8"/>
      <c r="N19310" s="10"/>
    </row>
    <row r="19311" spans="1:14" x14ac:dyDescent="0.25">
      <c r="A19311" s="8"/>
      <c r="B19311" s="7"/>
      <c r="C19311" s="8"/>
      <c r="D19311" s="8"/>
      <c r="G19311" s="2"/>
      <c r="I19311" s="8"/>
      <c r="J19311" s="8"/>
      <c r="K19311" s="8"/>
      <c r="L19311" s="8"/>
      <c r="M19311" s="8"/>
      <c r="N19311" s="10"/>
    </row>
    <row r="19312" spans="1:14" x14ac:dyDescent="0.25">
      <c r="A19312" s="8"/>
      <c r="B19312" s="7"/>
      <c r="C19312" s="8"/>
      <c r="D19312" s="8"/>
      <c r="G19312" s="2"/>
      <c r="I19312" s="8"/>
      <c r="J19312" s="8"/>
      <c r="K19312" s="8"/>
      <c r="L19312" s="8"/>
      <c r="M19312" s="8"/>
      <c r="N19312" s="10"/>
    </row>
    <row r="19313" spans="1:14" x14ac:dyDescent="0.25">
      <c r="A19313" s="8"/>
      <c r="B19313" s="7"/>
      <c r="C19313" s="8"/>
      <c r="D19313" s="8"/>
      <c r="G19313" s="2"/>
      <c r="I19313" s="8"/>
      <c r="J19313" s="8"/>
      <c r="K19313" s="8"/>
      <c r="L19313" s="8"/>
      <c r="M19313" s="8"/>
      <c r="N19313" s="10"/>
    </row>
    <row r="19314" spans="1:14" x14ac:dyDescent="0.25">
      <c r="A19314" s="8"/>
      <c r="B19314" s="7"/>
      <c r="C19314" s="8"/>
      <c r="D19314" s="8"/>
      <c r="G19314" s="2"/>
      <c r="I19314" s="8"/>
      <c r="J19314" s="8"/>
      <c r="K19314" s="8"/>
      <c r="L19314" s="8"/>
      <c r="M19314" s="8"/>
      <c r="N19314" s="10"/>
    </row>
    <row r="19315" spans="1:14" x14ac:dyDescent="0.25">
      <c r="A19315" s="8"/>
      <c r="B19315" s="7"/>
      <c r="C19315" s="8"/>
      <c r="D19315" s="8"/>
      <c r="G19315" s="2"/>
      <c r="I19315" s="8"/>
      <c r="J19315" s="8"/>
      <c r="K19315" s="8"/>
      <c r="L19315" s="8"/>
      <c r="M19315" s="8"/>
      <c r="N19315" s="10"/>
    </row>
    <row r="19316" spans="1:14" x14ac:dyDescent="0.25">
      <c r="A19316" s="8"/>
      <c r="B19316" s="7"/>
      <c r="C19316" s="8"/>
      <c r="D19316" s="8"/>
      <c r="G19316" s="2"/>
      <c r="I19316" s="8"/>
      <c r="J19316" s="8"/>
      <c r="K19316" s="8"/>
      <c r="L19316" s="8"/>
      <c r="M19316" s="8"/>
      <c r="N19316" s="10"/>
    </row>
    <row r="19317" spans="1:14" x14ac:dyDescent="0.25">
      <c r="A19317" s="8"/>
      <c r="B19317" s="7"/>
      <c r="C19317" s="8"/>
      <c r="D19317" s="8"/>
      <c r="G19317" s="2"/>
      <c r="I19317" s="8"/>
      <c r="J19317" s="8"/>
      <c r="K19317" s="8"/>
      <c r="L19317" s="8"/>
      <c r="M19317" s="8"/>
      <c r="N19317" s="10"/>
    </row>
    <row r="19318" spans="1:14" x14ac:dyDescent="0.25">
      <c r="A19318" s="8"/>
      <c r="B19318" s="7"/>
      <c r="C19318" s="8"/>
      <c r="D19318" s="8"/>
      <c r="G19318" s="2"/>
      <c r="I19318" s="8"/>
      <c r="J19318" s="8"/>
      <c r="K19318" s="8"/>
      <c r="L19318" s="8"/>
      <c r="M19318" s="8"/>
      <c r="N19318" s="10"/>
    </row>
    <row r="19319" spans="1:14" x14ac:dyDescent="0.25">
      <c r="A19319" s="8"/>
      <c r="B19319" s="7"/>
      <c r="C19319" s="8"/>
      <c r="D19319" s="8"/>
      <c r="G19319" s="2"/>
      <c r="I19319" s="8"/>
      <c r="J19319" s="8"/>
      <c r="K19319" s="8"/>
      <c r="L19319" s="8"/>
      <c r="M19319" s="8"/>
      <c r="N19319" s="10"/>
    </row>
    <row r="19320" spans="1:14" x14ac:dyDescent="0.25">
      <c r="A19320" s="8"/>
      <c r="B19320" s="7"/>
      <c r="C19320" s="8"/>
      <c r="D19320" s="8"/>
      <c r="G19320" s="2"/>
      <c r="I19320" s="8"/>
      <c r="J19320" s="8"/>
      <c r="K19320" s="8"/>
      <c r="L19320" s="8"/>
      <c r="M19320" s="8"/>
      <c r="N19320" s="10"/>
    </row>
    <row r="19321" spans="1:14" x14ac:dyDescent="0.25">
      <c r="A19321" s="8"/>
      <c r="B19321" s="7"/>
      <c r="C19321" s="8"/>
      <c r="D19321" s="8"/>
      <c r="G19321" s="2"/>
      <c r="I19321" s="8"/>
      <c r="J19321" s="8"/>
      <c r="K19321" s="8"/>
      <c r="L19321" s="8"/>
      <c r="M19321" s="8"/>
      <c r="N19321" s="10"/>
    </row>
    <row r="19322" spans="1:14" x14ac:dyDescent="0.25">
      <c r="A19322" s="8"/>
      <c r="B19322" s="7"/>
      <c r="C19322" s="8"/>
      <c r="D19322" s="8"/>
      <c r="G19322" s="2"/>
      <c r="I19322" s="8"/>
      <c r="J19322" s="8"/>
      <c r="K19322" s="8"/>
      <c r="L19322" s="8"/>
      <c r="M19322" s="8"/>
      <c r="N19322" s="10"/>
    </row>
    <row r="19323" spans="1:14" x14ac:dyDescent="0.25">
      <c r="A19323" s="8"/>
      <c r="B19323" s="7"/>
      <c r="C19323" s="8"/>
      <c r="D19323" s="8"/>
      <c r="G19323" s="2"/>
      <c r="I19323" s="8"/>
      <c r="J19323" s="8"/>
      <c r="K19323" s="8"/>
      <c r="L19323" s="8"/>
      <c r="M19323" s="8"/>
      <c r="N19323" s="10"/>
    </row>
    <row r="19324" spans="1:14" x14ac:dyDescent="0.25">
      <c r="A19324" s="8"/>
      <c r="B19324" s="7"/>
      <c r="C19324" s="8"/>
      <c r="D19324" s="8"/>
      <c r="G19324" s="2"/>
      <c r="I19324" s="8"/>
      <c r="J19324" s="8"/>
      <c r="K19324" s="8"/>
      <c r="L19324" s="8"/>
      <c r="M19324" s="8"/>
      <c r="N19324" s="10"/>
    </row>
    <row r="19325" spans="1:14" x14ac:dyDescent="0.25">
      <c r="A19325" s="8"/>
      <c r="B19325" s="7"/>
      <c r="C19325" s="8"/>
      <c r="D19325" s="8"/>
      <c r="G19325" s="2"/>
      <c r="I19325" s="8"/>
      <c r="J19325" s="8"/>
      <c r="K19325" s="8"/>
      <c r="L19325" s="8"/>
      <c r="M19325" s="8"/>
      <c r="N19325" s="10"/>
    </row>
    <row r="19326" spans="1:14" x14ac:dyDescent="0.25">
      <c r="A19326" s="8"/>
      <c r="B19326" s="7"/>
      <c r="C19326" s="8"/>
      <c r="D19326" s="8"/>
      <c r="G19326" s="2"/>
      <c r="I19326" s="8"/>
      <c r="J19326" s="8"/>
      <c r="K19326" s="8"/>
      <c r="L19326" s="8"/>
      <c r="M19326" s="8"/>
      <c r="N19326" s="10"/>
    </row>
    <row r="19327" spans="1:14" x14ac:dyDescent="0.25">
      <c r="A19327" s="8"/>
      <c r="B19327" s="7"/>
      <c r="C19327" s="8"/>
      <c r="D19327" s="8"/>
      <c r="G19327" s="2"/>
      <c r="I19327" s="8"/>
      <c r="J19327" s="8"/>
      <c r="K19327" s="8"/>
      <c r="L19327" s="8"/>
      <c r="M19327" s="8"/>
      <c r="N19327" s="10"/>
    </row>
    <row r="19328" spans="1:14" x14ac:dyDescent="0.25">
      <c r="A19328" s="8"/>
      <c r="B19328" s="7"/>
      <c r="C19328" s="8"/>
      <c r="D19328" s="8"/>
      <c r="G19328" s="2"/>
      <c r="I19328" s="8"/>
      <c r="J19328" s="8"/>
      <c r="K19328" s="8"/>
      <c r="L19328" s="8"/>
      <c r="M19328" s="8"/>
      <c r="N19328" s="10"/>
    </row>
    <row r="19329" spans="1:14" x14ac:dyDescent="0.25">
      <c r="A19329" s="8"/>
      <c r="B19329" s="7"/>
      <c r="C19329" s="8"/>
      <c r="D19329" s="8"/>
      <c r="G19329" s="2"/>
      <c r="I19329" s="8"/>
      <c r="J19329" s="8"/>
      <c r="K19329" s="8"/>
      <c r="L19329" s="8"/>
      <c r="M19329" s="8"/>
      <c r="N19329" s="10"/>
    </row>
    <row r="19330" spans="1:14" x14ac:dyDescent="0.25">
      <c r="A19330" s="8"/>
      <c r="B19330" s="7"/>
      <c r="C19330" s="8"/>
      <c r="D19330" s="8"/>
      <c r="G19330" s="2"/>
      <c r="I19330" s="8"/>
      <c r="J19330" s="8"/>
      <c r="K19330" s="8"/>
      <c r="L19330" s="8"/>
      <c r="M19330" s="8"/>
      <c r="N19330" s="10"/>
    </row>
    <row r="19331" spans="1:14" x14ac:dyDescent="0.25">
      <c r="A19331" s="8"/>
      <c r="B19331" s="7"/>
      <c r="C19331" s="8"/>
      <c r="D19331" s="8"/>
      <c r="G19331" s="2"/>
      <c r="I19331" s="8"/>
      <c r="J19331" s="8"/>
      <c r="K19331" s="8"/>
      <c r="L19331" s="8"/>
      <c r="M19331" s="8"/>
      <c r="N19331" s="10"/>
    </row>
    <row r="19332" spans="1:14" x14ac:dyDescent="0.25">
      <c r="A19332" s="8"/>
      <c r="B19332" s="7"/>
      <c r="C19332" s="8"/>
      <c r="D19332" s="8"/>
      <c r="G19332" s="2"/>
      <c r="I19332" s="8"/>
      <c r="J19332" s="8"/>
      <c r="K19332" s="8"/>
      <c r="L19332" s="8"/>
      <c r="M19332" s="8"/>
      <c r="N19332" s="10"/>
    </row>
    <row r="19333" spans="1:14" x14ac:dyDescent="0.25">
      <c r="A19333" s="8"/>
      <c r="B19333" s="7"/>
      <c r="C19333" s="8"/>
      <c r="D19333" s="8"/>
      <c r="G19333" s="2"/>
      <c r="I19333" s="8"/>
      <c r="J19333" s="8"/>
      <c r="K19333" s="8"/>
      <c r="L19333" s="8"/>
      <c r="M19333" s="8"/>
      <c r="N19333" s="10"/>
    </row>
    <row r="19334" spans="1:14" x14ac:dyDescent="0.25">
      <c r="A19334" s="8"/>
      <c r="B19334" s="7"/>
      <c r="C19334" s="8"/>
      <c r="D19334" s="8"/>
      <c r="G19334" s="2"/>
      <c r="I19334" s="8"/>
      <c r="J19334" s="8"/>
      <c r="K19334" s="8"/>
      <c r="L19334" s="8"/>
      <c r="M19334" s="8"/>
      <c r="N19334" s="10"/>
    </row>
    <row r="19335" spans="1:14" x14ac:dyDescent="0.25">
      <c r="A19335" s="8"/>
      <c r="B19335" s="7"/>
      <c r="C19335" s="8"/>
      <c r="D19335" s="8"/>
      <c r="G19335" s="2"/>
      <c r="I19335" s="8"/>
      <c r="J19335" s="8"/>
      <c r="K19335" s="8"/>
      <c r="L19335" s="8"/>
      <c r="M19335" s="8"/>
      <c r="N19335" s="10"/>
    </row>
    <row r="19336" spans="1:14" x14ac:dyDescent="0.25">
      <c r="A19336" s="8"/>
      <c r="B19336" s="7"/>
      <c r="C19336" s="8"/>
      <c r="D19336" s="8"/>
      <c r="G19336" s="2"/>
      <c r="I19336" s="8"/>
      <c r="J19336" s="8"/>
      <c r="K19336" s="8"/>
      <c r="L19336" s="8"/>
      <c r="M19336" s="8"/>
      <c r="N19336" s="10"/>
    </row>
    <row r="19337" spans="1:14" x14ac:dyDescent="0.25">
      <c r="A19337" s="8"/>
      <c r="B19337" s="7"/>
      <c r="C19337" s="8"/>
      <c r="D19337" s="8"/>
      <c r="G19337" s="2"/>
      <c r="I19337" s="8"/>
      <c r="J19337" s="8"/>
      <c r="K19337" s="8"/>
      <c r="L19337" s="8"/>
      <c r="M19337" s="8"/>
      <c r="N19337" s="10"/>
    </row>
    <row r="19338" spans="1:14" x14ac:dyDescent="0.25">
      <c r="A19338" s="8"/>
      <c r="B19338" s="7"/>
      <c r="C19338" s="8"/>
      <c r="D19338" s="8"/>
      <c r="G19338" s="2"/>
      <c r="I19338" s="8"/>
      <c r="J19338" s="8"/>
      <c r="K19338" s="8"/>
      <c r="L19338" s="8"/>
      <c r="M19338" s="8"/>
      <c r="N19338" s="10"/>
    </row>
    <row r="19339" spans="1:14" x14ac:dyDescent="0.25">
      <c r="A19339" s="8"/>
      <c r="B19339" s="7"/>
      <c r="C19339" s="8"/>
      <c r="D19339" s="8"/>
      <c r="G19339" s="2"/>
      <c r="I19339" s="8"/>
      <c r="J19339" s="8"/>
      <c r="K19339" s="8"/>
      <c r="L19339" s="8"/>
      <c r="M19339" s="8"/>
      <c r="N19339" s="10"/>
    </row>
    <row r="19340" spans="1:14" x14ac:dyDescent="0.25">
      <c r="A19340" s="8"/>
      <c r="B19340" s="7"/>
      <c r="C19340" s="8"/>
      <c r="D19340" s="8"/>
      <c r="G19340" s="2"/>
      <c r="I19340" s="8"/>
      <c r="J19340" s="8"/>
      <c r="K19340" s="8"/>
      <c r="L19340" s="8"/>
      <c r="M19340" s="8"/>
      <c r="N19340" s="10"/>
    </row>
    <row r="19341" spans="1:14" x14ac:dyDescent="0.25">
      <c r="A19341" s="8"/>
      <c r="B19341" s="7"/>
      <c r="C19341" s="8"/>
      <c r="D19341" s="8"/>
      <c r="G19341" s="2"/>
      <c r="I19341" s="8"/>
      <c r="J19341" s="8"/>
      <c r="K19341" s="8"/>
      <c r="L19341" s="8"/>
      <c r="M19341" s="8"/>
      <c r="N19341" s="10"/>
    </row>
    <row r="19342" spans="1:14" x14ac:dyDescent="0.25">
      <c r="A19342" s="8"/>
      <c r="B19342" s="7"/>
      <c r="C19342" s="8"/>
      <c r="D19342" s="8"/>
      <c r="G19342" s="2"/>
      <c r="I19342" s="8"/>
      <c r="J19342" s="8"/>
      <c r="K19342" s="8"/>
      <c r="L19342" s="8"/>
      <c r="M19342" s="8"/>
      <c r="N19342" s="10"/>
    </row>
    <row r="19343" spans="1:14" x14ac:dyDescent="0.25">
      <c r="A19343" s="8"/>
      <c r="B19343" s="7"/>
      <c r="C19343" s="8"/>
      <c r="D19343" s="8"/>
      <c r="G19343" s="2"/>
      <c r="I19343" s="8"/>
      <c r="J19343" s="8"/>
      <c r="K19343" s="8"/>
      <c r="L19343" s="8"/>
      <c r="M19343" s="8"/>
      <c r="N19343" s="10"/>
    </row>
    <row r="19344" spans="1:14" x14ac:dyDescent="0.25">
      <c r="A19344" s="8"/>
      <c r="B19344" s="7"/>
      <c r="C19344" s="8"/>
      <c r="D19344" s="8"/>
      <c r="G19344" s="2"/>
      <c r="I19344" s="8"/>
      <c r="J19344" s="8"/>
      <c r="K19344" s="8"/>
      <c r="L19344" s="8"/>
      <c r="M19344" s="8"/>
      <c r="N19344" s="10"/>
    </row>
    <row r="19345" spans="1:14" x14ac:dyDescent="0.25">
      <c r="A19345" s="8"/>
      <c r="B19345" s="7"/>
      <c r="C19345" s="8"/>
      <c r="D19345" s="8"/>
      <c r="G19345" s="2"/>
      <c r="I19345" s="8"/>
      <c r="J19345" s="8"/>
      <c r="K19345" s="8"/>
      <c r="L19345" s="8"/>
      <c r="M19345" s="8"/>
      <c r="N19345" s="10"/>
    </row>
    <row r="19346" spans="1:14" x14ac:dyDescent="0.25">
      <c r="A19346" s="8"/>
      <c r="B19346" s="7"/>
      <c r="C19346" s="8"/>
      <c r="D19346" s="8"/>
      <c r="G19346" s="2"/>
      <c r="I19346" s="8"/>
      <c r="J19346" s="8"/>
      <c r="K19346" s="8"/>
      <c r="L19346" s="8"/>
      <c r="M19346" s="8"/>
      <c r="N19346" s="10"/>
    </row>
    <row r="19347" spans="1:14" x14ac:dyDescent="0.25">
      <c r="A19347" s="8"/>
      <c r="B19347" s="7"/>
      <c r="C19347" s="8"/>
      <c r="D19347" s="8"/>
      <c r="G19347" s="2"/>
      <c r="I19347" s="8"/>
      <c r="J19347" s="8"/>
      <c r="K19347" s="8"/>
      <c r="L19347" s="8"/>
      <c r="M19347" s="8"/>
      <c r="N19347" s="10"/>
    </row>
    <row r="19348" spans="1:14" x14ac:dyDescent="0.25">
      <c r="A19348" s="8"/>
      <c r="B19348" s="7"/>
      <c r="C19348" s="8"/>
      <c r="D19348" s="8"/>
      <c r="G19348" s="2"/>
      <c r="I19348" s="8"/>
      <c r="J19348" s="8"/>
      <c r="K19348" s="8"/>
      <c r="L19348" s="8"/>
      <c r="M19348" s="8"/>
      <c r="N19348" s="10"/>
    </row>
    <row r="19349" spans="1:14" x14ac:dyDescent="0.25">
      <c r="A19349" s="8"/>
      <c r="B19349" s="7"/>
      <c r="C19349" s="8"/>
      <c r="D19349" s="8"/>
      <c r="G19349" s="2"/>
      <c r="I19349" s="8"/>
      <c r="J19349" s="8"/>
      <c r="K19349" s="8"/>
      <c r="L19349" s="8"/>
      <c r="M19349" s="8"/>
      <c r="N19349" s="10"/>
    </row>
    <row r="19350" spans="1:14" x14ac:dyDescent="0.25">
      <c r="A19350" s="8"/>
      <c r="B19350" s="7"/>
      <c r="C19350" s="8"/>
      <c r="D19350" s="8"/>
      <c r="G19350" s="2"/>
      <c r="I19350" s="8"/>
      <c r="J19350" s="8"/>
      <c r="K19350" s="8"/>
      <c r="L19350" s="8"/>
      <c r="M19350" s="8"/>
      <c r="N19350" s="10"/>
    </row>
    <row r="19351" spans="1:14" x14ac:dyDescent="0.25">
      <c r="A19351" s="8"/>
      <c r="B19351" s="7"/>
      <c r="C19351" s="8"/>
      <c r="D19351" s="8"/>
      <c r="G19351" s="2"/>
      <c r="I19351" s="8"/>
      <c r="J19351" s="8"/>
      <c r="K19351" s="8"/>
      <c r="L19351" s="8"/>
      <c r="M19351" s="8"/>
      <c r="N19351" s="10"/>
    </row>
    <row r="19352" spans="1:14" x14ac:dyDescent="0.25">
      <c r="A19352" s="8"/>
      <c r="B19352" s="7"/>
      <c r="C19352" s="8"/>
      <c r="D19352" s="8"/>
      <c r="G19352" s="2"/>
      <c r="I19352" s="8"/>
      <c r="J19352" s="8"/>
      <c r="K19352" s="8"/>
      <c r="L19352" s="8"/>
      <c r="M19352" s="8"/>
      <c r="N19352" s="10"/>
    </row>
    <row r="19353" spans="1:14" x14ac:dyDescent="0.25">
      <c r="A19353" s="8"/>
      <c r="B19353" s="7"/>
      <c r="C19353" s="8"/>
      <c r="D19353" s="8"/>
      <c r="G19353" s="2"/>
      <c r="I19353" s="8"/>
      <c r="J19353" s="8"/>
      <c r="K19353" s="8"/>
      <c r="L19353" s="8"/>
      <c r="M19353" s="8"/>
      <c r="N19353" s="10"/>
    </row>
    <row r="19354" spans="1:14" x14ac:dyDescent="0.25">
      <c r="A19354" s="8"/>
      <c r="B19354" s="7"/>
      <c r="C19354" s="8"/>
      <c r="D19354" s="8"/>
      <c r="G19354" s="2"/>
      <c r="I19354" s="8"/>
      <c r="J19354" s="8"/>
      <c r="K19354" s="8"/>
      <c r="L19354" s="8"/>
      <c r="M19354" s="8"/>
      <c r="N19354" s="10"/>
    </row>
    <row r="19355" spans="1:14" x14ac:dyDescent="0.25">
      <c r="A19355" s="8"/>
      <c r="B19355" s="7"/>
      <c r="C19355" s="8"/>
      <c r="D19355" s="8"/>
      <c r="G19355" s="2"/>
      <c r="I19355" s="8"/>
      <c r="J19355" s="8"/>
      <c r="K19355" s="8"/>
      <c r="L19355" s="8"/>
      <c r="M19355" s="8"/>
      <c r="N19355" s="10"/>
    </row>
    <row r="19356" spans="1:14" x14ac:dyDescent="0.25">
      <c r="A19356" s="8"/>
      <c r="B19356" s="7"/>
      <c r="C19356" s="8"/>
      <c r="D19356" s="8"/>
      <c r="G19356" s="2"/>
      <c r="I19356" s="8"/>
      <c r="J19356" s="8"/>
      <c r="K19356" s="8"/>
      <c r="L19356" s="8"/>
      <c r="M19356" s="8"/>
      <c r="N19356" s="10"/>
    </row>
    <row r="19357" spans="1:14" x14ac:dyDescent="0.25">
      <c r="A19357" s="8"/>
      <c r="B19357" s="7"/>
      <c r="C19357" s="8"/>
      <c r="D19357" s="8"/>
      <c r="G19357" s="2"/>
      <c r="I19357" s="8"/>
      <c r="J19357" s="8"/>
      <c r="K19357" s="8"/>
      <c r="L19357" s="8"/>
      <c r="M19357" s="8"/>
      <c r="N19357" s="10"/>
    </row>
    <row r="19358" spans="1:14" x14ac:dyDescent="0.25">
      <c r="A19358" s="8"/>
      <c r="B19358" s="7"/>
      <c r="C19358" s="8"/>
      <c r="D19358" s="8"/>
      <c r="G19358" s="2"/>
      <c r="I19358" s="8"/>
      <c r="J19358" s="8"/>
      <c r="K19358" s="8"/>
      <c r="L19358" s="8"/>
      <c r="M19358" s="8"/>
      <c r="N19358" s="10"/>
    </row>
    <row r="19359" spans="1:14" x14ac:dyDescent="0.25">
      <c r="A19359" s="8"/>
      <c r="B19359" s="7"/>
      <c r="C19359" s="8"/>
      <c r="D19359" s="8"/>
      <c r="G19359" s="2"/>
      <c r="I19359" s="8"/>
      <c r="J19359" s="8"/>
      <c r="K19359" s="8"/>
      <c r="L19359" s="8"/>
      <c r="M19359" s="8"/>
      <c r="N19359" s="10"/>
    </row>
    <row r="19360" spans="1:14" x14ac:dyDescent="0.25">
      <c r="A19360" s="8"/>
      <c r="B19360" s="7"/>
      <c r="C19360" s="8"/>
      <c r="D19360" s="8"/>
      <c r="G19360" s="2"/>
      <c r="I19360" s="8"/>
      <c r="J19360" s="8"/>
      <c r="K19360" s="8"/>
      <c r="L19360" s="8"/>
      <c r="M19360" s="8"/>
      <c r="N19360" s="10"/>
    </row>
    <row r="19361" spans="1:14" x14ac:dyDescent="0.25">
      <c r="A19361" s="8"/>
      <c r="B19361" s="7"/>
      <c r="C19361" s="8"/>
      <c r="D19361" s="8"/>
      <c r="G19361" s="2"/>
      <c r="I19361" s="8"/>
      <c r="J19361" s="8"/>
      <c r="K19361" s="8"/>
      <c r="L19361" s="8"/>
      <c r="M19361" s="8"/>
      <c r="N19361" s="10"/>
    </row>
    <row r="19362" spans="1:14" x14ac:dyDescent="0.25">
      <c r="A19362" s="8"/>
      <c r="B19362" s="7"/>
      <c r="C19362" s="8"/>
      <c r="D19362" s="8"/>
      <c r="G19362" s="2"/>
      <c r="I19362" s="8"/>
      <c r="J19362" s="8"/>
      <c r="K19362" s="8"/>
      <c r="L19362" s="8"/>
      <c r="M19362" s="8"/>
      <c r="N19362" s="10"/>
    </row>
    <row r="19363" spans="1:14" x14ac:dyDescent="0.25">
      <c r="A19363" s="8"/>
      <c r="B19363" s="7"/>
      <c r="C19363" s="8"/>
      <c r="D19363" s="8"/>
      <c r="G19363" s="2"/>
      <c r="I19363" s="8"/>
      <c r="J19363" s="8"/>
      <c r="K19363" s="8"/>
      <c r="L19363" s="8"/>
      <c r="M19363" s="8"/>
      <c r="N19363" s="10"/>
    </row>
    <row r="19364" spans="1:14" x14ac:dyDescent="0.25">
      <c r="A19364" s="8"/>
      <c r="B19364" s="7"/>
      <c r="C19364" s="8"/>
      <c r="D19364" s="8"/>
      <c r="G19364" s="2"/>
      <c r="I19364" s="8"/>
      <c r="J19364" s="8"/>
      <c r="K19364" s="8"/>
      <c r="L19364" s="8"/>
      <c r="M19364" s="8"/>
      <c r="N19364" s="10"/>
    </row>
    <row r="19365" spans="1:14" x14ac:dyDescent="0.25">
      <c r="A19365" s="8"/>
      <c r="B19365" s="7"/>
      <c r="C19365" s="8"/>
      <c r="D19365" s="8"/>
      <c r="G19365" s="2"/>
      <c r="I19365" s="8"/>
      <c r="J19365" s="8"/>
      <c r="K19365" s="8"/>
      <c r="L19365" s="8"/>
      <c r="M19365" s="8"/>
      <c r="N19365" s="10"/>
    </row>
    <row r="19366" spans="1:14" x14ac:dyDescent="0.25">
      <c r="A19366" s="8"/>
      <c r="B19366" s="7"/>
      <c r="C19366" s="8"/>
      <c r="D19366" s="8"/>
      <c r="G19366" s="2"/>
      <c r="I19366" s="8"/>
      <c r="J19366" s="8"/>
      <c r="K19366" s="8"/>
      <c r="L19366" s="8"/>
      <c r="M19366" s="8"/>
      <c r="N19366" s="10"/>
    </row>
    <row r="19367" spans="1:14" x14ac:dyDescent="0.25">
      <c r="A19367" s="8"/>
      <c r="B19367" s="7"/>
      <c r="C19367" s="8"/>
      <c r="D19367" s="8"/>
      <c r="G19367" s="2"/>
      <c r="I19367" s="8"/>
      <c r="J19367" s="8"/>
      <c r="K19367" s="8"/>
      <c r="L19367" s="8"/>
      <c r="M19367" s="8"/>
      <c r="N19367" s="10"/>
    </row>
    <row r="19368" spans="1:14" x14ac:dyDescent="0.25">
      <c r="A19368" s="8"/>
      <c r="B19368" s="7"/>
      <c r="C19368" s="8"/>
      <c r="D19368" s="8"/>
      <c r="G19368" s="2"/>
      <c r="I19368" s="8"/>
      <c r="J19368" s="8"/>
      <c r="K19368" s="8"/>
      <c r="L19368" s="8"/>
      <c r="M19368" s="8"/>
      <c r="N19368" s="10"/>
    </row>
    <row r="19369" spans="1:14" x14ac:dyDescent="0.25">
      <c r="A19369" s="8"/>
      <c r="B19369" s="7"/>
      <c r="C19369" s="8"/>
      <c r="D19369" s="8"/>
      <c r="G19369" s="2"/>
      <c r="I19369" s="8"/>
      <c r="J19369" s="8"/>
      <c r="K19369" s="8"/>
      <c r="L19369" s="8"/>
      <c r="M19369" s="8"/>
      <c r="N19369" s="10"/>
    </row>
    <row r="19370" spans="1:14" x14ac:dyDescent="0.25">
      <c r="A19370" s="8"/>
      <c r="B19370" s="7"/>
      <c r="C19370" s="8"/>
      <c r="D19370" s="8"/>
      <c r="G19370" s="2"/>
      <c r="I19370" s="8"/>
      <c r="J19370" s="8"/>
      <c r="K19370" s="8"/>
      <c r="L19370" s="8"/>
      <c r="M19370" s="8"/>
      <c r="N19370" s="10"/>
    </row>
    <row r="19371" spans="1:14" x14ac:dyDescent="0.25">
      <c r="A19371" s="8"/>
      <c r="B19371" s="7"/>
      <c r="C19371" s="8"/>
      <c r="D19371" s="8"/>
      <c r="G19371" s="2"/>
      <c r="I19371" s="8"/>
      <c r="J19371" s="8"/>
      <c r="K19371" s="8"/>
      <c r="L19371" s="8"/>
      <c r="M19371" s="8"/>
      <c r="N19371" s="10"/>
    </row>
    <row r="19372" spans="1:14" x14ac:dyDescent="0.25">
      <c r="A19372" s="8"/>
      <c r="B19372" s="7"/>
      <c r="C19372" s="8"/>
      <c r="D19372" s="8"/>
      <c r="G19372" s="2"/>
      <c r="I19372" s="8"/>
      <c r="J19372" s="8"/>
      <c r="K19372" s="8"/>
      <c r="L19372" s="8"/>
      <c r="M19372" s="8"/>
      <c r="N19372" s="10"/>
    </row>
    <row r="19373" spans="1:14" x14ac:dyDescent="0.25">
      <c r="A19373" s="8"/>
      <c r="B19373" s="7"/>
      <c r="C19373" s="8"/>
      <c r="D19373" s="8"/>
      <c r="G19373" s="2"/>
      <c r="I19373" s="8"/>
      <c r="J19373" s="8"/>
      <c r="K19373" s="8"/>
      <c r="L19373" s="8"/>
      <c r="M19373" s="8"/>
      <c r="N19373" s="10"/>
    </row>
    <row r="19374" spans="1:14" x14ac:dyDescent="0.25">
      <c r="A19374" s="8"/>
      <c r="B19374" s="7"/>
      <c r="C19374" s="8"/>
      <c r="D19374" s="8"/>
      <c r="G19374" s="2"/>
      <c r="I19374" s="8"/>
      <c r="J19374" s="8"/>
      <c r="K19374" s="8"/>
      <c r="L19374" s="8"/>
      <c r="M19374" s="8"/>
      <c r="N19374" s="10"/>
    </row>
    <row r="19375" spans="1:14" x14ac:dyDescent="0.25">
      <c r="A19375" s="8"/>
      <c r="B19375" s="7"/>
      <c r="C19375" s="8"/>
      <c r="D19375" s="8"/>
      <c r="G19375" s="2"/>
      <c r="I19375" s="8"/>
      <c r="J19375" s="8"/>
      <c r="K19375" s="8"/>
      <c r="L19375" s="8"/>
      <c r="M19375" s="8"/>
      <c r="N19375" s="10"/>
    </row>
    <row r="19376" spans="1:14" x14ac:dyDescent="0.25">
      <c r="A19376" s="8"/>
      <c r="B19376" s="7"/>
      <c r="C19376" s="8"/>
      <c r="D19376" s="8"/>
      <c r="G19376" s="2"/>
      <c r="I19376" s="8"/>
      <c r="J19376" s="8"/>
      <c r="K19376" s="8"/>
      <c r="L19376" s="8"/>
      <c r="M19376" s="8"/>
      <c r="N19376" s="10"/>
    </row>
    <row r="19377" spans="1:14" x14ac:dyDescent="0.25">
      <c r="A19377" s="8"/>
      <c r="B19377" s="7"/>
      <c r="C19377" s="8"/>
      <c r="D19377" s="8"/>
      <c r="G19377" s="2"/>
      <c r="I19377" s="8"/>
      <c r="J19377" s="8"/>
      <c r="K19377" s="8"/>
      <c r="L19377" s="8"/>
      <c r="M19377" s="8"/>
      <c r="N19377" s="10"/>
    </row>
    <row r="19378" spans="1:14" x14ac:dyDescent="0.25">
      <c r="A19378" s="8"/>
      <c r="B19378" s="7"/>
      <c r="C19378" s="8"/>
      <c r="D19378" s="8"/>
      <c r="G19378" s="2"/>
      <c r="I19378" s="8"/>
      <c r="J19378" s="8"/>
      <c r="K19378" s="8"/>
      <c r="L19378" s="8"/>
      <c r="M19378" s="8"/>
      <c r="N19378" s="10"/>
    </row>
    <row r="19379" spans="1:14" x14ac:dyDescent="0.25">
      <c r="A19379" s="8"/>
      <c r="B19379" s="7"/>
      <c r="C19379" s="8"/>
      <c r="D19379" s="8"/>
      <c r="G19379" s="2"/>
      <c r="I19379" s="8"/>
      <c r="J19379" s="8"/>
      <c r="K19379" s="8"/>
      <c r="L19379" s="8"/>
      <c r="M19379" s="8"/>
      <c r="N19379" s="10"/>
    </row>
    <row r="19380" spans="1:14" x14ac:dyDescent="0.25">
      <c r="A19380" s="8"/>
      <c r="B19380" s="7"/>
      <c r="C19380" s="8"/>
      <c r="D19380" s="8"/>
      <c r="G19380" s="2"/>
      <c r="I19380" s="8"/>
      <c r="J19380" s="8"/>
      <c r="K19380" s="8"/>
      <c r="L19380" s="8"/>
      <c r="M19380" s="8"/>
      <c r="N19380" s="10"/>
    </row>
    <row r="19381" spans="1:14" x14ac:dyDescent="0.25">
      <c r="A19381" s="8"/>
      <c r="B19381" s="7"/>
      <c r="C19381" s="8"/>
      <c r="D19381" s="8"/>
      <c r="G19381" s="2"/>
      <c r="I19381" s="8"/>
      <c r="J19381" s="8"/>
      <c r="K19381" s="8"/>
      <c r="L19381" s="8"/>
      <c r="M19381" s="8"/>
      <c r="N19381" s="10"/>
    </row>
    <row r="19382" spans="1:14" x14ac:dyDescent="0.25">
      <c r="A19382" s="8"/>
      <c r="B19382" s="7"/>
      <c r="C19382" s="8"/>
      <c r="D19382" s="8"/>
      <c r="G19382" s="2"/>
      <c r="I19382" s="8"/>
      <c r="J19382" s="8"/>
      <c r="K19382" s="8"/>
      <c r="L19382" s="8"/>
      <c r="M19382" s="8"/>
      <c r="N19382" s="10"/>
    </row>
    <row r="19383" spans="1:14" x14ac:dyDescent="0.25">
      <c r="A19383" s="8"/>
      <c r="B19383" s="7"/>
      <c r="C19383" s="8"/>
      <c r="D19383" s="8"/>
      <c r="G19383" s="2"/>
      <c r="I19383" s="8"/>
      <c r="J19383" s="8"/>
      <c r="K19383" s="8"/>
      <c r="L19383" s="8"/>
      <c r="M19383" s="8"/>
      <c r="N19383" s="10"/>
    </row>
    <row r="19384" spans="1:14" x14ac:dyDescent="0.25">
      <c r="A19384" s="8"/>
      <c r="B19384" s="7"/>
      <c r="C19384" s="8"/>
      <c r="D19384" s="8"/>
      <c r="G19384" s="2"/>
      <c r="I19384" s="8"/>
      <c r="J19384" s="8"/>
      <c r="K19384" s="8"/>
      <c r="L19384" s="8"/>
      <c r="M19384" s="8"/>
      <c r="N19384" s="10"/>
    </row>
    <row r="19385" spans="1:14" x14ac:dyDescent="0.25">
      <c r="A19385" s="8"/>
      <c r="B19385" s="7"/>
      <c r="C19385" s="8"/>
      <c r="D19385" s="8"/>
      <c r="G19385" s="2"/>
      <c r="I19385" s="8"/>
      <c r="J19385" s="8"/>
      <c r="K19385" s="8"/>
      <c r="L19385" s="8"/>
      <c r="M19385" s="8"/>
      <c r="N19385" s="10"/>
    </row>
    <row r="19386" spans="1:14" x14ac:dyDescent="0.25">
      <c r="A19386" s="8"/>
      <c r="B19386" s="7"/>
      <c r="C19386" s="8"/>
      <c r="D19386" s="8"/>
      <c r="G19386" s="2"/>
      <c r="I19386" s="8"/>
      <c r="J19386" s="8"/>
      <c r="K19386" s="8"/>
      <c r="L19386" s="8"/>
      <c r="M19386" s="8"/>
      <c r="N19386" s="10"/>
    </row>
    <row r="19387" spans="1:14" x14ac:dyDescent="0.25">
      <c r="A19387" s="8"/>
      <c r="B19387" s="7"/>
      <c r="C19387" s="8"/>
      <c r="D19387" s="8"/>
      <c r="G19387" s="2"/>
      <c r="I19387" s="8"/>
      <c r="J19387" s="8"/>
      <c r="K19387" s="8"/>
      <c r="L19387" s="8"/>
      <c r="M19387" s="8"/>
      <c r="N19387" s="10"/>
    </row>
    <row r="19388" spans="1:14" x14ac:dyDescent="0.25">
      <c r="A19388" s="8"/>
      <c r="B19388" s="7"/>
      <c r="C19388" s="8"/>
      <c r="D19388" s="8"/>
      <c r="G19388" s="2"/>
      <c r="I19388" s="8"/>
      <c r="J19388" s="8"/>
      <c r="K19388" s="8"/>
      <c r="L19388" s="8"/>
      <c r="M19388" s="8"/>
      <c r="N19388" s="10"/>
    </row>
    <row r="19389" spans="1:14" x14ac:dyDescent="0.25">
      <c r="A19389" s="8"/>
      <c r="B19389" s="7"/>
      <c r="C19389" s="8"/>
      <c r="D19389" s="8"/>
      <c r="G19389" s="2"/>
      <c r="I19389" s="8"/>
      <c r="J19389" s="8"/>
      <c r="K19389" s="8"/>
      <c r="L19389" s="8"/>
      <c r="M19389" s="8"/>
      <c r="N19389" s="10"/>
    </row>
    <row r="19390" spans="1:14" x14ac:dyDescent="0.25">
      <c r="A19390" s="8"/>
      <c r="B19390" s="7"/>
      <c r="C19390" s="8"/>
      <c r="D19390" s="8"/>
      <c r="G19390" s="2"/>
      <c r="I19390" s="8"/>
      <c r="J19390" s="8"/>
      <c r="K19390" s="8"/>
      <c r="L19390" s="8"/>
      <c r="M19390" s="8"/>
      <c r="N19390" s="10"/>
    </row>
    <row r="19391" spans="1:14" x14ac:dyDescent="0.25">
      <c r="A19391" s="8"/>
      <c r="B19391" s="7"/>
      <c r="C19391" s="8"/>
      <c r="D19391" s="8"/>
      <c r="G19391" s="2"/>
      <c r="I19391" s="8"/>
      <c r="J19391" s="8"/>
      <c r="K19391" s="8"/>
      <c r="L19391" s="8"/>
      <c r="M19391" s="8"/>
      <c r="N19391" s="10"/>
    </row>
    <row r="19392" spans="1:14" x14ac:dyDescent="0.25">
      <c r="A19392" s="8"/>
      <c r="B19392" s="7"/>
      <c r="C19392" s="8"/>
      <c r="D19392" s="8"/>
      <c r="G19392" s="2"/>
      <c r="I19392" s="8"/>
      <c r="J19392" s="8"/>
      <c r="K19392" s="8"/>
      <c r="L19392" s="8"/>
      <c r="M19392" s="8"/>
      <c r="N19392" s="10"/>
    </row>
    <row r="19393" spans="1:14" x14ac:dyDescent="0.25">
      <c r="A19393" s="8"/>
      <c r="B19393" s="7"/>
      <c r="C19393" s="8"/>
      <c r="D19393" s="8"/>
      <c r="G19393" s="2"/>
      <c r="I19393" s="8"/>
      <c r="J19393" s="8"/>
      <c r="K19393" s="8"/>
      <c r="L19393" s="8"/>
      <c r="M19393" s="8"/>
      <c r="N19393" s="10"/>
    </row>
    <row r="19394" spans="1:14" x14ac:dyDescent="0.25">
      <c r="A19394" s="8"/>
      <c r="B19394" s="7"/>
      <c r="C19394" s="8"/>
      <c r="D19394" s="8"/>
      <c r="G19394" s="2"/>
      <c r="I19394" s="8"/>
      <c r="J19394" s="8"/>
      <c r="K19394" s="8"/>
      <c r="L19394" s="8"/>
      <c r="M19394" s="8"/>
      <c r="N19394" s="10"/>
    </row>
    <row r="19395" spans="1:14" x14ac:dyDescent="0.25">
      <c r="A19395" s="8"/>
      <c r="B19395" s="7"/>
      <c r="C19395" s="8"/>
      <c r="D19395" s="8"/>
      <c r="G19395" s="2"/>
      <c r="I19395" s="8"/>
      <c r="J19395" s="8"/>
      <c r="K19395" s="8"/>
      <c r="L19395" s="8"/>
      <c r="M19395" s="8"/>
      <c r="N19395" s="10"/>
    </row>
    <row r="19396" spans="1:14" x14ac:dyDescent="0.25">
      <c r="A19396" s="8"/>
      <c r="B19396" s="7"/>
      <c r="C19396" s="8"/>
      <c r="D19396" s="8"/>
      <c r="G19396" s="2"/>
      <c r="I19396" s="8"/>
      <c r="J19396" s="8"/>
      <c r="K19396" s="8"/>
      <c r="L19396" s="8"/>
      <c r="M19396" s="8"/>
      <c r="N19396" s="10"/>
    </row>
    <row r="19397" spans="1:14" x14ac:dyDescent="0.25">
      <c r="A19397" s="8"/>
      <c r="B19397" s="7"/>
      <c r="C19397" s="8"/>
      <c r="D19397" s="8"/>
      <c r="G19397" s="2"/>
      <c r="I19397" s="8"/>
      <c r="J19397" s="8"/>
      <c r="K19397" s="8"/>
      <c r="L19397" s="8"/>
      <c r="M19397" s="8"/>
      <c r="N19397" s="10"/>
    </row>
    <row r="19398" spans="1:14" x14ac:dyDescent="0.25">
      <c r="A19398" s="8"/>
      <c r="B19398" s="7"/>
      <c r="C19398" s="8"/>
      <c r="D19398" s="8"/>
      <c r="G19398" s="2"/>
      <c r="I19398" s="8"/>
      <c r="J19398" s="8"/>
      <c r="K19398" s="8"/>
      <c r="L19398" s="8"/>
      <c r="M19398" s="8"/>
      <c r="N19398" s="10"/>
    </row>
    <row r="19399" spans="1:14" x14ac:dyDescent="0.25">
      <c r="A19399" s="8"/>
      <c r="B19399" s="7"/>
      <c r="C19399" s="8"/>
      <c r="D19399" s="8"/>
      <c r="G19399" s="2"/>
      <c r="I19399" s="8"/>
      <c r="J19399" s="8"/>
      <c r="K19399" s="8"/>
      <c r="L19399" s="8"/>
      <c r="M19399" s="8"/>
      <c r="N19399" s="10"/>
    </row>
    <row r="19400" spans="1:14" x14ac:dyDescent="0.25">
      <c r="A19400" s="8"/>
      <c r="B19400" s="7"/>
      <c r="C19400" s="8"/>
      <c r="D19400" s="8"/>
      <c r="G19400" s="2"/>
      <c r="I19400" s="8"/>
      <c r="J19400" s="8"/>
      <c r="K19400" s="8"/>
      <c r="L19400" s="8"/>
      <c r="M19400" s="8"/>
      <c r="N19400" s="10"/>
    </row>
    <row r="19401" spans="1:14" x14ac:dyDescent="0.25">
      <c r="A19401" s="8"/>
      <c r="B19401" s="7"/>
      <c r="C19401" s="8"/>
      <c r="D19401" s="8"/>
      <c r="G19401" s="2"/>
      <c r="I19401" s="8"/>
      <c r="J19401" s="8"/>
      <c r="K19401" s="8"/>
      <c r="L19401" s="8"/>
      <c r="M19401" s="8"/>
      <c r="N19401" s="10"/>
    </row>
    <row r="19402" spans="1:14" x14ac:dyDescent="0.25">
      <c r="A19402" s="8"/>
      <c r="B19402" s="7"/>
      <c r="C19402" s="8"/>
      <c r="D19402" s="8"/>
      <c r="G19402" s="2"/>
      <c r="I19402" s="8"/>
      <c r="J19402" s="8"/>
      <c r="K19402" s="8"/>
      <c r="L19402" s="8"/>
      <c r="M19402" s="8"/>
      <c r="N19402" s="10"/>
    </row>
    <row r="19403" spans="1:14" x14ac:dyDescent="0.25">
      <c r="A19403" s="8"/>
      <c r="B19403" s="7"/>
      <c r="C19403" s="8"/>
      <c r="D19403" s="8"/>
      <c r="G19403" s="2"/>
      <c r="I19403" s="8"/>
      <c r="J19403" s="8"/>
      <c r="K19403" s="8"/>
      <c r="L19403" s="8"/>
      <c r="M19403" s="8"/>
      <c r="N19403" s="10"/>
    </row>
    <row r="19404" spans="1:14" x14ac:dyDescent="0.25">
      <c r="A19404" s="8"/>
      <c r="B19404" s="7"/>
      <c r="C19404" s="8"/>
      <c r="D19404" s="8"/>
      <c r="G19404" s="2"/>
      <c r="I19404" s="8"/>
      <c r="J19404" s="8"/>
      <c r="K19404" s="8"/>
      <c r="L19404" s="8"/>
      <c r="M19404" s="8"/>
      <c r="N19404" s="10"/>
    </row>
    <row r="19405" spans="1:14" x14ac:dyDescent="0.25">
      <c r="A19405" s="8"/>
      <c r="B19405" s="7"/>
      <c r="C19405" s="8"/>
      <c r="D19405" s="8"/>
      <c r="G19405" s="2"/>
      <c r="I19405" s="8"/>
      <c r="J19405" s="8"/>
      <c r="K19405" s="8"/>
      <c r="L19405" s="8"/>
      <c r="M19405" s="8"/>
      <c r="N19405" s="10"/>
    </row>
    <row r="19406" spans="1:14" x14ac:dyDescent="0.25">
      <c r="A19406" s="8"/>
      <c r="B19406" s="7"/>
      <c r="C19406" s="8"/>
      <c r="D19406" s="8"/>
      <c r="G19406" s="2"/>
      <c r="I19406" s="8"/>
      <c r="J19406" s="8"/>
      <c r="K19406" s="8"/>
      <c r="L19406" s="8"/>
      <c r="M19406" s="8"/>
      <c r="N19406" s="10"/>
    </row>
    <row r="19407" spans="1:14" x14ac:dyDescent="0.25">
      <c r="A19407" s="8"/>
      <c r="B19407" s="7"/>
      <c r="C19407" s="8"/>
      <c r="D19407" s="8"/>
      <c r="G19407" s="2"/>
      <c r="I19407" s="8"/>
      <c r="J19407" s="8"/>
      <c r="K19407" s="8"/>
      <c r="L19407" s="8"/>
      <c r="M19407" s="8"/>
      <c r="N19407" s="10"/>
    </row>
    <row r="19408" spans="1:14" x14ac:dyDescent="0.25">
      <c r="A19408" s="8"/>
      <c r="B19408" s="7"/>
      <c r="C19408" s="8"/>
      <c r="D19408" s="8"/>
      <c r="G19408" s="2"/>
      <c r="I19408" s="8"/>
      <c r="J19408" s="8"/>
      <c r="K19408" s="8"/>
      <c r="L19408" s="8"/>
      <c r="M19408" s="8"/>
      <c r="N19408" s="10"/>
    </row>
    <row r="19409" spans="1:14" x14ac:dyDescent="0.25">
      <c r="A19409" s="8"/>
      <c r="B19409" s="7"/>
      <c r="C19409" s="8"/>
      <c r="D19409" s="8"/>
      <c r="G19409" s="2"/>
      <c r="I19409" s="8"/>
      <c r="J19409" s="8"/>
      <c r="K19409" s="8"/>
      <c r="L19409" s="8"/>
      <c r="M19409" s="8"/>
      <c r="N19409" s="10"/>
    </row>
    <row r="19410" spans="1:14" x14ac:dyDescent="0.25">
      <c r="A19410" s="8"/>
      <c r="B19410" s="7"/>
      <c r="C19410" s="8"/>
      <c r="D19410" s="8"/>
      <c r="G19410" s="2"/>
      <c r="I19410" s="8"/>
      <c r="J19410" s="8"/>
      <c r="K19410" s="8"/>
      <c r="L19410" s="8"/>
      <c r="M19410" s="8"/>
      <c r="N19410" s="10"/>
    </row>
    <row r="19411" spans="1:14" x14ac:dyDescent="0.25">
      <c r="A19411" s="8"/>
      <c r="B19411" s="7"/>
      <c r="C19411" s="8"/>
      <c r="D19411" s="8"/>
      <c r="G19411" s="2"/>
      <c r="I19411" s="8"/>
      <c r="J19411" s="8"/>
      <c r="K19411" s="8"/>
      <c r="L19411" s="8"/>
      <c r="M19411" s="8"/>
      <c r="N19411" s="10"/>
    </row>
    <row r="19412" spans="1:14" x14ac:dyDescent="0.25">
      <c r="A19412" s="8"/>
      <c r="B19412" s="7"/>
      <c r="C19412" s="8"/>
      <c r="D19412" s="8"/>
      <c r="G19412" s="2"/>
      <c r="I19412" s="8"/>
      <c r="J19412" s="8"/>
      <c r="K19412" s="8"/>
      <c r="L19412" s="8"/>
      <c r="M19412" s="8"/>
      <c r="N19412" s="10"/>
    </row>
    <row r="19413" spans="1:14" x14ac:dyDescent="0.25">
      <c r="A19413" s="8"/>
      <c r="B19413" s="7"/>
      <c r="C19413" s="8"/>
      <c r="D19413" s="8"/>
      <c r="G19413" s="2"/>
      <c r="I19413" s="8"/>
      <c r="J19413" s="8"/>
      <c r="K19413" s="8"/>
      <c r="L19413" s="8"/>
      <c r="M19413" s="8"/>
      <c r="N19413" s="10"/>
    </row>
    <row r="19414" spans="1:14" x14ac:dyDescent="0.25">
      <c r="A19414" s="8"/>
      <c r="B19414" s="7"/>
      <c r="C19414" s="8"/>
      <c r="D19414" s="8"/>
      <c r="G19414" s="2"/>
      <c r="I19414" s="8"/>
      <c r="J19414" s="8"/>
      <c r="K19414" s="8"/>
      <c r="L19414" s="8"/>
      <c r="M19414" s="8"/>
      <c r="N19414" s="10"/>
    </row>
    <row r="19415" spans="1:14" x14ac:dyDescent="0.25">
      <c r="A19415" s="8"/>
      <c r="B19415" s="7"/>
      <c r="C19415" s="8"/>
      <c r="D19415" s="8"/>
      <c r="G19415" s="2"/>
      <c r="I19415" s="8"/>
      <c r="J19415" s="8"/>
      <c r="K19415" s="8"/>
      <c r="L19415" s="8"/>
      <c r="M19415" s="8"/>
      <c r="N19415" s="10"/>
    </row>
    <row r="19416" spans="1:14" x14ac:dyDescent="0.25">
      <c r="A19416" s="8"/>
      <c r="B19416" s="7"/>
      <c r="C19416" s="8"/>
      <c r="D19416" s="8"/>
      <c r="G19416" s="2"/>
      <c r="I19416" s="8"/>
      <c r="J19416" s="8"/>
      <c r="K19416" s="8"/>
      <c r="L19416" s="8"/>
      <c r="M19416" s="8"/>
      <c r="N19416" s="10"/>
    </row>
    <row r="19417" spans="1:14" x14ac:dyDescent="0.25">
      <c r="A19417" s="8"/>
      <c r="B19417" s="7"/>
      <c r="C19417" s="8"/>
      <c r="D19417" s="8"/>
      <c r="G19417" s="2"/>
      <c r="I19417" s="8"/>
      <c r="J19417" s="8"/>
      <c r="K19417" s="8"/>
      <c r="L19417" s="8"/>
      <c r="M19417" s="8"/>
      <c r="N19417" s="10"/>
    </row>
    <row r="19418" spans="1:14" x14ac:dyDescent="0.25">
      <c r="A19418" s="8"/>
      <c r="B19418" s="7"/>
      <c r="C19418" s="8"/>
      <c r="D19418" s="8"/>
      <c r="G19418" s="2"/>
      <c r="I19418" s="8"/>
      <c r="J19418" s="8"/>
      <c r="K19418" s="8"/>
      <c r="L19418" s="8"/>
      <c r="M19418" s="8"/>
      <c r="N19418" s="10"/>
    </row>
    <row r="19419" spans="1:14" x14ac:dyDescent="0.25">
      <c r="A19419" s="8"/>
      <c r="B19419" s="7"/>
      <c r="C19419" s="8"/>
      <c r="D19419" s="8"/>
      <c r="G19419" s="2"/>
      <c r="I19419" s="8"/>
      <c r="J19419" s="8"/>
      <c r="K19419" s="8"/>
      <c r="L19419" s="8"/>
      <c r="M19419" s="8"/>
      <c r="N19419" s="10"/>
    </row>
    <row r="19420" spans="1:14" x14ac:dyDescent="0.25">
      <c r="A19420" s="8"/>
      <c r="B19420" s="7"/>
      <c r="C19420" s="8"/>
      <c r="D19420" s="8"/>
      <c r="G19420" s="2"/>
      <c r="I19420" s="8"/>
      <c r="J19420" s="8"/>
      <c r="K19420" s="8"/>
      <c r="L19420" s="8"/>
      <c r="M19420" s="8"/>
      <c r="N19420" s="10"/>
    </row>
    <row r="19421" spans="1:14" x14ac:dyDescent="0.25">
      <c r="A19421" s="8"/>
      <c r="B19421" s="7"/>
      <c r="C19421" s="8"/>
      <c r="D19421" s="8"/>
      <c r="G19421" s="2"/>
      <c r="I19421" s="8"/>
      <c r="J19421" s="8"/>
      <c r="K19421" s="8"/>
      <c r="L19421" s="8"/>
      <c r="M19421" s="8"/>
      <c r="N19421" s="10"/>
    </row>
    <row r="19422" spans="1:14" x14ac:dyDescent="0.25">
      <c r="A19422" s="8"/>
      <c r="B19422" s="7"/>
      <c r="C19422" s="8"/>
      <c r="D19422" s="8"/>
      <c r="G19422" s="2"/>
      <c r="I19422" s="8"/>
      <c r="J19422" s="8"/>
      <c r="K19422" s="8"/>
      <c r="L19422" s="8"/>
      <c r="M19422" s="8"/>
      <c r="N19422" s="10"/>
    </row>
    <row r="19423" spans="1:14" x14ac:dyDescent="0.25">
      <c r="A19423" s="8"/>
      <c r="B19423" s="7"/>
      <c r="C19423" s="8"/>
      <c r="D19423" s="8"/>
      <c r="G19423" s="2"/>
      <c r="I19423" s="8"/>
      <c r="J19423" s="8"/>
      <c r="K19423" s="8"/>
      <c r="L19423" s="8"/>
      <c r="M19423" s="8"/>
      <c r="N19423" s="10"/>
    </row>
    <row r="19424" spans="1:14" x14ac:dyDescent="0.25">
      <c r="A19424" s="8"/>
      <c r="B19424" s="7"/>
      <c r="C19424" s="8"/>
      <c r="D19424" s="8"/>
      <c r="G19424" s="2"/>
      <c r="I19424" s="8"/>
      <c r="J19424" s="8"/>
      <c r="K19424" s="8"/>
      <c r="L19424" s="8"/>
      <c r="M19424" s="8"/>
      <c r="N19424" s="10"/>
    </row>
    <row r="19425" spans="1:14" x14ac:dyDescent="0.25">
      <c r="A19425" s="8"/>
      <c r="B19425" s="7"/>
      <c r="C19425" s="8"/>
      <c r="D19425" s="8"/>
      <c r="G19425" s="2"/>
      <c r="I19425" s="8"/>
      <c r="J19425" s="8"/>
      <c r="K19425" s="8"/>
      <c r="L19425" s="8"/>
      <c r="M19425" s="8"/>
      <c r="N19425" s="10"/>
    </row>
    <row r="19426" spans="1:14" x14ac:dyDescent="0.25">
      <c r="A19426" s="8"/>
      <c r="B19426" s="7"/>
      <c r="C19426" s="8"/>
      <c r="D19426" s="8"/>
      <c r="G19426" s="2"/>
      <c r="I19426" s="8"/>
      <c r="J19426" s="8"/>
      <c r="K19426" s="8"/>
      <c r="L19426" s="8"/>
      <c r="M19426" s="8"/>
      <c r="N19426" s="10"/>
    </row>
    <row r="19427" spans="1:14" x14ac:dyDescent="0.25">
      <c r="A19427" s="8"/>
      <c r="B19427" s="7"/>
      <c r="C19427" s="8"/>
      <c r="D19427" s="8"/>
      <c r="G19427" s="2"/>
      <c r="I19427" s="8"/>
      <c r="J19427" s="8"/>
      <c r="K19427" s="8"/>
      <c r="L19427" s="8"/>
      <c r="M19427" s="8"/>
      <c r="N19427" s="10"/>
    </row>
    <row r="19428" spans="1:14" x14ac:dyDescent="0.25">
      <c r="A19428" s="8"/>
      <c r="B19428" s="7"/>
      <c r="C19428" s="8"/>
      <c r="D19428" s="8"/>
      <c r="G19428" s="2"/>
      <c r="I19428" s="8"/>
      <c r="J19428" s="8"/>
      <c r="K19428" s="8"/>
      <c r="L19428" s="8"/>
      <c r="M19428" s="8"/>
      <c r="N19428" s="10"/>
    </row>
    <row r="19429" spans="1:14" x14ac:dyDescent="0.25">
      <c r="A19429" s="8"/>
      <c r="B19429" s="7"/>
      <c r="C19429" s="8"/>
      <c r="D19429" s="8"/>
      <c r="G19429" s="2"/>
      <c r="I19429" s="8"/>
      <c r="J19429" s="8"/>
      <c r="K19429" s="8"/>
      <c r="L19429" s="8"/>
      <c r="M19429" s="8"/>
      <c r="N19429" s="10"/>
    </row>
    <row r="19430" spans="1:14" x14ac:dyDescent="0.25">
      <c r="A19430" s="8"/>
      <c r="B19430" s="7"/>
      <c r="C19430" s="8"/>
      <c r="D19430" s="8"/>
      <c r="G19430" s="2"/>
      <c r="I19430" s="8"/>
      <c r="J19430" s="8"/>
      <c r="K19430" s="8"/>
      <c r="L19430" s="8"/>
      <c r="M19430" s="8"/>
      <c r="N19430" s="10"/>
    </row>
    <row r="19431" spans="1:14" x14ac:dyDescent="0.25">
      <c r="A19431" s="8"/>
      <c r="B19431" s="7"/>
      <c r="C19431" s="8"/>
      <c r="D19431" s="8"/>
      <c r="G19431" s="2"/>
      <c r="I19431" s="8"/>
      <c r="J19431" s="8"/>
      <c r="K19431" s="8"/>
      <c r="L19431" s="8"/>
      <c r="M19431" s="8"/>
      <c r="N19431" s="10"/>
    </row>
    <row r="19432" spans="1:14" x14ac:dyDescent="0.25">
      <c r="A19432" s="8"/>
      <c r="B19432" s="7"/>
      <c r="C19432" s="8"/>
      <c r="D19432" s="8"/>
      <c r="G19432" s="2"/>
      <c r="I19432" s="8"/>
      <c r="J19432" s="8"/>
      <c r="K19432" s="8"/>
      <c r="L19432" s="8"/>
      <c r="M19432" s="8"/>
      <c r="N19432" s="10"/>
    </row>
    <row r="19433" spans="1:14" x14ac:dyDescent="0.25">
      <c r="A19433" s="8"/>
      <c r="B19433" s="7"/>
      <c r="C19433" s="8"/>
      <c r="D19433" s="8"/>
      <c r="G19433" s="2"/>
      <c r="I19433" s="8"/>
      <c r="J19433" s="8"/>
      <c r="K19433" s="8"/>
      <c r="L19433" s="8"/>
      <c r="M19433" s="8"/>
      <c r="N19433" s="10"/>
    </row>
    <row r="19434" spans="1:14" x14ac:dyDescent="0.25">
      <c r="A19434" s="8"/>
      <c r="B19434" s="7"/>
      <c r="C19434" s="8"/>
      <c r="D19434" s="8"/>
      <c r="G19434" s="2"/>
      <c r="I19434" s="8"/>
      <c r="J19434" s="8"/>
      <c r="K19434" s="8"/>
      <c r="L19434" s="8"/>
      <c r="M19434" s="8"/>
      <c r="N19434" s="10"/>
    </row>
    <row r="19435" spans="1:14" x14ac:dyDescent="0.25">
      <c r="A19435" s="8"/>
      <c r="B19435" s="7"/>
      <c r="C19435" s="8"/>
      <c r="D19435" s="8"/>
      <c r="G19435" s="2"/>
      <c r="I19435" s="8"/>
      <c r="J19435" s="8"/>
      <c r="K19435" s="8"/>
      <c r="L19435" s="8"/>
      <c r="M19435" s="8"/>
      <c r="N19435" s="10"/>
    </row>
    <row r="19436" spans="1:14" x14ac:dyDescent="0.25">
      <c r="A19436" s="8"/>
      <c r="B19436" s="7"/>
      <c r="C19436" s="8"/>
      <c r="D19436" s="8"/>
      <c r="G19436" s="2"/>
      <c r="I19436" s="8"/>
      <c r="J19436" s="8"/>
      <c r="K19436" s="8"/>
      <c r="L19436" s="8"/>
      <c r="M19436" s="8"/>
      <c r="N19436" s="10"/>
    </row>
    <row r="19437" spans="1:14" x14ac:dyDescent="0.25">
      <c r="A19437" s="8"/>
      <c r="B19437" s="7"/>
      <c r="C19437" s="8"/>
      <c r="D19437" s="8"/>
      <c r="G19437" s="2"/>
      <c r="I19437" s="8"/>
      <c r="J19437" s="8"/>
      <c r="K19437" s="8"/>
      <c r="L19437" s="8"/>
      <c r="M19437" s="8"/>
      <c r="N19437" s="10"/>
    </row>
    <row r="19438" spans="1:14" x14ac:dyDescent="0.25">
      <c r="A19438" s="8"/>
      <c r="B19438" s="7"/>
      <c r="C19438" s="8"/>
      <c r="D19438" s="8"/>
      <c r="G19438" s="2"/>
      <c r="I19438" s="8"/>
      <c r="J19438" s="8"/>
      <c r="K19438" s="8"/>
      <c r="L19438" s="8"/>
      <c r="M19438" s="8"/>
      <c r="N19438" s="10"/>
    </row>
    <row r="19439" spans="1:14" x14ac:dyDescent="0.25">
      <c r="A19439" s="8"/>
      <c r="B19439" s="7"/>
      <c r="C19439" s="8"/>
      <c r="D19439" s="8"/>
      <c r="G19439" s="2"/>
      <c r="I19439" s="8"/>
      <c r="J19439" s="8"/>
      <c r="K19439" s="8"/>
      <c r="L19439" s="8"/>
      <c r="M19439" s="8"/>
      <c r="N19439" s="10"/>
    </row>
    <row r="19440" spans="1:14" x14ac:dyDescent="0.25">
      <c r="A19440" s="8"/>
      <c r="B19440" s="7"/>
      <c r="C19440" s="8"/>
      <c r="D19440" s="8"/>
      <c r="G19440" s="2"/>
      <c r="I19440" s="8"/>
      <c r="J19440" s="8"/>
      <c r="K19440" s="8"/>
      <c r="L19440" s="8"/>
      <c r="M19440" s="8"/>
      <c r="N19440" s="10"/>
    </row>
    <row r="19441" spans="1:14" x14ac:dyDescent="0.25">
      <c r="A19441" s="8"/>
      <c r="B19441" s="7"/>
      <c r="C19441" s="8"/>
      <c r="D19441" s="8"/>
      <c r="G19441" s="2"/>
      <c r="I19441" s="8"/>
      <c r="J19441" s="8"/>
      <c r="K19441" s="8"/>
      <c r="L19441" s="8"/>
      <c r="M19441" s="8"/>
      <c r="N19441" s="10"/>
    </row>
    <row r="19442" spans="1:14" x14ac:dyDescent="0.25">
      <c r="A19442" s="8"/>
      <c r="B19442" s="7"/>
      <c r="C19442" s="8"/>
      <c r="D19442" s="8"/>
      <c r="G19442" s="2"/>
      <c r="I19442" s="8"/>
      <c r="J19442" s="8"/>
      <c r="K19442" s="8"/>
      <c r="L19442" s="8"/>
      <c r="M19442" s="8"/>
      <c r="N19442" s="10"/>
    </row>
    <row r="19443" spans="1:14" x14ac:dyDescent="0.25">
      <c r="A19443" s="8"/>
      <c r="B19443" s="7"/>
      <c r="C19443" s="8"/>
      <c r="D19443" s="8"/>
      <c r="G19443" s="2"/>
      <c r="I19443" s="8"/>
      <c r="J19443" s="8"/>
      <c r="K19443" s="8"/>
      <c r="L19443" s="8"/>
      <c r="M19443" s="8"/>
      <c r="N19443" s="10"/>
    </row>
    <row r="19444" spans="1:14" x14ac:dyDescent="0.25">
      <c r="A19444" s="8"/>
      <c r="B19444" s="7"/>
      <c r="C19444" s="8"/>
      <c r="D19444" s="8"/>
      <c r="G19444" s="2"/>
      <c r="I19444" s="8"/>
      <c r="J19444" s="8"/>
      <c r="K19444" s="8"/>
      <c r="L19444" s="8"/>
      <c r="M19444" s="8"/>
      <c r="N19444" s="10"/>
    </row>
    <row r="19445" spans="1:14" x14ac:dyDescent="0.25">
      <c r="A19445" s="8"/>
      <c r="B19445" s="7"/>
      <c r="C19445" s="8"/>
      <c r="D19445" s="8"/>
      <c r="G19445" s="2"/>
      <c r="I19445" s="8"/>
      <c r="J19445" s="8"/>
      <c r="K19445" s="8"/>
      <c r="L19445" s="8"/>
      <c r="M19445" s="8"/>
      <c r="N19445" s="10"/>
    </row>
    <row r="19446" spans="1:14" x14ac:dyDescent="0.25">
      <c r="A19446" s="8"/>
      <c r="B19446" s="7"/>
      <c r="C19446" s="8"/>
      <c r="D19446" s="8"/>
      <c r="G19446" s="2"/>
      <c r="I19446" s="8"/>
      <c r="J19446" s="8"/>
      <c r="K19446" s="8"/>
      <c r="L19446" s="8"/>
      <c r="M19446" s="8"/>
      <c r="N19446" s="10"/>
    </row>
    <row r="19447" spans="1:14" x14ac:dyDescent="0.25">
      <c r="A19447" s="8"/>
      <c r="B19447" s="7"/>
      <c r="C19447" s="8"/>
      <c r="D19447" s="8"/>
      <c r="G19447" s="2"/>
      <c r="I19447" s="8"/>
      <c r="J19447" s="8"/>
      <c r="K19447" s="8"/>
      <c r="L19447" s="8"/>
      <c r="M19447" s="8"/>
      <c r="N19447" s="10"/>
    </row>
    <row r="19448" spans="1:14" x14ac:dyDescent="0.25">
      <c r="A19448" s="8"/>
      <c r="B19448" s="7"/>
      <c r="C19448" s="8"/>
      <c r="D19448" s="8"/>
      <c r="G19448" s="2"/>
      <c r="I19448" s="8"/>
      <c r="J19448" s="8"/>
      <c r="K19448" s="8"/>
      <c r="L19448" s="8"/>
      <c r="M19448" s="8"/>
      <c r="N19448" s="10"/>
    </row>
    <row r="19449" spans="1:14" x14ac:dyDescent="0.25">
      <c r="A19449" s="8"/>
      <c r="B19449" s="7"/>
      <c r="C19449" s="8"/>
      <c r="D19449" s="8"/>
      <c r="G19449" s="2"/>
      <c r="I19449" s="8"/>
      <c r="J19449" s="8"/>
      <c r="K19449" s="8"/>
      <c r="L19449" s="8"/>
      <c r="M19449" s="8"/>
      <c r="N19449" s="10"/>
    </row>
    <row r="19450" spans="1:14" x14ac:dyDescent="0.25">
      <c r="A19450" s="8"/>
      <c r="B19450" s="7"/>
      <c r="C19450" s="8"/>
      <c r="D19450" s="8"/>
      <c r="G19450" s="2"/>
      <c r="I19450" s="8"/>
      <c r="J19450" s="8"/>
      <c r="K19450" s="8"/>
      <c r="L19450" s="8"/>
      <c r="M19450" s="8"/>
      <c r="N19450" s="10"/>
    </row>
    <row r="19451" spans="1:14" x14ac:dyDescent="0.25">
      <c r="A19451" s="8"/>
      <c r="B19451" s="7"/>
      <c r="C19451" s="8"/>
      <c r="D19451" s="8"/>
      <c r="G19451" s="2"/>
      <c r="I19451" s="8"/>
      <c r="J19451" s="8"/>
      <c r="K19451" s="8"/>
      <c r="L19451" s="8"/>
      <c r="M19451" s="8"/>
      <c r="N19451" s="10"/>
    </row>
    <row r="19452" spans="1:14" x14ac:dyDescent="0.25">
      <c r="A19452" s="8"/>
      <c r="B19452" s="7"/>
      <c r="C19452" s="8"/>
      <c r="D19452" s="8"/>
      <c r="G19452" s="2"/>
      <c r="I19452" s="8"/>
      <c r="J19452" s="8"/>
      <c r="K19452" s="8"/>
      <c r="L19452" s="8"/>
      <c r="M19452" s="8"/>
      <c r="N19452" s="10"/>
    </row>
    <row r="19453" spans="1:14" x14ac:dyDescent="0.25">
      <c r="A19453" s="8"/>
      <c r="B19453" s="7"/>
      <c r="C19453" s="8"/>
      <c r="D19453" s="8"/>
      <c r="G19453" s="2"/>
      <c r="I19453" s="8"/>
      <c r="J19453" s="8"/>
      <c r="K19453" s="8"/>
      <c r="L19453" s="8"/>
      <c r="M19453" s="8"/>
      <c r="N19453" s="10"/>
    </row>
    <row r="19454" spans="1:14" x14ac:dyDescent="0.25">
      <c r="A19454" s="8"/>
      <c r="B19454" s="7"/>
      <c r="C19454" s="8"/>
      <c r="D19454" s="8"/>
      <c r="G19454" s="2"/>
      <c r="I19454" s="8"/>
      <c r="J19454" s="8"/>
      <c r="K19454" s="8"/>
      <c r="L19454" s="8"/>
      <c r="M19454" s="8"/>
      <c r="N19454" s="10"/>
    </row>
    <row r="19455" spans="1:14" x14ac:dyDescent="0.25">
      <c r="A19455" s="8"/>
      <c r="B19455" s="7"/>
      <c r="C19455" s="8"/>
      <c r="D19455" s="8"/>
      <c r="G19455" s="2"/>
      <c r="I19455" s="8"/>
      <c r="J19455" s="8"/>
      <c r="K19455" s="8"/>
      <c r="L19455" s="8"/>
      <c r="M19455" s="8"/>
      <c r="N19455" s="10"/>
    </row>
    <row r="19456" spans="1:14" x14ac:dyDescent="0.25">
      <c r="A19456" s="8"/>
      <c r="B19456" s="7"/>
      <c r="C19456" s="8"/>
      <c r="D19456" s="8"/>
      <c r="G19456" s="2"/>
      <c r="I19456" s="8"/>
      <c r="J19456" s="8"/>
      <c r="K19456" s="8"/>
      <c r="L19456" s="8"/>
      <c r="M19456" s="8"/>
      <c r="N19456" s="10"/>
    </row>
    <row r="19457" spans="1:14" x14ac:dyDescent="0.25">
      <c r="A19457" s="8"/>
      <c r="B19457" s="7"/>
      <c r="C19457" s="8"/>
      <c r="D19457" s="8"/>
      <c r="G19457" s="2"/>
      <c r="I19457" s="8"/>
      <c r="J19457" s="8"/>
      <c r="K19457" s="8"/>
      <c r="L19457" s="8"/>
      <c r="M19457" s="8"/>
      <c r="N19457" s="10"/>
    </row>
    <row r="19458" spans="1:14" x14ac:dyDescent="0.25">
      <c r="A19458" s="8"/>
      <c r="B19458" s="7"/>
      <c r="C19458" s="8"/>
      <c r="D19458" s="8"/>
      <c r="G19458" s="2"/>
      <c r="I19458" s="8"/>
      <c r="J19458" s="8"/>
      <c r="K19458" s="8"/>
      <c r="L19458" s="8"/>
      <c r="M19458" s="8"/>
      <c r="N19458" s="10"/>
    </row>
    <row r="19459" spans="1:14" x14ac:dyDescent="0.25">
      <c r="A19459" s="8"/>
      <c r="B19459" s="7"/>
      <c r="C19459" s="8"/>
      <c r="D19459" s="8"/>
      <c r="G19459" s="2"/>
      <c r="I19459" s="8"/>
      <c r="J19459" s="8"/>
      <c r="K19459" s="8"/>
      <c r="L19459" s="8"/>
      <c r="M19459" s="8"/>
      <c r="N19459" s="10"/>
    </row>
    <row r="19460" spans="1:14" x14ac:dyDescent="0.25">
      <c r="A19460" s="8"/>
      <c r="B19460" s="7"/>
      <c r="C19460" s="8"/>
      <c r="D19460" s="8"/>
      <c r="G19460" s="2"/>
      <c r="I19460" s="8"/>
      <c r="J19460" s="8"/>
      <c r="K19460" s="8"/>
      <c r="L19460" s="8"/>
      <c r="M19460" s="8"/>
      <c r="N19460" s="10"/>
    </row>
    <row r="19461" spans="1:14" x14ac:dyDescent="0.25">
      <c r="A19461" s="8"/>
      <c r="B19461" s="7"/>
      <c r="C19461" s="8"/>
      <c r="D19461" s="8"/>
      <c r="G19461" s="2"/>
      <c r="I19461" s="8"/>
      <c r="J19461" s="8"/>
      <c r="K19461" s="8"/>
      <c r="L19461" s="8"/>
      <c r="M19461" s="8"/>
      <c r="N19461" s="10"/>
    </row>
    <row r="19462" spans="1:14" x14ac:dyDescent="0.25">
      <c r="A19462" s="8"/>
      <c r="B19462" s="7"/>
      <c r="C19462" s="8"/>
      <c r="D19462" s="8"/>
      <c r="G19462" s="2"/>
      <c r="I19462" s="8"/>
      <c r="J19462" s="8"/>
      <c r="K19462" s="8"/>
      <c r="L19462" s="8"/>
      <c r="M19462" s="8"/>
      <c r="N19462" s="10"/>
    </row>
    <row r="19463" spans="1:14" x14ac:dyDescent="0.25">
      <c r="A19463" s="8"/>
      <c r="B19463" s="7"/>
      <c r="C19463" s="8"/>
      <c r="D19463" s="8"/>
      <c r="G19463" s="2"/>
      <c r="I19463" s="8"/>
      <c r="J19463" s="8"/>
      <c r="K19463" s="8"/>
      <c r="L19463" s="8"/>
      <c r="M19463" s="8"/>
      <c r="N19463" s="10"/>
    </row>
    <row r="19464" spans="1:14" x14ac:dyDescent="0.25">
      <c r="A19464" s="8"/>
      <c r="B19464" s="7"/>
      <c r="C19464" s="8"/>
      <c r="D19464" s="8"/>
      <c r="G19464" s="2"/>
      <c r="I19464" s="8"/>
      <c r="J19464" s="8"/>
      <c r="K19464" s="8"/>
      <c r="L19464" s="8"/>
      <c r="M19464" s="8"/>
      <c r="N19464" s="10"/>
    </row>
    <row r="19465" spans="1:14" x14ac:dyDescent="0.25">
      <c r="A19465" s="8"/>
      <c r="B19465" s="7"/>
      <c r="C19465" s="8"/>
      <c r="D19465" s="8"/>
      <c r="G19465" s="2"/>
      <c r="I19465" s="8"/>
      <c r="J19465" s="8"/>
      <c r="K19465" s="8"/>
      <c r="L19465" s="8"/>
      <c r="M19465" s="8"/>
      <c r="N19465" s="10"/>
    </row>
    <row r="19466" spans="1:14" x14ac:dyDescent="0.25">
      <c r="A19466" s="8"/>
      <c r="B19466" s="7"/>
      <c r="C19466" s="8"/>
      <c r="D19466" s="8"/>
      <c r="G19466" s="2"/>
      <c r="I19466" s="8"/>
      <c r="J19466" s="8"/>
      <c r="K19466" s="8"/>
      <c r="L19466" s="8"/>
      <c r="M19466" s="8"/>
      <c r="N19466" s="10"/>
    </row>
    <row r="19467" spans="1:14" x14ac:dyDescent="0.25">
      <c r="A19467" s="8"/>
      <c r="B19467" s="7"/>
      <c r="C19467" s="8"/>
      <c r="D19467" s="8"/>
      <c r="G19467" s="2"/>
      <c r="I19467" s="8"/>
      <c r="J19467" s="8"/>
      <c r="K19467" s="8"/>
      <c r="L19467" s="8"/>
      <c r="M19467" s="8"/>
      <c r="N19467" s="10"/>
    </row>
    <row r="19468" spans="1:14" x14ac:dyDescent="0.25">
      <c r="A19468" s="8"/>
      <c r="B19468" s="7"/>
      <c r="C19468" s="8"/>
      <c r="D19468" s="8"/>
      <c r="G19468" s="2"/>
      <c r="I19468" s="8"/>
      <c r="J19468" s="8"/>
      <c r="K19468" s="8"/>
      <c r="L19468" s="8"/>
      <c r="M19468" s="8"/>
      <c r="N19468" s="10"/>
    </row>
    <row r="19469" spans="1:14" x14ac:dyDescent="0.25">
      <c r="A19469" s="8"/>
      <c r="B19469" s="7"/>
      <c r="C19469" s="8"/>
      <c r="D19469" s="8"/>
      <c r="G19469" s="2"/>
      <c r="I19469" s="8"/>
      <c r="J19469" s="8"/>
      <c r="K19469" s="8"/>
      <c r="L19469" s="8"/>
      <c r="M19469" s="8"/>
      <c r="N19469" s="10"/>
    </row>
    <row r="19470" spans="1:14" x14ac:dyDescent="0.25">
      <c r="A19470" s="8"/>
      <c r="B19470" s="7"/>
      <c r="C19470" s="8"/>
      <c r="D19470" s="8"/>
      <c r="G19470" s="2"/>
      <c r="I19470" s="8"/>
      <c r="J19470" s="8"/>
      <c r="K19470" s="8"/>
      <c r="L19470" s="8"/>
      <c r="M19470" s="8"/>
      <c r="N19470" s="10"/>
    </row>
    <row r="19471" spans="1:14" x14ac:dyDescent="0.25">
      <c r="A19471" s="8"/>
      <c r="B19471" s="7"/>
      <c r="C19471" s="8"/>
      <c r="D19471" s="8"/>
      <c r="G19471" s="2"/>
      <c r="I19471" s="8"/>
      <c r="J19471" s="8"/>
      <c r="K19471" s="8"/>
      <c r="L19471" s="8"/>
      <c r="M19471" s="8"/>
      <c r="N19471" s="10"/>
    </row>
    <row r="19472" spans="1:14" x14ac:dyDescent="0.25">
      <c r="A19472" s="8"/>
      <c r="B19472" s="7"/>
      <c r="C19472" s="8"/>
      <c r="D19472" s="8"/>
      <c r="G19472" s="2"/>
      <c r="I19472" s="8"/>
      <c r="J19472" s="8"/>
      <c r="K19472" s="8"/>
      <c r="L19472" s="8"/>
      <c r="M19472" s="8"/>
      <c r="N19472" s="10"/>
    </row>
    <row r="19473" spans="1:14" x14ac:dyDescent="0.25">
      <c r="A19473" s="8"/>
      <c r="B19473" s="7"/>
      <c r="C19473" s="8"/>
      <c r="D19473" s="8"/>
      <c r="G19473" s="2"/>
      <c r="I19473" s="8"/>
      <c r="J19473" s="8"/>
      <c r="K19473" s="8"/>
      <c r="L19473" s="8"/>
      <c r="M19473" s="8"/>
      <c r="N19473" s="10"/>
    </row>
    <row r="19474" spans="1:14" x14ac:dyDescent="0.25">
      <c r="A19474" s="8"/>
      <c r="B19474" s="7"/>
      <c r="C19474" s="8"/>
      <c r="D19474" s="8"/>
      <c r="G19474" s="2"/>
      <c r="I19474" s="8"/>
      <c r="J19474" s="8"/>
      <c r="K19474" s="8"/>
      <c r="L19474" s="8"/>
      <c r="M19474" s="8"/>
      <c r="N19474" s="10"/>
    </row>
    <row r="19475" spans="1:14" x14ac:dyDescent="0.25">
      <c r="A19475" s="8"/>
      <c r="B19475" s="7"/>
      <c r="C19475" s="8"/>
      <c r="D19475" s="8"/>
      <c r="G19475" s="2"/>
      <c r="I19475" s="8"/>
      <c r="J19475" s="8"/>
      <c r="K19475" s="8"/>
      <c r="L19475" s="8"/>
      <c r="M19475" s="8"/>
      <c r="N19475" s="10"/>
    </row>
    <row r="19476" spans="1:14" x14ac:dyDescent="0.25">
      <c r="A19476" s="8"/>
      <c r="B19476" s="7"/>
      <c r="C19476" s="8"/>
      <c r="D19476" s="8"/>
      <c r="G19476" s="2"/>
      <c r="I19476" s="8"/>
      <c r="J19476" s="8"/>
      <c r="K19476" s="8"/>
      <c r="L19476" s="8"/>
      <c r="M19476" s="8"/>
      <c r="N19476" s="10"/>
    </row>
    <row r="19477" spans="1:14" x14ac:dyDescent="0.25">
      <c r="A19477" s="8"/>
      <c r="B19477" s="7"/>
      <c r="C19477" s="8"/>
      <c r="D19477" s="8"/>
      <c r="G19477" s="2"/>
      <c r="I19477" s="8"/>
      <c r="J19477" s="8"/>
      <c r="K19477" s="8"/>
      <c r="L19477" s="8"/>
      <c r="M19477" s="8"/>
      <c r="N19477" s="10"/>
    </row>
    <row r="19478" spans="1:14" x14ac:dyDescent="0.25">
      <c r="A19478" s="8"/>
      <c r="B19478" s="7"/>
      <c r="C19478" s="8"/>
      <c r="D19478" s="8"/>
      <c r="G19478" s="2"/>
      <c r="I19478" s="8"/>
      <c r="J19478" s="8"/>
      <c r="K19478" s="8"/>
      <c r="L19478" s="8"/>
      <c r="M19478" s="8"/>
      <c r="N19478" s="10"/>
    </row>
    <row r="19479" spans="1:14" x14ac:dyDescent="0.25">
      <c r="A19479" s="8"/>
      <c r="B19479" s="7"/>
      <c r="C19479" s="8"/>
      <c r="D19479" s="8"/>
      <c r="G19479" s="2"/>
      <c r="I19479" s="8"/>
      <c r="J19479" s="8"/>
      <c r="K19479" s="8"/>
      <c r="L19479" s="8"/>
      <c r="M19479" s="8"/>
      <c r="N19479" s="10"/>
    </row>
    <row r="19480" spans="1:14" x14ac:dyDescent="0.25">
      <c r="A19480" s="8"/>
      <c r="B19480" s="7"/>
      <c r="C19480" s="8"/>
      <c r="D19480" s="8"/>
      <c r="G19480" s="2"/>
      <c r="I19480" s="8"/>
      <c r="J19480" s="8"/>
      <c r="K19480" s="8"/>
      <c r="L19480" s="8"/>
      <c r="M19480" s="8"/>
      <c r="N19480" s="10"/>
    </row>
    <row r="19481" spans="1:14" x14ac:dyDescent="0.25">
      <c r="A19481" s="8"/>
      <c r="B19481" s="7"/>
      <c r="C19481" s="8"/>
      <c r="D19481" s="8"/>
      <c r="G19481" s="2"/>
      <c r="I19481" s="8"/>
      <c r="J19481" s="8"/>
      <c r="K19481" s="8"/>
      <c r="L19481" s="8"/>
      <c r="M19481" s="8"/>
      <c r="N19481" s="10"/>
    </row>
    <row r="19482" spans="1:14" x14ac:dyDescent="0.25">
      <c r="A19482" s="8"/>
      <c r="B19482" s="7"/>
      <c r="C19482" s="8"/>
      <c r="D19482" s="8"/>
      <c r="G19482" s="2"/>
      <c r="I19482" s="8"/>
      <c r="J19482" s="8"/>
      <c r="K19482" s="8"/>
      <c r="L19482" s="8"/>
      <c r="M19482" s="8"/>
      <c r="N19482" s="10"/>
    </row>
    <row r="19483" spans="1:14" x14ac:dyDescent="0.25">
      <c r="A19483" s="8"/>
      <c r="B19483" s="7"/>
      <c r="C19483" s="8"/>
      <c r="D19483" s="8"/>
      <c r="G19483" s="2"/>
      <c r="I19483" s="8"/>
      <c r="J19483" s="8"/>
      <c r="K19483" s="8"/>
      <c r="L19483" s="8"/>
      <c r="M19483" s="8"/>
      <c r="N19483" s="10"/>
    </row>
    <row r="19484" spans="1:14" x14ac:dyDescent="0.25">
      <c r="A19484" s="8"/>
      <c r="B19484" s="7"/>
      <c r="C19484" s="8"/>
      <c r="D19484" s="8"/>
      <c r="G19484" s="2"/>
      <c r="I19484" s="8"/>
      <c r="J19484" s="8"/>
      <c r="K19484" s="8"/>
      <c r="L19484" s="8"/>
      <c r="M19484" s="8"/>
      <c r="N19484" s="10"/>
    </row>
    <row r="19485" spans="1:14" x14ac:dyDescent="0.25">
      <c r="A19485" s="8"/>
      <c r="B19485" s="7"/>
      <c r="C19485" s="8"/>
      <c r="D19485" s="8"/>
      <c r="G19485" s="2"/>
      <c r="I19485" s="8"/>
      <c r="J19485" s="8"/>
      <c r="K19485" s="8"/>
      <c r="L19485" s="8"/>
      <c r="M19485" s="8"/>
      <c r="N19485" s="10"/>
    </row>
    <row r="19486" spans="1:14" x14ac:dyDescent="0.25">
      <c r="A19486" s="8"/>
      <c r="B19486" s="7"/>
      <c r="C19486" s="8"/>
      <c r="D19486" s="8"/>
      <c r="G19486" s="2"/>
      <c r="I19486" s="8"/>
      <c r="J19486" s="8"/>
      <c r="K19486" s="8"/>
      <c r="L19486" s="8"/>
      <c r="M19486" s="8"/>
      <c r="N19486" s="10"/>
    </row>
    <row r="19487" spans="1:14" x14ac:dyDescent="0.25">
      <c r="A19487" s="8"/>
      <c r="B19487" s="7"/>
      <c r="C19487" s="8"/>
      <c r="D19487" s="8"/>
      <c r="G19487" s="2"/>
      <c r="I19487" s="8"/>
      <c r="J19487" s="8"/>
      <c r="K19487" s="8"/>
      <c r="L19487" s="8"/>
      <c r="M19487" s="8"/>
      <c r="N19487" s="10"/>
    </row>
    <row r="19488" spans="1:14" x14ac:dyDescent="0.25">
      <c r="A19488" s="8"/>
      <c r="B19488" s="7"/>
      <c r="C19488" s="8"/>
      <c r="D19488" s="8"/>
      <c r="G19488" s="2"/>
      <c r="I19488" s="8"/>
      <c r="J19488" s="8"/>
      <c r="K19488" s="8"/>
      <c r="L19488" s="8"/>
      <c r="M19488" s="8"/>
      <c r="N19488" s="10"/>
    </row>
    <row r="19489" spans="1:14" x14ac:dyDescent="0.25">
      <c r="A19489" s="8"/>
      <c r="B19489" s="7"/>
      <c r="C19489" s="8"/>
      <c r="D19489" s="8"/>
      <c r="G19489" s="2"/>
      <c r="I19489" s="8"/>
      <c r="J19489" s="8"/>
      <c r="K19489" s="8"/>
      <c r="L19489" s="8"/>
      <c r="M19489" s="8"/>
      <c r="N19489" s="10"/>
    </row>
    <row r="19490" spans="1:14" x14ac:dyDescent="0.25">
      <c r="A19490" s="8"/>
      <c r="B19490" s="7"/>
      <c r="C19490" s="8"/>
      <c r="D19490" s="8"/>
      <c r="G19490" s="2"/>
      <c r="I19490" s="8"/>
      <c r="J19490" s="8"/>
      <c r="K19490" s="8"/>
      <c r="L19490" s="8"/>
      <c r="M19490" s="8"/>
      <c r="N19490" s="10"/>
    </row>
    <row r="19491" spans="1:14" x14ac:dyDescent="0.25">
      <c r="A19491" s="8"/>
      <c r="B19491" s="7"/>
      <c r="C19491" s="8"/>
      <c r="D19491" s="8"/>
      <c r="G19491" s="2"/>
      <c r="I19491" s="8"/>
      <c r="J19491" s="8"/>
      <c r="K19491" s="8"/>
      <c r="L19491" s="8"/>
      <c r="M19491" s="8"/>
      <c r="N19491" s="10"/>
    </row>
    <row r="19492" spans="1:14" x14ac:dyDescent="0.25">
      <c r="A19492" s="8"/>
      <c r="B19492" s="7"/>
      <c r="C19492" s="8"/>
      <c r="D19492" s="8"/>
      <c r="G19492" s="2"/>
      <c r="I19492" s="8"/>
      <c r="J19492" s="8"/>
      <c r="K19492" s="8"/>
      <c r="L19492" s="8"/>
      <c r="M19492" s="8"/>
      <c r="N19492" s="10"/>
    </row>
    <row r="19493" spans="1:14" x14ac:dyDescent="0.25">
      <c r="A19493" s="8"/>
      <c r="B19493" s="7"/>
      <c r="C19493" s="8"/>
      <c r="D19493" s="8"/>
      <c r="G19493" s="2"/>
      <c r="I19493" s="8"/>
      <c r="J19493" s="8"/>
      <c r="K19493" s="8"/>
      <c r="L19493" s="8"/>
      <c r="M19493" s="8"/>
      <c r="N19493" s="10"/>
    </row>
    <row r="19494" spans="1:14" x14ac:dyDescent="0.25">
      <c r="A19494" s="8"/>
      <c r="B19494" s="7"/>
      <c r="C19494" s="8"/>
      <c r="D19494" s="8"/>
      <c r="G19494" s="2"/>
      <c r="I19494" s="8"/>
      <c r="J19494" s="8"/>
      <c r="K19494" s="8"/>
      <c r="L19494" s="8"/>
      <c r="M19494" s="8"/>
      <c r="N19494" s="10"/>
    </row>
    <row r="19495" spans="1:14" x14ac:dyDescent="0.25">
      <c r="A19495" s="8"/>
      <c r="B19495" s="7"/>
      <c r="C19495" s="8"/>
      <c r="D19495" s="8"/>
      <c r="G19495" s="2"/>
      <c r="I19495" s="8"/>
      <c r="J19495" s="8"/>
      <c r="K19495" s="8"/>
      <c r="L19495" s="8"/>
      <c r="M19495" s="8"/>
      <c r="N19495" s="10"/>
    </row>
    <row r="19496" spans="1:14" x14ac:dyDescent="0.25">
      <c r="A19496" s="8"/>
      <c r="B19496" s="7"/>
      <c r="C19496" s="8"/>
      <c r="D19496" s="8"/>
      <c r="G19496" s="2"/>
      <c r="I19496" s="8"/>
      <c r="J19496" s="8"/>
      <c r="K19496" s="8"/>
      <c r="L19496" s="8"/>
      <c r="M19496" s="8"/>
      <c r="N19496" s="10"/>
    </row>
    <row r="19497" spans="1:14" x14ac:dyDescent="0.25">
      <c r="A19497" s="8"/>
      <c r="B19497" s="7"/>
      <c r="C19497" s="8"/>
      <c r="D19497" s="8"/>
      <c r="G19497" s="2"/>
      <c r="I19497" s="8"/>
      <c r="J19497" s="8"/>
      <c r="K19497" s="8"/>
      <c r="L19497" s="8"/>
      <c r="M19497" s="8"/>
      <c r="N19497" s="10"/>
    </row>
    <row r="19498" spans="1:14" x14ac:dyDescent="0.25">
      <c r="A19498" s="8"/>
      <c r="B19498" s="7"/>
      <c r="C19498" s="8"/>
      <c r="D19498" s="8"/>
      <c r="G19498" s="2"/>
      <c r="I19498" s="8"/>
      <c r="J19498" s="8"/>
      <c r="K19498" s="8"/>
      <c r="L19498" s="8"/>
      <c r="M19498" s="8"/>
      <c r="N19498" s="10"/>
    </row>
    <row r="19499" spans="1:14" x14ac:dyDescent="0.25">
      <c r="A19499" s="8"/>
      <c r="B19499" s="7"/>
      <c r="C19499" s="8"/>
      <c r="D19499" s="8"/>
      <c r="G19499" s="2"/>
      <c r="I19499" s="8"/>
      <c r="J19499" s="8"/>
      <c r="K19499" s="8"/>
      <c r="L19499" s="8"/>
      <c r="M19499" s="8"/>
      <c r="N19499" s="10"/>
    </row>
    <row r="19500" spans="1:14" x14ac:dyDescent="0.25">
      <c r="A19500" s="8"/>
      <c r="B19500" s="7"/>
      <c r="C19500" s="8"/>
      <c r="D19500" s="8"/>
      <c r="G19500" s="2"/>
      <c r="I19500" s="8"/>
      <c r="J19500" s="8"/>
      <c r="K19500" s="8"/>
      <c r="L19500" s="8"/>
      <c r="M19500" s="8"/>
      <c r="N19500" s="10"/>
    </row>
    <row r="19501" spans="1:14" x14ac:dyDescent="0.25">
      <c r="A19501" s="8"/>
      <c r="B19501" s="7"/>
      <c r="C19501" s="8"/>
      <c r="D19501" s="8"/>
      <c r="G19501" s="2"/>
      <c r="I19501" s="8"/>
      <c r="J19501" s="8"/>
      <c r="K19501" s="8"/>
      <c r="L19501" s="8"/>
      <c r="M19501" s="8"/>
      <c r="N19501" s="10"/>
    </row>
    <row r="19502" spans="1:14" x14ac:dyDescent="0.25">
      <c r="A19502" s="8"/>
      <c r="B19502" s="7"/>
      <c r="C19502" s="8"/>
      <c r="D19502" s="8"/>
      <c r="G19502" s="2"/>
      <c r="I19502" s="8"/>
      <c r="J19502" s="8"/>
      <c r="K19502" s="8"/>
      <c r="L19502" s="8"/>
      <c r="M19502" s="8"/>
      <c r="N19502" s="10"/>
    </row>
    <row r="19503" spans="1:14" x14ac:dyDescent="0.25">
      <c r="A19503" s="8"/>
      <c r="B19503" s="7"/>
      <c r="C19503" s="8"/>
      <c r="D19503" s="8"/>
      <c r="G19503" s="2"/>
      <c r="I19503" s="8"/>
      <c r="J19503" s="8"/>
      <c r="K19503" s="8"/>
      <c r="L19503" s="8"/>
      <c r="M19503" s="8"/>
      <c r="N19503" s="10"/>
    </row>
    <row r="19504" spans="1:14" x14ac:dyDescent="0.25">
      <c r="A19504" s="8"/>
      <c r="B19504" s="7"/>
      <c r="C19504" s="8"/>
      <c r="D19504" s="8"/>
      <c r="G19504" s="2"/>
      <c r="I19504" s="8"/>
      <c r="J19504" s="8"/>
      <c r="K19504" s="8"/>
      <c r="L19504" s="8"/>
      <c r="M19504" s="8"/>
      <c r="N19504" s="10"/>
    </row>
    <row r="19505" spans="1:14" x14ac:dyDescent="0.25">
      <c r="A19505" s="8"/>
      <c r="B19505" s="7"/>
      <c r="C19505" s="8"/>
      <c r="D19505" s="8"/>
      <c r="G19505" s="2"/>
      <c r="I19505" s="8"/>
      <c r="J19505" s="8"/>
      <c r="K19505" s="8"/>
      <c r="L19505" s="8"/>
      <c r="M19505" s="8"/>
      <c r="N19505" s="10"/>
    </row>
    <row r="19506" spans="1:14" x14ac:dyDescent="0.25">
      <c r="A19506" s="8"/>
      <c r="B19506" s="7"/>
      <c r="C19506" s="8"/>
      <c r="D19506" s="8"/>
      <c r="G19506" s="2"/>
      <c r="I19506" s="8"/>
      <c r="J19506" s="8"/>
      <c r="K19506" s="8"/>
      <c r="L19506" s="8"/>
      <c r="M19506" s="8"/>
      <c r="N19506" s="10"/>
    </row>
    <row r="19507" spans="1:14" x14ac:dyDescent="0.25">
      <c r="A19507" s="8"/>
      <c r="B19507" s="7"/>
      <c r="C19507" s="8"/>
      <c r="D19507" s="8"/>
      <c r="G19507" s="2"/>
      <c r="I19507" s="8"/>
      <c r="J19507" s="8"/>
      <c r="K19507" s="8"/>
      <c r="L19507" s="8"/>
      <c r="M19507" s="8"/>
      <c r="N19507" s="10"/>
    </row>
    <row r="19508" spans="1:14" x14ac:dyDescent="0.25">
      <c r="A19508" s="8"/>
      <c r="B19508" s="7"/>
      <c r="C19508" s="8"/>
      <c r="D19508" s="8"/>
      <c r="G19508" s="2"/>
      <c r="I19508" s="8"/>
      <c r="J19508" s="8"/>
      <c r="K19508" s="8"/>
      <c r="L19508" s="8"/>
      <c r="M19508" s="8"/>
      <c r="N19508" s="10"/>
    </row>
    <row r="19509" spans="1:14" x14ac:dyDescent="0.25">
      <c r="A19509" s="8"/>
      <c r="B19509" s="7"/>
      <c r="C19509" s="8"/>
      <c r="D19509" s="8"/>
      <c r="G19509" s="2"/>
      <c r="I19509" s="8"/>
      <c r="J19509" s="8"/>
      <c r="K19509" s="8"/>
      <c r="L19509" s="8"/>
      <c r="M19509" s="8"/>
      <c r="N19509" s="10"/>
    </row>
    <row r="19510" spans="1:14" x14ac:dyDescent="0.25">
      <c r="A19510" s="8"/>
      <c r="B19510" s="7"/>
      <c r="C19510" s="8"/>
      <c r="D19510" s="8"/>
      <c r="G19510" s="2"/>
      <c r="I19510" s="8"/>
      <c r="J19510" s="8"/>
      <c r="K19510" s="8"/>
      <c r="L19510" s="8"/>
      <c r="M19510" s="8"/>
      <c r="N19510" s="10"/>
    </row>
    <row r="19511" spans="1:14" x14ac:dyDescent="0.25">
      <c r="A19511" s="8"/>
      <c r="B19511" s="7"/>
      <c r="C19511" s="8"/>
      <c r="D19511" s="8"/>
      <c r="G19511" s="2"/>
      <c r="I19511" s="8"/>
      <c r="J19511" s="8"/>
      <c r="K19511" s="8"/>
      <c r="L19511" s="8"/>
      <c r="M19511" s="8"/>
      <c r="N19511" s="10"/>
    </row>
    <row r="19512" spans="1:14" x14ac:dyDescent="0.25">
      <c r="A19512" s="8"/>
      <c r="B19512" s="7"/>
      <c r="C19512" s="8"/>
      <c r="D19512" s="8"/>
      <c r="G19512" s="2"/>
      <c r="I19512" s="8"/>
      <c r="J19512" s="8"/>
      <c r="K19512" s="8"/>
      <c r="L19512" s="8"/>
      <c r="M19512" s="8"/>
      <c r="N19512" s="10"/>
    </row>
    <row r="19513" spans="1:14" x14ac:dyDescent="0.25">
      <c r="A19513" s="8"/>
      <c r="B19513" s="7"/>
      <c r="C19513" s="8"/>
      <c r="D19513" s="8"/>
      <c r="G19513" s="2"/>
      <c r="I19513" s="8"/>
      <c r="J19513" s="8"/>
      <c r="K19513" s="8"/>
      <c r="L19513" s="8"/>
      <c r="M19513" s="8"/>
      <c r="N19513" s="10"/>
    </row>
    <row r="19514" spans="1:14" x14ac:dyDescent="0.25">
      <c r="A19514" s="8"/>
      <c r="B19514" s="7"/>
      <c r="C19514" s="8"/>
      <c r="D19514" s="8"/>
      <c r="G19514" s="2"/>
      <c r="I19514" s="8"/>
      <c r="J19514" s="8"/>
      <c r="K19514" s="8"/>
      <c r="L19514" s="8"/>
      <c r="M19514" s="8"/>
      <c r="N19514" s="10"/>
    </row>
    <row r="19515" spans="1:14" x14ac:dyDescent="0.25">
      <c r="A19515" s="8"/>
      <c r="B19515" s="7"/>
      <c r="C19515" s="8"/>
      <c r="D19515" s="8"/>
      <c r="G19515" s="2"/>
      <c r="I19515" s="8"/>
      <c r="J19515" s="8"/>
      <c r="K19515" s="8"/>
      <c r="L19515" s="8"/>
      <c r="M19515" s="8"/>
      <c r="N19515" s="10"/>
    </row>
    <row r="19516" spans="1:14" x14ac:dyDescent="0.25">
      <c r="A19516" s="8"/>
      <c r="B19516" s="7"/>
      <c r="C19516" s="8"/>
      <c r="D19516" s="8"/>
      <c r="G19516" s="2"/>
      <c r="I19516" s="8"/>
      <c r="J19516" s="8"/>
      <c r="K19516" s="8"/>
      <c r="L19516" s="8"/>
      <c r="M19516" s="8"/>
      <c r="N19516" s="10"/>
    </row>
    <row r="19517" spans="1:14" x14ac:dyDescent="0.25">
      <c r="A19517" s="8"/>
      <c r="B19517" s="7"/>
      <c r="C19517" s="8"/>
      <c r="D19517" s="8"/>
      <c r="G19517" s="2"/>
      <c r="I19517" s="8"/>
      <c r="J19517" s="8"/>
      <c r="K19517" s="8"/>
      <c r="L19517" s="8"/>
      <c r="M19517" s="8"/>
      <c r="N19517" s="10"/>
    </row>
    <row r="19518" spans="1:14" x14ac:dyDescent="0.25">
      <c r="A19518" s="8"/>
      <c r="B19518" s="7"/>
      <c r="C19518" s="8"/>
      <c r="D19518" s="8"/>
      <c r="G19518" s="2"/>
      <c r="I19518" s="8"/>
      <c r="J19518" s="8"/>
      <c r="K19518" s="8"/>
      <c r="L19518" s="8"/>
      <c r="M19518" s="8"/>
      <c r="N19518" s="10"/>
    </row>
    <row r="19519" spans="1:14" x14ac:dyDescent="0.25">
      <c r="A19519" s="8"/>
      <c r="B19519" s="7"/>
      <c r="C19519" s="8"/>
      <c r="D19519" s="8"/>
      <c r="G19519" s="2"/>
      <c r="I19519" s="8"/>
      <c r="J19519" s="8"/>
      <c r="K19519" s="8"/>
      <c r="L19519" s="8"/>
      <c r="M19519" s="8"/>
      <c r="N19519" s="10"/>
    </row>
    <row r="19520" spans="1:14" x14ac:dyDescent="0.25">
      <c r="A19520" s="8"/>
      <c r="B19520" s="7"/>
      <c r="C19520" s="8"/>
      <c r="D19520" s="8"/>
      <c r="G19520" s="2"/>
      <c r="I19520" s="8"/>
      <c r="J19520" s="8"/>
      <c r="K19520" s="8"/>
      <c r="L19520" s="8"/>
      <c r="M19520" s="8"/>
      <c r="N19520" s="10"/>
    </row>
    <row r="19521" spans="1:14" x14ac:dyDescent="0.25">
      <c r="A19521" s="8"/>
      <c r="B19521" s="7"/>
      <c r="C19521" s="8"/>
      <c r="D19521" s="8"/>
      <c r="G19521" s="2"/>
      <c r="I19521" s="8"/>
      <c r="J19521" s="8"/>
      <c r="K19521" s="8"/>
      <c r="L19521" s="8"/>
      <c r="M19521" s="8"/>
      <c r="N19521" s="10"/>
    </row>
    <row r="19522" spans="1:14" x14ac:dyDescent="0.25">
      <c r="A19522" s="8"/>
      <c r="B19522" s="7"/>
      <c r="C19522" s="8"/>
      <c r="D19522" s="8"/>
      <c r="G19522" s="2"/>
      <c r="I19522" s="8"/>
      <c r="J19522" s="8"/>
      <c r="K19522" s="8"/>
      <c r="L19522" s="8"/>
      <c r="M19522" s="8"/>
      <c r="N19522" s="10"/>
    </row>
    <row r="19523" spans="1:14" x14ac:dyDescent="0.25">
      <c r="A19523" s="8"/>
      <c r="B19523" s="7"/>
      <c r="C19523" s="8"/>
      <c r="D19523" s="8"/>
      <c r="G19523" s="2"/>
      <c r="I19523" s="8"/>
      <c r="J19523" s="8"/>
      <c r="K19523" s="8"/>
      <c r="L19523" s="8"/>
      <c r="M19523" s="8"/>
      <c r="N19523" s="10"/>
    </row>
    <row r="19524" spans="1:14" x14ac:dyDescent="0.25">
      <c r="A19524" s="8"/>
      <c r="B19524" s="7"/>
      <c r="C19524" s="8"/>
      <c r="D19524" s="8"/>
      <c r="G19524" s="2"/>
      <c r="I19524" s="8"/>
      <c r="J19524" s="8"/>
      <c r="K19524" s="8"/>
      <c r="L19524" s="8"/>
      <c r="M19524" s="8"/>
      <c r="N19524" s="10"/>
    </row>
    <row r="19525" spans="1:14" x14ac:dyDescent="0.25">
      <c r="A19525" s="8"/>
      <c r="B19525" s="7"/>
      <c r="C19525" s="8"/>
      <c r="D19525" s="8"/>
      <c r="G19525" s="2"/>
      <c r="I19525" s="8"/>
      <c r="J19525" s="8"/>
      <c r="K19525" s="8"/>
      <c r="L19525" s="8"/>
      <c r="M19525" s="8"/>
      <c r="N19525" s="10"/>
    </row>
    <row r="19526" spans="1:14" x14ac:dyDescent="0.25">
      <c r="A19526" s="8"/>
      <c r="B19526" s="7"/>
      <c r="C19526" s="8"/>
      <c r="D19526" s="8"/>
      <c r="G19526" s="2"/>
      <c r="I19526" s="8"/>
      <c r="J19526" s="8"/>
      <c r="K19526" s="8"/>
      <c r="L19526" s="8"/>
      <c r="M19526" s="8"/>
      <c r="N19526" s="10"/>
    </row>
    <row r="19527" spans="1:14" x14ac:dyDescent="0.25">
      <c r="A19527" s="8"/>
      <c r="B19527" s="7"/>
      <c r="C19527" s="8"/>
      <c r="D19527" s="8"/>
      <c r="G19527" s="2"/>
      <c r="I19527" s="8"/>
      <c r="J19527" s="8"/>
      <c r="K19527" s="8"/>
      <c r="L19527" s="8"/>
      <c r="M19527" s="8"/>
      <c r="N19527" s="10"/>
    </row>
    <row r="19528" spans="1:14" x14ac:dyDescent="0.25">
      <c r="A19528" s="8"/>
      <c r="B19528" s="7"/>
      <c r="C19528" s="8"/>
      <c r="D19528" s="8"/>
      <c r="G19528" s="2"/>
      <c r="I19528" s="8"/>
      <c r="J19528" s="8"/>
      <c r="K19528" s="8"/>
      <c r="L19528" s="8"/>
      <c r="M19528" s="8"/>
      <c r="N19528" s="10"/>
    </row>
    <row r="19529" spans="1:14" x14ac:dyDescent="0.25">
      <c r="A19529" s="8"/>
      <c r="B19529" s="7"/>
      <c r="C19529" s="8"/>
      <c r="D19529" s="8"/>
      <c r="G19529" s="2"/>
      <c r="I19529" s="8"/>
      <c r="J19529" s="8"/>
      <c r="K19529" s="8"/>
      <c r="L19529" s="8"/>
      <c r="M19529" s="8"/>
      <c r="N19529" s="10"/>
    </row>
    <row r="19530" spans="1:14" x14ac:dyDescent="0.25">
      <c r="A19530" s="8"/>
      <c r="B19530" s="7"/>
      <c r="C19530" s="8"/>
      <c r="D19530" s="8"/>
      <c r="G19530" s="2"/>
      <c r="I19530" s="8"/>
      <c r="J19530" s="8"/>
      <c r="K19530" s="8"/>
      <c r="L19530" s="8"/>
      <c r="M19530" s="8"/>
      <c r="N19530" s="10"/>
    </row>
    <row r="19531" spans="1:14" x14ac:dyDescent="0.25">
      <c r="A19531" s="8"/>
      <c r="B19531" s="7"/>
      <c r="C19531" s="8"/>
      <c r="D19531" s="8"/>
      <c r="G19531" s="2"/>
      <c r="I19531" s="8"/>
      <c r="J19531" s="8"/>
      <c r="K19531" s="8"/>
      <c r="L19531" s="8"/>
      <c r="M19531" s="8"/>
      <c r="N19531" s="10"/>
    </row>
    <row r="19532" spans="1:14" x14ac:dyDescent="0.25">
      <c r="A19532" s="8"/>
      <c r="B19532" s="7"/>
      <c r="C19532" s="8"/>
      <c r="D19532" s="8"/>
      <c r="G19532" s="2"/>
      <c r="I19532" s="8"/>
      <c r="J19532" s="8"/>
      <c r="K19532" s="8"/>
      <c r="L19532" s="8"/>
      <c r="M19532" s="8"/>
      <c r="N19532" s="10"/>
    </row>
    <row r="19533" spans="1:14" x14ac:dyDescent="0.25">
      <c r="A19533" s="8"/>
      <c r="B19533" s="7"/>
      <c r="C19533" s="8"/>
      <c r="D19533" s="8"/>
      <c r="G19533" s="2"/>
      <c r="I19533" s="8"/>
      <c r="J19533" s="8"/>
      <c r="K19533" s="8"/>
      <c r="L19533" s="8"/>
      <c r="M19533" s="8"/>
      <c r="N19533" s="10"/>
    </row>
    <row r="19534" spans="1:14" x14ac:dyDescent="0.25">
      <c r="A19534" s="8"/>
      <c r="B19534" s="7"/>
      <c r="C19534" s="8"/>
      <c r="D19534" s="8"/>
      <c r="G19534" s="2"/>
      <c r="I19534" s="8"/>
      <c r="J19534" s="8"/>
      <c r="K19534" s="8"/>
      <c r="L19534" s="8"/>
      <c r="M19534" s="8"/>
      <c r="N19534" s="10"/>
    </row>
    <row r="19535" spans="1:14" x14ac:dyDescent="0.25">
      <c r="A19535" s="8"/>
      <c r="B19535" s="7"/>
      <c r="C19535" s="8"/>
      <c r="D19535" s="8"/>
      <c r="G19535" s="2"/>
      <c r="I19535" s="8"/>
      <c r="J19535" s="8"/>
      <c r="K19535" s="8"/>
      <c r="L19535" s="8"/>
      <c r="M19535" s="8"/>
      <c r="N19535" s="10"/>
    </row>
    <row r="19536" spans="1:14" x14ac:dyDescent="0.25">
      <c r="A19536" s="8"/>
      <c r="B19536" s="7"/>
      <c r="C19536" s="8"/>
      <c r="D19536" s="8"/>
      <c r="G19536" s="2"/>
      <c r="I19536" s="8"/>
      <c r="J19536" s="8"/>
      <c r="K19536" s="8"/>
      <c r="L19536" s="8"/>
      <c r="M19536" s="8"/>
      <c r="N19536" s="10"/>
    </row>
    <row r="19537" spans="1:14" x14ac:dyDescent="0.25">
      <c r="A19537" s="8"/>
      <c r="B19537" s="7"/>
      <c r="C19537" s="8"/>
      <c r="D19537" s="8"/>
      <c r="G19537" s="2"/>
      <c r="I19537" s="8"/>
      <c r="J19537" s="8"/>
      <c r="K19537" s="8"/>
      <c r="L19537" s="8"/>
      <c r="M19537" s="8"/>
      <c r="N19537" s="10"/>
    </row>
    <row r="19538" spans="1:14" x14ac:dyDescent="0.25">
      <c r="A19538" s="8"/>
      <c r="B19538" s="7"/>
      <c r="C19538" s="8"/>
      <c r="D19538" s="8"/>
      <c r="G19538" s="2"/>
      <c r="I19538" s="8"/>
      <c r="J19538" s="8"/>
      <c r="K19538" s="8"/>
      <c r="L19538" s="8"/>
      <c r="M19538" s="8"/>
      <c r="N19538" s="10"/>
    </row>
    <row r="19539" spans="1:14" x14ac:dyDescent="0.25">
      <c r="A19539" s="8"/>
      <c r="B19539" s="7"/>
      <c r="C19539" s="8"/>
      <c r="D19539" s="8"/>
      <c r="G19539" s="2"/>
      <c r="I19539" s="8"/>
      <c r="J19539" s="8"/>
      <c r="K19539" s="8"/>
      <c r="L19539" s="8"/>
      <c r="M19539" s="8"/>
      <c r="N19539" s="10"/>
    </row>
    <row r="19540" spans="1:14" x14ac:dyDescent="0.25">
      <c r="A19540" s="8"/>
      <c r="B19540" s="7"/>
      <c r="C19540" s="8"/>
      <c r="D19540" s="8"/>
      <c r="G19540" s="2"/>
      <c r="I19540" s="8"/>
      <c r="J19540" s="8"/>
      <c r="K19540" s="8"/>
      <c r="L19540" s="8"/>
      <c r="M19540" s="8"/>
      <c r="N19540" s="10"/>
    </row>
    <row r="19541" spans="1:14" x14ac:dyDescent="0.25">
      <c r="A19541" s="8"/>
      <c r="B19541" s="7"/>
      <c r="C19541" s="8"/>
      <c r="D19541" s="8"/>
      <c r="G19541" s="2"/>
      <c r="I19541" s="8"/>
      <c r="J19541" s="8"/>
      <c r="K19541" s="8"/>
      <c r="L19541" s="8"/>
      <c r="M19541" s="8"/>
      <c r="N19541" s="10"/>
    </row>
    <row r="19542" spans="1:14" x14ac:dyDescent="0.25">
      <c r="A19542" s="8"/>
      <c r="B19542" s="7"/>
      <c r="C19542" s="8"/>
      <c r="D19542" s="8"/>
      <c r="G19542" s="2"/>
      <c r="I19542" s="8"/>
      <c r="J19542" s="8"/>
      <c r="K19542" s="8"/>
      <c r="L19542" s="8"/>
      <c r="M19542" s="8"/>
      <c r="N19542" s="10"/>
    </row>
    <row r="19543" spans="1:14" x14ac:dyDescent="0.25">
      <c r="A19543" s="8"/>
      <c r="B19543" s="7"/>
      <c r="C19543" s="8"/>
      <c r="D19543" s="8"/>
      <c r="G19543" s="2"/>
      <c r="I19543" s="8"/>
      <c r="J19543" s="8"/>
      <c r="K19543" s="8"/>
      <c r="L19543" s="8"/>
      <c r="M19543" s="8"/>
      <c r="N19543" s="10"/>
    </row>
    <row r="19544" spans="1:14" x14ac:dyDescent="0.25">
      <c r="A19544" s="8"/>
      <c r="B19544" s="7"/>
      <c r="C19544" s="8"/>
      <c r="D19544" s="8"/>
      <c r="G19544" s="2"/>
      <c r="I19544" s="8"/>
      <c r="J19544" s="8"/>
      <c r="K19544" s="8"/>
      <c r="L19544" s="8"/>
      <c r="M19544" s="8"/>
      <c r="N19544" s="10"/>
    </row>
    <row r="19545" spans="1:14" x14ac:dyDescent="0.25">
      <c r="A19545" s="8"/>
      <c r="B19545" s="7"/>
      <c r="C19545" s="8"/>
      <c r="D19545" s="8"/>
      <c r="G19545" s="2"/>
      <c r="I19545" s="8"/>
      <c r="J19545" s="8"/>
      <c r="K19545" s="8"/>
      <c r="L19545" s="8"/>
      <c r="M19545" s="8"/>
      <c r="N19545" s="10"/>
    </row>
    <row r="19546" spans="1:14" x14ac:dyDescent="0.25">
      <c r="A19546" s="8"/>
      <c r="B19546" s="7"/>
      <c r="C19546" s="8"/>
      <c r="D19546" s="8"/>
      <c r="G19546" s="2"/>
      <c r="I19546" s="8"/>
      <c r="J19546" s="8"/>
      <c r="K19546" s="8"/>
      <c r="L19546" s="8"/>
      <c r="M19546" s="8"/>
      <c r="N19546" s="10"/>
    </row>
    <row r="19547" spans="1:14" x14ac:dyDescent="0.25">
      <c r="A19547" s="8"/>
      <c r="B19547" s="7"/>
      <c r="C19547" s="8"/>
      <c r="D19547" s="8"/>
      <c r="G19547" s="2"/>
      <c r="I19547" s="8"/>
      <c r="J19547" s="8"/>
      <c r="K19547" s="8"/>
      <c r="L19547" s="8"/>
      <c r="M19547" s="8"/>
      <c r="N19547" s="10"/>
    </row>
    <row r="19548" spans="1:14" x14ac:dyDescent="0.25">
      <c r="A19548" s="8"/>
      <c r="B19548" s="7"/>
      <c r="C19548" s="8"/>
      <c r="D19548" s="8"/>
      <c r="G19548" s="2"/>
      <c r="I19548" s="8"/>
      <c r="J19548" s="8"/>
      <c r="K19548" s="8"/>
      <c r="L19548" s="8"/>
      <c r="M19548" s="8"/>
      <c r="N19548" s="10"/>
    </row>
    <row r="19549" spans="1:14" x14ac:dyDescent="0.25">
      <c r="A19549" s="8"/>
      <c r="B19549" s="7"/>
      <c r="C19549" s="8"/>
      <c r="D19549" s="8"/>
      <c r="G19549" s="2"/>
      <c r="I19549" s="8"/>
      <c r="J19549" s="8"/>
      <c r="K19549" s="8"/>
      <c r="L19549" s="8"/>
      <c r="M19549" s="8"/>
      <c r="N19549" s="10"/>
    </row>
    <row r="19550" spans="1:14" x14ac:dyDescent="0.25">
      <c r="A19550" s="8"/>
      <c r="B19550" s="7"/>
      <c r="C19550" s="8"/>
      <c r="D19550" s="8"/>
      <c r="G19550" s="2"/>
      <c r="I19550" s="8"/>
      <c r="J19550" s="8"/>
      <c r="K19550" s="8"/>
      <c r="L19550" s="8"/>
      <c r="M19550" s="8"/>
      <c r="N19550" s="10"/>
    </row>
    <row r="19551" spans="1:14" x14ac:dyDescent="0.25">
      <c r="A19551" s="8"/>
      <c r="B19551" s="7"/>
      <c r="C19551" s="8"/>
      <c r="D19551" s="8"/>
      <c r="G19551" s="2"/>
      <c r="I19551" s="8"/>
      <c r="J19551" s="8"/>
      <c r="K19551" s="8"/>
      <c r="L19551" s="8"/>
      <c r="M19551" s="8"/>
      <c r="N19551" s="10"/>
    </row>
    <row r="19552" spans="1:14" x14ac:dyDescent="0.25">
      <c r="A19552" s="8"/>
      <c r="B19552" s="7"/>
      <c r="C19552" s="8"/>
      <c r="D19552" s="8"/>
      <c r="G19552" s="2"/>
      <c r="I19552" s="8"/>
      <c r="J19552" s="8"/>
      <c r="K19552" s="8"/>
      <c r="L19552" s="8"/>
      <c r="M19552" s="8"/>
      <c r="N19552" s="10"/>
    </row>
    <row r="19553" spans="1:14" x14ac:dyDescent="0.25">
      <c r="A19553" s="8"/>
      <c r="B19553" s="7"/>
      <c r="C19553" s="8"/>
      <c r="D19553" s="8"/>
      <c r="G19553" s="2"/>
      <c r="I19553" s="8"/>
      <c r="J19553" s="8"/>
      <c r="K19553" s="8"/>
      <c r="L19553" s="8"/>
      <c r="M19553" s="8"/>
      <c r="N19553" s="10"/>
    </row>
    <row r="19554" spans="1:14" x14ac:dyDescent="0.25">
      <c r="A19554" s="8"/>
      <c r="B19554" s="7"/>
      <c r="C19554" s="8"/>
      <c r="D19554" s="8"/>
      <c r="G19554" s="2"/>
      <c r="I19554" s="8"/>
      <c r="J19554" s="8"/>
      <c r="K19554" s="8"/>
      <c r="L19554" s="8"/>
      <c r="M19554" s="8"/>
      <c r="N19554" s="10"/>
    </row>
    <row r="19555" spans="1:14" x14ac:dyDescent="0.25">
      <c r="A19555" s="8"/>
      <c r="B19555" s="7"/>
      <c r="C19555" s="8"/>
      <c r="D19555" s="8"/>
      <c r="G19555" s="2"/>
      <c r="I19555" s="8"/>
      <c r="J19555" s="8"/>
      <c r="K19555" s="8"/>
      <c r="L19555" s="8"/>
      <c r="M19555" s="8"/>
      <c r="N19555" s="10"/>
    </row>
    <row r="19556" spans="1:14" x14ac:dyDescent="0.25">
      <c r="A19556" s="8"/>
      <c r="B19556" s="7"/>
      <c r="C19556" s="8"/>
      <c r="D19556" s="8"/>
      <c r="G19556" s="2"/>
      <c r="I19556" s="8"/>
      <c r="J19556" s="8"/>
      <c r="K19556" s="8"/>
      <c r="L19556" s="8"/>
      <c r="M19556" s="8"/>
      <c r="N19556" s="10"/>
    </row>
    <row r="19557" spans="1:14" x14ac:dyDescent="0.25">
      <c r="A19557" s="8"/>
      <c r="B19557" s="7"/>
      <c r="C19557" s="8"/>
      <c r="D19557" s="8"/>
      <c r="G19557" s="2"/>
      <c r="I19557" s="8"/>
      <c r="J19557" s="8"/>
      <c r="K19557" s="8"/>
      <c r="L19557" s="8"/>
      <c r="M19557" s="8"/>
      <c r="N19557" s="10"/>
    </row>
    <row r="19558" spans="1:14" x14ac:dyDescent="0.25">
      <c r="A19558" s="8"/>
      <c r="B19558" s="7"/>
      <c r="C19558" s="8"/>
      <c r="D19558" s="8"/>
      <c r="G19558" s="2"/>
      <c r="I19558" s="8"/>
      <c r="J19558" s="8"/>
      <c r="K19558" s="8"/>
      <c r="L19558" s="8"/>
      <c r="M19558" s="8"/>
      <c r="N19558" s="10"/>
    </row>
    <row r="19559" spans="1:14" x14ac:dyDescent="0.25">
      <c r="A19559" s="8"/>
      <c r="B19559" s="7"/>
      <c r="C19559" s="8"/>
      <c r="D19559" s="8"/>
      <c r="G19559" s="2"/>
      <c r="I19559" s="8"/>
      <c r="J19559" s="8"/>
      <c r="K19559" s="8"/>
      <c r="L19559" s="8"/>
      <c r="M19559" s="8"/>
      <c r="N19559" s="10"/>
    </row>
    <row r="19560" spans="1:14" x14ac:dyDescent="0.25">
      <c r="A19560" s="8"/>
      <c r="B19560" s="7"/>
      <c r="C19560" s="8"/>
      <c r="D19560" s="8"/>
      <c r="G19560" s="2"/>
      <c r="I19560" s="8"/>
      <c r="J19560" s="8"/>
      <c r="K19560" s="8"/>
      <c r="L19560" s="8"/>
      <c r="M19560" s="8"/>
      <c r="N19560" s="10"/>
    </row>
    <row r="19561" spans="1:14" x14ac:dyDescent="0.25">
      <c r="A19561" s="8"/>
      <c r="B19561" s="7"/>
      <c r="C19561" s="8"/>
      <c r="D19561" s="8"/>
      <c r="G19561" s="2"/>
      <c r="I19561" s="8"/>
      <c r="J19561" s="8"/>
      <c r="K19561" s="8"/>
      <c r="L19561" s="8"/>
      <c r="M19561" s="8"/>
      <c r="N19561" s="10"/>
    </row>
    <row r="19562" spans="1:14" x14ac:dyDescent="0.25">
      <c r="A19562" s="8"/>
      <c r="B19562" s="7"/>
      <c r="C19562" s="8"/>
      <c r="D19562" s="8"/>
      <c r="G19562" s="2"/>
      <c r="I19562" s="8"/>
      <c r="J19562" s="8"/>
      <c r="K19562" s="8"/>
      <c r="L19562" s="8"/>
      <c r="M19562" s="8"/>
      <c r="N19562" s="10"/>
    </row>
    <row r="19563" spans="1:14" x14ac:dyDescent="0.25">
      <c r="A19563" s="8"/>
      <c r="B19563" s="7"/>
      <c r="C19563" s="8"/>
      <c r="D19563" s="8"/>
      <c r="G19563" s="2"/>
      <c r="I19563" s="8"/>
      <c r="J19563" s="8"/>
      <c r="K19563" s="8"/>
      <c r="L19563" s="8"/>
      <c r="M19563" s="8"/>
      <c r="N19563" s="10"/>
    </row>
    <row r="19564" spans="1:14" x14ac:dyDescent="0.25">
      <c r="A19564" s="8"/>
      <c r="B19564" s="7"/>
      <c r="C19564" s="8"/>
      <c r="D19564" s="8"/>
      <c r="G19564" s="2"/>
      <c r="I19564" s="8"/>
      <c r="J19564" s="8"/>
      <c r="K19564" s="8"/>
      <c r="L19564" s="8"/>
      <c r="M19564" s="8"/>
      <c r="N19564" s="10"/>
    </row>
    <row r="19565" spans="1:14" x14ac:dyDescent="0.25">
      <c r="A19565" s="8"/>
      <c r="B19565" s="7"/>
      <c r="C19565" s="8"/>
      <c r="D19565" s="8"/>
      <c r="G19565" s="2"/>
      <c r="I19565" s="8"/>
      <c r="J19565" s="8"/>
      <c r="K19565" s="8"/>
      <c r="L19565" s="8"/>
      <c r="M19565" s="8"/>
      <c r="N19565" s="10"/>
    </row>
    <row r="19566" spans="1:14" x14ac:dyDescent="0.25">
      <c r="A19566" s="8"/>
      <c r="B19566" s="7"/>
      <c r="C19566" s="8"/>
      <c r="D19566" s="8"/>
      <c r="G19566" s="2"/>
      <c r="I19566" s="8"/>
      <c r="J19566" s="8"/>
      <c r="K19566" s="8"/>
      <c r="L19566" s="8"/>
      <c r="M19566" s="8"/>
      <c r="N19566" s="10"/>
    </row>
    <row r="19567" spans="1:14" x14ac:dyDescent="0.25">
      <c r="A19567" s="8"/>
      <c r="B19567" s="7"/>
      <c r="C19567" s="8"/>
      <c r="D19567" s="8"/>
      <c r="G19567" s="2"/>
      <c r="I19567" s="8"/>
      <c r="J19567" s="8"/>
      <c r="K19567" s="8"/>
      <c r="L19567" s="8"/>
      <c r="M19567" s="8"/>
      <c r="N19567" s="10"/>
    </row>
    <row r="19568" spans="1:14" x14ac:dyDescent="0.25">
      <c r="A19568" s="8"/>
      <c r="B19568" s="7"/>
      <c r="C19568" s="8"/>
      <c r="D19568" s="8"/>
      <c r="G19568" s="2"/>
      <c r="I19568" s="8"/>
      <c r="J19568" s="8"/>
      <c r="K19568" s="8"/>
      <c r="L19568" s="8"/>
      <c r="M19568" s="8"/>
      <c r="N19568" s="10"/>
    </row>
    <row r="19569" spans="1:14" x14ac:dyDescent="0.25">
      <c r="A19569" s="8"/>
      <c r="B19569" s="7"/>
      <c r="C19569" s="8"/>
      <c r="D19569" s="8"/>
      <c r="G19569" s="2"/>
      <c r="I19569" s="8"/>
      <c r="J19569" s="8"/>
      <c r="K19569" s="8"/>
      <c r="L19569" s="8"/>
      <c r="M19569" s="8"/>
      <c r="N19569" s="10"/>
    </row>
    <row r="19570" spans="1:14" x14ac:dyDescent="0.25">
      <c r="A19570" s="8"/>
      <c r="B19570" s="7"/>
      <c r="C19570" s="8"/>
      <c r="D19570" s="8"/>
      <c r="G19570" s="2"/>
      <c r="I19570" s="8"/>
      <c r="J19570" s="8"/>
      <c r="K19570" s="8"/>
      <c r="L19570" s="8"/>
      <c r="M19570" s="8"/>
      <c r="N19570" s="10"/>
    </row>
    <row r="19571" spans="1:14" x14ac:dyDescent="0.25">
      <c r="A19571" s="8"/>
      <c r="B19571" s="7"/>
      <c r="C19571" s="8"/>
      <c r="D19571" s="8"/>
      <c r="G19571" s="2"/>
      <c r="I19571" s="8"/>
      <c r="J19571" s="8"/>
      <c r="K19571" s="8"/>
      <c r="L19571" s="8"/>
      <c r="M19571" s="8"/>
      <c r="N19571" s="10"/>
    </row>
    <row r="19572" spans="1:14" x14ac:dyDescent="0.25">
      <c r="A19572" s="8"/>
      <c r="B19572" s="7"/>
      <c r="C19572" s="8"/>
      <c r="D19572" s="8"/>
      <c r="G19572" s="2"/>
      <c r="I19572" s="8"/>
      <c r="J19572" s="8"/>
      <c r="K19572" s="8"/>
      <c r="L19572" s="8"/>
      <c r="M19572" s="8"/>
      <c r="N19572" s="10"/>
    </row>
    <row r="19573" spans="1:14" x14ac:dyDescent="0.25">
      <c r="A19573" s="8"/>
      <c r="B19573" s="7"/>
      <c r="C19573" s="8"/>
      <c r="D19573" s="8"/>
      <c r="G19573" s="2"/>
      <c r="I19573" s="8"/>
      <c r="J19573" s="8"/>
      <c r="K19573" s="8"/>
      <c r="L19573" s="8"/>
      <c r="M19573" s="8"/>
      <c r="N19573" s="10"/>
    </row>
    <row r="19574" spans="1:14" x14ac:dyDescent="0.25">
      <c r="A19574" s="8"/>
      <c r="B19574" s="7"/>
      <c r="C19574" s="8"/>
      <c r="D19574" s="8"/>
      <c r="G19574" s="2"/>
      <c r="I19574" s="8"/>
      <c r="J19574" s="8"/>
      <c r="K19574" s="8"/>
      <c r="L19574" s="8"/>
      <c r="M19574" s="8"/>
      <c r="N19574" s="10"/>
    </row>
    <row r="19575" spans="1:14" x14ac:dyDescent="0.25">
      <c r="A19575" s="8"/>
      <c r="B19575" s="7"/>
      <c r="C19575" s="8"/>
      <c r="D19575" s="8"/>
      <c r="G19575" s="2"/>
      <c r="I19575" s="8"/>
      <c r="J19575" s="8"/>
      <c r="K19575" s="8"/>
      <c r="L19575" s="8"/>
      <c r="M19575" s="8"/>
      <c r="N19575" s="10"/>
    </row>
    <row r="19576" spans="1:14" x14ac:dyDescent="0.25">
      <c r="A19576" s="8"/>
      <c r="B19576" s="7"/>
      <c r="C19576" s="8"/>
      <c r="D19576" s="8"/>
      <c r="G19576" s="2"/>
      <c r="I19576" s="8"/>
      <c r="J19576" s="8"/>
      <c r="K19576" s="8"/>
      <c r="L19576" s="8"/>
      <c r="M19576" s="8"/>
      <c r="N19576" s="10"/>
    </row>
    <row r="19577" spans="1:14" x14ac:dyDescent="0.25">
      <c r="A19577" s="8"/>
      <c r="B19577" s="7"/>
      <c r="C19577" s="8"/>
      <c r="D19577" s="8"/>
      <c r="G19577" s="2"/>
      <c r="I19577" s="8"/>
      <c r="J19577" s="8"/>
      <c r="K19577" s="8"/>
      <c r="L19577" s="8"/>
      <c r="M19577" s="8"/>
      <c r="N19577" s="10"/>
    </row>
    <row r="19578" spans="1:14" x14ac:dyDescent="0.25">
      <c r="A19578" s="8"/>
      <c r="B19578" s="7"/>
      <c r="C19578" s="8"/>
      <c r="D19578" s="8"/>
      <c r="G19578" s="2"/>
      <c r="I19578" s="8"/>
      <c r="J19578" s="8"/>
      <c r="K19578" s="8"/>
      <c r="L19578" s="8"/>
      <c r="M19578" s="8"/>
      <c r="N19578" s="10"/>
    </row>
    <row r="19579" spans="1:14" x14ac:dyDescent="0.25">
      <c r="A19579" s="8"/>
      <c r="B19579" s="7"/>
      <c r="C19579" s="8"/>
      <c r="D19579" s="8"/>
      <c r="G19579" s="2"/>
      <c r="I19579" s="8"/>
      <c r="J19579" s="8"/>
      <c r="K19579" s="8"/>
      <c r="L19579" s="8"/>
      <c r="M19579" s="8"/>
      <c r="N19579" s="10"/>
    </row>
    <row r="19580" spans="1:14" x14ac:dyDescent="0.25">
      <c r="A19580" s="8"/>
      <c r="B19580" s="7"/>
      <c r="C19580" s="8"/>
      <c r="D19580" s="8"/>
      <c r="G19580" s="2"/>
      <c r="I19580" s="8"/>
      <c r="J19580" s="8"/>
      <c r="K19580" s="8"/>
      <c r="L19580" s="8"/>
      <c r="M19580" s="8"/>
      <c r="N19580" s="10"/>
    </row>
    <row r="19581" spans="1:14" x14ac:dyDescent="0.25">
      <c r="A19581" s="8"/>
      <c r="B19581" s="7"/>
      <c r="C19581" s="8"/>
      <c r="D19581" s="8"/>
      <c r="G19581" s="2"/>
      <c r="I19581" s="8"/>
      <c r="J19581" s="8"/>
      <c r="K19581" s="8"/>
      <c r="L19581" s="8"/>
      <c r="M19581" s="8"/>
      <c r="N19581" s="10"/>
    </row>
    <row r="19582" spans="1:14" x14ac:dyDescent="0.25">
      <c r="A19582" s="8"/>
      <c r="B19582" s="7"/>
      <c r="C19582" s="8"/>
      <c r="D19582" s="8"/>
      <c r="G19582" s="2"/>
      <c r="I19582" s="8"/>
      <c r="J19582" s="8"/>
      <c r="K19582" s="8"/>
      <c r="L19582" s="8"/>
      <c r="M19582" s="8"/>
      <c r="N19582" s="10"/>
    </row>
    <row r="19583" spans="1:14" x14ac:dyDescent="0.25">
      <c r="A19583" s="8"/>
      <c r="B19583" s="7"/>
      <c r="C19583" s="8"/>
      <c r="D19583" s="8"/>
      <c r="G19583" s="2"/>
      <c r="I19583" s="8"/>
      <c r="J19583" s="8"/>
      <c r="K19583" s="8"/>
      <c r="L19583" s="8"/>
      <c r="M19583" s="8"/>
      <c r="N19583" s="10"/>
    </row>
    <row r="19584" spans="1:14" x14ac:dyDescent="0.25">
      <c r="A19584" s="8"/>
      <c r="B19584" s="7"/>
      <c r="C19584" s="8"/>
      <c r="D19584" s="8"/>
      <c r="G19584" s="2"/>
      <c r="I19584" s="8"/>
      <c r="J19584" s="8"/>
      <c r="K19584" s="8"/>
      <c r="L19584" s="8"/>
      <c r="M19584" s="8"/>
      <c r="N19584" s="10"/>
    </row>
    <row r="19585" spans="1:14" x14ac:dyDescent="0.25">
      <c r="A19585" s="8"/>
      <c r="B19585" s="7"/>
      <c r="C19585" s="8"/>
      <c r="D19585" s="8"/>
      <c r="G19585" s="2"/>
      <c r="I19585" s="8"/>
      <c r="J19585" s="8"/>
      <c r="K19585" s="8"/>
      <c r="L19585" s="8"/>
      <c r="M19585" s="8"/>
      <c r="N19585" s="10"/>
    </row>
    <row r="19586" spans="1:14" x14ac:dyDescent="0.25">
      <c r="A19586" s="8"/>
      <c r="B19586" s="7"/>
      <c r="C19586" s="8"/>
      <c r="D19586" s="8"/>
      <c r="G19586" s="2"/>
      <c r="I19586" s="8"/>
      <c r="J19586" s="8"/>
      <c r="K19586" s="8"/>
      <c r="L19586" s="8"/>
      <c r="M19586" s="8"/>
      <c r="N19586" s="10"/>
    </row>
    <row r="19587" spans="1:14" x14ac:dyDescent="0.25">
      <c r="A19587" s="8"/>
      <c r="B19587" s="7"/>
      <c r="C19587" s="8"/>
      <c r="D19587" s="8"/>
      <c r="G19587" s="2"/>
      <c r="I19587" s="8"/>
      <c r="J19587" s="8"/>
      <c r="K19587" s="8"/>
      <c r="L19587" s="8"/>
      <c r="M19587" s="8"/>
      <c r="N19587" s="10"/>
    </row>
    <row r="19588" spans="1:14" x14ac:dyDescent="0.25">
      <c r="A19588" s="8"/>
      <c r="B19588" s="7"/>
      <c r="C19588" s="8"/>
      <c r="D19588" s="8"/>
      <c r="G19588" s="2"/>
      <c r="I19588" s="8"/>
      <c r="J19588" s="8"/>
      <c r="K19588" s="8"/>
      <c r="L19588" s="8"/>
      <c r="M19588" s="8"/>
      <c r="N19588" s="10"/>
    </row>
    <row r="19589" spans="1:14" x14ac:dyDescent="0.25">
      <c r="A19589" s="8"/>
      <c r="B19589" s="7"/>
      <c r="C19589" s="8"/>
      <c r="D19589" s="8"/>
      <c r="G19589" s="2"/>
      <c r="I19589" s="8"/>
      <c r="J19589" s="8"/>
      <c r="K19589" s="8"/>
      <c r="L19589" s="8"/>
      <c r="M19589" s="8"/>
      <c r="N19589" s="10"/>
    </row>
    <row r="19590" spans="1:14" x14ac:dyDescent="0.25">
      <c r="A19590" s="8"/>
      <c r="B19590" s="7"/>
      <c r="C19590" s="8"/>
      <c r="D19590" s="8"/>
      <c r="G19590" s="2"/>
      <c r="I19590" s="8"/>
      <c r="J19590" s="8"/>
      <c r="K19590" s="8"/>
      <c r="L19590" s="8"/>
      <c r="M19590" s="8"/>
      <c r="N19590" s="10"/>
    </row>
    <row r="19591" spans="1:14" x14ac:dyDescent="0.25">
      <c r="A19591" s="8"/>
      <c r="B19591" s="7"/>
      <c r="C19591" s="8"/>
      <c r="D19591" s="8"/>
      <c r="G19591" s="2"/>
      <c r="I19591" s="8"/>
      <c r="J19591" s="8"/>
      <c r="K19591" s="8"/>
      <c r="L19591" s="8"/>
      <c r="M19591" s="8"/>
      <c r="N19591" s="10"/>
    </row>
    <row r="19592" spans="1:14" x14ac:dyDescent="0.25">
      <c r="A19592" s="8"/>
      <c r="B19592" s="7"/>
      <c r="C19592" s="8"/>
      <c r="D19592" s="8"/>
      <c r="G19592" s="2"/>
      <c r="I19592" s="8"/>
      <c r="J19592" s="8"/>
      <c r="K19592" s="8"/>
      <c r="L19592" s="8"/>
      <c r="M19592" s="8"/>
      <c r="N19592" s="10"/>
    </row>
    <row r="19593" spans="1:14" x14ac:dyDescent="0.25">
      <c r="A19593" s="8"/>
      <c r="B19593" s="7"/>
      <c r="C19593" s="8"/>
      <c r="D19593" s="8"/>
      <c r="G19593" s="2"/>
      <c r="I19593" s="8"/>
      <c r="J19593" s="8"/>
      <c r="K19593" s="8"/>
      <c r="L19593" s="8"/>
      <c r="M19593" s="8"/>
      <c r="N19593" s="10"/>
    </row>
    <row r="19594" spans="1:14" x14ac:dyDescent="0.25">
      <c r="A19594" s="8"/>
      <c r="B19594" s="7"/>
      <c r="C19594" s="8"/>
      <c r="D19594" s="8"/>
      <c r="G19594" s="2"/>
      <c r="I19594" s="8"/>
      <c r="J19594" s="8"/>
      <c r="K19594" s="8"/>
      <c r="L19594" s="8"/>
      <c r="M19594" s="8"/>
      <c r="N19594" s="10"/>
    </row>
    <row r="19595" spans="1:14" x14ac:dyDescent="0.25">
      <c r="A19595" s="8"/>
      <c r="B19595" s="7"/>
      <c r="C19595" s="8"/>
      <c r="D19595" s="8"/>
      <c r="G19595" s="2"/>
      <c r="I19595" s="8"/>
      <c r="J19595" s="8"/>
      <c r="K19595" s="8"/>
      <c r="L19595" s="8"/>
      <c r="M19595" s="8"/>
      <c r="N19595" s="10"/>
    </row>
    <row r="19596" spans="1:14" x14ac:dyDescent="0.25">
      <c r="A19596" s="8"/>
      <c r="B19596" s="7"/>
      <c r="C19596" s="8"/>
      <c r="D19596" s="8"/>
      <c r="G19596" s="2"/>
      <c r="I19596" s="8"/>
      <c r="J19596" s="8"/>
      <c r="K19596" s="8"/>
      <c r="L19596" s="8"/>
      <c r="M19596" s="8"/>
      <c r="N19596" s="10"/>
    </row>
    <row r="19597" spans="1:14" x14ac:dyDescent="0.25">
      <c r="A19597" s="8"/>
      <c r="B19597" s="7"/>
      <c r="C19597" s="8"/>
      <c r="D19597" s="8"/>
      <c r="G19597" s="2"/>
      <c r="I19597" s="8"/>
      <c r="J19597" s="8"/>
      <c r="K19597" s="8"/>
      <c r="L19597" s="8"/>
      <c r="M19597" s="8"/>
      <c r="N19597" s="10"/>
    </row>
    <row r="19598" spans="1:14" x14ac:dyDescent="0.25">
      <c r="A19598" s="8"/>
      <c r="B19598" s="7"/>
      <c r="C19598" s="8"/>
      <c r="D19598" s="8"/>
      <c r="G19598" s="2"/>
      <c r="I19598" s="8"/>
      <c r="J19598" s="8"/>
      <c r="K19598" s="8"/>
      <c r="L19598" s="8"/>
      <c r="M19598" s="8"/>
      <c r="N19598" s="10"/>
    </row>
    <row r="19599" spans="1:14" x14ac:dyDescent="0.25">
      <c r="A19599" s="8"/>
      <c r="B19599" s="7"/>
      <c r="C19599" s="8"/>
      <c r="D19599" s="8"/>
      <c r="G19599" s="2"/>
      <c r="I19599" s="8"/>
      <c r="J19599" s="8"/>
      <c r="K19599" s="8"/>
      <c r="L19599" s="8"/>
      <c r="M19599" s="8"/>
      <c r="N19599" s="10"/>
    </row>
    <row r="19600" spans="1:14" x14ac:dyDescent="0.25">
      <c r="A19600" s="8"/>
      <c r="B19600" s="7"/>
      <c r="C19600" s="8"/>
      <c r="D19600" s="8"/>
      <c r="G19600" s="2"/>
      <c r="I19600" s="8"/>
      <c r="J19600" s="8"/>
      <c r="K19600" s="8"/>
      <c r="L19600" s="8"/>
      <c r="M19600" s="8"/>
      <c r="N19600" s="10"/>
    </row>
    <row r="19601" spans="1:14" x14ac:dyDescent="0.25">
      <c r="A19601" s="8"/>
      <c r="B19601" s="7"/>
      <c r="C19601" s="8"/>
      <c r="D19601" s="8"/>
      <c r="G19601" s="2"/>
      <c r="I19601" s="8"/>
      <c r="J19601" s="8"/>
      <c r="K19601" s="8"/>
      <c r="L19601" s="8"/>
      <c r="M19601" s="8"/>
      <c r="N19601" s="10"/>
    </row>
    <row r="19602" spans="1:14" x14ac:dyDescent="0.25">
      <c r="A19602" s="8"/>
      <c r="B19602" s="7"/>
      <c r="C19602" s="8"/>
      <c r="D19602" s="8"/>
      <c r="G19602" s="2"/>
      <c r="I19602" s="8"/>
      <c r="J19602" s="8"/>
      <c r="K19602" s="8"/>
      <c r="L19602" s="8"/>
      <c r="M19602" s="8"/>
      <c r="N19602" s="10"/>
    </row>
    <row r="19603" spans="1:14" x14ac:dyDescent="0.25">
      <c r="A19603" s="8"/>
      <c r="B19603" s="7"/>
      <c r="C19603" s="8"/>
      <c r="D19603" s="8"/>
      <c r="G19603" s="2"/>
      <c r="I19603" s="8"/>
      <c r="J19603" s="8"/>
      <c r="K19603" s="8"/>
      <c r="L19603" s="8"/>
      <c r="M19603" s="8"/>
      <c r="N19603" s="10"/>
    </row>
    <row r="19604" spans="1:14" x14ac:dyDescent="0.25">
      <c r="A19604" s="8"/>
      <c r="B19604" s="7"/>
      <c r="C19604" s="8"/>
      <c r="D19604" s="8"/>
      <c r="G19604" s="2"/>
      <c r="I19604" s="8"/>
      <c r="J19604" s="8"/>
      <c r="K19604" s="8"/>
      <c r="L19604" s="8"/>
      <c r="M19604" s="8"/>
      <c r="N19604" s="10"/>
    </row>
    <row r="19605" spans="1:14" x14ac:dyDescent="0.25">
      <c r="A19605" s="8"/>
      <c r="B19605" s="7"/>
      <c r="C19605" s="8"/>
      <c r="D19605" s="8"/>
      <c r="G19605" s="2"/>
      <c r="I19605" s="8"/>
      <c r="J19605" s="8"/>
      <c r="K19605" s="8"/>
      <c r="L19605" s="8"/>
      <c r="M19605" s="8"/>
      <c r="N19605" s="10"/>
    </row>
    <row r="19606" spans="1:14" x14ac:dyDescent="0.25">
      <c r="A19606" s="8"/>
      <c r="B19606" s="7"/>
      <c r="C19606" s="8"/>
      <c r="D19606" s="8"/>
      <c r="G19606" s="2"/>
      <c r="I19606" s="8"/>
      <c r="J19606" s="8"/>
      <c r="K19606" s="8"/>
      <c r="L19606" s="8"/>
      <c r="M19606" s="8"/>
      <c r="N19606" s="10"/>
    </row>
    <row r="19607" spans="1:14" x14ac:dyDescent="0.25">
      <c r="A19607" s="8"/>
      <c r="B19607" s="7"/>
      <c r="C19607" s="8"/>
      <c r="D19607" s="8"/>
      <c r="G19607" s="2"/>
      <c r="I19607" s="8"/>
      <c r="J19607" s="8"/>
      <c r="K19607" s="8"/>
      <c r="L19607" s="8"/>
      <c r="M19607" s="8"/>
      <c r="N19607" s="10"/>
    </row>
    <row r="19608" spans="1:14" x14ac:dyDescent="0.25">
      <c r="A19608" s="8"/>
      <c r="B19608" s="7"/>
      <c r="C19608" s="8"/>
      <c r="D19608" s="8"/>
      <c r="G19608" s="2"/>
      <c r="I19608" s="8"/>
      <c r="J19608" s="8"/>
      <c r="K19608" s="8"/>
      <c r="L19608" s="8"/>
      <c r="M19608" s="8"/>
      <c r="N19608" s="10"/>
    </row>
    <row r="19609" spans="1:14" x14ac:dyDescent="0.25">
      <c r="A19609" s="8"/>
      <c r="B19609" s="7"/>
      <c r="C19609" s="8"/>
      <c r="D19609" s="8"/>
      <c r="G19609" s="2"/>
      <c r="I19609" s="8"/>
      <c r="J19609" s="8"/>
      <c r="K19609" s="8"/>
      <c r="L19609" s="8"/>
      <c r="M19609" s="8"/>
      <c r="N19609" s="10"/>
    </row>
    <row r="19610" spans="1:14" x14ac:dyDescent="0.25">
      <c r="A19610" s="8"/>
      <c r="B19610" s="7"/>
      <c r="C19610" s="8"/>
      <c r="D19610" s="8"/>
      <c r="G19610" s="2"/>
      <c r="I19610" s="8"/>
      <c r="J19610" s="8"/>
      <c r="K19610" s="8"/>
      <c r="L19610" s="8"/>
      <c r="M19610" s="8"/>
      <c r="N19610" s="10"/>
    </row>
    <row r="19611" spans="1:14" x14ac:dyDescent="0.25">
      <c r="A19611" s="8"/>
      <c r="B19611" s="7"/>
      <c r="C19611" s="8"/>
      <c r="D19611" s="8"/>
      <c r="G19611" s="2"/>
      <c r="I19611" s="8"/>
      <c r="J19611" s="8"/>
      <c r="K19611" s="8"/>
      <c r="L19611" s="8"/>
      <c r="M19611" s="8"/>
      <c r="N19611" s="10"/>
    </row>
    <row r="19612" spans="1:14" x14ac:dyDescent="0.25">
      <c r="A19612" s="8"/>
      <c r="B19612" s="7"/>
      <c r="C19612" s="8"/>
      <c r="D19612" s="8"/>
      <c r="G19612" s="2"/>
      <c r="I19612" s="8"/>
      <c r="J19612" s="8"/>
      <c r="K19612" s="8"/>
      <c r="L19612" s="8"/>
      <c r="M19612" s="8"/>
      <c r="N19612" s="10"/>
    </row>
    <row r="19613" spans="1:14" x14ac:dyDescent="0.25">
      <c r="A19613" s="8"/>
      <c r="B19613" s="7"/>
      <c r="C19613" s="8"/>
      <c r="D19613" s="8"/>
      <c r="G19613" s="2"/>
      <c r="I19613" s="8"/>
      <c r="J19613" s="8"/>
      <c r="K19613" s="8"/>
      <c r="L19613" s="8"/>
      <c r="M19613" s="8"/>
      <c r="N19613" s="10"/>
    </row>
    <row r="19614" spans="1:14" x14ac:dyDescent="0.25">
      <c r="A19614" s="8"/>
      <c r="B19614" s="7"/>
      <c r="C19614" s="8"/>
      <c r="D19614" s="8"/>
      <c r="G19614" s="2"/>
      <c r="I19614" s="8"/>
      <c r="J19614" s="8"/>
      <c r="K19614" s="8"/>
      <c r="L19614" s="8"/>
      <c r="M19614" s="8"/>
      <c r="N19614" s="10"/>
    </row>
    <row r="19615" spans="1:14" x14ac:dyDescent="0.25">
      <c r="A19615" s="8"/>
      <c r="B19615" s="7"/>
      <c r="C19615" s="8"/>
      <c r="D19615" s="8"/>
      <c r="G19615" s="2"/>
      <c r="I19615" s="8"/>
      <c r="J19615" s="8"/>
      <c r="K19615" s="8"/>
      <c r="L19615" s="8"/>
      <c r="M19615" s="8"/>
      <c r="N19615" s="10"/>
    </row>
    <row r="19616" spans="1:14" x14ac:dyDescent="0.25">
      <c r="A19616" s="8"/>
      <c r="B19616" s="7"/>
      <c r="C19616" s="8"/>
      <c r="D19616" s="8"/>
      <c r="G19616" s="2"/>
      <c r="I19616" s="8"/>
      <c r="J19616" s="8"/>
      <c r="K19616" s="8"/>
      <c r="L19616" s="8"/>
      <c r="M19616" s="8"/>
      <c r="N19616" s="10"/>
    </row>
    <row r="19617" spans="1:14" x14ac:dyDescent="0.25">
      <c r="A19617" s="8"/>
      <c r="B19617" s="7"/>
      <c r="C19617" s="8"/>
      <c r="D19617" s="8"/>
      <c r="G19617" s="2"/>
      <c r="I19617" s="8"/>
      <c r="J19617" s="8"/>
      <c r="K19617" s="8"/>
      <c r="L19617" s="8"/>
      <c r="M19617" s="8"/>
      <c r="N19617" s="10"/>
    </row>
    <row r="19618" spans="1:14" x14ac:dyDescent="0.25">
      <c r="A19618" s="8"/>
      <c r="B19618" s="7"/>
      <c r="C19618" s="8"/>
      <c r="D19618" s="8"/>
      <c r="G19618" s="2"/>
      <c r="I19618" s="8"/>
      <c r="J19618" s="8"/>
      <c r="K19618" s="8"/>
      <c r="L19618" s="8"/>
      <c r="M19618" s="8"/>
      <c r="N19618" s="10"/>
    </row>
    <row r="19619" spans="1:14" x14ac:dyDescent="0.25">
      <c r="A19619" s="8"/>
      <c r="B19619" s="7"/>
      <c r="C19619" s="8"/>
      <c r="D19619" s="8"/>
      <c r="G19619" s="2"/>
      <c r="I19619" s="8"/>
      <c r="J19619" s="8"/>
      <c r="K19619" s="8"/>
      <c r="L19619" s="8"/>
      <c r="M19619" s="8"/>
      <c r="N19619" s="10"/>
    </row>
    <row r="19620" spans="1:14" x14ac:dyDescent="0.25">
      <c r="A19620" s="8"/>
      <c r="B19620" s="7"/>
      <c r="C19620" s="8"/>
      <c r="D19620" s="8"/>
      <c r="G19620" s="2"/>
      <c r="I19620" s="8"/>
      <c r="J19620" s="8"/>
      <c r="K19620" s="8"/>
      <c r="L19620" s="8"/>
      <c r="M19620" s="8"/>
      <c r="N19620" s="10"/>
    </row>
    <row r="19621" spans="1:14" x14ac:dyDescent="0.25">
      <c r="A19621" s="8"/>
      <c r="B19621" s="7"/>
      <c r="C19621" s="8"/>
      <c r="D19621" s="8"/>
      <c r="G19621" s="2"/>
      <c r="I19621" s="8"/>
      <c r="J19621" s="8"/>
      <c r="K19621" s="8"/>
      <c r="L19621" s="8"/>
      <c r="M19621" s="8"/>
      <c r="N19621" s="10"/>
    </row>
    <row r="19622" spans="1:14" x14ac:dyDescent="0.25">
      <c r="A19622" s="8"/>
      <c r="B19622" s="7"/>
      <c r="C19622" s="8"/>
      <c r="D19622" s="8"/>
      <c r="G19622" s="2"/>
      <c r="I19622" s="8"/>
      <c r="J19622" s="8"/>
      <c r="K19622" s="8"/>
      <c r="L19622" s="8"/>
      <c r="M19622" s="8"/>
      <c r="N19622" s="10"/>
    </row>
    <row r="19623" spans="1:14" x14ac:dyDescent="0.25">
      <c r="A19623" s="8"/>
      <c r="B19623" s="7"/>
      <c r="C19623" s="8"/>
      <c r="D19623" s="8"/>
      <c r="G19623" s="2"/>
      <c r="I19623" s="8"/>
      <c r="J19623" s="8"/>
      <c r="K19623" s="8"/>
      <c r="L19623" s="8"/>
      <c r="M19623" s="8"/>
      <c r="N19623" s="10"/>
    </row>
    <row r="19624" spans="1:14" x14ac:dyDescent="0.25">
      <c r="A19624" s="8"/>
      <c r="B19624" s="7"/>
      <c r="C19624" s="8"/>
      <c r="D19624" s="8"/>
      <c r="G19624" s="2"/>
      <c r="I19624" s="8"/>
      <c r="J19624" s="8"/>
      <c r="K19624" s="8"/>
      <c r="L19624" s="8"/>
      <c r="M19624" s="8"/>
      <c r="N19624" s="10"/>
    </row>
    <row r="19625" spans="1:14" x14ac:dyDescent="0.25">
      <c r="A19625" s="8"/>
      <c r="B19625" s="7"/>
      <c r="C19625" s="8"/>
      <c r="D19625" s="8"/>
      <c r="G19625" s="2"/>
      <c r="I19625" s="8"/>
      <c r="J19625" s="8"/>
      <c r="K19625" s="8"/>
      <c r="L19625" s="8"/>
      <c r="M19625" s="8"/>
      <c r="N19625" s="10"/>
    </row>
    <row r="19626" spans="1:14" x14ac:dyDescent="0.25">
      <c r="A19626" s="8"/>
      <c r="B19626" s="7"/>
      <c r="C19626" s="8"/>
      <c r="D19626" s="8"/>
      <c r="G19626" s="2"/>
      <c r="I19626" s="8"/>
      <c r="J19626" s="8"/>
      <c r="K19626" s="8"/>
      <c r="L19626" s="8"/>
      <c r="M19626" s="8"/>
      <c r="N19626" s="10"/>
    </row>
    <row r="19627" spans="1:14" x14ac:dyDescent="0.25">
      <c r="A19627" s="8"/>
      <c r="B19627" s="7"/>
      <c r="C19627" s="8"/>
      <c r="D19627" s="8"/>
      <c r="G19627" s="2"/>
      <c r="I19627" s="8"/>
      <c r="J19627" s="8"/>
      <c r="K19627" s="8"/>
      <c r="L19627" s="8"/>
      <c r="M19627" s="8"/>
      <c r="N19627" s="10"/>
    </row>
    <row r="19628" spans="1:14" x14ac:dyDescent="0.25">
      <c r="A19628" s="8"/>
      <c r="B19628" s="7"/>
      <c r="C19628" s="8"/>
      <c r="D19628" s="8"/>
      <c r="G19628" s="2"/>
      <c r="I19628" s="8"/>
      <c r="J19628" s="8"/>
      <c r="K19628" s="8"/>
      <c r="L19628" s="8"/>
      <c r="M19628" s="8"/>
      <c r="N19628" s="10"/>
    </row>
    <row r="19629" spans="1:14" x14ac:dyDescent="0.25">
      <c r="A19629" s="8"/>
      <c r="B19629" s="7"/>
      <c r="C19629" s="8"/>
      <c r="D19629" s="8"/>
      <c r="G19629" s="2"/>
      <c r="I19629" s="8"/>
      <c r="J19629" s="8"/>
      <c r="K19629" s="8"/>
      <c r="L19629" s="8"/>
      <c r="M19629" s="8"/>
      <c r="N19629" s="10"/>
    </row>
    <row r="19630" spans="1:14" x14ac:dyDescent="0.25">
      <c r="A19630" s="8"/>
      <c r="B19630" s="7"/>
      <c r="C19630" s="8"/>
      <c r="D19630" s="8"/>
      <c r="G19630" s="2"/>
      <c r="I19630" s="8"/>
      <c r="J19630" s="8"/>
      <c r="K19630" s="8"/>
      <c r="L19630" s="8"/>
      <c r="M19630" s="8"/>
      <c r="N19630" s="10"/>
    </row>
    <row r="19631" spans="1:14" x14ac:dyDescent="0.25">
      <c r="A19631" s="8"/>
      <c r="B19631" s="7"/>
      <c r="C19631" s="8"/>
      <c r="D19631" s="8"/>
      <c r="G19631" s="2"/>
      <c r="I19631" s="8"/>
      <c r="J19631" s="8"/>
      <c r="K19631" s="8"/>
      <c r="L19631" s="8"/>
      <c r="M19631" s="8"/>
      <c r="N19631" s="10"/>
    </row>
    <row r="19632" spans="1:14" x14ac:dyDescent="0.25">
      <c r="A19632" s="8"/>
      <c r="B19632" s="7"/>
      <c r="C19632" s="8"/>
      <c r="D19632" s="8"/>
      <c r="G19632" s="2"/>
      <c r="I19632" s="8"/>
      <c r="J19632" s="8"/>
      <c r="K19632" s="8"/>
      <c r="L19632" s="8"/>
      <c r="M19632" s="8"/>
      <c r="N19632" s="10"/>
    </row>
    <row r="19633" spans="1:14" x14ac:dyDescent="0.25">
      <c r="A19633" s="8"/>
      <c r="B19633" s="7"/>
      <c r="C19633" s="8"/>
      <c r="D19633" s="8"/>
      <c r="G19633" s="2"/>
      <c r="I19633" s="8"/>
      <c r="J19633" s="8"/>
      <c r="K19633" s="8"/>
      <c r="L19633" s="8"/>
      <c r="M19633" s="8"/>
      <c r="N19633" s="10"/>
    </row>
    <row r="19634" spans="1:14" x14ac:dyDescent="0.25">
      <c r="A19634" s="8"/>
      <c r="B19634" s="7"/>
      <c r="C19634" s="8"/>
      <c r="D19634" s="8"/>
      <c r="G19634" s="2"/>
      <c r="I19634" s="8"/>
      <c r="J19634" s="8"/>
      <c r="K19634" s="8"/>
      <c r="L19634" s="8"/>
      <c r="M19634" s="8"/>
      <c r="N19634" s="10"/>
    </row>
    <row r="19635" spans="1:14" x14ac:dyDescent="0.25">
      <c r="A19635" s="8"/>
      <c r="B19635" s="7"/>
      <c r="C19635" s="8"/>
      <c r="D19635" s="8"/>
      <c r="G19635" s="2"/>
      <c r="I19635" s="8"/>
      <c r="J19635" s="8"/>
      <c r="K19635" s="8"/>
      <c r="L19635" s="8"/>
      <c r="M19635" s="8"/>
      <c r="N19635" s="10"/>
    </row>
    <row r="19636" spans="1:14" x14ac:dyDescent="0.25">
      <c r="A19636" s="8"/>
      <c r="B19636" s="7"/>
      <c r="C19636" s="8"/>
      <c r="D19636" s="8"/>
      <c r="G19636" s="2"/>
      <c r="I19636" s="8"/>
      <c r="J19636" s="8"/>
      <c r="K19636" s="8"/>
      <c r="L19636" s="8"/>
      <c r="M19636" s="8"/>
      <c r="N19636" s="10"/>
    </row>
    <row r="19637" spans="1:14" x14ac:dyDescent="0.25">
      <c r="A19637" s="8"/>
      <c r="B19637" s="7"/>
      <c r="C19637" s="8"/>
      <c r="D19637" s="8"/>
      <c r="G19637" s="2"/>
      <c r="I19637" s="8"/>
      <c r="J19637" s="8"/>
      <c r="K19637" s="8"/>
      <c r="L19637" s="8"/>
      <c r="M19637" s="8"/>
      <c r="N19637" s="10"/>
    </row>
    <row r="19638" spans="1:14" x14ac:dyDescent="0.25">
      <c r="A19638" s="8"/>
      <c r="B19638" s="7"/>
      <c r="C19638" s="8"/>
      <c r="D19638" s="8"/>
      <c r="G19638" s="2"/>
      <c r="I19638" s="8"/>
      <c r="J19638" s="8"/>
      <c r="K19638" s="8"/>
      <c r="L19638" s="8"/>
      <c r="M19638" s="8"/>
      <c r="N19638" s="10"/>
    </row>
    <row r="19639" spans="1:14" x14ac:dyDescent="0.25">
      <c r="A19639" s="8"/>
      <c r="B19639" s="7"/>
      <c r="C19639" s="8"/>
      <c r="D19639" s="8"/>
      <c r="G19639" s="2"/>
      <c r="I19639" s="8"/>
      <c r="J19639" s="8"/>
      <c r="K19639" s="8"/>
      <c r="L19639" s="8"/>
      <c r="M19639" s="8"/>
      <c r="N19639" s="10"/>
    </row>
    <row r="19640" spans="1:14" x14ac:dyDescent="0.25">
      <c r="A19640" s="8"/>
      <c r="B19640" s="7"/>
      <c r="C19640" s="8"/>
      <c r="D19640" s="8"/>
      <c r="G19640" s="2"/>
      <c r="I19640" s="8"/>
      <c r="J19640" s="8"/>
      <c r="K19640" s="8"/>
      <c r="L19640" s="8"/>
      <c r="M19640" s="8"/>
      <c r="N19640" s="10"/>
    </row>
    <row r="19641" spans="1:14" x14ac:dyDescent="0.25">
      <c r="A19641" s="8"/>
      <c r="B19641" s="7"/>
      <c r="C19641" s="8"/>
      <c r="D19641" s="8"/>
      <c r="G19641" s="2"/>
      <c r="I19641" s="8"/>
      <c r="J19641" s="8"/>
      <c r="K19641" s="8"/>
      <c r="L19641" s="8"/>
      <c r="M19641" s="8"/>
      <c r="N19641" s="10"/>
    </row>
    <row r="19642" spans="1:14" x14ac:dyDescent="0.25">
      <c r="A19642" s="8"/>
      <c r="B19642" s="7"/>
      <c r="C19642" s="8"/>
      <c r="D19642" s="8"/>
      <c r="G19642" s="2"/>
      <c r="I19642" s="8"/>
      <c r="J19642" s="8"/>
      <c r="K19642" s="8"/>
      <c r="L19642" s="8"/>
      <c r="M19642" s="8"/>
      <c r="N19642" s="10"/>
    </row>
    <row r="19643" spans="1:14" x14ac:dyDescent="0.25">
      <c r="A19643" s="8"/>
      <c r="B19643" s="7"/>
      <c r="C19643" s="8"/>
      <c r="D19643" s="8"/>
      <c r="G19643" s="2"/>
      <c r="I19643" s="8"/>
      <c r="J19643" s="8"/>
      <c r="K19643" s="8"/>
      <c r="L19643" s="8"/>
      <c r="M19643" s="8"/>
      <c r="N19643" s="10"/>
    </row>
    <row r="19644" spans="1:14" x14ac:dyDescent="0.25">
      <c r="A19644" s="8"/>
      <c r="B19644" s="7"/>
      <c r="C19644" s="8"/>
      <c r="D19644" s="8"/>
      <c r="G19644" s="2"/>
      <c r="I19644" s="8"/>
      <c r="J19644" s="8"/>
      <c r="K19644" s="8"/>
      <c r="L19644" s="8"/>
      <c r="M19644" s="8"/>
      <c r="N19644" s="10"/>
    </row>
    <row r="19645" spans="1:14" x14ac:dyDescent="0.25">
      <c r="A19645" s="8"/>
      <c r="B19645" s="7"/>
      <c r="C19645" s="8"/>
      <c r="D19645" s="8"/>
      <c r="G19645" s="2"/>
      <c r="I19645" s="8"/>
      <c r="J19645" s="8"/>
      <c r="K19645" s="8"/>
      <c r="L19645" s="8"/>
      <c r="M19645" s="8"/>
      <c r="N19645" s="10"/>
    </row>
    <row r="19646" spans="1:14" x14ac:dyDescent="0.25">
      <c r="A19646" s="8"/>
      <c r="B19646" s="7"/>
      <c r="C19646" s="8"/>
      <c r="D19646" s="8"/>
      <c r="G19646" s="2"/>
      <c r="I19646" s="8"/>
      <c r="J19646" s="8"/>
      <c r="K19646" s="8"/>
      <c r="L19646" s="8"/>
      <c r="M19646" s="8"/>
      <c r="N19646" s="10"/>
    </row>
    <row r="19647" spans="1:14" x14ac:dyDescent="0.25">
      <c r="A19647" s="8"/>
      <c r="B19647" s="7"/>
      <c r="C19647" s="8"/>
      <c r="D19647" s="8"/>
      <c r="G19647" s="2"/>
      <c r="I19647" s="8"/>
      <c r="J19647" s="8"/>
      <c r="K19647" s="8"/>
      <c r="L19647" s="8"/>
      <c r="M19647" s="8"/>
      <c r="N19647" s="10"/>
    </row>
    <row r="19648" spans="1:14" x14ac:dyDescent="0.25">
      <c r="A19648" s="8"/>
      <c r="B19648" s="7"/>
      <c r="C19648" s="8"/>
      <c r="D19648" s="8"/>
      <c r="G19648" s="2"/>
      <c r="I19648" s="8"/>
      <c r="J19648" s="8"/>
      <c r="K19648" s="8"/>
      <c r="L19648" s="8"/>
      <c r="M19648" s="8"/>
      <c r="N19648" s="10"/>
    </row>
    <row r="19649" spans="1:14" x14ac:dyDescent="0.25">
      <c r="A19649" s="8"/>
      <c r="B19649" s="7"/>
      <c r="C19649" s="8"/>
      <c r="D19649" s="8"/>
      <c r="G19649" s="2"/>
      <c r="I19649" s="8"/>
      <c r="J19649" s="8"/>
      <c r="K19649" s="8"/>
      <c r="L19649" s="8"/>
      <c r="M19649" s="8"/>
      <c r="N19649" s="10"/>
    </row>
    <row r="19650" spans="1:14" x14ac:dyDescent="0.25">
      <c r="A19650" s="8"/>
      <c r="B19650" s="7"/>
      <c r="C19650" s="8"/>
      <c r="D19650" s="8"/>
      <c r="G19650" s="2"/>
      <c r="I19650" s="8"/>
      <c r="J19650" s="8"/>
      <c r="K19650" s="8"/>
      <c r="L19650" s="8"/>
      <c r="M19650" s="8"/>
      <c r="N19650" s="10"/>
    </row>
    <row r="19651" spans="1:14" x14ac:dyDescent="0.25">
      <c r="A19651" s="8"/>
      <c r="B19651" s="7"/>
      <c r="C19651" s="8"/>
      <c r="D19651" s="8"/>
      <c r="G19651" s="2"/>
      <c r="I19651" s="8"/>
      <c r="J19651" s="8"/>
      <c r="K19651" s="8"/>
      <c r="L19651" s="8"/>
      <c r="M19651" s="8"/>
      <c r="N19651" s="10"/>
    </row>
    <row r="19652" spans="1:14" x14ac:dyDescent="0.25">
      <c r="A19652" s="8"/>
      <c r="B19652" s="7"/>
      <c r="C19652" s="8"/>
      <c r="D19652" s="8"/>
      <c r="G19652" s="2"/>
      <c r="I19652" s="8"/>
      <c r="J19652" s="8"/>
      <c r="K19652" s="8"/>
      <c r="L19652" s="8"/>
      <c r="M19652" s="8"/>
      <c r="N19652" s="10"/>
    </row>
    <row r="19653" spans="1:14" x14ac:dyDescent="0.25">
      <c r="A19653" s="8"/>
      <c r="B19653" s="7"/>
      <c r="C19653" s="8"/>
      <c r="D19653" s="8"/>
      <c r="G19653" s="2"/>
      <c r="I19653" s="8"/>
      <c r="J19653" s="8"/>
      <c r="K19653" s="8"/>
      <c r="L19653" s="8"/>
      <c r="M19653" s="8"/>
      <c r="N19653" s="10"/>
    </row>
    <row r="19654" spans="1:14" x14ac:dyDescent="0.25">
      <c r="A19654" s="8"/>
      <c r="B19654" s="7"/>
      <c r="C19654" s="8"/>
      <c r="D19654" s="8"/>
      <c r="G19654" s="2"/>
      <c r="I19654" s="8"/>
      <c r="J19654" s="8"/>
      <c r="K19654" s="8"/>
      <c r="L19654" s="8"/>
      <c r="M19654" s="8"/>
      <c r="N19654" s="10"/>
    </row>
    <row r="19655" spans="1:14" x14ac:dyDescent="0.25">
      <c r="A19655" s="8"/>
      <c r="B19655" s="7"/>
      <c r="C19655" s="8"/>
      <c r="D19655" s="8"/>
      <c r="G19655" s="2"/>
      <c r="I19655" s="8"/>
      <c r="J19655" s="8"/>
      <c r="K19655" s="8"/>
      <c r="L19655" s="8"/>
      <c r="M19655" s="8"/>
      <c r="N19655" s="10"/>
    </row>
    <row r="19656" spans="1:14" x14ac:dyDescent="0.25">
      <c r="A19656" s="8"/>
      <c r="B19656" s="7"/>
      <c r="C19656" s="8"/>
      <c r="D19656" s="8"/>
      <c r="G19656" s="2"/>
      <c r="I19656" s="8"/>
      <c r="J19656" s="8"/>
      <c r="K19656" s="8"/>
      <c r="L19656" s="8"/>
      <c r="M19656" s="8"/>
      <c r="N19656" s="10"/>
    </row>
    <row r="19657" spans="1:14" x14ac:dyDescent="0.25">
      <c r="A19657" s="8"/>
      <c r="B19657" s="7"/>
      <c r="C19657" s="8"/>
      <c r="D19657" s="8"/>
      <c r="G19657" s="2"/>
      <c r="I19657" s="8"/>
      <c r="J19657" s="8"/>
      <c r="K19657" s="8"/>
      <c r="L19657" s="8"/>
      <c r="M19657" s="8"/>
      <c r="N19657" s="10"/>
    </row>
    <row r="19658" spans="1:14" x14ac:dyDescent="0.25">
      <c r="A19658" s="8"/>
      <c r="B19658" s="7"/>
      <c r="C19658" s="8"/>
      <c r="D19658" s="8"/>
      <c r="G19658" s="2"/>
      <c r="I19658" s="8"/>
      <c r="J19658" s="8"/>
      <c r="K19658" s="8"/>
      <c r="L19658" s="8"/>
      <c r="M19658" s="8"/>
      <c r="N19658" s="10"/>
    </row>
    <row r="19659" spans="1:14" x14ac:dyDescent="0.25">
      <c r="A19659" s="8"/>
      <c r="B19659" s="7"/>
      <c r="C19659" s="8"/>
      <c r="D19659" s="8"/>
      <c r="G19659" s="2"/>
      <c r="I19659" s="8"/>
      <c r="J19659" s="8"/>
      <c r="K19659" s="8"/>
      <c r="L19659" s="8"/>
      <c r="M19659" s="8"/>
      <c r="N19659" s="10"/>
    </row>
    <row r="19660" spans="1:14" x14ac:dyDescent="0.25">
      <c r="A19660" s="8"/>
      <c r="B19660" s="7"/>
      <c r="C19660" s="8"/>
      <c r="D19660" s="8"/>
      <c r="G19660" s="2"/>
      <c r="I19660" s="8"/>
      <c r="J19660" s="8"/>
      <c r="K19660" s="8"/>
      <c r="L19660" s="8"/>
      <c r="M19660" s="8"/>
      <c r="N19660" s="10"/>
    </row>
    <row r="19661" spans="1:14" x14ac:dyDescent="0.25">
      <c r="A19661" s="8"/>
      <c r="B19661" s="7"/>
      <c r="C19661" s="8"/>
      <c r="D19661" s="8"/>
      <c r="G19661" s="2"/>
      <c r="I19661" s="8"/>
      <c r="J19661" s="8"/>
      <c r="K19661" s="8"/>
      <c r="L19661" s="8"/>
      <c r="M19661" s="8"/>
      <c r="N19661" s="10"/>
    </row>
    <row r="19662" spans="1:14" x14ac:dyDescent="0.25">
      <c r="A19662" s="8"/>
      <c r="B19662" s="7"/>
      <c r="C19662" s="8"/>
      <c r="D19662" s="8"/>
      <c r="G19662" s="2"/>
      <c r="I19662" s="8"/>
      <c r="J19662" s="8"/>
      <c r="K19662" s="8"/>
      <c r="L19662" s="8"/>
      <c r="M19662" s="8"/>
      <c r="N19662" s="10"/>
    </row>
    <row r="19663" spans="1:14" x14ac:dyDescent="0.25">
      <c r="A19663" s="8"/>
      <c r="B19663" s="7"/>
      <c r="C19663" s="8"/>
      <c r="D19663" s="8"/>
      <c r="G19663" s="2"/>
      <c r="I19663" s="8"/>
      <c r="J19663" s="8"/>
      <c r="K19663" s="8"/>
      <c r="L19663" s="8"/>
      <c r="M19663" s="8"/>
      <c r="N19663" s="10"/>
    </row>
    <row r="19664" spans="1:14" x14ac:dyDescent="0.25">
      <c r="A19664" s="8"/>
      <c r="B19664" s="7"/>
      <c r="C19664" s="8"/>
      <c r="D19664" s="8"/>
      <c r="G19664" s="2"/>
      <c r="I19664" s="8"/>
      <c r="J19664" s="8"/>
      <c r="K19664" s="8"/>
      <c r="L19664" s="8"/>
      <c r="M19664" s="8"/>
      <c r="N19664" s="10"/>
    </row>
    <row r="19665" spans="1:14" x14ac:dyDescent="0.25">
      <c r="A19665" s="8"/>
      <c r="B19665" s="7"/>
      <c r="C19665" s="8"/>
      <c r="D19665" s="8"/>
      <c r="G19665" s="2"/>
      <c r="I19665" s="8"/>
      <c r="J19665" s="8"/>
      <c r="K19665" s="8"/>
      <c r="L19665" s="8"/>
      <c r="M19665" s="8"/>
      <c r="N19665" s="10"/>
    </row>
    <row r="19666" spans="1:14" x14ac:dyDescent="0.25">
      <c r="A19666" s="8"/>
      <c r="B19666" s="7"/>
      <c r="C19666" s="8"/>
      <c r="D19666" s="8"/>
      <c r="G19666" s="2"/>
      <c r="I19666" s="8"/>
      <c r="J19666" s="8"/>
      <c r="K19666" s="8"/>
      <c r="L19666" s="8"/>
      <c r="M19666" s="8"/>
      <c r="N19666" s="10"/>
    </row>
    <row r="19667" spans="1:14" x14ac:dyDescent="0.25">
      <c r="A19667" s="8"/>
      <c r="B19667" s="7"/>
      <c r="C19667" s="8"/>
      <c r="D19667" s="8"/>
      <c r="G19667" s="2"/>
      <c r="I19667" s="8"/>
      <c r="J19667" s="8"/>
      <c r="K19667" s="8"/>
      <c r="L19667" s="8"/>
      <c r="M19667" s="8"/>
      <c r="N19667" s="10"/>
    </row>
    <row r="19668" spans="1:14" x14ac:dyDescent="0.25">
      <c r="A19668" s="8"/>
      <c r="B19668" s="7"/>
      <c r="C19668" s="8"/>
      <c r="D19668" s="8"/>
      <c r="G19668" s="2"/>
      <c r="I19668" s="8"/>
      <c r="J19668" s="8"/>
      <c r="K19668" s="8"/>
      <c r="L19668" s="8"/>
      <c r="M19668" s="8"/>
      <c r="N19668" s="10"/>
    </row>
    <row r="19669" spans="1:14" x14ac:dyDescent="0.25">
      <c r="A19669" s="8"/>
      <c r="B19669" s="7"/>
      <c r="C19669" s="8"/>
      <c r="D19669" s="8"/>
      <c r="G19669" s="2"/>
      <c r="I19669" s="8"/>
      <c r="J19669" s="8"/>
      <c r="K19669" s="8"/>
      <c r="L19669" s="8"/>
      <c r="M19669" s="8"/>
      <c r="N19669" s="10"/>
    </row>
    <row r="19670" spans="1:14" x14ac:dyDescent="0.25">
      <c r="A19670" s="8"/>
      <c r="B19670" s="7"/>
      <c r="C19670" s="8"/>
      <c r="D19670" s="8"/>
      <c r="G19670" s="2"/>
      <c r="I19670" s="8"/>
      <c r="J19670" s="8"/>
      <c r="K19670" s="8"/>
      <c r="L19670" s="8"/>
      <c r="M19670" s="8"/>
      <c r="N19670" s="10"/>
    </row>
    <row r="19671" spans="1:14" x14ac:dyDescent="0.25">
      <c r="A19671" s="8"/>
      <c r="B19671" s="7"/>
      <c r="C19671" s="8"/>
      <c r="D19671" s="8"/>
      <c r="G19671" s="2"/>
      <c r="I19671" s="8"/>
      <c r="J19671" s="8"/>
      <c r="K19671" s="8"/>
      <c r="L19671" s="8"/>
      <c r="M19671" s="8"/>
      <c r="N19671" s="10"/>
    </row>
    <row r="19672" spans="1:14" x14ac:dyDescent="0.25">
      <c r="A19672" s="8"/>
      <c r="B19672" s="7"/>
      <c r="C19672" s="8"/>
      <c r="D19672" s="8"/>
      <c r="G19672" s="2"/>
      <c r="I19672" s="8"/>
      <c r="J19672" s="8"/>
      <c r="K19672" s="8"/>
      <c r="L19672" s="8"/>
      <c r="M19672" s="8"/>
      <c r="N19672" s="10"/>
    </row>
    <row r="19673" spans="1:14" x14ac:dyDescent="0.25">
      <c r="A19673" s="8"/>
      <c r="B19673" s="7"/>
      <c r="C19673" s="8"/>
      <c r="D19673" s="8"/>
      <c r="G19673" s="2"/>
      <c r="I19673" s="8"/>
      <c r="J19673" s="8"/>
      <c r="K19673" s="8"/>
      <c r="L19673" s="8"/>
      <c r="M19673" s="8"/>
      <c r="N19673" s="10"/>
    </row>
    <row r="19674" spans="1:14" x14ac:dyDescent="0.25">
      <c r="A19674" s="8"/>
      <c r="B19674" s="7"/>
      <c r="C19674" s="8"/>
      <c r="D19674" s="8"/>
      <c r="G19674" s="2"/>
      <c r="I19674" s="8"/>
      <c r="J19674" s="8"/>
      <c r="K19674" s="8"/>
      <c r="L19674" s="8"/>
      <c r="M19674" s="8"/>
      <c r="N19674" s="10"/>
    </row>
    <row r="19675" spans="1:14" x14ac:dyDescent="0.25">
      <c r="A19675" s="8"/>
      <c r="B19675" s="7"/>
      <c r="C19675" s="8"/>
      <c r="D19675" s="8"/>
      <c r="G19675" s="2"/>
      <c r="I19675" s="8"/>
      <c r="J19675" s="8"/>
      <c r="K19675" s="8"/>
      <c r="L19675" s="8"/>
      <c r="M19675" s="8"/>
      <c r="N19675" s="10"/>
    </row>
    <row r="19676" spans="1:14" x14ac:dyDescent="0.25">
      <c r="A19676" s="8"/>
      <c r="B19676" s="7"/>
      <c r="C19676" s="8"/>
      <c r="D19676" s="8"/>
      <c r="G19676" s="2"/>
      <c r="I19676" s="8"/>
      <c r="J19676" s="8"/>
      <c r="K19676" s="8"/>
      <c r="L19676" s="8"/>
      <c r="M19676" s="8"/>
      <c r="N19676" s="10"/>
    </row>
    <row r="19677" spans="1:14" x14ac:dyDescent="0.25">
      <c r="A19677" s="8"/>
      <c r="B19677" s="7"/>
      <c r="C19677" s="8"/>
      <c r="D19677" s="8"/>
      <c r="G19677" s="2"/>
      <c r="I19677" s="8"/>
      <c r="J19677" s="8"/>
      <c r="K19677" s="8"/>
      <c r="L19677" s="8"/>
      <c r="M19677" s="8"/>
      <c r="N19677" s="10"/>
    </row>
    <row r="19678" spans="1:14" x14ac:dyDescent="0.25">
      <c r="A19678" s="8"/>
      <c r="B19678" s="7"/>
      <c r="C19678" s="8"/>
      <c r="D19678" s="8"/>
      <c r="G19678" s="2"/>
      <c r="I19678" s="8"/>
      <c r="J19678" s="8"/>
      <c r="K19678" s="8"/>
      <c r="L19678" s="8"/>
      <c r="M19678" s="8"/>
      <c r="N19678" s="10"/>
    </row>
    <row r="19679" spans="1:14" x14ac:dyDescent="0.25">
      <c r="A19679" s="8"/>
      <c r="B19679" s="7"/>
      <c r="C19679" s="8"/>
      <c r="D19679" s="8"/>
      <c r="G19679" s="2"/>
      <c r="I19679" s="8"/>
      <c r="J19679" s="8"/>
      <c r="K19679" s="8"/>
      <c r="L19679" s="8"/>
      <c r="M19679" s="8"/>
      <c r="N19679" s="10"/>
    </row>
    <row r="19680" spans="1:14" x14ac:dyDescent="0.25">
      <c r="A19680" s="8"/>
      <c r="B19680" s="7"/>
      <c r="C19680" s="8"/>
      <c r="D19680" s="8"/>
      <c r="G19680" s="2"/>
      <c r="I19680" s="8"/>
      <c r="J19680" s="8"/>
      <c r="K19680" s="8"/>
      <c r="L19680" s="8"/>
      <c r="M19680" s="8"/>
      <c r="N19680" s="10"/>
    </row>
    <row r="19681" spans="1:14" x14ac:dyDescent="0.25">
      <c r="A19681" s="8"/>
      <c r="B19681" s="7"/>
      <c r="C19681" s="8"/>
      <c r="D19681" s="8"/>
      <c r="G19681" s="2"/>
      <c r="I19681" s="8"/>
      <c r="J19681" s="8"/>
      <c r="K19681" s="8"/>
      <c r="L19681" s="8"/>
      <c r="M19681" s="8"/>
      <c r="N19681" s="10"/>
    </row>
    <row r="19682" spans="1:14" x14ac:dyDescent="0.25">
      <c r="A19682" s="8"/>
      <c r="B19682" s="7"/>
      <c r="C19682" s="8"/>
      <c r="D19682" s="8"/>
      <c r="G19682" s="2"/>
      <c r="I19682" s="8"/>
      <c r="J19682" s="8"/>
      <c r="K19682" s="8"/>
      <c r="L19682" s="8"/>
      <c r="M19682" s="8"/>
      <c r="N19682" s="10"/>
    </row>
    <row r="19683" spans="1:14" x14ac:dyDescent="0.25">
      <c r="A19683" s="8"/>
      <c r="B19683" s="7"/>
      <c r="C19683" s="8"/>
      <c r="D19683" s="8"/>
      <c r="G19683" s="2"/>
      <c r="I19683" s="8"/>
      <c r="J19683" s="8"/>
      <c r="K19683" s="8"/>
      <c r="L19683" s="8"/>
      <c r="M19683" s="8"/>
      <c r="N19683" s="10"/>
    </row>
    <row r="19684" spans="1:14" x14ac:dyDescent="0.25">
      <c r="A19684" s="8"/>
      <c r="B19684" s="7"/>
      <c r="C19684" s="8"/>
      <c r="D19684" s="8"/>
      <c r="G19684" s="2"/>
      <c r="I19684" s="8"/>
      <c r="J19684" s="8"/>
      <c r="K19684" s="8"/>
      <c r="L19684" s="8"/>
      <c r="M19684" s="8"/>
      <c r="N19684" s="10"/>
    </row>
    <row r="19685" spans="1:14" x14ac:dyDescent="0.25">
      <c r="A19685" s="8"/>
      <c r="B19685" s="7"/>
      <c r="C19685" s="8"/>
      <c r="D19685" s="8"/>
      <c r="G19685" s="2"/>
      <c r="I19685" s="8"/>
      <c r="J19685" s="8"/>
      <c r="K19685" s="8"/>
      <c r="L19685" s="8"/>
      <c r="M19685" s="8"/>
      <c r="N19685" s="10"/>
    </row>
    <row r="19686" spans="1:14" x14ac:dyDescent="0.25">
      <c r="A19686" s="8"/>
      <c r="B19686" s="7"/>
      <c r="C19686" s="8"/>
      <c r="D19686" s="8"/>
      <c r="G19686" s="2"/>
      <c r="I19686" s="8"/>
      <c r="J19686" s="8"/>
      <c r="K19686" s="8"/>
      <c r="L19686" s="8"/>
      <c r="M19686" s="8"/>
      <c r="N19686" s="10"/>
    </row>
    <row r="19687" spans="1:14" x14ac:dyDescent="0.25">
      <c r="A19687" s="8"/>
      <c r="B19687" s="7"/>
      <c r="C19687" s="8"/>
      <c r="D19687" s="8"/>
      <c r="G19687" s="2"/>
      <c r="I19687" s="8"/>
      <c r="J19687" s="8"/>
      <c r="K19687" s="8"/>
      <c r="L19687" s="8"/>
      <c r="M19687" s="8"/>
      <c r="N19687" s="10"/>
    </row>
    <row r="19688" spans="1:14" x14ac:dyDescent="0.25">
      <c r="A19688" s="8"/>
      <c r="B19688" s="7"/>
      <c r="C19688" s="8"/>
      <c r="D19688" s="8"/>
      <c r="G19688" s="2"/>
      <c r="I19688" s="8"/>
      <c r="J19688" s="8"/>
      <c r="K19688" s="8"/>
      <c r="L19688" s="8"/>
      <c r="M19688" s="8"/>
      <c r="N19688" s="10"/>
    </row>
    <row r="19689" spans="1:14" x14ac:dyDescent="0.25">
      <c r="A19689" s="8"/>
      <c r="B19689" s="7"/>
      <c r="C19689" s="8"/>
      <c r="D19689" s="8"/>
      <c r="G19689" s="2"/>
      <c r="I19689" s="8"/>
      <c r="J19689" s="8"/>
      <c r="K19689" s="8"/>
      <c r="L19689" s="8"/>
      <c r="M19689" s="8"/>
      <c r="N19689" s="10"/>
    </row>
    <row r="19690" spans="1:14" x14ac:dyDescent="0.25">
      <c r="A19690" s="8"/>
      <c r="B19690" s="7"/>
      <c r="C19690" s="8"/>
      <c r="D19690" s="8"/>
      <c r="G19690" s="2"/>
      <c r="I19690" s="8"/>
      <c r="J19690" s="8"/>
      <c r="K19690" s="8"/>
      <c r="L19690" s="8"/>
      <c r="M19690" s="8"/>
      <c r="N19690" s="10"/>
    </row>
    <row r="19691" spans="1:14" x14ac:dyDescent="0.25">
      <c r="A19691" s="8"/>
      <c r="B19691" s="7"/>
      <c r="C19691" s="8"/>
      <c r="D19691" s="8"/>
      <c r="G19691" s="2"/>
      <c r="I19691" s="8"/>
      <c r="J19691" s="8"/>
      <c r="K19691" s="8"/>
      <c r="L19691" s="8"/>
      <c r="M19691" s="8"/>
      <c r="N19691" s="10"/>
    </row>
    <row r="19692" spans="1:14" x14ac:dyDescent="0.25">
      <c r="A19692" s="8"/>
      <c r="B19692" s="7"/>
      <c r="C19692" s="8"/>
      <c r="D19692" s="8"/>
      <c r="G19692" s="2"/>
      <c r="I19692" s="8"/>
      <c r="J19692" s="8"/>
      <c r="K19692" s="8"/>
      <c r="L19692" s="8"/>
      <c r="M19692" s="8"/>
      <c r="N19692" s="10"/>
    </row>
    <row r="19693" spans="1:14" x14ac:dyDescent="0.25">
      <c r="A19693" s="8"/>
      <c r="B19693" s="7"/>
      <c r="C19693" s="8"/>
      <c r="D19693" s="8"/>
      <c r="G19693" s="2"/>
      <c r="I19693" s="8"/>
      <c r="J19693" s="8"/>
      <c r="K19693" s="8"/>
      <c r="L19693" s="8"/>
      <c r="M19693" s="8"/>
      <c r="N19693" s="10"/>
    </row>
    <row r="19694" spans="1:14" x14ac:dyDescent="0.25">
      <c r="A19694" s="8"/>
      <c r="B19694" s="7"/>
      <c r="C19694" s="8"/>
      <c r="D19694" s="8"/>
      <c r="G19694" s="2"/>
      <c r="I19694" s="8"/>
      <c r="J19694" s="8"/>
      <c r="K19694" s="8"/>
      <c r="L19694" s="8"/>
      <c r="M19694" s="8"/>
      <c r="N19694" s="10"/>
    </row>
    <row r="19695" spans="1:14" x14ac:dyDescent="0.25">
      <c r="A19695" s="8"/>
      <c r="B19695" s="7"/>
      <c r="C19695" s="8"/>
      <c r="D19695" s="8"/>
      <c r="G19695" s="2"/>
      <c r="I19695" s="8"/>
      <c r="J19695" s="8"/>
      <c r="K19695" s="8"/>
      <c r="L19695" s="8"/>
      <c r="M19695" s="8"/>
      <c r="N19695" s="10"/>
    </row>
    <row r="19696" spans="1:14" x14ac:dyDescent="0.25">
      <c r="A19696" s="8"/>
      <c r="B19696" s="7"/>
      <c r="C19696" s="8"/>
      <c r="D19696" s="8"/>
      <c r="G19696" s="2"/>
      <c r="I19696" s="8"/>
      <c r="J19696" s="8"/>
      <c r="K19696" s="8"/>
      <c r="L19696" s="8"/>
      <c r="M19696" s="8"/>
      <c r="N19696" s="10"/>
    </row>
    <row r="19697" spans="1:14" x14ac:dyDescent="0.25">
      <c r="A19697" s="8"/>
      <c r="B19697" s="7"/>
      <c r="C19697" s="8"/>
      <c r="D19697" s="8"/>
      <c r="G19697" s="2"/>
      <c r="I19697" s="8"/>
      <c r="J19697" s="8"/>
      <c r="K19697" s="8"/>
      <c r="L19697" s="8"/>
      <c r="M19697" s="8"/>
      <c r="N19697" s="10"/>
    </row>
    <row r="19698" spans="1:14" x14ac:dyDescent="0.25">
      <c r="A19698" s="8"/>
      <c r="B19698" s="7"/>
      <c r="C19698" s="8"/>
      <c r="D19698" s="8"/>
      <c r="G19698" s="2"/>
      <c r="I19698" s="8"/>
      <c r="J19698" s="8"/>
      <c r="K19698" s="8"/>
      <c r="L19698" s="8"/>
      <c r="M19698" s="8"/>
      <c r="N19698" s="10"/>
    </row>
    <row r="19699" spans="1:14" x14ac:dyDescent="0.25">
      <c r="A19699" s="8"/>
      <c r="B19699" s="7"/>
      <c r="C19699" s="8"/>
      <c r="D19699" s="8"/>
      <c r="G19699" s="2"/>
      <c r="I19699" s="8"/>
      <c r="J19699" s="8"/>
      <c r="K19699" s="8"/>
      <c r="L19699" s="8"/>
      <c r="M19699" s="8"/>
      <c r="N19699" s="10"/>
    </row>
    <row r="19700" spans="1:14" x14ac:dyDescent="0.25">
      <c r="A19700" s="8"/>
      <c r="B19700" s="7"/>
      <c r="C19700" s="8"/>
      <c r="D19700" s="8"/>
      <c r="G19700" s="2"/>
      <c r="I19700" s="8"/>
      <c r="J19700" s="8"/>
      <c r="K19700" s="8"/>
      <c r="L19700" s="8"/>
      <c r="M19700" s="8"/>
      <c r="N19700" s="10"/>
    </row>
    <row r="19701" spans="1:14" x14ac:dyDescent="0.25">
      <c r="A19701" s="8"/>
      <c r="B19701" s="7"/>
      <c r="C19701" s="8"/>
      <c r="D19701" s="8"/>
      <c r="G19701" s="2"/>
      <c r="I19701" s="8"/>
      <c r="J19701" s="8"/>
      <c r="K19701" s="8"/>
      <c r="L19701" s="8"/>
      <c r="M19701" s="8"/>
      <c r="N19701" s="10"/>
    </row>
    <row r="19702" spans="1:14" x14ac:dyDescent="0.25">
      <c r="A19702" s="8"/>
      <c r="B19702" s="7"/>
      <c r="C19702" s="8"/>
      <c r="D19702" s="8"/>
      <c r="G19702" s="2"/>
      <c r="I19702" s="8"/>
      <c r="J19702" s="8"/>
      <c r="K19702" s="8"/>
      <c r="L19702" s="8"/>
      <c r="M19702" s="8"/>
      <c r="N19702" s="10"/>
    </row>
    <row r="19703" spans="1:14" x14ac:dyDescent="0.25">
      <c r="A19703" s="8"/>
      <c r="B19703" s="7"/>
      <c r="C19703" s="8"/>
      <c r="D19703" s="8"/>
      <c r="G19703" s="2"/>
      <c r="I19703" s="8"/>
      <c r="J19703" s="8"/>
      <c r="K19703" s="8"/>
      <c r="L19703" s="8"/>
      <c r="M19703" s="8"/>
      <c r="N19703" s="10"/>
    </row>
    <row r="19704" spans="1:14" x14ac:dyDescent="0.25">
      <c r="A19704" s="8"/>
      <c r="B19704" s="7"/>
      <c r="C19704" s="8"/>
      <c r="D19704" s="8"/>
      <c r="G19704" s="2"/>
      <c r="I19704" s="8"/>
      <c r="J19704" s="8"/>
      <c r="K19704" s="8"/>
      <c r="L19704" s="8"/>
      <c r="M19704" s="8"/>
      <c r="N19704" s="10"/>
    </row>
    <row r="19705" spans="1:14" x14ac:dyDescent="0.25">
      <c r="A19705" s="8"/>
      <c r="B19705" s="7"/>
      <c r="C19705" s="8"/>
      <c r="D19705" s="8"/>
      <c r="G19705" s="2"/>
      <c r="I19705" s="8"/>
      <c r="J19705" s="8"/>
      <c r="K19705" s="8"/>
      <c r="L19705" s="8"/>
      <c r="M19705" s="8"/>
      <c r="N19705" s="10"/>
    </row>
    <row r="19706" spans="1:14" x14ac:dyDescent="0.25">
      <c r="A19706" s="8"/>
      <c r="B19706" s="7"/>
      <c r="C19706" s="8"/>
      <c r="D19706" s="8"/>
      <c r="G19706" s="2"/>
      <c r="I19706" s="8"/>
      <c r="J19706" s="8"/>
      <c r="K19706" s="8"/>
      <c r="L19706" s="8"/>
      <c r="M19706" s="8"/>
      <c r="N19706" s="10"/>
    </row>
    <row r="19707" spans="1:14" x14ac:dyDescent="0.25">
      <c r="A19707" s="8"/>
      <c r="B19707" s="7"/>
      <c r="C19707" s="8"/>
      <c r="D19707" s="8"/>
      <c r="G19707" s="2"/>
      <c r="I19707" s="8"/>
      <c r="J19707" s="8"/>
      <c r="K19707" s="8"/>
      <c r="L19707" s="8"/>
      <c r="M19707" s="8"/>
      <c r="N19707" s="10"/>
    </row>
    <row r="19708" spans="1:14" x14ac:dyDescent="0.25">
      <c r="A19708" s="8"/>
      <c r="B19708" s="7"/>
      <c r="C19708" s="8"/>
      <c r="D19708" s="8"/>
      <c r="G19708" s="2"/>
      <c r="I19708" s="8"/>
      <c r="J19708" s="8"/>
      <c r="K19708" s="8"/>
      <c r="L19708" s="8"/>
      <c r="M19708" s="8"/>
      <c r="N19708" s="10"/>
    </row>
    <row r="19709" spans="1:14" x14ac:dyDescent="0.25">
      <c r="A19709" s="8"/>
      <c r="B19709" s="7"/>
      <c r="C19709" s="8"/>
      <c r="D19709" s="8"/>
      <c r="G19709" s="2"/>
      <c r="I19709" s="8"/>
      <c r="J19709" s="8"/>
      <c r="K19709" s="8"/>
      <c r="L19709" s="8"/>
      <c r="M19709" s="8"/>
      <c r="N19709" s="10"/>
    </row>
    <row r="19710" spans="1:14" x14ac:dyDescent="0.25">
      <c r="A19710" s="8"/>
      <c r="B19710" s="7"/>
      <c r="C19710" s="8"/>
      <c r="D19710" s="8"/>
      <c r="G19710" s="2"/>
      <c r="I19710" s="8"/>
      <c r="J19710" s="8"/>
      <c r="K19710" s="8"/>
      <c r="L19710" s="8"/>
      <c r="M19710" s="8"/>
      <c r="N19710" s="10"/>
    </row>
    <row r="19711" spans="1:14" x14ac:dyDescent="0.25">
      <c r="A19711" s="8"/>
      <c r="B19711" s="7"/>
      <c r="C19711" s="8"/>
      <c r="D19711" s="8"/>
      <c r="G19711" s="2"/>
      <c r="I19711" s="8"/>
      <c r="J19711" s="8"/>
      <c r="K19711" s="8"/>
      <c r="L19711" s="8"/>
      <c r="M19711" s="8"/>
      <c r="N19711" s="10"/>
    </row>
    <row r="19712" spans="1:14" x14ac:dyDescent="0.25">
      <c r="A19712" s="8"/>
      <c r="B19712" s="7"/>
      <c r="C19712" s="8"/>
      <c r="D19712" s="8"/>
      <c r="G19712" s="2"/>
      <c r="I19712" s="8"/>
      <c r="J19712" s="8"/>
      <c r="K19712" s="8"/>
      <c r="L19712" s="8"/>
      <c r="M19712" s="8"/>
      <c r="N19712" s="10"/>
    </row>
    <row r="19713" spans="1:14" x14ac:dyDescent="0.25">
      <c r="A19713" s="8"/>
      <c r="B19713" s="7"/>
      <c r="C19713" s="8"/>
      <c r="D19713" s="8"/>
      <c r="G19713" s="2"/>
      <c r="I19713" s="8"/>
      <c r="J19713" s="8"/>
      <c r="K19713" s="8"/>
      <c r="L19713" s="8"/>
      <c r="M19713" s="8"/>
      <c r="N19713" s="10"/>
    </row>
    <row r="19714" spans="1:14" x14ac:dyDescent="0.25">
      <c r="A19714" s="8"/>
      <c r="B19714" s="7"/>
      <c r="C19714" s="8"/>
      <c r="D19714" s="8"/>
      <c r="G19714" s="2"/>
      <c r="I19714" s="8"/>
      <c r="J19714" s="8"/>
      <c r="K19714" s="8"/>
      <c r="L19714" s="8"/>
      <c r="M19714" s="8"/>
      <c r="N19714" s="10"/>
    </row>
    <row r="19715" spans="1:14" x14ac:dyDescent="0.25">
      <c r="A19715" s="8"/>
      <c r="B19715" s="7"/>
      <c r="C19715" s="8"/>
      <c r="D19715" s="8"/>
      <c r="G19715" s="2"/>
      <c r="I19715" s="8"/>
      <c r="J19715" s="8"/>
      <c r="K19715" s="8"/>
      <c r="L19715" s="8"/>
      <c r="M19715" s="8"/>
      <c r="N19715" s="10"/>
    </row>
    <row r="19716" spans="1:14" x14ac:dyDescent="0.25">
      <c r="A19716" s="8"/>
      <c r="B19716" s="7"/>
      <c r="C19716" s="8"/>
      <c r="D19716" s="8"/>
      <c r="G19716" s="2"/>
      <c r="I19716" s="8"/>
      <c r="J19716" s="8"/>
      <c r="K19716" s="8"/>
      <c r="L19716" s="8"/>
      <c r="M19716" s="8"/>
      <c r="N19716" s="10"/>
    </row>
    <row r="19717" spans="1:14" x14ac:dyDescent="0.25">
      <c r="A19717" s="8"/>
      <c r="B19717" s="7"/>
      <c r="C19717" s="8"/>
      <c r="D19717" s="8"/>
      <c r="G19717" s="2"/>
      <c r="I19717" s="8"/>
      <c r="J19717" s="8"/>
      <c r="K19717" s="8"/>
      <c r="L19717" s="8"/>
      <c r="M19717" s="8"/>
      <c r="N19717" s="10"/>
    </row>
    <row r="19718" spans="1:14" x14ac:dyDescent="0.25">
      <c r="A19718" s="8"/>
      <c r="B19718" s="7"/>
      <c r="C19718" s="8"/>
      <c r="D19718" s="8"/>
      <c r="G19718" s="2"/>
      <c r="I19718" s="8"/>
      <c r="J19718" s="8"/>
      <c r="K19718" s="8"/>
      <c r="L19718" s="8"/>
      <c r="M19718" s="8"/>
      <c r="N19718" s="10"/>
    </row>
    <row r="19719" spans="1:14" x14ac:dyDescent="0.25">
      <c r="A19719" s="8"/>
      <c r="B19719" s="7"/>
      <c r="C19719" s="8"/>
      <c r="D19719" s="8"/>
      <c r="G19719" s="2"/>
      <c r="I19719" s="8"/>
      <c r="J19719" s="8"/>
      <c r="K19719" s="8"/>
      <c r="L19719" s="8"/>
      <c r="M19719" s="8"/>
      <c r="N19719" s="10"/>
    </row>
    <row r="19720" spans="1:14" x14ac:dyDescent="0.25">
      <c r="A19720" s="8"/>
      <c r="B19720" s="7"/>
      <c r="C19720" s="8"/>
      <c r="D19720" s="8"/>
      <c r="G19720" s="2"/>
      <c r="I19720" s="8"/>
      <c r="J19720" s="8"/>
      <c r="K19720" s="8"/>
      <c r="L19720" s="8"/>
      <c r="M19720" s="8"/>
      <c r="N19720" s="10"/>
    </row>
    <row r="19721" spans="1:14" x14ac:dyDescent="0.25">
      <c r="A19721" s="8"/>
      <c r="B19721" s="7"/>
      <c r="C19721" s="8"/>
      <c r="D19721" s="8"/>
      <c r="G19721" s="2"/>
      <c r="I19721" s="8"/>
      <c r="J19721" s="8"/>
      <c r="K19721" s="8"/>
      <c r="L19721" s="8"/>
      <c r="M19721" s="8"/>
      <c r="N19721" s="10"/>
    </row>
    <row r="19722" spans="1:14" x14ac:dyDescent="0.25">
      <c r="A19722" s="8"/>
      <c r="B19722" s="7"/>
      <c r="C19722" s="8"/>
      <c r="D19722" s="8"/>
      <c r="G19722" s="2"/>
      <c r="I19722" s="8"/>
      <c r="J19722" s="8"/>
      <c r="K19722" s="8"/>
      <c r="L19722" s="8"/>
      <c r="M19722" s="8"/>
      <c r="N19722" s="10"/>
    </row>
    <row r="19723" spans="1:14" x14ac:dyDescent="0.25">
      <c r="A19723" s="8"/>
      <c r="B19723" s="7"/>
      <c r="C19723" s="8"/>
      <c r="D19723" s="8"/>
      <c r="G19723" s="2"/>
      <c r="I19723" s="8"/>
      <c r="J19723" s="8"/>
      <c r="K19723" s="8"/>
      <c r="L19723" s="8"/>
      <c r="M19723" s="8"/>
      <c r="N19723" s="10"/>
    </row>
    <row r="19724" spans="1:14" x14ac:dyDescent="0.25">
      <c r="A19724" s="8"/>
      <c r="B19724" s="7"/>
      <c r="C19724" s="8"/>
      <c r="D19724" s="8"/>
      <c r="G19724" s="2"/>
      <c r="I19724" s="8"/>
      <c r="J19724" s="8"/>
      <c r="K19724" s="8"/>
      <c r="L19724" s="8"/>
      <c r="M19724" s="8"/>
      <c r="N19724" s="10"/>
    </row>
    <row r="19725" spans="1:14" x14ac:dyDescent="0.25">
      <c r="A19725" s="8"/>
      <c r="B19725" s="7"/>
      <c r="C19725" s="8"/>
      <c r="D19725" s="8"/>
      <c r="G19725" s="2"/>
      <c r="I19725" s="8"/>
      <c r="J19725" s="8"/>
      <c r="K19725" s="8"/>
      <c r="L19725" s="8"/>
      <c r="M19725" s="8"/>
      <c r="N19725" s="10"/>
    </row>
    <row r="19726" spans="1:14" x14ac:dyDescent="0.25">
      <c r="A19726" s="8"/>
      <c r="B19726" s="7"/>
      <c r="C19726" s="8"/>
      <c r="D19726" s="8"/>
      <c r="G19726" s="2"/>
      <c r="I19726" s="8"/>
      <c r="J19726" s="8"/>
      <c r="K19726" s="8"/>
      <c r="L19726" s="8"/>
      <c r="M19726" s="8"/>
      <c r="N19726" s="10"/>
    </row>
    <row r="19727" spans="1:14" x14ac:dyDescent="0.25">
      <c r="A19727" s="8"/>
      <c r="B19727" s="7"/>
      <c r="C19727" s="8"/>
      <c r="D19727" s="8"/>
      <c r="G19727" s="2"/>
      <c r="I19727" s="8"/>
      <c r="J19727" s="8"/>
      <c r="K19727" s="8"/>
      <c r="L19727" s="8"/>
      <c r="M19727" s="8"/>
      <c r="N19727" s="10"/>
    </row>
    <row r="19728" spans="1:14" x14ac:dyDescent="0.25">
      <c r="A19728" s="8"/>
      <c r="B19728" s="7"/>
      <c r="C19728" s="8"/>
      <c r="D19728" s="8"/>
      <c r="G19728" s="2"/>
      <c r="I19728" s="8"/>
      <c r="J19728" s="8"/>
      <c r="K19728" s="8"/>
      <c r="L19728" s="8"/>
      <c r="M19728" s="8"/>
      <c r="N19728" s="10"/>
    </row>
    <row r="19729" spans="1:14" x14ac:dyDescent="0.25">
      <c r="A19729" s="8"/>
      <c r="B19729" s="7"/>
      <c r="C19729" s="8"/>
      <c r="D19729" s="8"/>
      <c r="G19729" s="2"/>
      <c r="I19729" s="8"/>
      <c r="J19729" s="8"/>
      <c r="K19729" s="8"/>
      <c r="L19729" s="8"/>
      <c r="M19729" s="8"/>
      <c r="N19729" s="10"/>
    </row>
    <row r="19730" spans="1:14" x14ac:dyDescent="0.25">
      <c r="A19730" s="8"/>
      <c r="B19730" s="7"/>
      <c r="C19730" s="8"/>
      <c r="D19730" s="8"/>
      <c r="G19730" s="2"/>
      <c r="I19730" s="8"/>
      <c r="J19730" s="8"/>
      <c r="K19730" s="8"/>
      <c r="L19730" s="8"/>
      <c r="M19730" s="8"/>
      <c r="N19730" s="10"/>
    </row>
    <row r="19731" spans="1:14" x14ac:dyDescent="0.25">
      <c r="A19731" s="8"/>
      <c r="B19731" s="7"/>
      <c r="C19731" s="8"/>
      <c r="D19731" s="8"/>
      <c r="G19731" s="2"/>
      <c r="I19731" s="8"/>
      <c r="J19731" s="8"/>
      <c r="K19731" s="8"/>
      <c r="L19731" s="8"/>
      <c r="M19731" s="8"/>
      <c r="N19731" s="10"/>
    </row>
    <row r="19732" spans="1:14" x14ac:dyDescent="0.25">
      <c r="A19732" s="8"/>
      <c r="B19732" s="7"/>
      <c r="C19732" s="8"/>
      <c r="D19732" s="8"/>
      <c r="G19732" s="2"/>
      <c r="I19732" s="8"/>
      <c r="J19732" s="8"/>
      <c r="K19732" s="8"/>
      <c r="L19732" s="8"/>
      <c r="M19732" s="8"/>
      <c r="N19732" s="10"/>
    </row>
    <row r="19733" spans="1:14" x14ac:dyDescent="0.25">
      <c r="A19733" s="8"/>
      <c r="B19733" s="7"/>
      <c r="C19733" s="8"/>
      <c r="D19733" s="8"/>
      <c r="G19733" s="2"/>
      <c r="I19733" s="8"/>
      <c r="J19733" s="8"/>
      <c r="K19733" s="8"/>
      <c r="L19733" s="8"/>
      <c r="M19733" s="8"/>
      <c r="N19733" s="10"/>
    </row>
    <row r="19734" spans="1:14" x14ac:dyDescent="0.25">
      <c r="A19734" s="8"/>
      <c r="B19734" s="7"/>
      <c r="C19734" s="8"/>
      <c r="D19734" s="8"/>
      <c r="G19734" s="2"/>
      <c r="I19734" s="8"/>
      <c r="J19734" s="8"/>
      <c r="K19734" s="8"/>
      <c r="L19734" s="8"/>
      <c r="M19734" s="8"/>
      <c r="N19734" s="10"/>
    </row>
    <row r="19735" spans="1:14" x14ac:dyDescent="0.25">
      <c r="A19735" s="8"/>
      <c r="B19735" s="7"/>
      <c r="C19735" s="8"/>
      <c r="D19735" s="8"/>
      <c r="G19735" s="2"/>
      <c r="I19735" s="8"/>
      <c r="J19735" s="8"/>
      <c r="K19735" s="8"/>
      <c r="L19735" s="8"/>
      <c r="M19735" s="8"/>
      <c r="N19735" s="10"/>
    </row>
    <row r="19736" spans="1:14" x14ac:dyDescent="0.25">
      <c r="A19736" s="8"/>
      <c r="B19736" s="7"/>
      <c r="C19736" s="8"/>
      <c r="D19736" s="8"/>
      <c r="G19736" s="2"/>
      <c r="I19736" s="8"/>
      <c r="J19736" s="8"/>
      <c r="K19736" s="8"/>
      <c r="L19736" s="8"/>
      <c r="M19736" s="8"/>
      <c r="N19736" s="10"/>
    </row>
    <row r="19737" spans="1:14" x14ac:dyDescent="0.25">
      <c r="A19737" s="8"/>
      <c r="B19737" s="7"/>
      <c r="C19737" s="8"/>
      <c r="D19737" s="8"/>
      <c r="G19737" s="2"/>
      <c r="I19737" s="8"/>
      <c r="J19737" s="8"/>
      <c r="K19737" s="8"/>
      <c r="L19737" s="8"/>
      <c r="M19737" s="8"/>
      <c r="N19737" s="10"/>
    </row>
    <row r="19738" spans="1:14" x14ac:dyDescent="0.25">
      <c r="A19738" s="8"/>
      <c r="B19738" s="7"/>
      <c r="C19738" s="8"/>
      <c r="D19738" s="8"/>
      <c r="G19738" s="2"/>
      <c r="I19738" s="8"/>
      <c r="J19738" s="8"/>
      <c r="K19738" s="8"/>
      <c r="L19738" s="8"/>
      <c r="M19738" s="8"/>
      <c r="N19738" s="10"/>
    </row>
    <row r="19739" spans="1:14" x14ac:dyDescent="0.25">
      <c r="A19739" s="8"/>
      <c r="B19739" s="7"/>
      <c r="C19739" s="8"/>
      <c r="D19739" s="8"/>
      <c r="G19739" s="2"/>
      <c r="I19739" s="8"/>
      <c r="J19739" s="8"/>
      <c r="K19739" s="8"/>
      <c r="L19739" s="8"/>
      <c r="M19739" s="8"/>
      <c r="N19739" s="10"/>
    </row>
    <row r="19740" spans="1:14" x14ac:dyDescent="0.25">
      <c r="A19740" s="8"/>
      <c r="B19740" s="7"/>
      <c r="C19740" s="8"/>
      <c r="D19740" s="8"/>
      <c r="G19740" s="2"/>
      <c r="I19740" s="8"/>
      <c r="J19740" s="8"/>
      <c r="K19740" s="8"/>
      <c r="L19740" s="8"/>
      <c r="M19740" s="8"/>
      <c r="N19740" s="10"/>
    </row>
    <row r="19741" spans="1:14" x14ac:dyDescent="0.25">
      <c r="A19741" s="8"/>
      <c r="B19741" s="7"/>
      <c r="C19741" s="8"/>
      <c r="D19741" s="8"/>
      <c r="G19741" s="2"/>
      <c r="I19741" s="8"/>
      <c r="J19741" s="8"/>
      <c r="K19741" s="8"/>
      <c r="L19741" s="8"/>
      <c r="M19741" s="8"/>
      <c r="N19741" s="10"/>
    </row>
    <row r="19742" spans="1:14" x14ac:dyDescent="0.25">
      <c r="A19742" s="8"/>
      <c r="B19742" s="7"/>
      <c r="C19742" s="8"/>
      <c r="D19742" s="8"/>
      <c r="G19742" s="2"/>
      <c r="I19742" s="8"/>
      <c r="J19742" s="8"/>
      <c r="K19742" s="8"/>
      <c r="L19742" s="8"/>
      <c r="M19742" s="8"/>
      <c r="N19742" s="10"/>
    </row>
    <row r="19743" spans="1:14" x14ac:dyDescent="0.25">
      <c r="A19743" s="8"/>
      <c r="B19743" s="7"/>
      <c r="C19743" s="8"/>
      <c r="D19743" s="8"/>
      <c r="G19743" s="2"/>
      <c r="I19743" s="8"/>
      <c r="J19743" s="8"/>
      <c r="K19743" s="8"/>
      <c r="L19743" s="8"/>
      <c r="M19743" s="8"/>
      <c r="N19743" s="10"/>
    </row>
    <row r="19744" spans="1:14" x14ac:dyDescent="0.25">
      <c r="A19744" s="8"/>
      <c r="B19744" s="7"/>
      <c r="C19744" s="8"/>
      <c r="D19744" s="8"/>
      <c r="G19744" s="2"/>
      <c r="I19744" s="8"/>
      <c r="J19744" s="8"/>
      <c r="K19744" s="8"/>
      <c r="L19744" s="8"/>
      <c r="M19744" s="8"/>
      <c r="N19744" s="10"/>
    </row>
    <row r="19745" spans="1:14" x14ac:dyDescent="0.25">
      <c r="A19745" s="8"/>
      <c r="B19745" s="7"/>
      <c r="C19745" s="8"/>
      <c r="D19745" s="8"/>
      <c r="G19745" s="2"/>
      <c r="I19745" s="8"/>
      <c r="J19745" s="8"/>
      <c r="K19745" s="8"/>
      <c r="L19745" s="8"/>
      <c r="M19745" s="8"/>
      <c r="N19745" s="10"/>
    </row>
    <row r="19746" spans="1:14" x14ac:dyDescent="0.25">
      <c r="A19746" s="8"/>
      <c r="B19746" s="7"/>
      <c r="C19746" s="8"/>
      <c r="D19746" s="8"/>
      <c r="G19746" s="2"/>
      <c r="I19746" s="8"/>
      <c r="J19746" s="8"/>
      <c r="K19746" s="8"/>
      <c r="L19746" s="8"/>
      <c r="M19746" s="8"/>
      <c r="N19746" s="10"/>
    </row>
    <row r="19747" spans="1:14" x14ac:dyDescent="0.25">
      <c r="A19747" s="8"/>
      <c r="B19747" s="7"/>
      <c r="C19747" s="8"/>
      <c r="D19747" s="8"/>
      <c r="G19747" s="2"/>
      <c r="I19747" s="8"/>
      <c r="J19747" s="8"/>
      <c r="K19747" s="8"/>
      <c r="L19747" s="8"/>
      <c r="M19747" s="8"/>
      <c r="N19747" s="10"/>
    </row>
    <row r="19748" spans="1:14" x14ac:dyDescent="0.25">
      <c r="A19748" s="8"/>
      <c r="B19748" s="7"/>
      <c r="C19748" s="8"/>
      <c r="D19748" s="8"/>
      <c r="G19748" s="2"/>
      <c r="I19748" s="8"/>
      <c r="J19748" s="8"/>
      <c r="K19748" s="8"/>
      <c r="L19748" s="8"/>
      <c r="M19748" s="8"/>
      <c r="N19748" s="10"/>
    </row>
    <row r="19749" spans="1:14" x14ac:dyDescent="0.25">
      <c r="A19749" s="8"/>
      <c r="B19749" s="7"/>
      <c r="C19749" s="8"/>
      <c r="D19749" s="8"/>
      <c r="G19749" s="2"/>
      <c r="I19749" s="8"/>
      <c r="J19749" s="8"/>
      <c r="K19749" s="8"/>
      <c r="L19749" s="8"/>
      <c r="M19749" s="8"/>
      <c r="N19749" s="10"/>
    </row>
    <row r="19750" spans="1:14" x14ac:dyDescent="0.25">
      <c r="A19750" s="8"/>
      <c r="B19750" s="7"/>
      <c r="C19750" s="8"/>
      <c r="D19750" s="8"/>
      <c r="G19750" s="2"/>
      <c r="I19750" s="8"/>
      <c r="J19750" s="8"/>
      <c r="K19750" s="8"/>
      <c r="L19750" s="8"/>
      <c r="M19750" s="8"/>
      <c r="N19750" s="10"/>
    </row>
    <row r="19751" spans="1:14" x14ac:dyDescent="0.25">
      <c r="A19751" s="8"/>
      <c r="B19751" s="7"/>
      <c r="C19751" s="8"/>
      <c r="D19751" s="8"/>
      <c r="G19751" s="2"/>
      <c r="I19751" s="8"/>
      <c r="J19751" s="8"/>
      <c r="K19751" s="8"/>
      <c r="L19751" s="8"/>
      <c r="M19751" s="8"/>
      <c r="N19751" s="10"/>
    </row>
    <row r="19752" spans="1:14" x14ac:dyDescent="0.25">
      <c r="A19752" s="8"/>
      <c r="B19752" s="7"/>
      <c r="C19752" s="8"/>
      <c r="D19752" s="8"/>
      <c r="G19752" s="2"/>
      <c r="I19752" s="8"/>
      <c r="J19752" s="8"/>
      <c r="K19752" s="8"/>
      <c r="L19752" s="8"/>
      <c r="M19752" s="8"/>
      <c r="N19752" s="10"/>
    </row>
    <row r="19753" spans="1:14" x14ac:dyDescent="0.25">
      <c r="A19753" s="8"/>
      <c r="B19753" s="7"/>
      <c r="C19753" s="8"/>
      <c r="D19753" s="8"/>
      <c r="G19753" s="2"/>
      <c r="I19753" s="8"/>
      <c r="J19753" s="8"/>
      <c r="K19753" s="8"/>
      <c r="L19753" s="8"/>
      <c r="M19753" s="8"/>
      <c r="N19753" s="10"/>
    </row>
    <row r="19754" spans="1:14" x14ac:dyDescent="0.25">
      <c r="A19754" s="8"/>
      <c r="B19754" s="7"/>
      <c r="C19754" s="8"/>
      <c r="D19754" s="8"/>
      <c r="G19754" s="2"/>
      <c r="I19754" s="8"/>
      <c r="J19754" s="8"/>
      <c r="K19754" s="8"/>
      <c r="L19754" s="8"/>
      <c r="M19754" s="8"/>
      <c r="N19754" s="10"/>
    </row>
    <row r="19755" spans="1:14" x14ac:dyDescent="0.25">
      <c r="A19755" s="8"/>
      <c r="B19755" s="7"/>
      <c r="C19755" s="8"/>
      <c r="D19755" s="8"/>
      <c r="G19755" s="2"/>
      <c r="I19755" s="8"/>
      <c r="J19755" s="8"/>
      <c r="K19755" s="8"/>
      <c r="L19755" s="8"/>
      <c r="M19755" s="8"/>
      <c r="N19755" s="10"/>
    </row>
    <row r="19756" spans="1:14" x14ac:dyDescent="0.25">
      <c r="A19756" s="8"/>
      <c r="B19756" s="7"/>
      <c r="C19756" s="8"/>
      <c r="D19756" s="8"/>
      <c r="G19756" s="2"/>
      <c r="I19756" s="8"/>
      <c r="J19756" s="8"/>
      <c r="K19756" s="8"/>
      <c r="L19756" s="8"/>
      <c r="M19756" s="8"/>
      <c r="N19756" s="10"/>
    </row>
    <row r="19757" spans="1:14" x14ac:dyDescent="0.25">
      <c r="A19757" s="8"/>
      <c r="B19757" s="7"/>
      <c r="C19757" s="8"/>
      <c r="D19757" s="8"/>
      <c r="G19757" s="2"/>
      <c r="I19757" s="8"/>
      <c r="J19757" s="8"/>
      <c r="K19757" s="8"/>
      <c r="L19757" s="8"/>
      <c r="M19757" s="8"/>
      <c r="N19757" s="10"/>
    </row>
    <row r="19758" spans="1:14" x14ac:dyDescent="0.25">
      <c r="A19758" s="8"/>
      <c r="B19758" s="7"/>
      <c r="C19758" s="8"/>
      <c r="D19758" s="8"/>
      <c r="G19758" s="2"/>
      <c r="I19758" s="8"/>
      <c r="J19758" s="8"/>
      <c r="K19758" s="8"/>
      <c r="L19758" s="8"/>
      <c r="M19758" s="8"/>
      <c r="N19758" s="10"/>
    </row>
    <row r="19759" spans="1:14" x14ac:dyDescent="0.25">
      <c r="A19759" s="8"/>
      <c r="B19759" s="7"/>
      <c r="C19759" s="8"/>
      <c r="D19759" s="8"/>
      <c r="G19759" s="2"/>
      <c r="I19759" s="8"/>
      <c r="J19759" s="8"/>
      <c r="K19759" s="8"/>
      <c r="L19759" s="8"/>
      <c r="M19759" s="8"/>
      <c r="N19759" s="10"/>
    </row>
    <row r="19760" spans="1:14" x14ac:dyDescent="0.25">
      <c r="A19760" s="8"/>
      <c r="B19760" s="7"/>
      <c r="C19760" s="8"/>
      <c r="D19760" s="8"/>
      <c r="G19760" s="2"/>
      <c r="I19760" s="8"/>
      <c r="J19760" s="8"/>
      <c r="K19760" s="8"/>
      <c r="L19760" s="8"/>
      <c r="M19760" s="8"/>
      <c r="N19760" s="10"/>
    </row>
    <row r="19761" spans="1:14" x14ac:dyDescent="0.25">
      <c r="A19761" s="8"/>
      <c r="B19761" s="7"/>
      <c r="C19761" s="8"/>
      <c r="D19761" s="8"/>
      <c r="G19761" s="2"/>
      <c r="I19761" s="8"/>
      <c r="J19761" s="8"/>
      <c r="K19761" s="8"/>
      <c r="L19761" s="8"/>
      <c r="M19761" s="8"/>
      <c r="N19761" s="10"/>
    </row>
    <row r="19762" spans="1:14" x14ac:dyDescent="0.25">
      <c r="A19762" s="8"/>
      <c r="B19762" s="7"/>
      <c r="C19762" s="8"/>
      <c r="D19762" s="8"/>
      <c r="G19762" s="2"/>
      <c r="I19762" s="8"/>
      <c r="J19762" s="8"/>
      <c r="K19762" s="8"/>
      <c r="L19762" s="8"/>
      <c r="M19762" s="8"/>
      <c r="N19762" s="10"/>
    </row>
    <row r="19763" spans="1:14" x14ac:dyDescent="0.25">
      <c r="A19763" s="8"/>
      <c r="B19763" s="7"/>
      <c r="C19763" s="8"/>
      <c r="D19763" s="8"/>
      <c r="G19763" s="2"/>
      <c r="I19763" s="8"/>
      <c r="J19763" s="8"/>
      <c r="K19763" s="8"/>
      <c r="L19763" s="8"/>
      <c r="M19763" s="8"/>
      <c r="N19763" s="10"/>
    </row>
    <row r="19764" spans="1:14" x14ac:dyDescent="0.25">
      <c r="A19764" s="8"/>
      <c r="B19764" s="7"/>
      <c r="C19764" s="8"/>
      <c r="D19764" s="8"/>
      <c r="G19764" s="2"/>
      <c r="I19764" s="8"/>
      <c r="J19764" s="8"/>
      <c r="K19764" s="8"/>
      <c r="L19764" s="8"/>
      <c r="M19764" s="8"/>
      <c r="N19764" s="10"/>
    </row>
    <row r="19765" spans="1:14" x14ac:dyDescent="0.25">
      <c r="A19765" s="8"/>
      <c r="B19765" s="7"/>
      <c r="C19765" s="8"/>
      <c r="D19765" s="8"/>
      <c r="G19765" s="2"/>
      <c r="I19765" s="8"/>
      <c r="J19765" s="8"/>
      <c r="K19765" s="8"/>
      <c r="L19765" s="8"/>
      <c r="M19765" s="8"/>
      <c r="N19765" s="10"/>
    </row>
    <row r="19766" spans="1:14" x14ac:dyDescent="0.25">
      <c r="A19766" s="8"/>
      <c r="B19766" s="7"/>
      <c r="C19766" s="8"/>
      <c r="D19766" s="8"/>
      <c r="G19766" s="2"/>
      <c r="I19766" s="8"/>
      <c r="J19766" s="8"/>
      <c r="K19766" s="8"/>
      <c r="L19766" s="8"/>
      <c r="M19766" s="8"/>
      <c r="N19766" s="10"/>
    </row>
    <row r="19767" spans="1:14" x14ac:dyDescent="0.25">
      <c r="A19767" s="8"/>
      <c r="B19767" s="7"/>
      <c r="C19767" s="8"/>
      <c r="D19767" s="8"/>
      <c r="G19767" s="2"/>
      <c r="I19767" s="8"/>
      <c r="J19767" s="8"/>
      <c r="K19767" s="8"/>
      <c r="L19767" s="8"/>
      <c r="M19767" s="8"/>
      <c r="N19767" s="10"/>
    </row>
    <row r="19768" spans="1:14" x14ac:dyDescent="0.25">
      <c r="A19768" s="8"/>
      <c r="B19768" s="7"/>
      <c r="C19768" s="8"/>
      <c r="D19768" s="8"/>
      <c r="G19768" s="2"/>
      <c r="I19768" s="8"/>
      <c r="J19768" s="8"/>
      <c r="K19768" s="8"/>
      <c r="L19768" s="8"/>
      <c r="M19768" s="8"/>
      <c r="N19768" s="10"/>
    </row>
    <row r="19769" spans="1:14" x14ac:dyDescent="0.25">
      <c r="A19769" s="8"/>
      <c r="B19769" s="7"/>
      <c r="C19769" s="8"/>
      <c r="D19769" s="8"/>
      <c r="G19769" s="2"/>
      <c r="I19769" s="8"/>
      <c r="J19769" s="8"/>
      <c r="K19769" s="8"/>
      <c r="L19769" s="8"/>
      <c r="M19769" s="8"/>
      <c r="N19769" s="10"/>
    </row>
    <row r="19770" spans="1:14" x14ac:dyDescent="0.25">
      <c r="A19770" s="8"/>
      <c r="B19770" s="7"/>
      <c r="C19770" s="8"/>
      <c r="D19770" s="8"/>
      <c r="G19770" s="2"/>
      <c r="I19770" s="8"/>
      <c r="J19770" s="8"/>
      <c r="K19770" s="8"/>
      <c r="L19770" s="8"/>
      <c r="M19770" s="8"/>
      <c r="N19770" s="10"/>
    </row>
    <row r="19771" spans="1:14" x14ac:dyDescent="0.25">
      <c r="A19771" s="8"/>
      <c r="B19771" s="7"/>
      <c r="C19771" s="8"/>
      <c r="D19771" s="8"/>
      <c r="G19771" s="2"/>
      <c r="I19771" s="8"/>
      <c r="J19771" s="8"/>
      <c r="K19771" s="8"/>
      <c r="L19771" s="8"/>
      <c r="M19771" s="8"/>
      <c r="N19771" s="10"/>
    </row>
    <row r="19772" spans="1:14" x14ac:dyDescent="0.25">
      <c r="A19772" s="8"/>
      <c r="B19772" s="7"/>
      <c r="C19772" s="8"/>
      <c r="D19772" s="8"/>
      <c r="G19772" s="2"/>
      <c r="I19772" s="8"/>
      <c r="J19772" s="8"/>
      <c r="K19772" s="8"/>
      <c r="L19772" s="8"/>
      <c r="M19772" s="8"/>
      <c r="N19772" s="10"/>
    </row>
    <row r="19773" spans="1:14" x14ac:dyDescent="0.25">
      <c r="A19773" s="8"/>
      <c r="B19773" s="7"/>
      <c r="C19773" s="8"/>
      <c r="D19773" s="8"/>
      <c r="G19773" s="2"/>
      <c r="I19773" s="8"/>
      <c r="J19773" s="8"/>
      <c r="K19773" s="8"/>
      <c r="L19773" s="8"/>
      <c r="M19773" s="8"/>
      <c r="N19773" s="10"/>
    </row>
    <row r="19774" spans="1:14" x14ac:dyDescent="0.25">
      <c r="A19774" s="8"/>
      <c r="B19774" s="7"/>
      <c r="C19774" s="8"/>
      <c r="D19774" s="8"/>
      <c r="G19774" s="2"/>
      <c r="I19774" s="8"/>
      <c r="J19774" s="8"/>
      <c r="K19774" s="8"/>
      <c r="L19774" s="8"/>
      <c r="M19774" s="8"/>
      <c r="N19774" s="10"/>
    </row>
    <row r="19775" spans="1:14" x14ac:dyDescent="0.25">
      <c r="A19775" s="8"/>
      <c r="B19775" s="7"/>
      <c r="C19775" s="8"/>
      <c r="D19775" s="8"/>
      <c r="G19775" s="2"/>
      <c r="I19775" s="8"/>
      <c r="J19775" s="8"/>
      <c r="K19775" s="8"/>
      <c r="L19775" s="8"/>
      <c r="M19775" s="8"/>
      <c r="N19775" s="10"/>
    </row>
    <row r="19776" spans="1:14" x14ac:dyDescent="0.25">
      <c r="A19776" s="8"/>
      <c r="B19776" s="7"/>
      <c r="C19776" s="8"/>
      <c r="D19776" s="8"/>
      <c r="G19776" s="2"/>
      <c r="I19776" s="8"/>
      <c r="J19776" s="8"/>
      <c r="K19776" s="8"/>
      <c r="L19776" s="8"/>
      <c r="M19776" s="8"/>
      <c r="N19776" s="10"/>
    </row>
    <row r="19777" spans="1:14" x14ac:dyDescent="0.25">
      <c r="A19777" s="8"/>
      <c r="B19777" s="7"/>
      <c r="C19777" s="8"/>
      <c r="D19777" s="8"/>
      <c r="G19777" s="2"/>
      <c r="I19777" s="8"/>
      <c r="J19777" s="8"/>
      <c r="K19777" s="8"/>
      <c r="L19777" s="8"/>
      <c r="M19777" s="8"/>
      <c r="N19777" s="10"/>
    </row>
    <row r="19778" spans="1:14" x14ac:dyDescent="0.25">
      <c r="A19778" s="8"/>
      <c r="B19778" s="7"/>
      <c r="C19778" s="8"/>
      <c r="D19778" s="8"/>
      <c r="G19778" s="2"/>
      <c r="I19778" s="8"/>
      <c r="J19778" s="8"/>
      <c r="K19778" s="8"/>
      <c r="L19778" s="8"/>
      <c r="M19778" s="8"/>
      <c r="N19778" s="10"/>
    </row>
    <row r="19779" spans="1:14" x14ac:dyDescent="0.25">
      <c r="A19779" s="8"/>
      <c r="B19779" s="7"/>
      <c r="C19779" s="8"/>
      <c r="D19779" s="8"/>
      <c r="G19779" s="2"/>
      <c r="I19779" s="8"/>
      <c r="J19779" s="8"/>
      <c r="K19779" s="8"/>
      <c r="L19779" s="8"/>
      <c r="M19779" s="8"/>
      <c r="N19779" s="10"/>
    </row>
    <row r="19780" spans="1:14" x14ac:dyDescent="0.25">
      <c r="A19780" s="8"/>
      <c r="B19780" s="7"/>
      <c r="C19780" s="8"/>
      <c r="D19780" s="8"/>
      <c r="G19780" s="2"/>
      <c r="I19780" s="8"/>
      <c r="J19780" s="8"/>
      <c r="K19780" s="8"/>
      <c r="L19780" s="8"/>
      <c r="M19780" s="8"/>
      <c r="N19780" s="10"/>
    </row>
    <row r="19781" spans="1:14" x14ac:dyDescent="0.25">
      <c r="A19781" s="8"/>
      <c r="B19781" s="7"/>
      <c r="C19781" s="8"/>
      <c r="D19781" s="8"/>
      <c r="G19781" s="2"/>
      <c r="I19781" s="8"/>
      <c r="J19781" s="8"/>
      <c r="K19781" s="8"/>
      <c r="L19781" s="8"/>
      <c r="M19781" s="8"/>
      <c r="N19781" s="10"/>
    </row>
    <row r="19782" spans="1:14" x14ac:dyDescent="0.25">
      <c r="A19782" s="8"/>
      <c r="B19782" s="7"/>
      <c r="C19782" s="8"/>
      <c r="D19782" s="8"/>
      <c r="G19782" s="2"/>
      <c r="I19782" s="8"/>
      <c r="J19782" s="8"/>
      <c r="K19782" s="8"/>
      <c r="L19782" s="8"/>
      <c r="M19782" s="8"/>
      <c r="N19782" s="10"/>
    </row>
    <row r="19783" spans="1:14" x14ac:dyDescent="0.25">
      <c r="A19783" s="8"/>
      <c r="B19783" s="7"/>
      <c r="C19783" s="8"/>
      <c r="D19783" s="8"/>
      <c r="G19783" s="2"/>
      <c r="I19783" s="8"/>
      <c r="J19783" s="8"/>
      <c r="K19783" s="8"/>
      <c r="L19783" s="8"/>
      <c r="M19783" s="8"/>
      <c r="N19783" s="10"/>
    </row>
    <row r="19784" spans="1:14" x14ac:dyDescent="0.25">
      <c r="A19784" s="8"/>
      <c r="B19784" s="7"/>
      <c r="C19784" s="8"/>
      <c r="D19784" s="8"/>
      <c r="G19784" s="2"/>
      <c r="I19784" s="8"/>
      <c r="J19784" s="8"/>
      <c r="K19784" s="8"/>
      <c r="L19784" s="8"/>
      <c r="M19784" s="8"/>
      <c r="N19784" s="10"/>
    </row>
    <row r="19785" spans="1:14" x14ac:dyDescent="0.25">
      <c r="A19785" s="8"/>
      <c r="B19785" s="7"/>
      <c r="C19785" s="8"/>
      <c r="D19785" s="8"/>
      <c r="G19785" s="2"/>
      <c r="I19785" s="8"/>
      <c r="J19785" s="8"/>
      <c r="K19785" s="8"/>
      <c r="L19785" s="8"/>
      <c r="M19785" s="8"/>
      <c r="N19785" s="10"/>
    </row>
    <row r="19786" spans="1:14" x14ac:dyDescent="0.25">
      <c r="A19786" s="8"/>
      <c r="B19786" s="7"/>
      <c r="C19786" s="8"/>
      <c r="D19786" s="8"/>
      <c r="G19786" s="2"/>
      <c r="I19786" s="8"/>
      <c r="J19786" s="8"/>
      <c r="K19786" s="8"/>
      <c r="L19786" s="8"/>
      <c r="M19786" s="8"/>
      <c r="N19786" s="10"/>
    </row>
    <row r="19787" spans="1:14" x14ac:dyDescent="0.25">
      <c r="A19787" s="8"/>
      <c r="B19787" s="7"/>
      <c r="C19787" s="8"/>
      <c r="D19787" s="8"/>
      <c r="G19787" s="2"/>
      <c r="I19787" s="8"/>
      <c r="J19787" s="8"/>
      <c r="K19787" s="8"/>
      <c r="L19787" s="8"/>
      <c r="M19787" s="8"/>
      <c r="N19787" s="10"/>
    </row>
    <row r="19788" spans="1:14" x14ac:dyDescent="0.25">
      <c r="A19788" s="8"/>
      <c r="B19788" s="7"/>
      <c r="C19788" s="8"/>
      <c r="D19788" s="8"/>
      <c r="G19788" s="2"/>
      <c r="I19788" s="8"/>
      <c r="J19788" s="8"/>
      <c r="K19788" s="8"/>
      <c r="L19788" s="8"/>
      <c r="M19788" s="8"/>
      <c r="N19788" s="10"/>
    </row>
    <row r="19789" spans="1:14" x14ac:dyDescent="0.25">
      <c r="A19789" s="8"/>
      <c r="B19789" s="7"/>
      <c r="C19789" s="8"/>
      <c r="D19789" s="8"/>
      <c r="G19789" s="2"/>
      <c r="I19789" s="8"/>
      <c r="J19789" s="8"/>
      <c r="K19789" s="8"/>
      <c r="L19789" s="8"/>
      <c r="M19789" s="8"/>
      <c r="N19789" s="10"/>
    </row>
    <row r="19790" spans="1:14" x14ac:dyDescent="0.25">
      <c r="A19790" s="8"/>
      <c r="B19790" s="7"/>
      <c r="C19790" s="8"/>
      <c r="D19790" s="8"/>
      <c r="G19790" s="2"/>
      <c r="I19790" s="8"/>
      <c r="J19790" s="8"/>
      <c r="K19790" s="8"/>
      <c r="L19790" s="8"/>
      <c r="M19790" s="8"/>
      <c r="N19790" s="10"/>
    </row>
    <row r="19791" spans="1:14" x14ac:dyDescent="0.25">
      <c r="A19791" s="8"/>
      <c r="B19791" s="7"/>
      <c r="C19791" s="8"/>
      <c r="D19791" s="8"/>
      <c r="G19791" s="2"/>
      <c r="I19791" s="8"/>
      <c r="J19791" s="8"/>
      <c r="K19791" s="8"/>
      <c r="L19791" s="8"/>
      <c r="M19791" s="8"/>
      <c r="N19791" s="10"/>
    </row>
    <row r="19792" spans="1:14" x14ac:dyDescent="0.25">
      <c r="A19792" s="8"/>
      <c r="B19792" s="7"/>
      <c r="C19792" s="8"/>
      <c r="D19792" s="8"/>
      <c r="G19792" s="2"/>
      <c r="I19792" s="8"/>
      <c r="J19792" s="8"/>
      <c r="K19792" s="8"/>
      <c r="L19792" s="8"/>
      <c r="M19792" s="8"/>
      <c r="N19792" s="10"/>
    </row>
    <row r="19793" spans="1:14" x14ac:dyDescent="0.25">
      <c r="A19793" s="8"/>
      <c r="B19793" s="7"/>
      <c r="C19793" s="8"/>
      <c r="D19793" s="8"/>
      <c r="G19793" s="2"/>
      <c r="I19793" s="8"/>
      <c r="J19793" s="8"/>
      <c r="K19793" s="8"/>
      <c r="L19793" s="8"/>
      <c r="M19793" s="8"/>
      <c r="N19793" s="10"/>
    </row>
    <row r="19794" spans="1:14" x14ac:dyDescent="0.25">
      <c r="A19794" s="8"/>
      <c r="B19794" s="7"/>
      <c r="C19794" s="8"/>
      <c r="D19794" s="8"/>
      <c r="G19794" s="2"/>
      <c r="I19794" s="8"/>
      <c r="J19794" s="8"/>
      <c r="K19794" s="8"/>
      <c r="L19794" s="8"/>
      <c r="M19794" s="8"/>
      <c r="N19794" s="10"/>
    </row>
    <row r="19795" spans="1:14" x14ac:dyDescent="0.25">
      <c r="A19795" s="8"/>
      <c r="B19795" s="7"/>
      <c r="C19795" s="8"/>
      <c r="D19795" s="8"/>
      <c r="G19795" s="2"/>
      <c r="I19795" s="8"/>
      <c r="J19795" s="8"/>
      <c r="K19795" s="8"/>
      <c r="L19795" s="8"/>
      <c r="M19795" s="8"/>
      <c r="N19795" s="10"/>
    </row>
    <row r="19796" spans="1:14" x14ac:dyDescent="0.25">
      <c r="A19796" s="8"/>
      <c r="B19796" s="7"/>
      <c r="C19796" s="8"/>
      <c r="D19796" s="8"/>
      <c r="G19796" s="2"/>
      <c r="I19796" s="8"/>
      <c r="J19796" s="8"/>
      <c r="K19796" s="8"/>
      <c r="L19796" s="8"/>
      <c r="M19796" s="8"/>
      <c r="N19796" s="10"/>
    </row>
    <row r="19797" spans="1:14" x14ac:dyDescent="0.25">
      <c r="A19797" s="8"/>
      <c r="B19797" s="7"/>
      <c r="C19797" s="8"/>
      <c r="D19797" s="8"/>
      <c r="G19797" s="2"/>
      <c r="I19797" s="8"/>
      <c r="J19797" s="8"/>
      <c r="K19797" s="8"/>
      <c r="L19797" s="8"/>
      <c r="M19797" s="8"/>
      <c r="N19797" s="10"/>
    </row>
    <row r="19798" spans="1:14" x14ac:dyDescent="0.25">
      <c r="A19798" s="8"/>
      <c r="B19798" s="7"/>
      <c r="C19798" s="8"/>
      <c r="D19798" s="8"/>
      <c r="G19798" s="2"/>
      <c r="I19798" s="8"/>
      <c r="J19798" s="8"/>
      <c r="K19798" s="8"/>
      <c r="L19798" s="8"/>
      <c r="M19798" s="8"/>
      <c r="N19798" s="10"/>
    </row>
    <row r="19799" spans="1:14" x14ac:dyDescent="0.25">
      <c r="A19799" s="8"/>
      <c r="B19799" s="7"/>
      <c r="C19799" s="8"/>
      <c r="D19799" s="8"/>
      <c r="G19799" s="2"/>
      <c r="I19799" s="8"/>
      <c r="J19799" s="8"/>
      <c r="K19799" s="8"/>
      <c r="L19799" s="8"/>
      <c r="M19799" s="8"/>
      <c r="N19799" s="10"/>
    </row>
    <row r="19800" spans="1:14" x14ac:dyDescent="0.25">
      <c r="A19800" s="8"/>
      <c r="B19800" s="7"/>
      <c r="C19800" s="8"/>
      <c r="D19800" s="8"/>
      <c r="G19800" s="2"/>
      <c r="I19800" s="8"/>
      <c r="J19800" s="8"/>
      <c r="K19800" s="8"/>
      <c r="L19800" s="8"/>
      <c r="M19800" s="8"/>
      <c r="N19800" s="10"/>
    </row>
    <row r="19801" spans="1:14" x14ac:dyDescent="0.25">
      <c r="A19801" s="8"/>
      <c r="B19801" s="7"/>
      <c r="C19801" s="8"/>
      <c r="D19801" s="8"/>
      <c r="G19801" s="2"/>
      <c r="I19801" s="8"/>
      <c r="J19801" s="8"/>
      <c r="K19801" s="8"/>
      <c r="L19801" s="8"/>
      <c r="M19801" s="8"/>
      <c r="N19801" s="10"/>
    </row>
    <row r="19802" spans="1:14" x14ac:dyDescent="0.25">
      <c r="A19802" s="8"/>
      <c r="B19802" s="7"/>
      <c r="C19802" s="8"/>
      <c r="D19802" s="8"/>
      <c r="G19802" s="2"/>
      <c r="I19802" s="8"/>
      <c r="J19802" s="8"/>
      <c r="K19802" s="8"/>
      <c r="L19802" s="8"/>
      <c r="M19802" s="8"/>
      <c r="N19802" s="10"/>
    </row>
    <row r="19803" spans="1:14" x14ac:dyDescent="0.25">
      <c r="A19803" s="8"/>
      <c r="B19803" s="7"/>
      <c r="C19803" s="8"/>
      <c r="D19803" s="8"/>
      <c r="G19803" s="2"/>
      <c r="I19803" s="8"/>
      <c r="J19803" s="8"/>
      <c r="K19803" s="8"/>
      <c r="L19803" s="8"/>
      <c r="M19803" s="8"/>
      <c r="N19803" s="10"/>
    </row>
    <row r="19804" spans="1:14" x14ac:dyDescent="0.25">
      <c r="A19804" s="8"/>
      <c r="B19804" s="7"/>
      <c r="C19804" s="8"/>
      <c r="D19804" s="8"/>
      <c r="G19804" s="2"/>
      <c r="I19804" s="8"/>
      <c r="J19804" s="8"/>
      <c r="K19804" s="8"/>
      <c r="L19804" s="8"/>
      <c r="M19804" s="8"/>
      <c r="N19804" s="10"/>
    </row>
    <row r="19805" spans="1:14" x14ac:dyDescent="0.25">
      <c r="A19805" s="8"/>
      <c r="B19805" s="7"/>
      <c r="C19805" s="8"/>
      <c r="D19805" s="8"/>
      <c r="G19805" s="2"/>
      <c r="I19805" s="8"/>
      <c r="J19805" s="8"/>
      <c r="K19805" s="8"/>
      <c r="L19805" s="8"/>
      <c r="M19805" s="8"/>
      <c r="N19805" s="10"/>
    </row>
    <row r="19806" spans="1:14" x14ac:dyDescent="0.25">
      <c r="A19806" s="8"/>
      <c r="B19806" s="7"/>
      <c r="C19806" s="8"/>
      <c r="D19806" s="8"/>
      <c r="G19806" s="2"/>
      <c r="I19806" s="8"/>
      <c r="J19806" s="8"/>
      <c r="K19806" s="8"/>
      <c r="L19806" s="8"/>
      <c r="M19806" s="8"/>
      <c r="N19806" s="10"/>
    </row>
    <row r="19807" spans="1:14" x14ac:dyDescent="0.25">
      <c r="A19807" s="8"/>
      <c r="B19807" s="7"/>
      <c r="C19807" s="8"/>
      <c r="D19807" s="8"/>
      <c r="G19807" s="2"/>
      <c r="I19807" s="8"/>
      <c r="J19807" s="8"/>
      <c r="K19807" s="8"/>
      <c r="L19807" s="8"/>
      <c r="M19807" s="8"/>
      <c r="N19807" s="10"/>
    </row>
    <row r="19808" spans="1:14" x14ac:dyDescent="0.25">
      <c r="A19808" s="8"/>
      <c r="B19808" s="7"/>
      <c r="C19808" s="8"/>
      <c r="D19808" s="8"/>
      <c r="G19808" s="2"/>
      <c r="I19808" s="8"/>
      <c r="J19808" s="8"/>
      <c r="K19808" s="8"/>
      <c r="L19808" s="8"/>
      <c r="M19808" s="8"/>
      <c r="N19808" s="10"/>
    </row>
    <row r="19809" spans="1:14" x14ac:dyDescent="0.25">
      <c r="A19809" s="8"/>
      <c r="B19809" s="7"/>
      <c r="C19809" s="8"/>
      <c r="D19809" s="8"/>
      <c r="G19809" s="2"/>
      <c r="I19809" s="8"/>
      <c r="J19809" s="8"/>
      <c r="K19809" s="8"/>
      <c r="L19809" s="8"/>
      <c r="M19809" s="8"/>
      <c r="N19809" s="10"/>
    </row>
    <row r="19810" spans="1:14" x14ac:dyDescent="0.25">
      <c r="A19810" s="8"/>
      <c r="B19810" s="7"/>
      <c r="C19810" s="8"/>
      <c r="D19810" s="8"/>
      <c r="G19810" s="2"/>
      <c r="I19810" s="8"/>
      <c r="J19810" s="8"/>
      <c r="K19810" s="8"/>
      <c r="L19810" s="8"/>
      <c r="M19810" s="8"/>
      <c r="N19810" s="10"/>
    </row>
    <row r="19811" spans="1:14" x14ac:dyDescent="0.25">
      <c r="A19811" s="8"/>
      <c r="B19811" s="7"/>
      <c r="C19811" s="8"/>
      <c r="D19811" s="8"/>
      <c r="G19811" s="2"/>
      <c r="I19811" s="8"/>
      <c r="J19811" s="8"/>
      <c r="K19811" s="8"/>
      <c r="L19811" s="8"/>
      <c r="M19811" s="8"/>
      <c r="N19811" s="10"/>
    </row>
    <row r="19812" spans="1:14" x14ac:dyDescent="0.25">
      <c r="A19812" s="8"/>
      <c r="B19812" s="7"/>
      <c r="C19812" s="8"/>
      <c r="D19812" s="8"/>
      <c r="G19812" s="2"/>
      <c r="I19812" s="8"/>
      <c r="J19812" s="8"/>
      <c r="K19812" s="8"/>
      <c r="L19812" s="8"/>
      <c r="M19812" s="8"/>
      <c r="N19812" s="10"/>
    </row>
    <row r="19813" spans="1:14" x14ac:dyDescent="0.25">
      <c r="A19813" s="8"/>
      <c r="B19813" s="7"/>
      <c r="C19813" s="8"/>
      <c r="D19813" s="8"/>
      <c r="G19813" s="2"/>
      <c r="I19813" s="8"/>
      <c r="J19813" s="8"/>
      <c r="K19813" s="8"/>
      <c r="L19813" s="8"/>
      <c r="M19813" s="8"/>
      <c r="N19813" s="10"/>
    </row>
    <row r="19814" spans="1:14" x14ac:dyDescent="0.25">
      <c r="A19814" s="8"/>
      <c r="B19814" s="7"/>
      <c r="C19814" s="8"/>
      <c r="D19814" s="8"/>
      <c r="G19814" s="2"/>
      <c r="I19814" s="8"/>
      <c r="J19814" s="8"/>
      <c r="K19814" s="8"/>
      <c r="L19814" s="8"/>
      <c r="M19814" s="8"/>
      <c r="N19814" s="10"/>
    </row>
    <row r="19815" spans="1:14" x14ac:dyDescent="0.25">
      <c r="A19815" s="8"/>
      <c r="B19815" s="7"/>
      <c r="C19815" s="8"/>
      <c r="D19815" s="8"/>
      <c r="G19815" s="2"/>
      <c r="I19815" s="8"/>
      <c r="J19815" s="8"/>
      <c r="K19815" s="8"/>
      <c r="L19815" s="8"/>
      <c r="M19815" s="8"/>
      <c r="N19815" s="10"/>
    </row>
    <row r="19816" spans="1:14" x14ac:dyDescent="0.25">
      <c r="A19816" s="8"/>
      <c r="B19816" s="7"/>
      <c r="C19816" s="8"/>
      <c r="D19816" s="8"/>
      <c r="G19816" s="2"/>
      <c r="I19816" s="8"/>
      <c r="J19816" s="8"/>
      <c r="K19816" s="8"/>
      <c r="L19816" s="8"/>
      <c r="M19816" s="8"/>
      <c r="N19816" s="10"/>
    </row>
    <row r="19817" spans="1:14" x14ac:dyDescent="0.25">
      <c r="A19817" s="8"/>
      <c r="B19817" s="7"/>
      <c r="C19817" s="8"/>
      <c r="D19817" s="8"/>
      <c r="G19817" s="2"/>
      <c r="I19817" s="8"/>
      <c r="J19817" s="8"/>
      <c r="K19817" s="8"/>
      <c r="L19817" s="8"/>
      <c r="M19817" s="8"/>
      <c r="N19817" s="10"/>
    </row>
    <row r="19818" spans="1:14" x14ac:dyDescent="0.25">
      <c r="A19818" s="8"/>
      <c r="B19818" s="7"/>
      <c r="C19818" s="8"/>
      <c r="D19818" s="8"/>
      <c r="G19818" s="2"/>
      <c r="I19818" s="8"/>
      <c r="J19818" s="8"/>
      <c r="K19818" s="8"/>
      <c r="L19818" s="8"/>
      <c r="M19818" s="8"/>
      <c r="N19818" s="10"/>
    </row>
    <row r="19819" spans="1:14" x14ac:dyDescent="0.25">
      <c r="A19819" s="8"/>
      <c r="B19819" s="7"/>
      <c r="C19819" s="8"/>
      <c r="D19819" s="8"/>
      <c r="G19819" s="2"/>
      <c r="I19819" s="8"/>
      <c r="J19819" s="8"/>
      <c r="K19819" s="8"/>
      <c r="L19819" s="8"/>
      <c r="M19819" s="8"/>
      <c r="N19819" s="10"/>
    </row>
    <row r="19820" spans="1:14" x14ac:dyDescent="0.25">
      <c r="A19820" s="8"/>
      <c r="B19820" s="7"/>
      <c r="C19820" s="8"/>
      <c r="D19820" s="8"/>
      <c r="G19820" s="2"/>
      <c r="I19820" s="8"/>
      <c r="J19820" s="8"/>
      <c r="K19820" s="8"/>
      <c r="L19820" s="8"/>
      <c r="M19820" s="8"/>
      <c r="N19820" s="10"/>
    </row>
    <row r="19821" spans="1:14" x14ac:dyDescent="0.25">
      <c r="A19821" s="8"/>
      <c r="B19821" s="7"/>
      <c r="C19821" s="8"/>
      <c r="D19821" s="8"/>
      <c r="G19821" s="2"/>
      <c r="I19821" s="8"/>
      <c r="J19821" s="8"/>
      <c r="K19821" s="8"/>
      <c r="L19821" s="8"/>
      <c r="M19821" s="8"/>
      <c r="N19821" s="10"/>
    </row>
    <row r="19822" spans="1:14" x14ac:dyDescent="0.25">
      <c r="A19822" s="8"/>
      <c r="B19822" s="7"/>
      <c r="C19822" s="8"/>
      <c r="D19822" s="8"/>
      <c r="G19822" s="2"/>
      <c r="I19822" s="8"/>
      <c r="J19822" s="8"/>
      <c r="K19822" s="8"/>
      <c r="L19822" s="8"/>
      <c r="M19822" s="8"/>
      <c r="N19822" s="10"/>
    </row>
    <row r="19823" spans="1:14" x14ac:dyDescent="0.25">
      <c r="A19823" s="8"/>
      <c r="B19823" s="7"/>
      <c r="C19823" s="8"/>
      <c r="D19823" s="8"/>
      <c r="G19823" s="2"/>
      <c r="I19823" s="8"/>
      <c r="J19823" s="8"/>
      <c r="K19823" s="8"/>
      <c r="L19823" s="8"/>
      <c r="M19823" s="8"/>
      <c r="N19823" s="10"/>
    </row>
    <row r="19824" spans="1:14" x14ac:dyDescent="0.25">
      <c r="A19824" s="8"/>
      <c r="B19824" s="7"/>
      <c r="C19824" s="8"/>
      <c r="D19824" s="8"/>
      <c r="G19824" s="2"/>
      <c r="I19824" s="8"/>
      <c r="J19824" s="8"/>
      <c r="K19824" s="8"/>
      <c r="L19824" s="8"/>
      <c r="M19824" s="8"/>
      <c r="N19824" s="10"/>
    </row>
    <row r="19825" spans="1:14" x14ac:dyDescent="0.25">
      <c r="A19825" s="8"/>
      <c r="B19825" s="7"/>
      <c r="C19825" s="8"/>
      <c r="D19825" s="8"/>
      <c r="G19825" s="2"/>
      <c r="I19825" s="8"/>
      <c r="J19825" s="8"/>
      <c r="K19825" s="8"/>
      <c r="L19825" s="8"/>
      <c r="M19825" s="8"/>
      <c r="N19825" s="10"/>
    </row>
    <row r="19826" spans="1:14" x14ac:dyDescent="0.25">
      <c r="A19826" s="8"/>
      <c r="B19826" s="7"/>
      <c r="C19826" s="8"/>
      <c r="D19826" s="8"/>
      <c r="G19826" s="2"/>
      <c r="I19826" s="8"/>
      <c r="J19826" s="8"/>
      <c r="K19826" s="8"/>
      <c r="L19826" s="8"/>
      <c r="M19826" s="8"/>
      <c r="N19826" s="10"/>
    </row>
    <row r="19827" spans="1:14" x14ac:dyDescent="0.25">
      <c r="A19827" s="8"/>
      <c r="B19827" s="7"/>
      <c r="C19827" s="8"/>
      <c r="D19827" s="8"/>
      <c r="G19827" s="2"/>
      <c r="I19827" s="8"/>
      <c r="J19827" s="8"/>
      <c r="K19827" s="8"/>
      <c r="L19827" s="8"/>
      <c r="M19827" s="8"/>
      <c r="N19827" s="10"/>
    </row>
    <row r="19828" spans="1:14" x14ac:dyDescent="0.25">
      <c r="A19828" s="8"/>
      <c r="B19828" s="7"/>
      <c r="C19828" s="8"/>
      <c r="D19828" s="8"/>
      <c r="G19828" s="2"/>
      <c r="I19828" s="8"/>
      <c r="J19828" s="8"/>
      <c r="K19828" s="8"/>
      <c r="L19828" s="8"/>
      <c r="M19828" s="8"/>
      <c r="N19828" s="10"/>
    </row>
    <row r="19829" spans="1:14" x14ac:dyDescent="0.25">
      <c r="A19829" s="8"/>
      <c r="B19829" s="7"/>
      <c r="C19829" s="8"/>
      <c r="D19829" s="8"/>
      <c r="G19829" s="2"/>
      <c r="I19829" s="8"/>
      <c r="J19829" s="8"/>
      <c r="K19829" s="8"/>
      <c r="L19829" s="8"/>
      <c r="M19829" s="8"/>
      <c r="N19829" s="10"/>
    </row>
    <row r="19830" spans="1:14" x14ac:dyDescent="0.25">
      <c r="A19830" s="8"/>
      <c r="B19830" s="7"/>
      <c r="C19830" s="8"/>
      <c r="D19830" s="8"/>
      <c r="G19830" s="2"/>
      <c r="I19830" s="8"/>
      <c r="J19830" s="8"/>
      <c r="K19830" s="8"/>
      <c r="L19830" s="8"/>
      <c r="M19830" s="8"/>
      <c r="N19830" s="10"/>
    </row>
    <row r="19831" spans="1:14" x14ac:dyDescent="0.25">
      <c r="A19831" s="8"/>
      <c r="B19831" s="7"/>
      <c r="C19831" s="8"/>
      <c r="D19831" s="8"/>
      <c r="G19831" s="2"/>
      <c r="I19831" s="8"/>
      <c r="J19831" s="8"/>
      <c r="K19831" s="8"/>
      <c r="L19831" s="8"/>
      <c r="M19831" s="8"/>
      <c r="N19831" s="10"/>
    </row>
    <row r="19832" spans="1:14" x14ac:dyDescent="0.25">
      <c r="A19832" s="8"/>
      <c r="B19832" s="7"/>
      <c r="C19832" s="8"/>
      <c r="D19832" s="8"/>
      <c r="G19832" s="2"/>
      <c r="I19832" s="8"/>
      <c r="J19832" s="8"/>
      <c r="K19832" s="8"/>
      <c r="L19832" s="8"/>
      <c r="M19832" s="8"/>
      <c r="N19832" s="10"/>
    </row>
    <row r="19833" spans="1:14" x14ac:dyDescent="0.25">
      <c r="A19833" s="8"/>
      <c r="B19833" s="7"/>
      <c r="C19833" s="8"/>
      <c r="D19833" s="8"/>
      <c r="G19833" s="2"/>
      <c r="I19833" s="8"/>
      <c r="J19833" s="8"/>
      <c r="K19833" s="8"/>
      <c r="L19833" s="8"/>
      <c r="M19833" s="8"/>
      <c r="N19833" s="10"/>
    </row>
    <row r="19834" spans="1:14" x14ac:dyDescent="0.25">
      <c r="A19834" s="8"/>
      <c r="B19834" s="7"/>
      <c r="C19834" s="8"/>
      <c r="D19834" s="8"/>
      <c r="G19834" s="2"/>
      <c r="I19834" s="8"/>
      <c r="J19834" s="8"/>
      <c r="K19834" s="8"/>
      <c r="L19834" s="8"/>
      <c r="M19834" s="8"/>
      <c r="N19834" s="10"/>
    </row>
    <row r="19835" spans="1:14" x14ac:dyDescent="0.25">
      <c r="A19835" s="8"/>
      <c r="B19835" s="7"/>
      <c r="C19835" s="8"/>
      <c r="D19835" s="8"/>
      <c r="G19835" s="2"/>
      <c r="I19835" s="8"/>
      <c r="J19835" s="8"/>
      <c r="K19835" s="8"/>
      <c r="L19835" s="8"/>
      <c r="M19835" s="8"/>
      <c r="N19835" s="10"/>
    </row>
    <row r="19836" spans="1:14" x14ac:dyDescent="0.25">
      <c r="A19836" s="8"/>
      <c r="B19836" s="7"/>
      <c r="C19836" s="8"/>
      <c r="D19836" s="8"/>
      <c r="G19836" s="2"/>
      <c r="I19836" s="8"/>
      <c r="J19836" s="8"/>
      <c r="K19836" s="8"/>
      <c r="L19836" s="8"/>
      <c r="M19836" s="8"/>
      <c r="N19836" s="10"/>
    </row>
    <row r="19837" spans="1:14" x14ac:dyDescent="0.25">
      <c r="A19837" s="8"/>
      <c r="B19837" s="7"/>
      <c r="C19837" s="8"/>
      <c r="D19837" s="8"/>
      <c r="G19837" s="2"/>
      <c r="I19837" s="8"/>
      <c r="J19837" s="8"/>
      <c r="K19837" s="8"/>
      <c r="L19837" s="8"/>
      <c r="M19837" s="8"/>
      <c r="N19837" s="10"/>
    </row>
    <row r="19838" spans="1:14" x14ac:dyDescent="0.25">
      <c r="A19838" s="8"/>
      <c r="B19838" s="7"/>
      <c r="C19838" s="8"/>
      <c r="D19838" s="8"/>
      <c r="G19838" s="2"/>
      <c r="I19838" s="8"/>
      <c r="J19838" s="8"/>
      <c r="K19838" s="8"/>
      <c r="L19838" s="8"/>
      <c r="M19838" s="8"/>
      <c r="N19838" s="10"/>
    </row>
    <row r="19839" spans="1:14" x14ac:dyDescent="0.25">
      <c r="A19839" s="8"/>
      <c r="B19839" s="7"/>
      <c r="C19839" s="8"/>
      <c r="D19839" s="8"/>
      <c r="G19839" s="2"/>
      <c r="I19839" s="8"/>
      <c r="J19839" s="8"/>
      <c r="K19839" s="8"/>
      <c r="L19839" s="8"/>
      <c r="M19839" s="8"/>
      <c r="N19839" s="10"/>
    </row>
    <row r="19840" spans="1:14" x14ac:dyDescent="0.25">
      <c r="A19840" s="8"/>
      <c r="B19840" s="7"/>
      <c r="C19840" s="8"/>
      <c r="D19840" s="8"/>
      <c r="G19840" s="2"/>
      <c r="I19840" s="8"/>
      <c r="J19840" s="8"/>
      <c r="K19840" s="8"/>
      <c r="L19840" s="8"/>
      <c r="M19840" s="8"/>
      <c r="N19840" s="10"/>
    </row>
    <row r="19841" spans="1:14" x14ac:dyDescent="0.25">
      <c r="A19841" s="8"/>
      <c r="B19841" s="7"/>
      <c r="C19841" s="8"/>
      <c r="D19841" s="8"/>
      <c r="G19841" s="2"/>
      <c r="I19841" s="8"/>
      <c r="J19841" s="8"/>
      <c r="K19841" s="8"/>
      <c r="L19841" s="8"/>
      <c r="M19841" s="8"/>
      <c r="N19841" s="10"/>
    </row>
    <row r="19842" spans="1:14" x14ac:dyDescent="0.25">
      <c r="A19842" s="8"/>
      <c r="B19842" s="7"/>
      <c r="C19842" s="8"/>
      <c r="D19842" s="8"/>
      <c r="G19842" s="2"/>
      <c r="I19842" s="8"/>
      <c r="J19842" s="8"/>
      <c r="K19842" s="8"/>
      <c r="L19842" s="8"/>
      <c r="M19842" s="8"/>
      <c r="N19842" s="10"/>
    </row>
    <row r="19843" spans="1:14" x14ac:dyDescent="0.25">
      <c r="A19843" s="8"/>
      <c r="B19843" s="7"/>
      <c r="C19843" s="8"/>
      <c r="D19843" s="8"/>
      <c r="G19843" s="2"/>
      <c r="I19843" s="8"/>
      <c r="J19843" s="8"/>
      <c r="K19843" s="8"/>
      <c r="L19843" s="8"/>
      <c r="M19843" s="8"/>
      <c r="N19843" s="10"/>
    </row>
    <row r="19844" spans="1:14" x14ac:dyDescent="0.25">
      <c r="A19844" s="8"/>
      <c r="B19844" s="7"/>
      <c r="C19844" s="8"/>
      <c r="D19844" s="8"/>
      <c r="G19844" s="2"/>
      <c r="I19844" s="8"/>
      <c r="J19844" s="8"/>
      <c r="K19844" s="8"/>
      <c r="L19844" s="8"/>
      <c r="M19844" s="8"/>
      <c r="N19844" s="10"/>
    </row>
    <row r="19845" spans="1:14" x14ac:dyDescent="0.25">
      <c r="A19845" s="8"/>
      <c r="B19845" s="7"/>
      <c r="C19845" s="8"/>
      <c r="D19845" s="8"/>
      <c r="G19845" s="2"/>
      <c r="I19845" s="8"/>
      <c r="J19845" s="8"/>
      <c r="K19845" s="8"/>
      <c r="L19845" s="8"/>
      <c r="M19845" s="8"/>
      <c r="N19845" s="10"/>
    </row>
    <row r="19846" spans="1:14" x14ac:dyDescent="0.25">
      <c r="A19846" s="8"/>
      <c r="B19846" s="7"/>
      <c r="C19846" s="8"/>
      <c r="D19846" s="8"/>
      <c r="G19846" s="2"/>
      <c r="I19846" s="8"/>
      <c r="J19846" s="8"/>
      <c r="K19846" s="8"/>
      <c r="L19846" s="8"/>
      <c r="M19846" s="8"/>
      <c r="N19846" s="10"/>
    </row>
    <row r="19847" spans="1:14" x14ac:dyDescent="0.25">
      <c r="A19847" s="8"/>
      <c r="B19847" s="7"/>
      <c r="C19847" s="8"/>
      <c r="D19847" s="8"/>
      <c r="G19847" s="2"/>
      <c r="I19847" s="8"/>
      <c r="J19847" s="8"/>
      <c r="K19847" s="8"/>
      <c r="L19847" s="8"/>
      <c r="M19847" s="8"/>
      <c r="N19847" s="10"/>
    </row>
    <row r="19848" spans="1:14" x14ac:dyDescent="0.25">
      <c r="A19848" s="8"/>
      <c r="B19848" s="7"/>
      <c r="C19848" s="8"/>
      <c r="D19848" s="8"/>
      <c r="G19848" s="2"/>
      <c r="I19848" s="8"/>
      <c r="J19848" s="8"/>
      <c r="K19848" s="8"/>
      <c r="L19848" s="8"/>
      <c r="M19848" s="8"/>
      <c r="N19848" s="10"/>
    </row>
    <row r="19849" spans="1:14" x14ac:dyDescent="0.25">
      <c r="A19849" s="8"/>
      <c r="B19849" s="7"/>
      <c r="C19849" s="8"/>
      <c r="D19849" s="8"/>
      <c r="G19849" s="2"/>
      <c r="I19849" s="8"/>
      <c r="J19849" s="8"/>
      <c r="K19849" s="8"/>
      <c r="L19849" s="8"/>
      <c r="M19849" s="8"/>
      <c r="N19849" s="10"/>
    </row>
    <row r="19850" spans="1:14" x14ac:dyDescent="0.25">
      <c r="A19850" s="8"/>
      <c r="B19850" s="7"/>
      <c r="C19850" s="8"/>
      <c r="D19850" s="8"/>
      <c r="G19850" s="2"/>
      <c r="I19850" s="8"/>
      <c r="J19850" s="8"/>
      <c r="K19850" s="8"/>
      <c r="L19850" s="8"/>
      <c r="M19850" s="8"/>
      <c r="N19850" s="10"/>
    </row>
    <row r="19851" spans="1:14" x14ac:dyDescent="0.25">
      <c r="A19851" s="8"/>
      <c r="B19851" s="7"/>
      <c r="C19851" s="8"/>
      <c r="D19851" s="8"/>
      <c r="G19851" s="2"/>
      <c r="I19851" s="8"/>
      <c r="J19851" s="8"/>
      <c r="K19851" s="8"/>
      <c r="L19851" s="8"/>
      <c r="M19851" s="8"/>
      <c r="N19851" s="10"/>
    </row>
    <row r="19852" spans="1:14" x14ac:dyDescent="0.25">
      <c r="A19852" s="8"/>
      <c r="B19852" s="7"/>
      <c r="C19852" s="8"/>
      <c r="D19852" s="8"/>
      <c r="G19852" s="2"/>
      <c r="I19852" s="8"/>
      <c r="J19852" s="8"/>
      <c r="K19852" s="8"/>
      <c r="L19852" s="8"/>
      <c r="M19852" s="8"/>
      <c r="N19852" s="10"/>
    </row>
    <row r="19853" spans="1:14" x14ac:dyDescent="0.25">
      <c r="A19853" s="8"/>
      <c r="B19853" s="7"/>
      <c r="C19853" s="8"/>
      <c r="D19853" s="8"/>
      <c r="G19853" s="2"/>
      <c r="I19853" s="8"/>
      <c r="J19853" s="8"/>
      <c r="K19853" s="8"/>
      <c r="L19853" s="8"/>
      <c r="M19853" s="8"/>
      <c r="N19853" s="10"/>
    </row>
    <row r="19854" spans="1:14" x14ac:dyDescent="0.25">
      <c r="A19854" s="8"/>
      <c r="B19854" s="7"/>
      <c r="C19854" s="8"/>
      <c r="D19854" s="8"/>
      <c r="G19854" s="2"/>
      <c r="I19854" s="8"/>
      <c r="J19854" s="8"/>
      <c r="K19854" s="8"/>
      <c r="L19854" s="8"/>
      <c r="M19854" s="8"/>
      <c r="N19854" s="10"/>
    </row>
    <row r="19855" spans="1:14" x14ac:dyDescent="0.25">
      <c r="A19855" s="8"/>
      <c r="B19855" s="7"/>
      <c r="C19855" s="8"/>
      <c r="D19855" s="8"/>
      <c r="G19855" s="2"/>
      <c r="I19855" s="8"/>
      <c r="J19855" s="8"/>
      <c r="K19855" s="8"/>
      <c r="L19855" s="8"/>
      <c r="M19855" s="8"/>
      <c r="N19855" s="10"/>
    </row>
    <row r="19856" spans="1:14" x14ac:dyDescent="0.25">
      <c r="A19856" s="8"/>
      <c r="B19856" s="7"/>
      <c r="C19856" s="8"/>
      <c r="D19856" s="8"/>
      <c r="G19856" s="2"/>
      <c r="I19856" s="8"/>
      <c r="J19856" s="8"/>
      <c r="K19856" s="8"/>
      <c r="L19856" s="8"/>
      <c r="M19856" s="8"/>
      <c r="N19856" s="10"/>
    </row>
    <row r="19857" spans="1:14" x14ac:dyDescent="0.25">
      <c r="A19857" s="8"/>
      <c r="B19857" s="7"/>
      <c r="C19857" s="8"/>
      <c r="D19857" s="8"/>
      <c r="G19857" s="2"/>
      <c r="I19857" s="8"/>
      <c r="J19857" s="8"/>
      <c r="K19857" s="8"/>
      <c r="L19857" s="8"/>
      <c r="M19857" s="8"/>
      <c r="N19857" s="10"/>
    </row>
    <row r="19858" spans="1:14" x14ac:dyDescent="0.25">
      <c r="A19858" s="8"/>
      <c r="B19858" s="7"/>
      <c r="C19858" s="8"/>
      <c r="D19858" s="8"/>
      <c r="G19858" s="2"/>
      <c r="I19858" s="8"/>
      <c r="J19858" s="8"/>
      <c r="K19858" s="8"/>
      <c r="L19858" s="8"/>
      <c r="M19858" s="8"/>
      <c r="N19858" s="10"/>
    </row>
    <row r="19859" spans="1:14" x14ac:dyDescent="0.25">
      <c r="A19859" s="8"/>
      <c r="B19859" s="7"/>
      <c r="C19859" s="8"/>
      <c r="D19859" s="8"/>
      <c r="G19859" s="2"/>
      <c r="I19859" s="8"/>
      <c r="J19859" s="8"/>
      <c r="K19859" s="8"/>
      <c r="L19859" s="8"/>
      <c r="M19859" s="8"/>
      <c r="N19859" s="10"/>
    </row>
    <row r="19860" spans="1:14" x14ac:dyDescent="0.25">
      <c r="A19860" s="8"/>
      <c r="B19860" s="7"/>
      <c r="C19860" s="8"/>
      <c r="D19860" s="8"/>
      <c r="G19860" s="2"/>
      <c r="I19860" s="8"/>
      <c r="J19860" s="8"/>
      <c r="K19860" s="8"/>
      <c r="L19860" s="8"/>
      <c r="M19860" s="8"/>
      <c r="N19860" s="10"/>
    </row>
    <row r="19861" spans="1:14" x14ac:dyDescent="0.25">
      <c r="A19861" s="8"/>
      <c r="B19861" s="7"/>
      <c r="C19861" s="8"/>
      <c r="D19861" s="8"/>
      <c r="G19861" s="2"/>
      <c r="I19861" s="8"/>
      <c r="J19861" s="8"/>
      <c r="K19861" s="8"/>
      <c r="L19861" s="8"/>
      <c r="M19861" s="8"/>
      <c r="N19861" s="10"/>
    </row>
    <row r="19862" spans="1:14" x14ac:dyDescent="0.25">
      <c r="A19862" s="8"/>
      <c r="B19862" s="7"/>
      <c r="C19862" s="8"/>
      <c r="D19862" s="8"/>
      <c r="G19862" s="2"/>
      <c r="I19862" s="8"/>
      <c r="J19862" s="8"/>
      <c r="K19862" s="8"/>
      <c r="L19862" s="8"/>
      <c r="M19862" s="8"/>
      <c r="N19862" s="10"/>
    </row>
    <row r="19863" spans="1:14" x14ac:dyDescent="0.25">
      <c r="A19863" s="8"/>
      <c r="B19863" s="7"/>
      <c r="C19863" s="8"/>
      <c r="D19863" s="8"/>
      <c r="G19863" s="2"/>
      <c r="I19863" s="8"/>
      <c r="J19863" s="8"/>
      <c r="K19863" s="8"/>
      <c r="L19863" s="8"/>
      <c r="M19863" s="8"/>
      <c r="N19863" s="10"/>
    </row>
    <row r="19864" spans="1:14" x14ac:dyDescent="0.25">
      <c r="A19864" s="8"/>
      <c r="B19864" s="7"/>
      <c r="C19864" s="8"/>
      <c r="D19864" s="8"/>
      <c r="G19864" s="2"/>
      <c r="I19864" s="8"/>
      <c r="J19864" s="8"/>
      <c r="K19864" s="8"/>
      <c r="L19864" s="8"/>
      <c r="M19864" s="8"/>
      <c r="N19864" s="10"/>
    </row>
    <row r="19865" spans="1:14" x14ac:dyDescent="0.25">
      <c r="A19865" s="8"/>
      <c r="B19865" s="7"/>
      <c r="C19865" s="8"/>
      <c r="D19865" s="8"/>
      <c r="G19865" s="2"/>
      <c r="I19865" s="8"/>
      <c r="J19865" s="8"/>
      <c r="K19865" s="8"/>
      <c r="L19865" s="8"/>
      <c r="M19865" s="8"/>
      <c r="N19865" s="10"/>
    </row>
    <row r="19866" spans="1:14" x14ac:dyDescent="0.25">
      <c r="A19866" s="8"/>
      <c r="B19866" s="7"/>
      <c r="C19866" s="8"/>
      <c r="D19866" s="8"/>
      <c r="G19866" s="2"/>
      <c r="I19866" s="8"/>
      <c r="J19866" s="8"/>
      <c r="K19866" s="8"/>
      <c r="L19866" s="8"/>
      <c r="M19866" s="8"/>
      <c r="N19866" s="10"/>
    </row>
    <row r="19867" spans="1:14" x14ac:dyDescent="0.25">
      <c r="A19867" s="8"/>
      <c r="B19867" s="7"/>
      <c r="C19867" s="8"/>
      <c r="D19867" s="8"/>
      <c r="G19867" s="2"/>
      <c r="I19867" s="8"/>
      <c r="J19867" s="8"/>
      <c r="K19867" s="8"/>
      <c r="L19867" s="8"/>
      <c r="M19867" s="8"/>
      <c r="N19867" s="10"/>
    </row>
    <row r="19868" spans="1:14" x14ac:dyDescent="0.25">
      <c r="A19868" s="8"/>
      <c r="B19868" s="7"/>
      <c r="C19868" s="8"/>
      <c r="D19868" s="8"/>
      <c r="G19868" s="2"/>
      <c r="I19868" s="8"/>
      <c r="J19868" s="8"/>
      <c r="K19868" s="8"/>
      <c r="L19868" s="8"/>
      <c r="M19868" s="8"/>
      <c r="N19868" s="10"/>
    </row>
    <row r="19869" spans="1:14" x14ac:dyDescent="0.25">
      <c r="A19869" s="8"/>
      <c r="B19869" s="7"/>
      <c r="C19869" s="8"/>
      <c r="D19869" s="8"/>
      <c r="G19869" s="2"/>
      <c r="I19869" s="8"/>
      <c r="J19869" s="8"/>
      <c r="K19869" s="8"/>
      <c r="L19869" s="8"/>
      <c r="M19869" s="8"/>
      <c r="N19869" s="10"/>
    </row>
    <row r="19870" spans="1:14" x14ac:dyDescent="0.25">
      <c r="A19870" s="8"/>
      <c r="B19870" s="7"/>
      <c r="C19870" s="8"/>
      <c r="D19870" s="8"/>
      <c r="G19870" s="2"/>
      <c r="I19870" s="8"/>
      <c r="J19870" s="8"/>
      <c r="K19870" s="8"/>
      <c r="L19870" s="8"/>
      <c r="M19870" s="8"/>
      <c r="N19870" s="10"/>
    </row>
    <row r="19871" spans="1:14" x14ac:dyDescent="0.25">
      <c r="A19871" s="8"/>
      <c r="B19871" s="7"/>
      <c r="C19871" s="8"/>
      <c r="D19871" s="8"/>
      <c r="G19871" s="2"/>
      <c r="I19871" s="8"/>
      <c r="J19871" s="8"/>
      <c r="K19871" s="8"/>
      <c r="L19871" s="8"/>
      <c r="M19871" s="8"/>
      <c r="N19871" s="10"/>
    </row>
    <row r="19872" spans="1:14" x14ac:dyDescent="0.25">
      <c r="A19872" s="8"/>
      <c r="B19872" s="7"/>
      <c r="C19872" s="8"/>
      <c r="D19872" s="8"/>
      <c r="G19872" s="2"/>
      <c r="I19872" s="8"/>
      <c r="J19872" s="8"/>
      <c r="K19872" s="8"/>
      <c r="L19872" s="8"/>
      <c r="M19872" s="8"/>
      <c r="N19872" s="10"/>
    </row>
    <row r="19873" spans="1:14" x14ac:dyDescent="0.25">
      <c r="A19873" s="8"/>
      <c r="B19873" s="7"/>
      <c r="C19873" s="8"/>
      <c r="D19873" s="8"/>
      <c r="G19873" s="2"/>
      <c r="I19873" s="8"/>
      <c r="J19873" s="8"/>
      <c r="K19873" s="8"/>
      <c r="L19873" s="8"/>
      <c r="M19873" s="8"/>
      <c r="N19873" s="10"/>
    </row>
    <row r="19874" spans="1:14" x14ac:dyDescent="0.25">
      <c r="A19874" s="8"/>
      <c r="B19874" s="7"/>
      <c r="C19874" s="8"/>
      <c r="D19874" s="8"/>
      <c r="G19874" s="2"/>
      <c r="I19874" s="8"/>
      <c r="J19874" s="8"/>
      <c r="K19874" s="8"/>
      <c r="L19874" s="8"/>
      <c r="M19874" s="8"/>
      <c r="N19874" s="10"/>
    </row>
    <row r="19875" spans="1:14" x14ac:dyDescent="0.25">
      <c r="A19875" s="8"/>
      <c r="B19875" s="7"/>
      <c r="C19875" s="8"/>
      <c r="D19875" s="8"/>
      <c r="G19875" s="2"/>
      <c r="I19875" s="8"/>
      <c r="J19875" s="8"/>
      <c r="K19875" s="8"/>
      <c r="L19875" s="8"/>
      <c r="M19875" s="8"/>
      <c r="N19875" s="10"/>
    </row>
    <row r="19876" spans="1:14" x14ac:dyDescent="0.25">
      <c r="A19876" s="8"/>
      <c r="B19876" s="7"/>
      <c r="C19876" s="8"/>
      <c r="D19876" s="8"/>
      <c r="G19876" s="2"/>
      <c r="I19876" s="8"/>
      <c r="J19876" s="8"/>
      <c r="K19876" s="8"/>
      <c r="L19876" s="8"/>
      <c r="M19876" s="8"/>
      <c r="N19876" s="10"/>
    </row>
    <row r="19877" spans="1:14" x14ac:dyDescent="0.25">
      <c r="A19877" s="8"/>
      <c r="B19877" s="7"/>
      <c r="C19877" s="8"/>
      <c r="D19877" s="8"/>
      <c r="G19877" s="2"/>
      <c r="I19877" s="8"/>
      <c r="J19877" s="8"/>
      <c r="K19877" s="8"/>
      <c r="L19877" s="8"/>
      <c r="M19877" s="8"/>
      <c r="N19877" s="10"/>
    </row>
    <row r="19878" spans="1:14" x14ac:dyDescent="0.25">
      <c r="A19878" s="8"/>
      <c r="B19878" s="7"/>
      <c r="C19878" s="8"/>
      <c r="D19878" s="8"/>
      <c r="G19878" s="2"/>
      <c r="I19878" s="8"/>
      <c r="J19878" s="8"/>
      <c r="K19878" s="8"/>
      <c r="L19878" s="8"/>
      <c r="M19878" s="8"/>
      <c r="N19878" s="10"/>
    </row>
    <row r="19879" spans="1:14" x14ac:dyDescent="0.25">
      <c r="A19879" s="8"/>
      <c r="B19879" s="7"/>
      <c r="C19879" s="8"/>
      <c r="D19879" s="8"/>
      <c r="G19879" s="2"/>
      <c r="I19879" s="8"/>
      <c r="J19879" s="8"/>
      <c r="K19879" s="8"/>
      <c r="L19879" s="8"/>
      <c r="M19879" s="8"/>
      <c r="N19879" s="10"/>
    </row>
    <row r="19880" spans="1:14" x14ac:dyDescent="0.25">
      <c r="A19880" s="8"/>
      <c r="B19880" s="7"/>
      <c r="C19880" s="8"/>
      <c r="D19880" s="8"/>
      <c r="G19880" s="2"/>
      <c r="I19880" s="8"/>
      <c r="J19880" s="8"/>
      <c r="K19880" s="8"/>
      <c r="L19880" s="8"/>
      <c r="M19880" s="8"/>
      <c r="N19880" s="10"/>
    </row>
    <row r="19881" spans="1:14" x14ac:dyDescent="0.25">
      <c r="A19881" s="8"/>
      <c r="B19881" s="7"/>
      <c r="C19881" s="8"/>
      <c r="D19881" s="8"/>
      <c r="G19881" s="2"/>
      <c r="I19881" s="8"/>
      <c r="J19881" s="8"/>
      <c r="K19881" s="8"/>
      <c r="L19881" s="8"/>
      <c r="M19881" s="8"/>
      <c r="N19881" s="10"/>
    </row>
    <row r="19882" spans="1:14" x14ac:dyDescent="0.25">
      <c r="A19882" s="8"/>
      <c r="B19882" s="7"/>
      <c r="C19882" s="8"/>
      <c r="D19882" s="8"/>
      <c r="G19882" s="2"/>
      <c r="I19882" s="8"/>
      <c r="J19882" s="8"/>
      <c r="K19882" s="8"/>
      <c r="L19882" s="8"/>
      <c r="M19882" s="8"/>
      <c r="N19882" s="10"/>
    </row>
    <row r="19883" spans="1:14" x14ac:dyDescent="0.25">
      <c r="A19883" s="8"/>
      <c r="B19883" s="7"/>
      <c r="C19883" s="8"/>
      <c r="D19883" s="8"/>
      <c r="G19883" s="2"/>
      <c r="I19883" s="8"/>
      <c r="J19883" s="8"/>
      <c r="K19883" s="8"/>
      <c r="L19883" s="8"/>
      <c r="M19883" s="8"/>
      <c r="N19883" s="10"/>
    </row>
    <row r="19884" spans="1:14" x14ac:dyDescent="0.25">
      <c r="A19884" s="8"/>
      <c r="B19884" s="7"/>
      <c r="C19884" s="8"/>
      <c r="D19884" s="8"/>
      <c r="G19884" s="2"/>
      <c r="I19884" s="8"/>
      <c r="J19884" s="8"/>
      <c r="K19884" s="8"/>
      <c r="L19884" s="8"/>
      <c r="M19884" s="8"/>
      <c r="N19884" s="10"/>
    </row>
    <row r="19885" spans="1:14" x14ac:dyDescent="0.25">
      <c r="A19885" s="8"/>
      <c r="B19885" s="7"/>
      <c r="C19885" s="8"/>
      <c r="D19885" s="8"/>
      <c r="G19885" s="2"/>
      <c r="I19885" s="8"/>
      <c r="J19885" s="8"/>
      <c r="K19885" s="8"/>
      <c r="L19885" s="8"/>
      <c r="M19885" s="8"/>
      <c r="N19885" s="10"/>
    </row>
    <row r="19886" spans="1:14" x14ac:dyDescent="0.25">
      <c r="A19886" s="8"/>
      <c r="B19886" s="7"/>
      <c r="C19886" s="8"/>
      <c r="D19886" s="8"/>
      <c r="G19886" s="2"/>
      <c r="I19886" s="8"/>
      <c r="J19886" s="8"/>
      <c r="K19886" s="8"/>
      <c r="L19886" s="8"/>
      <c r="M19886" s="8"/>
      <c r="N19886" s="10"/>
    </row>
    <row r="19887" spans="1:14" x14ac:dyDescent="0.25">
      <c r="A19887" s="8"/>
      <c r="B19887" s="7"/>
      <c r="C19887" s="8"/>
      <c r="D19887" s="8"/>
      <c r="G19887" s="2"/>
      <c r="I19887" s="8"/>
      <c r="J19887" s="8"/>
      <c r="K19887" s="8"/>
      <c r="L19887" s="8"/>
      <c r="M19887" s="8"/>
      <c r="N19887" s="10"/>
    </row>
    <row r="19888" spans="1:14" x14ac:dyDescent="0.25">
      <c r="A19888" s="8"/>
      <c r="B19888" s="7"/>
      <c r="C19888" s="8"/>
      <c r="D19888" s="8"/>
      <c r="G19888" s="2"/>
      <c r="I19888" s="8"/>
      <c r="J19888" s="8"/>
      <c r="K19888" s="8"/>
      <c r="L19888" s="8"/>
      <c r="M19888" s="8"/>
      <c r="N19888" s="10"/>
    </row>
    <row r="19889" spans="1:14" x14ac:dyDescent="0.25">
      <c r="A19889" s="8"/>
      <c r="B19889" s="7"/>
      <c r="C19889" s="8"/>
      <c r="D19889" s="8"/>
      <c r="G19889" s="2"/>
      <c r="I19889" s="8"/>
      <c r="J19889" s="8"/>
      <c r="K19889" s="8"/>
      <c r="L19889" s="8"/>
      <c r="M19889" s="8"/>
      <c r="N19889" s="10"/>
    </row>
    <row r="19890" spans="1:14" x14ac:dyDescent="0.25">
      <c r="A19890" s="8"/>
      <c r="B19890" s="7"/>
      <c r="C19890" s="8"/>
      <c r="D19890" s="8"/>
      <c r="G19890" s="2"/>
      <c r="I19890" s="8"/>
      <c r="J19890" s="8"/>
      <c r="K19890" s="8"/>
      <c r="L19890" s="8"/>
      <c r="M19890" s="8"/>
      <c r="N19890" s="10"/>
    </row>
    <row r="19891" spans="1:14" x14ac:dyDescent="0.25">
      <c r="A19891" s="8"/>
      <c r="B19891" s="7"/>
      <c r="C19891" s="8"/>
      <c r="D19891" s="8"/>
      <c r="G19891" s="2"/>
      <c r="I19891" s="8"/>
      <c r="J19891" s="8"/>
      <c r="K19891" s="8"/>
      <c r="L19891" s="8"/>
      <c r="M19891" s="8"/>
      <c r="N19891" s="10"/>
    </row>
    <row r="19892" spans="1:14" x14ac:dyDescent="0.25">
      <c r="A19892" s="8"/>
      <c r="B19892" s="7"/>
      <c r="C19892" s="8"/>
      <c r="D19892" s="8"/>
      <c r="G19892" s="2"/>
      <c r="I19892" s="8"/>
      <c r="J19892" s="8"/>
      <c r="K19892" s="8"/>
      <c r="L19892" s="8"/>
      <c r="M19892" s="8"/>
      <c r="N19892" s="10"/>
    </row>
    <row r="19893" spans="1:14" x14ac:dyDescent="0.25">
      <c r="A19893" s="8"/>
      <c r="B19893" s="7"/>
      <c r="C19893" s="8"/>
      <c r="D19893" s="8"/>
      <c r="G19893" s="2"/>
      <c r="I19893" s="8"/>
      <c r="J19893" s="8"/>
      <c r="K19893" s="8"/>
      <c r="L19893" s="8"/>
      <c r="M19893" s="8"/>
      <c r="N19893" s="10"/>
    </row>
    <row r="19894" spans="1:14" x14ac:dyDescent="0.25">
      <c r="A19894" s="8"/>
      <c r="B19894" s="7"/>
      <c r="C19894" s="8"/>
      <c r="D19894" s="8"/>
      <c r="G19894" s="2"/>
      <c r="I19894" s="8"/>
      <c r="J19894" s="8"/>
      <c r="K19894" s="8"/>
      <c r="L19894" s="8"/>
      <c r="M19894" s="8"/>
      <c r="N19894" s="10"/>
    </row>
    <row r="19895" spans="1:14" x14ac:dyDescent="0.25">
      <c r="A19895" s="8"/>
      <c r="B19895" s="7"/>
      <c r="C19895" s="8"/>
      <c r="D19895" s="8"/>
      <c r="G19895" s="2"/>
      <c r="I19895" s="8"/>
      <c r="J19895" s="8"/>
      <c r="K19895" s="8"/>
      <c r="L19895" s="8"/>
      <c r="M19895" s="8"/>
      <c r="N19895" s="10"/>
    </row>
    <row r="19896" spans="1:14" x14ac:dyDescent="0.25">
      <c r="A19896" s="8"/>
      <c r="B19896" s="7"/>
      <c r="C19896" s="8"/>
      <c r="D19896" s="8"/>
      <c r="G19896" s="2"/>
      <c r="I19896" s="8"/>
      <c r="J19896" s="8"/>
      <c r="K19896" s="8"/>
      <c r="L19896" s="8"/>
      <c r="M19896" s="8"/>
      <c r="N19896" s="10"/>
    </row>
    <row r="19897" spans="1:14" x14ac:dyDescent="0.25">
      <c r="A19897" s="8"/>
      <c r="B19897" s="7"/>
      <c r="C19897" s="8"/>
      <c r="D19897" s="8"/>
      <c r="G19897" s="2"/>
      <c r="I19897" s="8"/>
      <c r="J19897" s="8"/>
      <c r="K19897" s="8"/>
      <c r="L19897" s="8"/>
      <c r="M19897" s="8"/>
      <c r="N19897" s="10"/>
    </row>
    <row r="19898" spans="1:14" x14ac:dyDescent="0.25">
      <c r="A19898" s="8"/>
      <c r="B19898" s="7"/>
      <c r="C19898" s="8"/>
      <c r="D19898" s="8"/>
      <c r="G19898" s="2"/>
      <c r="I19898" s="8"/>
      <c r="J19898" s="8"/>
      <c r="K19898" s="8"/>
      <c r="L19898" s="8"/>
      <c r="M19898" s="8"/>
      <c r="N19898" s="10"/>
    </row>
    <row r="19899" spans="1:14" x14ac:dyDescent="0.25">
      <c r="A19899" s="8"/>
      <c r="B19899" s="7"/>
      <c r="C19899" s="8"/>
      <c r="D19899" s="8"/>
      <c r="G19899" s="2"/>
      <c r="I19899" s="8"/>
      <c r="J19899" s="8"/>
      <c r="K19899" s="8"/>
      <c r="L19899" s="8"/>
      <c r="M19899" s="8"/>
      <c r="N19899" s="10"/>
    </row>
    <row r="19900" spans="1:14" x14ac:dyDescent="0.25">
      <c r="A19900" s="8"/>
      <c r="B19900" s="7"/>
      <c r="C19900" s="8"/>
      <c r="D19900" s="8"/>
      <c r="G19900" s="2"/>
      <c r="I19900" s="8"/>
      <c r="J19900" s="8"/>
      <c r="K19900" s="8"/>
      <c r="L19900" s="8"/>
      <c r="M19900" s="8"/>
      <c r="N19900" s="10"/>
    </row>
    <row r="19901" spans="1:14" x14ac:dyDescent="0.25">
      <c r="A19901" s="8"/>
      <c r="B19901" s="7"/>
      <c r="C19901" s="8"/>
      <c r="D19901" s="8"/>
      <c r="G19901" s="2"/>
      <c r="I19901" s="8"/>
      <c r="J19901" s="8"/>
      <c r="K19901" s="8"/>
      <c r="L19901" s="8"/>
      <c r="M19901" s="8"/>
      <c r="N19901" s="10"/>
    </row>
    <row r="19902" spans="1:14" x14ac:dyDescent="0.25">
      <c r="A19902" s="8"/>
      <c r="B19902" s="7"/>
      <c r="C19902" s="8"/>
      <c r="D19902" s="8"/>
      <c r="G19902" s="2"/>
      <c r="I19902" s="8"/>
      <c r="J19902" s="8"/>
      <c r="K19902" s="8"/>
      <c r="L19902" s="8"/>
      <c r="M19902" s="8"/>
      <c r="N19902" s="10"/>
    </row>
    <row r="19903" spans="1:14" x14ac:dyDescent="0.25">
      <c r="A19903" s="8"/>
      <c r="B19903" s="7"/>
      <c r="C19903" s="8"/>
      <c r="D19903" s="8"/>
      <c r="G19903" s="2"/>
      <c r="I19903" s="8"/>
      <c r="J19903" s="8"/>
      <c r="K19903" s="8"/>
      <c r="L19903" s="8"/>
      <c r="M19903" s="8"/>
      <c r="N19903" s="10"/>
    </row>
    <row r="19904" spans="1:14" x14ac:dyDescent="0.25">
      <c r="A19904" s="8"/>
      <c r="B19904" s="7"/>
      <c r="C19904" s="8"/>
      <c r="D19904" s="8"/>
      <c r="G19904" s="2"/>
      <c r="I19904" s="8"/>
      <c r="J19904" s="8"/>
      <c r="K19904" s="8"/>
      <c r="L19904" s="8"/>
      <c r="M19904" s="8"/>
      <c r="N19904" s="10"/>
    </row>
    <row r="19905" spans="1:14" x14ac:dyDescent="0.25">
      <c r="A19905" s="8"/>
      <c r="B19905" s="7"/>
      <c r="C19905" s="8"/>
      <c r="D19905" s="8"/>
      <c r="G19905" s="2"/>
      <c r="I19905" s="8"/>
      <c r="J19905" s="8"/>
      <c r="K19905" s="8"/>
      <c r="L19905" s="8"/>
      <c r="M19905" s="8"/>
      <c r="N19905" s="10"/>
    </row>
    <row r="19906" spans="1:14" x14ac:dyDescent="0.25">
      <c r="A19906" s="8"/>
      <c r="B19906" s="7"/>
      <c r="C19906" s="8"/>
      <c r="D19906" s="8"/>
      <c r="G19906" s="2"/>
      <c r="I19906" s="8"/>
      <c r="J19906" s="8"/>
      <c r="K19906" s="8"/>
      <c r="L19906" s="8"/>
      <c r="M19906" s="8"/>
      <c r="N19906" s="10"/>
    </row>
    <row r="19907" spans="1:14" x14ac:dyDescent="0.25">
      <c r="A19907" s="8"/>
      <c r="B19907" s="7"/>
      <c r="C19907" s="8"/>
      <c r="D19907" s="8"/>
      <c r="G19907" s="2"/>
      <c r="I19907" s="8"/>
      <c r="J19907" s="8"/>
      <c r="K19907" s="8"/>
      <c r="L19907" s="8"/>
      <c r="M19907" s="8"/>
      <c r="N19907" s="10"/>
    </row>
    <row r="19908" spans="1:14" x14ac:dyDescent="0.25">
      <c r="A19908" s="8"/>
      <c r="B19908" s="7"/>
      <c r="C19908" s="8"/>
      <c r="D19908" s="8"/>
      <c r="G19908" s="2"/>
      <c r="I19908" s="8"/>
      <c r="J19908" s="8"/>
      <c r="K19908" s="8"/>
      <c r="L19908" s="8"/>
      <c r="M19908" s="8"/>
      <c r="N19908" s="10"/>
    </row>
    <row r="19909" spans="1:14" x14ac:dyDescent="0.25">
      <c r="A19909" s="8"/>
      <c r="B19909" s="7"/>
      <c r="C19909" s="8"/>
      <c r="D19909" s="8"/>
      <c r="G19909" s="2"/>
      <c r="I19909" s="8"/>
      <c r="J19909" s="8"/>
      <c r="K19909" s="8"/>
      <c r="L19909" s="8"/>
      <c r="M19909" s="8"/>
      <c r="N19909" s="10"/>
    </row>
    <row r="19910" spans="1:14" x14ac:dyDescent="0.25">
      <c r="A19910" s="8"/>
      <c r="B19910" s="7"/>
      <c r="C19910" s="8"/>
      <c r="D19910" s="8"/>
      <c r="G19910" s="2"/>
      <c r="I19910" s="8"/>
      <c r="J19910" s="8"/>
      <c r="K19910" s="8"/>
      <c r="L19910" s="8"/>
      <c r="M19910" s="8"/>
      <c r="N19910" s="10"/>
    </row>
    <row r="19911" spans="1:14" x14ac:dyDescent="0.25">
      <c r="A19911" s="8"/>
      <c r="B19911" s="7"/>
      <c r="C19911" s="8"/>
      <c r="D19911" s="8"/>
      <c r="G19911" s="2"/>
      <c r="I19911" s="8"/>
      <c r="J19911" s="8"/>
      <c r="K19911" s="8"/>
      <c r="L19911" s="8"/>
      <c r="M19911" s="8"/>
      <c r="N19911" s="10"/>
    </row>
    <row r="19912" spans="1:14" x14ac:dyDescent="0.25">
      <c r="A19912" s="8"/>
      <c r="B19912" s="7"/>
      <c r="C19912" s="8"/>
      <c r="D19912" s="8"/>
      <c r="G19912" s="2"/>
      <c r="I19912" s="8"/>
      <c r="J19912" s="8"/>
      <c r="K19912" s="8"/>
      <c r="L19912" s="8"/>
      <c r="M19912" s="8"/>
      <c r="N19912" s="10"/>
    </row>
    <row r="19913" spans="1:14" x14ac:dyDescent="0.25">
      <c r="A19913" s="8"/>
      <c r="B19913" s="7"/>
      <c r="C19913" s="8"/>
      <c r="D19913" s="8"/>
      <c r="G19913" s="2"/>
      <c r="I19913" s="8"/>
      <c r="J19913" s="8"/>
      <c r="K19913" s="8"/>
      <c r="L19913" s="8"/>
      <c r="M19913" s="8"/>
      <c r="N19913" s="10"/>
    </row>
    <row r="19914" spans="1:14" x14ac:dyDescent="0.25">
      <c r="A19914" s="8"/>
      <c r="B19914" s="7"/>
      <c r="C19914" s="8"/>
      <c r="D19914" s="8"/>
      <c r="G19914" s="2"/>
      <c r="I19914" s="8"/>
      <c r="J19914" s="8"/>
      <c r="K19914" s="8"/>
      <c r="L19914" s="8"/>
      <c r="M19914" s="8"/>
      <c r="N19914" s="10"/>
    </row>
    <row r="19915" spans="1:14" x14ac:dyDescent="0.25">
      <c r="A19915" s="8"/>
      <c r="B19915" s="7"/>
      <c r="C19915" s="8"/>
      <c r="D19915" s="8"/>
      <c r="G19915" s="2"/>
      <c r="I19915" s="8"/>
      <c r="J19915" s="8"/>
      <c r="K19915" s="8"/>
      <c r="L19915" s="8"/>
      <c r="M19915" s="8"/>
      <c r="N19915" s="10"/>
    </row>
    <row r="19916" spans="1:14" x14ac:dyDescent="0.25">
      <c r="A19916" s="8"/>
      <c r="B19916" s="7"/>
      <c r="C19916" s="8"/>
      <c r="D19916" s="8"/>
      <c r="G19916" s="2"/>
      <c r="I19916" s="8"/>
      <c r="J19916" s="8"/>
      <c r="K19916" s="8"/>
      <c r="L19916" s="8"/>
      <c r="M19916" s="8"/>
      <c r="N19916" s="10"/>
    </row>
    <row r="19917" spans="1:14" x14ac:dyDescent="0.25">
      <c r="A19917" s="8"/>
      <c r="B19917" s="7"/>
      <c r="C19917" s="8"/>
      <c r="D19917" s="8"/>
      <c r="G19917" s="2"/>
      <c r="I19917" s="8"/>
      <c r="J19917" s="8"/>
      <c r="K19917" s="8"/>
      <c r="L19917" s="8"/>
      <c r="M19917" s="8"/>
      <c r="N19917" s="10"/>
    </row>
    <row r="19918" spans="1:14" x14ac:dyDescent="0.25">
      <c r="A19918" s="8"/>
      <c r="B19918" s="7"/>
      <c r="C19918" s="8"/>
      <c r="D19918" s="8"/>
      <c r="G19918" s="2"/>
      <c r="I19918" s="8"/>
      <c r="J19918" s="8"/>
      <c r="K19918" s="8"/>
      <c r="L19918" s="8"/>
      <c r="M19918" s="8"/>
      <c r="N19918" s="10"/>
    </row>
    <row r="19919" spans="1:14" x14ac:dyDescent="0.25">
      <c r="A19919" s="8"/>
      <c r="B19919" s="7"/>
      <c r="C19919" s="8"/>
      <c r="D19919" s="8"/>
      <c r="G19919" s="2"/>
      <c r="I19919" s="8"/>
      <c r="J19919" s="8"/>
      <c r="K19919" s="8"/>
      <c r="L19919" s="8"/>
      <c r="M19919" s="8"/>
      <c r="N19919" s="10"/>
    </row>
    <row r="19920" spans="1:14" x14ac:dyDescent="0.25">
      <c r="A19920" s="8"/>
      <c r="B19920" s="7"/>
      <c r="C19920" s="8"/>
      <c r="D19920" s="8"/>
      <c r="G19920" s="2"/>
      <c r="I19920" s="8"/>
      <c r="J19920" s="8"/>
      <c r="K19920" s="8"/>
      <c r="L19920" s="8"/>
      <c r="M19920" s="8"/>
      <c r="N19920" s="10"/>
    </row>
    <row r="19921" spans="1:14" x14ac:dyDescent="0.25">
      <c r="A19921" s="8"/>
      <c r="B19921" s="7"/>
      <c r="C19921" s="8"/>
      <c r="D19921" s="8"/>
      <c r="G19921" s="2"/>
      <c r="I19921" s="8"/>
      <c r="J19921" s="8"/>
      <c r="K19921" s="8"/>
      <c r="L19921" s="8"/>
      <c r="M19921" s="8"/>
      <c r="N19921" s="10"/>
    </row>
    <row r="19922" spans="1:14" x14ac:dyDescent="0.25">
      <c r="A19922" s="8"/>
      <c r="B19922" s="7"/>
      <c r="C19922" s="8"/>
      <c r="D19922" s="8"/>
      <c r="G19922" s="2"/>
      <c r="I19922" s="8"/>
      <c r="J19922" s="8"/>
      <c r="K19922" s="8"/>
      <c r="L19922" s="8"/>
      <c r="M19922" s="8"/>
      <c r="N19922" s="10"/>
    </row>
    <row r="19923" spans="1:14" x14ac:dyDescent="0.25">
      <c r="A19923" s="8"/>
      <c r="B19923" s="7"/>
      <c r="C19923" s="8"/>
      <c r="D19923" s="8"/>
      <c r="G19923" s="2"/>
      <c r="I19923" s="8"/>
      <c r="J19923" s="8"/>
      <c r="K19923" s="8"/>
      <c r="L19923" s="8"/>
      <c r="M19923" s="8"/>
      <c r="N19923" s="10"/>
    </row>
    <row r="19924" spans="1:14" x14ac:dyDescent="0.25">
      <c r="A19924" s="8"/>
      <c r="B19924" s="7"/>
      <c r="C19924" s="8"/>
      <c r="D19924" s="8"/>
      <c r="G19924" s="2"/>
      <c r="I19924" s="8"/>
      <c r="J19924" s="8"/>
      <c r="K19924" s="8"/>
      <c r="L19924" s="8"/>
      <c r="M19924" s="8"/>
      <c r="N19924" s="10"/>
    </row>
    <row r="19925" spans="1:14" x14ac:dyDescent="0.25">
      <c r="A19925" s="8"/>
      <c r="B19925" s="7"/>
      <c r="C19925" s="8"/>
      <c r="D19925" s="8"/>
      <c r="G19925" s="2"/>
      <c r="I19925" s="8"/>
      <c r="J19925" s="8"/>
      <c r="K19925" s="8"/>
      <c r="L19925" s="8"/>
      <c r="M19925" s="8"/>
      <c r="N19925" s="10"/>
    </row>
    <row r="19926" spans="1:14" x14ac:dyDescent="0.25">
      <c r="A19926" s="8"/>
      <c r="B19926" s="7"/>
      <c r="C19926" s="8"/>
      <c r="D19926" s="8"/>
      <c r="G19926" s="2"/>
      <c r="I19926" s="8"/>
      <c r="J19926" s="8"/>
      <c r="K19926" s="8"/>
      <c r="L19926" s="8"/>
      <c r="M19926" s="8"/>
      <c r="N19926" s="10"/>
    </row>
    <row r="19927" spans="1:14" x14ac:dyDescent="0.25">
      <c r="A19927" s="8"/>
      <c r="B19927" s="7"/>
      <c r="C19927" s="8"/>
      <c r="D19927" s="8"/>
      <c r="G19927" s="2"/>
      <c r="I19927" s="8"/>
      <c r="J19927" s="8"/>
      <c r="K19927" s="8"/>
      <c r="L19927" s="8"/>
      <c r="M19927" s="8"/>
      <c r="N19927" s="10"/>
    </row>
    <row r="19928" spans="1:14" x14ac:dyDescent="0.25">
      <c r="A19928" s="8"/>
      <c r="B19928" s="7"/>
      <c r="C19928" s="8"/>
      <c r="D19928" s="8"/>
      <c r="G19928" s="2"/>
      <c r="I19928" s="8"/>
      <c r="J19928" s="8"/>
      <c r="K19928" s="8"/>
      <c r="L19928" s="8"/>
      <c r="M19928" s="8"/>
      <c r="N19928" s="10"/>
    </row>
    <row r="19929" spans="1:14" x14ac:dyDescent="0.25">
      <c r="A19929" s="8"/>
      <c r="B19929" s="7"/>
      <c r="C19929" s="8"/>
      <c r="D19929" s="8"/>
      <c r="G19929" s="2"/>
      <c r="I19929" s="8"/>
      <c r="J19929" s="8"/>
      <c r="K19929" s="8"/>
      <c r="L19929" s="8"/>
      <c r="M19929" s="8"/>
      <c r="N19929" s="10"/>
    </row>
    <row r="19930" spans="1:14" x14ac:dyDescent="0.25">
      <c r="A19930" s="8"/>
      <c r="B19930" s="7"/>
      <c r="C19930" s="8"/>
      <c r="D19930" s="8"/>
      <c r="G19930" s="2"/>
      <c r="I19930" s="8"/>
      <c r="J19930" s="8"/>
      <c r="K19930" s="8"/>
      <c r="L19930" s="8"/>
      <c r="M19930" s="8"/>
      <c r="N19930" s="10"/>
    </row>
    <row r="19931" spans="1:14" x14ac:dyDescent="0.25">
      <c r="A19931" s="8"/>
      <c r="B19931" s="7"/>
      <c r="C19931" s="8"/>
      <c r="D19931" s="8"/>
      <c r="G19931" s="2"/>
      <c r="I19931" s="8"/>
      <c r="J19931" s="8"/>
      <c r="K19931" s="8"/>
      <c r="L19931" s="8"/>
      <c r="M19931" s="8"/>
      <c r="N19931" s="10"/>
    </row>
    <row r="19932" spans="1:14" x14ac:dyDescent="0.25">
      <c r="A19932" s="8"/>
      <c r="B19932" s="7"/>
      <c r="C19932" s="8"/>
      <c r="D19932" s="8"/>
      <c r="G19932" s="2"/>
      <c r="I19932" s="8"/>
      <c r="J19932" s="8"/>
      <c r="K19932" s="8"/>
      <c r="L19932" s="8"/>
      <c r="M19932" s="8"/>
      <c r="N19932" s="10"/>
    </row>
    <row r="19933" spans="1:14" x14ac:dyDescent="0.25">
      <c r="A19933" s="8"/>
      <c r="B19933" s="7"/>
      <c r="C19933" s="8"/>
      <c r="D19933" s="8"/>
      <c r="G19933" s="2"/>
      <c r="I19933" s="8"/>
      <c r="J19933" s="8"/>
      <c r="K19933" s="8"/>
      <c r="L19933" s="8"/>
      <c r="M19933" s="8"/>
      <c r="N19933" s="10"/>
    </row>
    <row r="19934" spans="1:14" x14ac:dyDescent="0.25">
      <c r="A19934" s="8"/>
      <c r="B19934" s="7"/>
      <c r="C19934" s="8"/>
      <c r="D19934" s="8"/>
      <c r="G19934" s="2"/>
      <c r="I19934" s="8"/>
      <c r="J19934" s="8"/>
      <c r="K19934" s="8"/>
      <c r="L19934" s="8"/>
      <c r="M19934" s="8"/>
      <c r="N19934" s="10"/>
    </row>
    <row r="19935" spans="1:14" x14ac:dyDescent="0.25">
      <c r="A19935" s="8"/>
      <c r="B19935" s="7"/>
      <c r="C19935" s="8"/>
      <c r="D19935" s="8"/>
      <c r="G19935" s="2"/>
      <c r="I19935" s="8"/>
      <c r="J19935" s="8"/>
      <c r="K19935" s="8"/>
      <c r="L19935" s="8"/>
      <c r="M19935" s="8"/>
      <c r="N19935" s="10"/>
    </row>
    <row r="19936" spans="1:14" x14ac:dyDescent="0.25">
      <c r="A19936" s="8"/>
      <c r="B19936" s="7"/>
      <c r="C19936" s="8"/>
      <c r="D19936" s="8"/>
      <c r="G19936" s="2"/>
      <c r="I19936" s="8"/>
      <c r="J19936" s="8"/>
      <c r="K19936" s="8"/>
      <c r="L19936" s="8"/>
      <c r="M19936" s="8"/>
      <c r="N19936" s="10"/>
    </row>
    <row r="19937" spans="1:14" x14ac:dyDescent="0.25">
      <c r="A19937" s="8"/>
      <c r="B19937" s="7"/>
      <c r="C19937" s="8"/>
      <c r="D19937" s="8"/>
      <c r="G19937" s="2"/>
      <c r="I19937" s="8"/>
      <c r="J19937" s="8"/>
      <c r="K19937" s="8"/>
      <c r="L19937" s="8"/>
      <c r="M19937" s="8"/>
      <c r="N19937" s="10"/>
    </row>
    <row r="19938" spans="1:14" x14ac:dyDescent="0.25">
      <c r="A19938" s="8"/>
      <c r="B19938" s="7"/>
      <c r="C19938" s="8"/>
      <c r="D19938" s="8"/>
      <c r="G19938" s="2"/>
      <c r="I19938" s="8"/>
      <c r="J19938" s="8"/>
      <c r="K19938" s="8"/>
      <c r="L19938" s="8"/>
      <c r="M19938" s="8"/>
      <c r="N19938" s="10"/>
    </row>
    <row r="19939" spans="1:14" x14ac:dyDescent="0.25">
      <c r="A19939" s="8"/>
      <c r="B19939" s="7"/>
      <c r="C19939" s="8"/>
      <c r="D19939" s="8"/>
      <c r="G19939" s="2"/>
      <c r="I19939" s="8"/>
      <c r="J19939" s="8"/>
      <c r="K19939" s="8"/>
      <c r="L19939" s="8"/>
      <c r="M19939" s="8"/>
      <c r="N19939" s="10"/>
    </row>
    <row r="19940" spans="1:14" x14ac:dyDescent="0.25">
      <c r="A19940" s="8"/>
      <c r="B19940" s="7"/>
      <c r="C19940" s="8"/>
      <c r="D19940" s="8"/>
      <c r="G19940" s="2"/>
      <c r="I19940" s="8"/>
      <c r="J19940" s="8"/>
      <c r="K19940" s="8"/>
      <c r="L19940" s="8"/>
      <c r="M19940" s="8"/>
      <c r="N19940" s="10"/>
    </row>
    <row r="19941" spans="1:14" x14ac:dyDescent="0.25">
      <c r="A19941" s="8"/>
      <c r="B19941" s="7"/>
      <c r="C19941" s="8"/>
      <c r="D19941" s="8"/>
      <c r="G19941" s="2"/>
      <c r="I19941" s="8"/>
      <c r="J19941" s="8"/>
      <c r="K19941" s="8"/>
      <c r="L19941" s="8"/>
      <c r="M19941" s="8"/>
      <c r="N19941" s="10"/>
    </row>
    <row r="19942" spans="1:14" x14ac:dyDescent="0.25">
      <c r="A19942" s="8"/>
      <c r="B19942" s="7"/>
      <c r="C19942" s="8"/>
      <c r="D19942" s="8"/>
      <c r="G19942" s="2"/>
      <c r="I19942" s="8"/>
      <c r="J19942" s="8"/>
      <c r="K19942" s="8"/>
      <c r="L19942" s="8"/>
      <c r="M19942" s="8"/>
      <c r="N19942" s="10"/>
    </row>
    <row r="19943" spans="1:14" x14ac:dyDescent="0.25">
      <c r="A19943" s="8"/>
      <c r="B19943" s="7"/>
      <c r="C19943" s="8"/>
      <c r="D19943" s="8"/>
      <c r="G19943" s="2"/>
      <c r="I19943" s="8"/>
      <c r="J19943" s="8"/>
      <c r="K19943" s="8"/>
      <c r="L19943" s="8"/>
      <c r="M19943" s="8"/>
      <c r="N19943" s="10"/>
    </row>
    <row r="19944" spans="1:14" x14ac:dyDescent="0.25">
      <c r="A19944" s="8"/>
      <c r="B19944" s="7"/>
      <c r="C19944" s="8"/>
      <c r="D19944" s="8"/>
      <c r="G19944" s="2"/>
      <c r="I19944" s="8"/>
      <c r="J19944" s="8"/>
      <c r="K19944" s="8"/>
      <c r="L19944" s="8"/>
      <c r="M19944" s="8"/>
      <c r="N19944" s="10"/>
    </row>
    <row r="19945" spans="1:14" x14ac:dyDescent="0.25">
      <c r="A19945" s="8"/>
      <c r="B19945" s="7"/>
      <c r="C19945" s="8"/>
      <c r="D19945" s="8"/>
      <c r="G19945" s="2"/>
      <c r="I19945" s="8"/>
      <c r="J19945" s="8"/>
      <c r="K19945" s="8"/>
      <c r="L19945" s="8"/>
      <c r="M19945" s="8"/>
      <c r="N19945" s="10"/>
    </row>
    <row r="19946" spans="1:14" x14ac:dyDescent="0.25">
      <c r="A19946" s="8"/>
      <c r="B19946" s="7"/>
      <c r="C19946" s="8"/>
      <c r="D19946" s="8"/>
      <c r="G19946" s="2"/>
      <c r="I19946" s="8"/>
      <c r="J19946" s="8"/>
      <c r="K19946" s="8"/>
      <c r="L19946" s="8"/>
      <c r="M19946" s="8"/>
      <c r="N19946" s="10"/>
    </row>
    <row r="19947" spans="1:14" x14ac:dyDescent="0.25">
      <c r="A19947" s="8"/>
      <c r="B19947" s="7"/>
      <c r="C19947" s="8"/>
      <c r="D19947" s="8"/>
      <c r="G19947" s="2"/>
      <c r="I19947" s="8"/>
      <c r="J19947" s="8"/>
      <c r="K19947" s="8"/>
      <c r="L19947" s="8"/>
      <c r="M19947" s="8"/>
      <c r="N19947" s="10"/>
    </row>
    <row r="19948" spans="1:14" x14ac:dyDescent="0.25">
      <c r="A19948" s="8"/>
      <c r="B19948" s="7"/>
      <c r="C19948" s="8"/>
      <c r="D19948" s="8"/>
      <c r="G19948" s="2"/>
      <c r="I19948" s="8"/>
      <c r="J19948" s="8"/>
      <c r="K19948" s="8"/>
      <c r="L19948" s="8"/>
      <c r="M19948" s="8"/>
      <c r="N19948" s="10"/>
    </row>
    <row r="19949" spans="1:14" x14ac:dyDescent="0.25">
      <c r="A19949" s="8"/>
      <c r="B19949" s="7"/>
      <c r="C19949" s="8"/>
      <c r="D19949" s="8"/>
      <c r="G19949" s="2"/>
      <c r="I19949" s="8"/>
      <c r="J19949" s="8"/>
      <c r="K19949" s="8"/>
      <c r="L19949" s="8"/>
      <c r="M19949" s="8"/>
      <c r="N19949" s="10"/>
    </row>
    <row r="19950" spans="1:14" x14ac:dyDescent="0.25">
      <c r="A19950" s="8"/>
      <c r="B19950" s="7"/>
      <c r="C19950" s="8"/>
      <c r="D19950" s="8"/>
      <c r="G19950" s="2"/>
      <c r="I19950" s="8"/>
      <c r="J19950" s="8"/>
      <c r="K19950" s="8"/>
      <c r="L19950" s="8"/>
      <c r="M19950" s="8"/>
      <c r="N19950" s="10"/>
    </row>
    <row r="19951" spans="1:14" x14ac:dyDescent="0.25">
      <c r="A19951" s="8"/>
      <c r="B19951" s="7"/>
      <c r="C19951" s="8"/>
      <c r="D19951" s="8"/>
      <c r="G19951" s="2"/>
      <c r="I19951" s="8"/>
      <c r="J19951" s="8"/>
      <c r="K19951" s="8"/>
      <c r="L19951" s="8"/>
      <c r="M19951" s="8"/>
      <c r="N19951" s="10"/>
    </row>
    <row r="19952" spans="1:14" x14ac:dyDescent="0.25">
      <c r="A19952" s="8"/>
      <c r="B19952" s="7"/>
      <c r="C19952" s="8"/>
      <c r="D19952" s="8"/>
      <c r="G19952" s="2"/>
      <c r="I19952" s="8"/>
      <c r="J19952" s="8"/>
      <c r="K19952" s="8"/>
      <c r="L19952" s="8"/>
      <c r="M19952" s="8"/>
      <c r="N19952" s="10"/>
    </row>
    <row r="19953" spans="1:14" x14ac:dyDescent="0.25">
      <c r="A19953" s="8"/>
      <c r="B19953" s="7"/>
      <c r="C19953" s="8"/>
      <c r="D19953" s="8"/>
      <c r="G19953" s="2"/>
      <c r="I19953" s="8"/>
      <c r="J19953" s="8"/>
      <c r="K19953" s="8"/>
      <c r="L19953" s="8"/>
      <c r="M19953" s="8"/>
      <c r="N19953" s="10"/>
    </row>
    <row r="19954" spans="1:14" x14ac:dyDescent="0.25">
      <c r="A19954" s="8"/>
      <c r="B19954" s="7"/>
      <c r="C19954" s="8"/>
      <c r="D19954" s="8"/>
      <c r="G19954" s="2"/>
      <c r="I19954" s="8"/>
      <c r="J19954" s="8"/>
      <c r="K19954" s="8"/>
      <c r="L19954" s="8"/>
      <c r="M19954" s="8"/>
      <c r="N19954" s="10"/>
    </row>
    <row r="19955" spans="1:14" x14ac:dyDescent="0.25">
      <c r="A19955" s="8"/>
      <c r="B19955" s="7"/>
      <c r="C19955" s="8"/>
      <c r="D19955" s="8"/>
      <c r="G19955" s="2"/>
      <c r="I19955" s="8"/>
      <c r="J19955" s="8"/>
      <c r="K19955" s="8"/>
      <c r="L19955" s="8"/>
      <c r="M19955" s="8"/>
      <c r="N19955" s="10"/>
    </row>
    <row r="19956" spans="1:14" x14ac:dyDescent="0.25">
      <c r="A19956" s="8"/>
      <c r="B19956" s="7"/>
      <c r="C19956" s="8"/>
      <c r="D19956" s="8"/>
      <c r="G19956" s="2"/>
      <c r="I19956" s="8"/>
      <c r="J19956" s="8"/>
      <c r="K19956" s="8"/>
      <c r="L19956" s="8"/>
      <c r="M19956" s="8"/>
      <c r="N19956" s="10"/>
    </row>
    <row r="19957" spans="1:14" x14ac:dyDescent="0.25">
      <c r="A19957" s="8"/>
      <c r="B19957" s="7"/>
      <c r="C19957" s="8"/>
      <c r="D19957" s="8"/>
      <c r="G19957" s="2"/>
      <c r="I19957" s="8"/>
      <c r="J19957" s="8"/>
      <c r="K19957" s="8"/>
      <c r="L19957" s="8"/>
      <c r="M19957" s="8"/>
      <c r="N19957" s="10"/>
    </row>
    <row r="19958" spans="1:14" x14ac:dyDescent="0.25">
      <c r="A19958" s="8"/>
      <c r="B19958" s="7"/>
      <c r="C19958" s="8"/>
      <c r="D19958" s="8"/>
      <c r="G19958" s="2"/>
      <c r="I19958" s="8"/>
      <c r="J19958" s="8"/>
      <c r="K19958" s="8"/>
      <c r="L19958" s="8"/>
      <c r="M19958" s="8"/>
      <c r="N19958" s="10"/>
    </row>
    <row r="19959" spans="1:14" x14ac:dyDescent="0.25">
      <c r="A19959" s="8"/>
      <c r="B19959" s="7"/>
      <c r="C19959" s="8"/>
      <c r="D19959" s="8"/>
      <c r="G19959" s="2"/>
      <c r="I19959" s="8"/>
      <c r="J19959" s="8"/>
      <c r="K19959" s="8"/>
      <c r="L19959" s="8"/>
      <c r="M19959" s="8"/>
      <c r="N19959" s="10"/>
    </row>
    <row r="19960" spans="1:14" x14ac:dyDescent="0.25">
      <c r="A19960" s="8"/>
      <c r="B19960" s="7"/>
      <c r="C19960" s="8"/>
      <c r="D19960" s="8"/>
      <c r="G19960" s="2"/>
      <c r="I19960" s="8"/>
      <c r="J19960" s="8"/>
      <c r="K19960" s="8"/>
      <c r="L19960" s="8"/>
      <c r="M19960" s="8"/>
      <c r="N19960" s="10"/>
    </row>
    <row r="19961" spans="1:14" x14ac:dyDescent="0.25">
      <c r="A19961" s="8"/>
      <c r="B19961" s="7"/>
      <c r="C19961" s="8"/>
      <c r="D19961" s="8"/>
      <c r="G19961" s="2"/>
      <c r="I19961" s="8"/>
      <c r="J19961" s="8"/>
      <c r="K19961" s="8"/>
      <c r="L19961" s="8"/>
      <c r="M19961" s="8"/>
      <c r="N19961" s="10"/>
    </row>
    <row r="19962" spans="1:14" x14ac:dyDescent="0.25">
      <c r="A19962" s="8"/>
      <c r="B19962" s="7"/>
      <c r="C19962" s="8"/>
      <c r="D19962" s="8"/>
      <c r="G19962" s="2"/>
      <c r="I19962" s="8"/>
      <c r="J19962" s="8"/>
      <c r="K19962" s="8"/>
      <c r="L19962" s="8"/>
      <c r="M19962" s="8"/>
      <c r="N19962" s="10"/>
    </row>
    <row r="19963" spans="1:14" x14ac:dyDescent="0.25">
      <c r="A19963" s="8"/>
      <c r="B19963" s="7"/>
      <c r="C19963" s="8"/>
      <c r="D19963" s="8"/>
      <c r="G19963" s="2"/>
      <c r="I19963" s="8"/>
      <c r="J19963" s="8"/>
      <c r="K19963" s="8"/>
      <c r="L19963" s="8"/>
      <c r="M19963" s="8"/>
      <c r="N19963" s="10"/>
    </row>
    <row r="19964" spans="1:14" x14ac:dyDescent="0.25">
      <c r="A19964" s="8"/>
      <c r="B19964" s="7"/>
      <c r="C19964" s="8"/>
      <c r="D19964" s="8"/>
      <c r="G19964" s="2"/>
      <c r="I19964" s="8"/>
      <c r="J19964" s="8"/>
      <c r="K19964" s="8"/>
      <c r="L19964" s="8"/>
      <c r="M19964" s="8"/>
      <c r="N19964" s="10"/>
    </row>
    <row r="19965" spans="1:14" x14ac:dyDescent="0.25">
      <c r="A19965" s="8"/>
      <c r="B19965" s="7"/>
      <c r="C19965" s="8"/>
      <c r="D19965" s="8"/>
      <c r="G19965" s="2"/>
      <c r="I19965" s="8"/>
      <c r="J19965" s="8"/>
      <c r="K19965" s="8"/>
      <c r="L19965" s="8"/>
      <c r="M19965" s="8"/>
      <c r="N19965" s="10"/>
    </row>
    <row r="19966" spans="1:14" x14ac:dyDescent="0.25">
      <c r="A19966" s="8"/>
      <c r="B19966" s="7"/>
      <c r="C19966" s="8"/>
      <c r="D19966" s="8"/>
      <c r="G19966" s="2"/>
      <c r="I19966" s="8"/>
      <c r="J19966" s="8"/>
      <c r="K19966" s="8"/>
      <c r="L19966" s="8"/>
      <c r="M19966" s="8"/>
      <c r="N19966" s="10"/>
    </row>
    <row r="19967" spans="1:14" x14ac:dyDescent="0.25">
      <c r="A19967" s="8"/>
      <c r="B19967" s="7"/>
      <c r="C19967" s="8"/>
      <c r="D19967" s="8"/>
      <c r="G19967" s="2"/>
      <c r="I19967" s="8"/>
      <c r="J19967" s="8"/>
      <c r="K19967" s="8"/>
      <c r="L19967" s="8"/>
      <c r="M19967" s="8"/>
      <c r="N19967" s="10"/>
    </row>
    <row r="19968" spans="1:14" x14ac:dyDescent="0.25">
      <c r="A19968" s="8"/>
      <c r="B19968" s="7"/>
      <c r="C19968" s="8"/>
      <c r="D19968" s="8"/>
      <c r="G19968" s="2"/>
      <c r="I19968" s="8"/>
      <c r="J19968" s="8"/>
      <c r="K19968" s="8"/>
      <c r="L19968" s="8"/>
      <c r="M19968" s="8"/>
      <c r="N19968" s="10"/>
    </row>
    <row r="19969" spans="1:14" x14ac:dyDescent="0.25">
      <c r="A19969" s="8"/>
      <c r="B19969" s="7"/>
      <c r="C19969" s="8"/>
      <c r="D19969" s="8"/>
      <c r="G19969" s="2"/>
      <c r="I19969" s="8"/>
      <c r="J19969" s="8"/>
      <c r="K19969" s="8"/>
      <c r="L19969" s="8"/>
      <c r="M19969" s="8"/>
      <c r="N19969" s="10"/>
    </row>
    <row r="19970" spans="1:14" x14ac:dyDescent="0.25">
      <c r="A19970" s="8"/>
      <c r="B19970" s="7"/>
      <c r="C19970" s="8"/>
      <c r="D19970" s="8"/>
      <c r="G19970" s="2"/>
      <c r="I19970" s="8"/>
      <c r="J19970" s="8"/>
      <c r="K19970" s="8"/>
      <c r="L19970" s="8"/>
      <c r="M19970" s="8"/>
      <c r="N19970" s="10"/>
    </row>
    <row r="19971" spans="1:14" x14ac:dyDescent="0.25">
      <c r="A19971" s="8"/>
      <c r="B19971" s="7"/>
      <c r="C19971" s="8"/>
      <c r="D19971" s="8"/>
      <c r="G19971" s="2"/>
      <c r="I19971" s="8"/>
      <c r="J19971" s="8"/>
      <c r="K19971" s="8"/>
      <c r="L19971" s="8"/>
      <c r="M19971" s="8"/>
      <c r="N19971" s="10"/>
    </row>
    <row r="19972" spans="1:14" x14ac:dyDescent="0.25">
      <c r="A19972" s="8"/>
      <c r="B19972" s="7"/>
      <c r="C19972" s="8"/>
      <c r="D19972" s="8"/>
      <c r="G19972" s="2"/>
      <c r="I19972" s="8"/>
      <c r="J19972" s="8"/>
      <c r="K19972" s="8"/>
      <c r="L19972" s="8"/>
      <c r="M19972" s="8"/>
      <c r="N19972" s="10"/>
    </row>
    <row r="19973" spans="1:14" x14ac:dyDescent="0.25">
      <c r="A19973" s="8"/>
      <c r="B19973" s="7"/>
      <c r="C19973" s="8"/>
      <c r="D19973" s="8"/>
      <c r="G19973" s="2"/>
      <c r="I19973" s="8"/>
      <c r="J19973" s="8"/>
      <c r="K19973" s="8"/>
      <c r="L19973" s="8"/>
      <c r="M19973" s="8"/>
      <c r="N19973" s="10"/>
    </row>
    <row r="19974" spans="1:14" x14ac:dyDescent="0.25">
      <c r="A19974" s="8"/>
      <c r="B19974" s="7"/>
      <c r="C19974" s="8"/>
      <c r="D19974" s="8"/>
      <c r="G19974" s="2"/>
      <c r="I19974" s="8"/>
      <c r="J19974" s="8"/>
      <c r="K19974" s="8"/>
      <c r="L19974" s="8"/>
      <c r="M19974" s="8"/>
      <c r="N19974" s="10"/>
    </row>
    <row r="19975" spans="1:14" x14ac:dyDescent="0.25">
      <c r="A19975" s="8"/>
      <c r="B19975" s="7"/>
      <c r="C19975" s="8"/>
      <c r="D19975" s="8"/>
      <c r="G19975" s="2"/>
      <c r="I19975" s="8"/>
      <c r="J19975" s="8"/>
      <c r="K19975" s="8"/>
      <c r="L19975" s="8"/>
      <c r="M19975" s="8"/>
      <c r="N19975" s="10"/>
    </row>
    <row r="19976" spans="1:14" x14ac:dyDescent="0.25">
      <c r="A19976" s="8"/>
      <c r="B19976" s="7"/>
      <c r="C19976" s="8"/>
      <c r="D19976" s="8"/>
      <c r="G19976" s="2"/>
      <c r="I19976" s="8"/>
      <c r="J19976" s="8"/>
      <c r="K19976" s="8"/>
      <c r="L19976" s="8"/>
      <c r="M19976" s="8"/>
      <c r="N19976" s="10"/>
    </row>
    <row r="19977" spans="1:14" x14ac:dyDescent="0.25">
      <c r="A19977" s="8"/>
      <c r="B19977" s="7"/>
      <c r="C19977" s="8"/>
      <c r="D19977" s="8"/>
      <c r="G19977" s="2"/>
      <c r="I19977" s="8"/>
      <c r="J19977" s="8"/>
      <c r="K19977" s="8"/>
      <c r="L19977" s="8"/>
      <c r="M19977" s="8"/>
      <c r="N19977" s="10"/>
    </row>
    <row r="19978" spans="1:14" x14ac:dyDescent="0.25">
      <c r="A19978" s="8"/>
      <c r="B19978" s="7"/>
      <c r="C19978" s="8"/>
      <c r="D19978" s="8"/>
      <c r="G19978" s="2"/>
      <c r="I19978" s="8"/>
      <c r="J19978" s="8"/>
      <c r="K19978" s="8"/>
      <c r="L19978" s="8"/>
      <c r="M19978" s="8"/>
      <c r="N19978" s="10"/>
    </row>
    <row r="19979" spans="1:14" x14ac:dyDescent="0.25">
      <c r="A19979" s="8"/>
      <c r="B19979" s="7"/>
      <c r="C19979" s="8"/>
      <c r="D19979" s="8"/>
      <c r="G19979" s="2"/>
      <c r="I19979" s="8"/>
      <c r="J19979" s="8"/>
      <c r="K19979" s="8"/>
      <c r="L19979" s="8"/>
      <c r="M19979" s="8"/>
      <c r="N19979" s="10"/>
    </row>
    <row r="19980" spans="1:14" x14ac:dyDescent="0.25">
      <c r="A19980" s="8"/>
      <c r="B19980" s="7"/>
      <c r="C19980" s="8"/>
      <c r="D19980" s="8"/>
      <c r="G19980" s="2"/>
      <c r="I19980" s="8"/>
      <c r="J19980" s="8"/>
      <c r="K19980" s="8"/>
      <c r="L19980" s="8"/>
      <c r="M19980" s="8"/>
      <c r="N19980" s="10"/>
    </row>
    <row r="19981" spans="1:14" x14ac:dyDescent="0.25">
      <c r="A19981" s="8"/>
      <c r="B19981" s="7"/>
      <c r="C19981" s="8"/>
      <c r="D19981" s="8"/>
      <c r="G19981" s="2"/>
      <c r="I19981" s="8"/>
      <c r="J19981" s="8"/>
      <c r="K19981" s="8"/>
      <c r="L19981" s="8"/>
      <c r="M19981" s="8"/>
      <c r="N19981" s="10"/>
    </row>
    <row r="19982" spans="1:14" x14ac:dyDescent="0.25">
      <c r="A19982" s="8"/>
      <c r="B19982" s="7"/>
      <c r="C19982" s="8"/>
      <c r="D19982" s="8"/>
      <c r="G19982" s="2"/>
      <c r="I19982" s="8"/>
      <c r="J19982" s="8"/>
      <c r="K19982" s="8"/>
      <c r="L19982" s="8"/>
      <c r="M19982" s="8"/>
      <c r="N19982" s="10"/>
    </row>
    <row r="19983" spans="1:14" x14ac:dyDescent="0.25">
      <c r="A19983" s="8"/>
      <c r="B19983" s="7"/>
      <c r="C19983" s="8"/>
      <c r="D19983" s="8"/>
      <c r="G19983" s="2"/>
      <c r="I19983" s="8"/>
      <c r="J19983" s="8"/>
      <c r="K19983" s="8"/>
      <c r="L19983" s="8"/>
      <c r="M19983" s="8"/>
      <c r="N19983" s="10"/>
    </row>
    <row r="19984" spans="1:14" x14ac:dyDescent="0.25">
      <c r="A19984" s="8"/>
      <c r="B19984" s="7"/>
      <c r="C19984" s="8"/>
      <c r="D19984" s="8"/>
      <c r="G19984" s="2"/>
      <c r="I19984" s="8"/>
      <c r="J19984" s="8"/>
      <c r="K19984" s="8"/>
      <c r="L19984" s="8"/>
      <c r="M19984" s="8"/>
      <c r="N19984" s="10"/>
    </row>
    <row r="19985" spans="1:14" x14ac:dyDescent="0.25">
      <c r="A19985" s="8"/>
      <c r="B19985" s="7"/>
      <c r="C19985" s="8"/>
      <c r="D19985" s="8"/>
      <c r="G19985" s="2"/>
      <c r="I19985" s="8"/>
      <c r="J19985" s="8"/>
      <c r="K19985" s="8"/>
      <c r="L19985" s="8"/>
      <c r="M19985" s="8"/>
      <c r="N19985" s="10"/>
    </row>
    <row r="19986" spans="1:14" x14ac:dyDescent="0.25">
      <c r="A19986" s="8"/>
      <c r="B19986" s="7"/>
      <c r="C19986" s="8"/>
      <c r="D19986" s="8"/>
      <c r="G19986" s="2"/>
      <c r="I19986" s="8"/>
      <c r="J19986" s="8"/>
      <c r="K19986" s="8"/>
      <c r="L19986" s="8"/>
      <c r="M19986" s="8"/>
      <c r="N19986" s="10"/>
    </row>
    <row r="19987" spans="1:14" x14ac:dyDescent="0.25">
      <c r="A19987" s="8"/>
      <c r="B19987" s="7"/>
      <c r="C19987" s="8"/>
      <c r="D19987" s="8"/>
      <c r="G19987" s="2"/>
      <c r="I19987" s="8"/>
      <c r="J19987" s="8"/>
      <c r="K19987" s="8"/>
      <c r="L19987" s="8"/>
      <c r="M19987" s="8"/>
      <c r="N19987" s="10"/>
    </row>
    <row r="19988" spans="1:14" x14ac:dyDescent="0.25">
      <c r="A19988" s="8"/>
      <c r="B19988" s="7"/>
      <c r="C19988" s="8"/>
      <c r="D19988" s="8"/>
      <c r="G19988" s="2"/>
      <c r="I19988" s="8"/>
      <c r="J19988" s="8"/>
      <c r="K19988" s="8"/>
      <c r="L19988" s="8"/>
      <c r="M19988" s="8"/>
      <c r="N19988" s="10"/>
    </row>
    <row r="19989" spans="1:14" x14ac:dyDescent="0.25">
      <c r="A19989" s="8"/>
      <c r="B19989" s="7"/>
      <c r="C19989" s="8"/>
      <c r="D19989" s="8"/>
      <c r="G19989" s="2"/>
      <c r="I19989" s="8"/>
      <c r="J19989" s="8"/>
      <c r="K19989" s="8"/>
      <c r="L19989" s="8"/>
      <c r="M19989" s="8"/>
      <c r="N19989" s="10"/>
    </row>
    <row r="19990" spans="1:14" x14ac:dyDescent="0.25">
      <c r="A19990" s="8"/>
      <c r="B19990" s="7"/>
      <c r="C19990" s="8"/>
      <c r="D19990" s="8"/>
      <c r="G19990" s="2"/>
      <c r="I19990" s="8"/>
      <c r="J19990" s="8"/>
      <c r="K19990" s="8"/>
      <c r="L19990" s="8"/>
      <c r="M19990" s="8"/>
      <c r="N19990" s="10"/>
    </row>
    <row r="19991" spans="1:14" x14ac:dyDescent="0.25">
      <c r="A19991" s="8"/>
      <c r="B19991" s="7"/>
      <c r="C19991" s="8"/>
      <c r="D19991" s="8"/>
      <c r="G19991" s="2"/>
      <c r="I19991" s="8"/>
      <c r="J19991" s="8"/>
      <c r="K19991" s="8"/>
      <c r="L19991" s="8"/>
      <c r="M19991" s="8"/>
      <c r="N19991" s="10"/>
    </row>
    <row r="19992" spans="1:14" x14ac:dyDescent="0.25">
      <c r="A19992" s="8"/>
      <c r="B19992" s="7"/>
      <c r="C19992" s="8"/>
      <c r="D19992" s="8"/>
      <c r="G19992" s="2"/>
      <c r="I19992" s="8"/>
      <c r="J19992" s="8"/>
      <c r="K19992" s="8"/>
      <c r="L19992" s="8"/>
      <c r="M19992" s="8"/>
      <c r="N19992" s="10"/>
    </row>
    <row r="19993" spans="1:14" x14ac:dyDescent="0.25">
      <c r="A19993" s="8"/>
      <c r="B19993" s="7"/>
      <c r="C19993" s="8"/>
      <c r="D19993" s="8"/>
      <c r="G19993" s="2"/>
      <c r="I19993" s="8"/>
      <c r="J19993" s="8"/>
      <c r="K19993" s="8"/>
      <c r="L19993" s="8"/>
      <c r="M19993" s="8"/>
      <c r="N19993" s="10"/>
    </row>
    <row r="19994" spans="1:14" x14ac:dyDescent="0.25">
      <c r="A19994" s="8"/>
      <c r="B19994" s="7"/>
      <c r="C19994" s="8"/>
      <c r="D19994" s="8"/>
      <c r="G19994" s="2"/>
      <c r="I19994" s="8"/>
      <c r="J19994" s="8"/>
      <c r="K19994" s="8"/>
      <c r="L19994" s="8"/>
      <c r="M19994" s="8"/>
      <c r="N19994" s="10"/>
    </row>
    <row r="19995" spans="1:14" x14ac:dyDescent="0.25">
      <c r="A19995" s="8"/>
      <c r="B19995" s="7"/>
      <c r="C19995" s="8"/>
      <c r="D19995" s="8"/>
      <c r="G19995" s="2"/>
      <c r="I19995" s="8"/>
      <c r="J19995" s="8"/>
      <c r="K19995" s="8"/>
      <c r="L19995" s="8"/>
      <c r="M19995" s="8"/>
      <c r="N19995" s="10"/>
    </row>
    <row r="19996" spans="1:14" x14ac:dyDescent="0.25">
      <c r="A19996" s="8"/>
      <c r="B19996" s="7"/>
      <c r="C19996" s="8"/>
      <c r="D19996" s="8"/>
      <c r="G19996" s="2"/>
      <c r="I19996" s="8"/>
      <c r="J19996" s="8"/>
      <c r="K19996" s="8"/>
      <c r="L19996" s="8"/>
      <c r="M19996" s="8"/>
      <c r="N19996" s="10"/>
    </row>
    <row r="19997" spans="1:14" x14ac:dyDescent="0.25">
      <c r="A19997" s="8"/>
      <c r="B19997" s="7"/>
      <c r="C19997" s="8"/>
      <c r="D19997" s="8"/>
      <c r="G19997" s="2"/>
      <c r="I19997" s="8"/>
      <c r="J19997" s="8"/>
      <c r="K19997" s="8"/>
      <c r="L19997" s="8"/>
      <c r="M19997" s="8"/>
      <c r="N19997" s="10"/>
    </row>
    <row r="19998" spans="1:14" x14ac:dyDescent="0.25">
      <c r="A19998" s="8"/>
      <c r="B19998" s="7"/>
      <c r="C19998" s="8"/>
      <c r="D19998" s="8"/>
      <c r="G19998" s="2"/>
      <c r="I19998" s="8"/>
      <c r="J19998" s="8"/>
      <c r="K19998" s="8"/>
      <c r="L19998" s="8"/>
      <c r="M19998" s="8"/>
      <c r="N19998" s="10"/>
    </row>
    <row r="19999" spans="1:14" x14ac:dyDescent="0.25">
      <c r="A19999" s="8"/>
      <c r="B19999" s="7"/>
      <c r="C19999" s="8"/>
      <c r="D19999" s="8"/>
      <c r="G19999" s="2"/>
      <c r="I19999" s="8"/>
      <c r="J19999" s="8"/>
      <c r="K19999" s="8"/>
      <c r="L19999" s="8"/>
      <c r="M19999" s="8"/>
      <c r="N19999" s="10"/>
    </row>
    <row r="20000" spans="1:14" x14ac:dyDescent="0.25">
      <c r="A20000" s="8"/>
      <c r="B20000" s="7"/>
      <c r="C20000" s="8"/>
      <c r="D20000" s="8"/>
      <c r="G20000" s="2"/>
      <c r="I20000" s="8"/>
      <c r="J20000" s="8"/>
      <c r="K20000" s="8"/>
      <c r="L20000" s="8"/>
      <c r="M20000" s="8"/>
      <c r="N20000" s="10"/>
    </row>
    <row r="20001" spans="1:14" x14ac:dyDescent="0.25">
      <c r="A20001" s="8"/>
      <c r="B20001" s="7"/>
      <c r="C20001" s="8"/>
      <c r="D20001" s="8"/>
      <c r="G20001" s="2"/>
      <c r="I20001" s="8"/>
      <c r="J20001" s="8"/>
      <c r="K20001" s="8"/>
      <c r="L20001" s="8"/>
      <c r="M20001" s="8"/>
      <c r="N20001" s="10"/>
    </row>
    <row r="20002" spans="1:14" x14ac:dyDescent="0.25">
      <c r="A20002" s="8"/>
      <c r="B20002" s="7"/>
      <c r="C20002" s="8"/>
      <c r="D20002" s="8"/>
      <c r="G20002" s="2"/>
      <c r="I20002" s="8"/>
      <c r="J20002" s="8"/>
      <c r="K20002" s="8"/>
      <c r="L20002" s="8"/>
      <c r="M20002" s="8"/>
      <c r="N20002" s="10"/>
    </row>
    <row r="20003" spans="1:14" x14ac:dyDescent="0.25">
      <c r="A20003" s="8"/>
      <c r="B20003" s="7"/>
      <c r="C20003" s="8"/>
      <c r="D20003" s="8"/>
      <c r="G20003" s="2"/>
      <c r="I20003" s="8"/>
      <c r="J20003" s="8"/>
      <c r="K20003" s="8"/>
      <c r="L20003" s="8"/>
      <c r="M20003" s="8"/>
      <c r="N20003" s="10"/>
    </row>
    <row r="20004" spans="1:14" x14ac:dyDescent="0.25">
      <c r="A20004" s="8"/>
      <c r="B20004" s="7"/>
      <c r="C20004" s="8"/>
      <c r="D20004" s="8"/>
      <c r="G20004" s="2"/>
      <c r="I20004" s="8"/>
      <c r="J20004" s="8"/>
      <c r="K20004" s="8"/>
      <c r="L20004" s="8"/>
      <c r="M20004" s="8"/>
      <c r="N20004" s="10"/>
    </row>
    <row r="20005" spans="1:14" x14ac:dyDescent="0.25">
      <c r="A20005" s="8"/>
      <c r="B20005" s="7"/>
      <c r="C20005" s="8"/>
      <c r="D20005" s="8"/>
      <c r="G20005" s="2"/>
      <c r="I20005" s="8"/>
      <c r="J20005" s="8"/>
      <c r="K20005" s="8"/>
      <c r="L20005" s="8"/>
      <c r="M20005" s="8"/>
      <c r="N20005" s="10"/>
    </row>
    <row r="20006" spans="1:14" x14ac:dyDescent="0.25">
      <c r="A20006" s="8"/>
      <c r="B20006" s="7"/>
      <c r="C20006" s="8"/>
      <c r="D20006" s="8"/>
      <c r="G20006" s="2"/>
      <c r="I20006" s="8"/>
      <c r="J20006" s="8"/>
      <c r="K20006" s="8"/>
      <c r="L20006" s="8"/>
      <c r="M20006" s="8"/>
      <c r="N20006" s="10"/>
    </row>
    <row r="20007" spans="1:14" x14ac:dyDescent="0.25">
      <c r="A20007" s="8"/>
      <c r="B20007" s="7"/>
      <c r="C20007" s="8"/>
      <c r="D20007" s="8"/>
      <c r="G20007" s="2"/>
      <c r="I20007" s="8"/>
      <c r="J20007" s="8"/>
      <c r="K20007" s="8"/>
      <c r="L20007" s="8"/>
      <c r="M20007" s="8"/>
      <c r="N20007" s="10"/>
    </row>
    <row r="20008" spans="1:14" x14ac:dyDescent="0.25">
      <c r="A20008" s="8"/>
      <c r="B20008" s="7"/>
      <c r="C20008" s="8"/>
      <c r="D20008" s="8"/>
      <c r="G20008" s="2"/>
      <c r="I20008" s="8"/>
      <c r="J20008" s="8"/>
      <c r="K20008" s="8"/>
      <c r="L20008" s="8"/>
      <c r="M20008" s="8"/>
      <c r="N20008" s="10"/>
    </row>
    <row r="20009" spans="1:14" x14ac:dyDescent="0.25">
      <c r="A20009" s="8"/>
      <c r="B20009" s="7"/>
      <c r="C20009" s="8"/>
      <c r="D20009" s="8"/>
      <c r="G20009" s="2"/>
      <c r="I20009" s="8"/>
      <c r="J20009" s="8"/>
      <c r="K20009" s="8"/>
      <c r="L20009" s="8"/>
      <c r="M20009" s="8"/>
      <c r="N20009" s="10"/>
    </row>
    <row r="20010" spans="1:14" x14ac:dyDescent="0.25">
      <c r="A20010" s="8"/>
      <c r="B20010" s="7"/>
      <c r="C20010" s="8"/>
      <c r="D20010" s="8"/>
      <c r="G20010" s="2"/>
      <c r="I20010" s="8"/>
      <c r="J20010" s="8"/>
      <c r="K20010" s="8"/>
      <c r="L20010" s="8"/>
      <c r="M20010" s="8"/>
      <c r="N20010" s="10"/>
    </row>
    <row r="20011" spans="1:14" x14ac:dyDescent="0.25">
      <c r="A20011" s="8"/>
      <c r="B20011" s="7"/>
      <c r="C20011" s="8"/>
      <c r="D20011" s="8"/>
      <c r="G20011" s="2"/>
      <c r="I20011" s="8"/>
      <c r="J20011" s="8"/>
      <c r="K20011" s="8"/>
      <c r="L20011" s="8"/>
      <c r="M20011" s="8"/>
      <c r="N20011" s="10"/>
    </row>
    <row r="20012" spans="1:14" x14ac:dyDescent="0.25">
      <c r="A20012" s="8"/>
      <c r="B20012" s="7"/>
      <c r="C20012" s="8"/>
      <c r="D20012" s="8"/>
      <c r="G20012" s="2"/>
      <c r="I20012" s="8"/>
      <c r="J20012" s="8"/>
      <c r="K20012" s="8"/>
      <c r="L20012" s="8"/>
      <c r="M20012" s="8"/>
      <c r="N20012" s="10"/>
    </row>
    <row r="20013" spans="1:14" x14ac:dyDescent="0.25">
      <c r="A20013" s="8"/>
      <c r="B20013" s="7"/>
      <c r="C20013" s="8"/>
      <c r="D20013" s="8"/>
      <c r="G20013" s="2"/>
      <c r="I20013" s="8"/>
      <c r="J20013" s="8"/>
      <c r="K20013" s="8"/>
      <c r="L20013" s="8"/>
      <c r="M20013" s="8"/>
      <c r="N20013" s="10"/>
    </row>
    <row r="20014" spans="1:14" x14ac:dyDescent="0.25">
      <c r="A20014" s="8"/>
      <c r="B20014" s="7"/>
      <c r="C20014" s="8"/>
      <c r="D20014" s="8"/>
      <c r="G20014" s="2"/>
      <c r="I20014" s="8"/>
      <c r="J20014" s="8"/>
      <c r="K20014" s="8"/>
      <c r="L20014" s="8"/>
      <c r="M20014" s="8"/>
      <c r="N20014" s="10"/>
    </row>
    <row r="20015" spans="1:14" x14ac:dyDescent="0.25">
      <c r="A20015" s="8"/>
      <c r="B20015" s="7"/>
      <c r="C20015" s="8"/>
      <c r="D20015" s="8"/>
      <c r="G20015" s="2"/>
      <c r="I20015" s="8"/>
      <c r="J20015" s="8"/>
      <c r="K20015" s="8"/>
      <c r="L20015" s="8"/>
      <c r="M20015" s="8"/>
      <c r="N20015" s="10"/>
    </row>
    <row r="20016" spans="1:14" x14ac:dyDescent="0.25">
      <c r="A20016" s="8"/>
      <c r="B20016" s="7"/>
      <c r="C20016" s="8"/>
      <c r="D20016" s="8"/>
      <c r="G20016" s="2"/>
      <c r="I20016" s="8"/>
      <c r="J20016" s="8"/>
      <c r="K20016" s="8"/>
      <c r="L20016" s="8"/>
      <c r="M20016" s="8"/>
      <c r="N20016" s="10"/>
    </row>
    <row r="20017" spans="1:14" x14ac:dyDescent="0.25">
      <c r="A20017" s="8"/>
      <c r="B20017" s="7"/>
      <c r="C20017" s="8"/>
      <c r="D20017" s="8"/>
      <c r="G20017" s="2"/>
      <c r="I20017" s="8"/>
      <c r="J20017" s="8"/>
      <c r="K20017" s="8"/>
      <c r="L20017" s="8"/>
      <c r="M20017" s="8"/>
      <c r="N20017" s="10"/>
    </row>
    <row r="20018" spans="1:14" x14ac:dyDescent="0.25">
      <c r="A20018" s="8"/>
      <c r="B20018" s="7"/>
      <c r="C20018" s="8"/>
      <c r="D20018" s="8"/>
      <c r="G20018" s="2"/>
      <c r="I20018" s="8"/>
      <c r="J20018" s="8"/>
      <c r="K20018" s="8"/>
      <c r="L20018" s="8"/>
      <c r="M20018" s="8"/>
      <c r="N20018" s="10"/>
    </row>
    <row r="20019" spans="1:14" x14ac:dyDescent="0.25">
      <c r="A20019" s="8"/>
      <c r="B20019" s="7"/>
      <c r="C20019" s="8"/>
      <c r="D20019" s="8"/>
      <c r="G20019" s="2"/>
      <c r="I20019" s="8"/>
      <c r="J20019" s="8"/>
      <c r="K20019" s="8"/>
      <c r="L20019" s="8"/>
      <c r="M20019" s="8"/>
      <c r="N20019" s="10"/>
    </row>
    <row r="20020" spans="1:14" x14ac:dyDescent="0.25">
      <c r="A20020" s="8"/>
      <c r="B20020" s="7"/>
      <c r="C20020" s="8"/>
      <c r="D20020" s="8"/>
      <c r="G20020" s="2"/>
      <c r="I20020" s="8"/>
      <c r="J20020" s="8"/>
      <c r="K20020" s="8"/>
      <c r="L20020" s="8"/>
      <c r="M20020" s="8"/>
      <c r="N20020" s="10"/>
    </row>
    <row r="20021" spans="1:14" x14ac:dyDescent="0.25">
      <c r="A20021" s="8"/>
      <c r="B20021" s="7"/>
      <c r="C20021" s="8"/>
      <c r="D20021" s="8"/>
      <c r="G20021" s="2"/>
      <c r="I20021" s="8"/>
      <c r="J20021" s="8"/>
      <c r="K20021" s="8"/>
      <c r="L20021" s="8"/>
      <c r="M20021" s="8"/>
      <c r="N20021" s="10"/>
    </row>
    <row r="20022" spans="1:14" x14ac:dyDescent="0.25">
      <c r="A20022" s="8"/>
      <c r="B20022" s="7"/>
      <c r="C20022" s="8"/>
      <c r="D20022" s="8"/>
      <c r="G20022" s="2"/>
      <c r="I20022" s="8"/>
      <c r="J20022" s="8"/>
      <c r="K20022" s="8"/>
      <c r="L20022" s="8"/>
      <c r="M20022" s="8"/>
      <c r="N20022" s="10"/>
    </row>
    <row r="20023" spans="1:14" x14ac:dyDescent="0.25">
      <c r="A20023" s="8"/>
      <c r="B20023" s="7"/>
      <c r="C20023" s="8"/>
      <c r="D20023" s="8"/>
      <c r="G20023" s="2"/>
      <c r="I20023" s="8"/>
      <c r="J20023" s="8"/>
      <c r="K20023" s="8"/>
      <c r="L20023" s="8"/>
      <c r="M20023" s="8"/>
      <c r="N20023" s="10"/>
    </row>
    <row r="20024" spans="1:14" x14ac:dyDescent="0.25">
      <c r="A20024" s="8"/>
      <c r="B20024" s="7"/>
      <c r="C20024" s="8"/>
      <c r="D20024" s="8"/>
      <c r="G20024" s="2"/>
      <c r="I20024" s="8"/>
      <c r="J20024" s="8"/>
      <c r="K20024" s="8"/>
      <c r="L20024" s="8"/>
      <c r="M20024" s="8"/>
      <c r="N20024" s="10"/>
    </row>
    <row r="20025" spans="1:14" x14ac:dyDescent="0.25">
      <c r="A20025" s="8"/>
      <c r="B20025" s="7"/>
      <c r="C20025" s="8"/>
      <c r="D20025" s="8"/>
      <c r="G20025" s="2"/>
      <c r="I20025" s="8"/>
      <c r="J20025" s="8"/>
      <c r="K20025" s="8"/>
      <c r="L20025" s="8"/>
      <c r="M20025" s="8"/>
      <c r="N20025" s="10"/>
    </row>
    <row r="20026" spans="1:14" x14ac:dyDescent="0.25">
      <c r="A20026" s="8"/>
      <c r="B20026" s="7"/>
      <c r="C20026" s="8"/>
      <c r="D20026" s="8"/>
      <c r="G20026" s="2"/>
      <c r="I20026" s="8"/>
      <c r="J20026" s="8"/>
      <c r="K20026" s="8"/>
      <c r="L20026" s="8"/>
      <c r="M20026" s="8"/>
      <c r="N20026" s="10"/>
    </row>
    <row r="20027" spans="1:14" x14ac:dyDescent="0.25">
      <c r="A20027" s="8"/>
      <c r="B20027" s="7"/>
      <c r="C20027" s="8"/>
      <c r="D20027" s="8"/>
      <c r="G20027" s="2"/>
      <c r="I20027" s="8"/>
      <c r="J20027" s="8"/>
      <c r="K20027" s="8"/>
      <c r="L20027" s="8"/>
      <c r="M20027" s="8"/>
      <c r="N20027" s="10"/>
    </row>
    <row r="20028" spans="1:14" x14ac:dyDescent="0.25">
      <c r="A20028" s="8"/>
      <c r="B20028" s="7"/>
      <c r="C20028" s="8"/>
      <c r="D20028" s="8"/>
      <c r="G20028" s="2"/>
      <c r="I20028" s="8"/>
      <c r="J20028" s="8"/>
      <c r="K20028" s="8"/>
      <c r="L20028" s="8"/>
      <c r="M20028" s="8"/>
      <c r="N20028" s="10"/>
    </row>
    <row r="20029" spans="1:14" x14ac:dyDescent="0.25">
      <c r="A20029" s="8"/>
      <c r="B20029" s="7"/>
      <c r="C20029" s="8"/>
      <c r="D20029" s="8"/>
      <c r="G20029" s="2"/>
      <c r="I20029" s="8"/>
      <c r="J20029" s="8"/>
      <c r="K20029" s="8"/>
      <c r="L20029" s="8"/>
      <c r="M20029" s="8"/>
      <c r="N20029" s="10"/>
    </row>
    <row r="20030" spans="1:14" x14ac:dyDescent="0.25">
      <c r="A20030" s="8"/>
      <c r="B20030" s="7"/>
      <c r="C20030" s="8"/>
      <c r="D20030" s="8"/>
      <c r="G20030" s="2"/>
      <c r="I20030" s="8"/>
      <c r="J20030" s="8"/>
      <c r="K20030" s="8"/>
      <c r="L20030" s="8"/>
      <c r="M20030" s="8"/>
      <c r="N20030" s="10"/>
    </row>
    <row r="20031" spans="1:14" x14ac:dyDescent="0.25">
      <c r="A20031" s="8"/>
      <c r="B20031" s="7"/>
      <c r="C20031" s="8"/>
      <c r="D20031" s="8"/>
      <c r="G20031" s="2"/>
      <c r="I20031" s="8"/>
      <c r="J20031" s="8"/>
      <c r="K20031" s="8"/>
      <c r="L20031" s="8"/>
      <c r="M20031" s="8"/>
      <c r="N20031" s="10"/>
    </row>
    <row r="20032" spans="1:14" x14ac:dyDescent="0.25">
      <c r="A20032" s="8"/>
      <c r="B20032" s="7"/>
      <c r="C20032" s="8"/>
      <c r="D20032" s="8"/>
      <c r="G20032" s="2"/>
      <c r="I20032" s="8"/>
      <c r="J20032" s="8"/>
      <c r="K20032" s="8"/>
      <c r="L20032" s="8"/>
      <c r="M20032" s="8"/>
      <c r="N20032" s="10"/>
    </row>
    <row r="20033" spans="1:14" x14ac:dyDescent="0.25">
      <c r="A20033" s="8"/>
      <c r="B20033" s="7"/>
      <c r="C20033" s="8"/>
      <c r="D20033" s="8"/>
      <c r="G20033" s="2"/>
      <c r="I20033" s="8"/>
      <c r="J20033" s="8"/>
      <c r="K20033" s="8"/>
      <c r="L20033" s="8"/>
      <c r="M20033" s="8"/>
      <c r="N20033" s="10"/>
    </row>
    <row r="20034" spans="1:14" x14ac:dyDescent="0.25">
      <c r="A20034" s="8"/>
      <c r="B20034" s="7"/>
      <c r="C20034" s="8"/>
      <c r="D20034" s="8"/>
      <c r="G20034" s="2"/>
      <c r="I20034" s="8"/>
      <c r="J20034" s="8"/>
      <c r="K20034" s="8"/>
      <c r="L20034" s="8"/>
      <c r="M20034" s="8"/>
      <c r="N20034" s="10"/>
    </row>
    <row r="20035" spans="1:14" x14ac:dyDescent="0.25">
      <c r="A20035" s="8"/>
      <c r="B20035" s="7"/>
      <c r="C20035" s="8"/>
      <c r="D20035" s="8"/>
      <c r="G20035" s="2"/>
      <c r="I20035" s="8"/>
      <c r="J20035" s="8"/>
      <c r="K20035" s="8"/>
      <c r="L20035" s="8"/>
      <c r="M20035" s="8"/>
      <c r="N20035" s="10"/>
    </row>
    <row r="20036" spans="1:14" x14ac:dyDescent="0.25">
      <c r="A20036" s="8"/>
      <c r="B20036" s="7"/>
      <c r="C20036" s="8"/>
      <c r="D20036" s="8"/>
      <c r="G20036" s="2"/>
      <c r="I20036" s="8"/>
      <c r="J20036" s="8"/>
      <c r="K20036" s="8"/>
      <c r="L20036" s="8"/>
      <c r="M20036" s="8"/>
      <c r="N20036" s="10"/>
    </row>
    <row r="20037" spans="1:14" x14ac:dyDescent="0.25">
      <c r="A20037" s="8"/>
      <c r="B20037" s="7"/>
      <c r="C20037" s="8"/>
      <c r="D20037" s="8"/>
      <c r="G20037" s="2"/>
      <c r="I20037" s="8"/>
      <c r="J20037" s="8"/>
      <c r="K20037" s="8"/>
      <c r="L20037" s="8"/>
      <c r="M20037" s="8"/>
      <c r="N20037" s="10"/>
    </row>
    <row r="20038" spans="1:14" x14ac:dyDescent="0.25">
      <c r="A20038" s="8"/>
      <c r="B20038" s="7"/>
      <c r="C20038" s="8"/>
      <c r="D20038" s="8"/>
      <c r="G20038" s="2"/>
      <c r="I20038" s="8"/>
      <c r="J20038" s="8"/>
      <c r="K20038" s="8"/>
      <c r="L20038" s="8"/>
      <c r="M20038" s="8"/>
      <c r="N20038" s="10"/>
    </row>
    <row r="20039" spans="1:14" x14ac:dyDescent="0.25">
      <c r="A20039" s="8"/>
      <c r="B20039" s="7"/>
      <c r="C20039" s="8"/>
      <c r="D20039" s="8"/>
      <c r="G20039" s="2"/>
      <c r="I20039" s="8"/>
      <c r="J20039" s="8"/>
      <c r="K20039" s="8"/>
      <c r="L20039" s="8"/>
      <c r="M20039" s="8"/>
      <c r="N20039" s="10"/>
    </row>
    <row r="20040" spans="1:14" x14ac:dyDescent="0.25">
      <c r="A20040" s="8"/>
      <c r="B20040" s="7"/>
      <c r="C20040" s="8"/>
      <c r="D20040" s="8"/>
      <c r="G20040" s="2"/>
      <c r="I20040" s="8"/>
      <c r="J20040" s="8"/>
      <c r="K20040" s="8"/>
      <c r="L20040" s="8"/>
      <c r="M20040" s="8"/>
      <c r="N20040" s="10"/>
    </row>
    <row r="20041" spans="1:14" x14ac:dyDescent="0.25">
      <c r="A20041" s="8"/>
      <c r="B20041" s="7"/>
      <c r="C20041" s="8"/>
      <c r="D20041" s="8"/>
      <c r="G20041" s="2"/>
      <c r="I20041" s="8"/>
      <c r="J20041" s="8"/>
      <c r="K20041" s="8"/>
      <c r="L20041" s="8"/>
      <c r="M20041" s="8"/>
      <c r="N20041" s="10"/>
    </row>
    <row r="20042" spans="1:14" x14ac:dyDescent="0.25">
      <c r="A20042" s="8"/>
      <c r="B20042" s="7"/>
      <c r="C20042" s="8"/>
      <c r="D20042" s="8"/>
      <c r="G20042" s="2"/>
      <c r="I20042" s="8"/>
      <c r="J20042" s="8"/>
      <c r="K20042" s="8"/>
      <c r="L20042" s="8"/>
      <c r="M20042" s="8"/>
      <c r="N20042" s="10"/>
    </row>
    <row r="20043" spans="1:14" x14ac:dyDescent="0.25">
      <c r="A20043" s="8"/>
      <c r="B20043" s="7"/>
      <c r="C20043" s="8"/>
      <c r="D20043" s="8"/>
      <c r="G20043" s="2"/>
      <c r="I20043" s="8"/>
      <c r="J20043" s="8"/>
      <c r="K20043" s="8"/>
      <c r="L20043" s="8"/>
      <c r="M20043" s="8"/>
      <c r="N20043" s="10"/>
    </row>
    <row r="20044" spans="1:14" x14ac:dyDescent="0.25">
      <c r="A20044" s="8"/>
      <c r="B20044" s="7"/>
      <c r="C20044" s="8"/>
      <c r="D20044" s="8"/>
      <c r="G20044" s="2"/>
      <c r="I20044" s="8"/>
      <c r="J20044" s="8"/>
      <c r="K20044" s="8"/>
      <c r="L20044" s="8"/>
      <c r="M20044" s="8"/>
      <c r="N20044" s="10"/>
    </row>
    <row r="20045" spans="1:14" x14ac:dyDescent="0.25">
      <c r="A20045" s="8"/>
      <c r="B20045" s="7"/>
      <c r="C20045" s="8"/>
      <c r="D20045" s="8"/>
      <c r="G20045" s="2"/>
      <c r="I20045" s="8"/>
      <c r="J20045" s="8"/>
      <c r="K20045" s="8"/>
      <c r="L20045" s="8"/>
      <c r="M20045" s="8"/>
      <c r="N20045" s="10"/>
    </row>
    <row r="20046" spans="1:14" x14ac:dyDescent="0.25">
      <c r="A20046" s="8"/>
      <c r="B20046" s="7"/>
      <c r="C20046" s="8"/>
      <c r="D20046" s="8"/>
      <c r="G20046" s="2"/>
      <c r="I20046" s="8"/>
      <c r="J20046" s="8"/>
      <c r="K20046" s="8"/>
      <c r="L20046" s="8"/>
      <c r="M20046" s="8"/>
      <c r="N20046" s="10"/>
    </row>
    <row r="20047" spans="1:14" x14ac:dyDescent="0.25">
      <c r="A20047" s="8"/>
      <c r="B20047" s="7"/>
      <c r="C20047" s="8"/>
      <c r="D20047" s="8"/>
      <c r="G20047" s="2"/>
      <c r="I20047" s="8"/>
      <c r="J20047" s="8"/>
      <c r="K20047" s="8"/>
      <c r="L20047" s="8"/>
      <c r="M20047" s="8"/>
      <c r="N20047" s="10"/>
    </row>
    <row r="20048" spans="1:14" x14ac:dyDescent="0.25">
      <c r="A20048" s="8"/>
      <c r="B20048" s="7"/>
      <c r="C20048" s="8"/>
      <c r="D20048" s="8"/>
      <c r="G20048" s="2"/>
      <c r="I20048" s="8"/>
      <c r="J20048" s="8"/>
      <c r="K20048" s="8"/>
      <c r="L20048" s="8"/>
      <c r="M20048" s="8"/>
      <c r="N20048" s="10"/>
    </row>
    <row r="20049" spans="1:14" x14ac:dyDescent="0.25">
      <c r="A20049" s="8"/>
      <c r="B20049" s="7"/>
      <c r="C20049" s="8"/>
      <c r="D20049" s="8"/>
      <c r="G20049" s="2"/>
      <c r="I20049" s="8"/>
      <c r="J20049" s="8"/>
      <c r="K20049" s="8"/>
      <c r="L20049" s="8"/>
      <c r="M20049" s="8"/>
      <c r="N20049" s="10"/>
    </row>
    <row r="20050" spans="1:14" x14ac:dyDescent="0.25">
      <c r="A20050" s="8"/>
      <c r="B20050" s="7"/>
      <c r="C20050" s="8"/>
      <c r="D20050" s="8"/>
      <c r="G20050" s="2"/>
      <c r="I20050" s="8"/>
      <c r="J20050" s="8"/>
      <c r="K20050" s="8"/>
      <c r="L20050" s="8"/>
      <c r="M20050" s="8"/>
      <c r="N20050" s="10"/>
    </row>
    <row r="20051" spans="1:14" x14ac:dyDescent="0.25">
      <c r="A20051" s="8"/>
      <c r="B20051" s="7"/>
      <c r="C20051" s="8"/>
      <c r="D20051" s="8"/>
      <c r="G20051" s="2"/>
      <c r="I20051" s="8"/>
      <c r="J20051" s="8"/>
      <c r="K20051" s="8"/>
      <c r="L20051" s="8"/>
      <c r="M20051" s="8"/>
      <c r="N20051" s="10"/>
    </row>
    <row r="20052" spans="1:14" x14ac:dyDescent="0.25">
      <c r="A20052" s="8"/>
      <c r="B20052" s="7"/>
      <c r="C20052" s="8"/>
      <c r="D20052" s="8"/>
      <c r="G20052" s="2"/>
      <c r="I20052" s="8"/>
      <c r="J20052" s="8"/>
      <c r="K20052" s="8"/>
      <c r="L20052" s="8"/>
      <c r="M20052" s="8"/>
      <c r="N20052" s="10"/>
    </row>
    <row r="20053" spans="1:14" x14ac:dyDescent="0.25">
      <c r="A20053" s="8"/>
      <c r="B20053" s="7"/>
      <c r="C20053" s="8"/>
      <c r="D20053" s="8"/>
      <c r="G20053" s="2"/>
      <c r="I20053" s="8"/>
      <c r="J20053" s="8"/>
      <c r="K20053" s="8"/>
      <c r="L20053" s="8"/>
      <c r="M20053" s="8"/>
      <c r="N20053" s="10"/>
    </row>
    <row r="20054" spans="1:14" x14ac:dyDescent="0.25">
      <c r="A20054" s="8"/>
      <c r="B20054" s="7"/>
      <c r="C20054" s="8"/>
      <c r="D20054" s="8"/>
      <c r="G20054" s="2"/>
      <c r="I20054" s="8"/>
      <c r="J20054" s="8"/>
      <c r="K20054" s="8"/>
      <c r="L20054" s="8"/>
      <c r="M20054" s="8"/>
      <c r="N20054" s="10"/>
    </row>
    <row r="20055" spans="1:14" x14ac:dyDescent="0.25">
      <c r="A20055" s="8"/>
      <c r="B20055" s="7"/>
      <c r="C20055" s="8"/>
      <c r="D20055" s="8"/>
      <c r="G20055" s="2"/>
      <c r="I20055" s="8"/>
      <c r="J20055" s="8"/>
      <c r="K20055" s="8"/>
      <c r="L20055" s="8"/>
      <c r="M20055" s="8"/>
      <c r="N20055" s="10"/>
    </row>
    <row r="20056" spans="1:14" x14ac:dyDescent="0.25">
      <c r="A20056" s="8"/>
      <c r="B20056" s="7"/>
      <c r="C20056" s="8"/>
      <c r="D20056" s="8"/>
      <c r="G20056" s="2"/>
      <c r="I20056" s="8"/>
      <c r="J20056" s="8"/>
      <c r="K20056" s="8"/>
      <c r="L20056" s="8"/>
      <c r="M20056" s="8"/>
      <c r="N20056" s="10"/>
    </row>
    <row r="20057" spans="1:14" x14ac:dyDescent="0.25">
      <c r="A20057" s="8"/>
      <c r="B20057" s="7"/>
      <c r="C20057" s="8"/>
      <c r="D20057" s="8"/>
      <c r="G20057" s="2"/>
      <c r="I20057" s="8"/>
      <c r="J20057" s="8"/>
      <c r="K20057" s="8"/>
      <c r="L20057" s="8"/>
      <c r="M20057" s="8"/>
      <c r="N20057" s="10"/>
    </row>
    <row r="20058" spans="1:14" x14ac:dyDescent="0.25">
      <c r="A20058" s="8"/>
      <c r="B20058" s="7"/>
      <c r="C20058" s="8"/>
      <c r="D20058" s="8"/>
      <c r="G20058" s="2"/>
      <c r="I20058" s="8"/>
      <c r="J20058" s="8"/>
      <c r="K20058" s="8"/>
      <c r="L20058" s="8"/>
      <c r="M20058" s="8"/>
      <c r="N20058" s="10"/>
    </row>
    <row r="20059" spans="1:14" x14ac:dyDescent="0.25">
      <c r="A20059" s="8"/>
      <c r="B20059" s="7"/>
      <c r="C20059" s="8"/>
      <c r="D20059" s="8"/>
      <c r="G20059" s="2"/>
      <c r="I20059" s="8"/>
      <c r="J20059" s="8"/>
      <c r="K20059" s="8"/>
      <c r="L20059" s="8"/>
      <c r="M20059" s="8"/>
      <c r="N20059" s="10"/>
    </row>
    <row r="20060" spans="1:14" x14ac:dyDescent="0.25">
      <c r="A20060" s="8"/>
      <c r="B20060" s="7"/>
      <c r="C20060" s="8"/>
      <c r="D20060" s="8"/>
      <c r="G20060" s="2"/>
      <c r="I20060" s="8"/>
      <c r="J20060" s="8"/>
      <c r="K20060" s="8"/>
      <c r="L20060" s="8"/>
      <c r="M20060" s="8"/>
      <c r="N20060" s="10"/>
    </row>
    <row r="20061" spans="1:14" x14ac:dyDescent="0.25">
      <c r="A20061" s="8"/>
      <c r="B20061" s="7"/>
      <c r="C20061" s="8"/>
      <c r="D20061" s="8"/>
      <c r="G20061" s="2"/>
      <c r="I20061" s="8"/>
      <c r="J20061" s="8"/>
      <c r="K20061" s="8"/>
      <c r="L20061" s="8"/>
      <c r="M20061" s="8"/>
      <c r="N20061" s="10"/>
    </row>
    <row r="20062" spans="1:14" x14ac:dyDescent="0.25">
      <c r="A20062" s="8"/>
      <c r="B20062" s="7"/>
      <c r="C20062" s="8"/>
      <c r="D20062" s="8"/>
      <c r="G20062" s="2"/>
      <c r="I20062" s="8"/>
      <c r="J20062" s="8"/>
      <c r="K20062" s="8"/>
      <c r="L20062" s="8"/>
      <c r="M20062" s="8"/>
      <c r="N20062" s="10"/>
    </row>
    <row r="20063" spans="1:14" x14ac:dyDescent="0.25">
      <c r="A20063" s="8"/>
      <c r="B20063" s="7"/>
      <c r="C20063" s="8"/>
      <c r="D20063" s="8"/>
      <c r="G20063" s="2"/>
      <c r="I20063" s="8"/>
      <c r="J20063" s="8"/>
      <c r="K20063" s="8"/>
      <c r="L20063" s="8"/>
      <c r="M20063" s="8"/>
      <c r="N20063" s="10"/>
    </row>
    <row r="20064" spans="1:14" x14ac:dyDescent="0.25">
      <c r="A20064" s="8"/>
      <c r="B20064" s="7"/>
      <c r="C20064" s="8"/>
      <c r="D20064" s="8"/>
      <c r="G20064" s="2"/>
      <c r="I20064" s="8"/>
      <c r="J20064" s="8"/>
      <c r="K20064" s="8"/>
      <c r="L20064" s="8"/>
      <c r="M20064" s="8"/>
      <c r="N20064" s="10"/>
    </row>
    <row r="20065" spans="1:14" x14ac:dyDescent="0.25">
      <c r="A20065" s="8"/>
      <c r="B20065" s="7"/>
      <c r="C20065" s="8"/>
      <c r="D20065" s="8"/>
      <c r="G20065" s="2"/>
      <c r="I20065" s="8"/>
      <c r="J20065" s="8"/>
      <c r="K20065" s="8"/>
      <c r="L20065" s="8"/>
      <c r="M20065" s="8"/>
      <c r="N20065" s="10"/>
    </row>
    <row r="20066" spans="1:14" x14ac:dyDescent="0.25">
      <c r="A20066" s="8"/>
      <c r="B20066" s="7"/>
      <c r="C20066" s="8"/>
      <c r="D20066" s="8"/>
      <c r="G20066" s="2"/>
      <c r="I20066" s="8"/>
      <c r="J20066" s="8"/>
      <c r="K20066" s="8"/>
      <c r="L20066" s="8"/>
      <c r="M20066" s="8"/>
      <c r="N20066" s="10"/>
    </row>
    <row r="20067" spans="1:14" x14ac:dyDescent="0.25">
      <c r="A20067" s="8"/>
      <c r="B20067" s="7"/>
      <c r="C20067" s="8"/>
      <c r="D20067" s="8"/>
      <c r="G20067" s="2"/>
      <c r="I20067" s="8"/>
      <c r="J20067" s="8"/>
      <c r="K20067" s="8"/>
      <c r="L20067" s="8"/>
      <c r="M20067" s="8"/>
      <c r="N20067" s="10"/>
    </row>
    <row r="20068" spans="1:14" x14ac:dyDescent="0.25">
      <c r="A20068" s="8"/>
      <c r="B20068" s="7"/>
      <c r="C20068" s="8"/>
      <c r="D20068" s="8"/>
      <c r="G20068" s="2"/>
      <c r="I20068" s="8"/>
      <c r="J20068" s="8"/>
      <c r="K20068" s="8"/>
      <c r="L20068" s="8"/>
      <c r="M20068" s="8"/>
      <c r="N20068" s="10"/>
    </row>
    <row r="20069" spans="1:14" x14ac:dyDescent="0.25">
      <c r="A20069" s="8"/>
      <c r="B20069" s="7"/>
      <c r="C20069" s="8"/>
      <c r="D20069" s="8"/>
      <c r="G20069" s="2"/>
      <c r="I20069" s="8"/>
      <c r="J20069" s="8"/>
      <c r="K20069" s="8"/>
      <c r="L20069" s="8"/>
      <c r="M20069" s="8"/>
      <c r="N20069" s="10"/>
    </row>
    <row r="20070" spans="1:14" x14ac:dyDescent="0.25">
      <c r="A20070" s="8"/>
      <c r="B20070" s="7"/>
      <c r="C20070" s="8"/>
      <c r="D20070" s="8"/>
      <c r="G20070" s="2"/>
      <c r="I20070" s="8"/>
      <c r="J20070" s="8"/>
      <c r="K20070" s="8"/>
      <c r="L20070" s="8"/>
      <c r="M20070" s="8"/>
      <c r="N20070" s="10"/>
    </row>
    <row r="20071" spans="1:14" x14ac:dyDescent="0.25">
      <c r="A20071" s="8"/>
      <c r="B20071" s="7"/>
      <c r="C20071" s="8"/>
      <c r="D20071" s="8"/>
      <c r="G20071" s="2"/>
      <c r="I20071" s="8"/>
      <c r="J20071" s="8"/>
      <c r="K20071" s="8"/>
      <c r="L20071" s="8"/>
      <c r="M20071" s="8"/>
      <c r="N20071" s="10"/>
    </row>
    <row r="20072" spans="1:14" x14ac:dyDescent="0.25">
      <c r="A20072" s="8"/>
      <c r="B20072" s="7"/>
      <c r="C20072" s="8"/>
      <c r="D20072" s="8"/>
      <c r="G20072" s="2"/>
      <c r="I20072" s="8"/>
      <c r="J20072" s="8"/>
      <c r="K20072" s="8"/>
      <c r="L20072" s="8"/>
      <c r="M20072" s="8"/>
      <c r="N20072" s="10"/>
    </row>
    <row r="20073" spans="1:14" x14ac:dyDescent="0.25">
      <c r="A20073" s="8"/>
      <c r="B20073" s="7"/>
      <c r="C20073" s="8"/>
      <c r="D20073" s="8"/>
      <c r="G20073" s="2"/>
      <c r="I20073" s="8"/>
      <c r="J20073" s="8"/>
      <c r="K20073" s="8"/>
      <c r="L20073" s="8"/>
      <c r="M20073" s="8"/>
      <c r="N20073" s="10"/>
    </row>
    <row r="20074" spans="1:14" x14ac:dyDescent="0.25">
      <c r="A20074" s="8"/>
      <c r="B20074" s="7"/>
      <c r="C20074" s="8"/>
      <c r="D20074" s="8"/>
      <c r="G20074" s="2"/>
      <c r="I20074" s="8"/>
      <c r="J20074" s="8"/>
      <c r="K20074" s="8"/>
      <c r="L20074" s="8"/>
      <c r="M20074" s="8"/>
      <c r="N20074" s="10"/>
    </row>
    <row r="20075" spans="1:14" x14ac:dyDescent="0.25">
      <c r="A20075" s="8"/>
      <c r="B20075" s="7"/>
      <c r="C20075" s="8"/>
      <c r="D20075" s="8"/>
      <c r="G20075" s="2"/>
      <c r="I20075" s="8"/>
      <c r="J20075" s="8"/>
      <c r="K20075" s="8"/>
      <c r="L20075" s="8"/>
      <c r="M20075" s="8"/>
      <c r="N20075" s="10"/>
    </row>
    <row r="20076" spans="1:14" x14ac:dyDescent="0.25">
      <c r="A20076" s="8"/>
      <c r="B20076" s="7"/>
      <c r="C20076" s="8"/>
      <c r="D20076" s="8"/>
      <c r="G20076" s="2"/>
      <c r="I20076" s="8"/>
      <c r="J20076" s="8"/>
      <c r="K20076" s="8"/>
      <c r="L20076" s="8"/>
      <c r="M20076" s="8"/>
      <c r="N20076" s="10"/>
    </row>
    <row r="20077" spans="1:14" x14ac:dyDescent="0.25">
      <c r="A20077" s="8"/>
      <c r="B20077" s="7"/>
      <c r="C20077" s="8"/>
      <c r="D20077" s="8"/>
      <c r="G20077" s="2"/>
      <c r="I20077" s="8"/>
      <c r="J20077" s="8"/>
      <c r="K20077" s="8"/>
      <c r="L20077" s="8"/>
      <c r="M20077" s="8"/>
      <c r="N20077" s="10"/>
    </row>
    <row r="20078" spans="1:14" x14ac:dyDescent="0.25">
      <c r="A20078" s="8"/>
      <c r="B20078" s="7"/>
      <c r="C20078" s="8"/>
      <c r="D20078" s="8"/>
      <c r="G20078" s="2"/>
      <c r="I20078" s="8"/>
      <c r="J20078" s="8"/>
      <c r="K20078" s="8"/>
      <c r="L20078" s="8"/>
      <c r="M20078" s="8"/>
      <c r="N20078" s="10"/>
    </row>
    <row r="20079" spans="1:14" x14ac:dyDescent="0.25">
      <c r="A20079" s="8"/>
      <c r="B20079" s="7"/>
      <c r="C20079" s="8"/>
      <c r="D20079" s="8"/>
      <c r="G20079" s="2"/>
      <c r="I20079" s="8"/>
      <c r="J20079" s="8"/>
      <c r="K20079" s="8"/>
      <c r="L20079" s="8"/>
      <c r="M20079" s="8"/>
      <c r="N20079" s="10"/>
    </row>
    <row r="20080" spans="1:14" x14ac:dyDescent="0.25">
      <c r="A20080" s="8"/>
      <c r="B20080" s="7"/>
      <c r="C20080" s="8"/>
      <c r="D20080" s="8"/>
      <c r="G20080" s="2"/>
      <c r="I20080" s="8"/>
      <c r="J20080" s="8"/>
      <c r="K20080" s="8"/>
      <c r="L20080" s="8"/>
      <c r="M20080" s="8"/>
      <c r="N20080" s="10"/>
    </row>
    <row r="20081" spans="1:14" x14ac:dyDescent="0.25">
      <c r="A20081" s="8"/>
      <c r="B20081" s="7"/>
      <c r="C20081" s="8"/>
      <c r="D20081" s="8"/>
      <c r="G20081" s="2"/>
      <c r="I20081" s="8"/>
      <c r="J20081" s="8"/>
      <c r="K20081" s="8"/>
      <c r="L20081" s="8"/>
      <c r="M20081" s="8"/>
      <c r="N20081" s="10"/>
    </row>
    <row r="20082" spans="1:14" x14ac:dyDescent="0.25">
      <c r="A20082" s="8"/>
      <c r="B20082" s="7"/>
      <c r="C20082" s="8"/>
      <c r="D20082" s="8"/>
      <c r="G20082" s="2"/>
      <c r="I20082" s="8"/>
      <c r="J20082" s="8"/>
      <c r="K20082" s="8"/>
      <c r="L20082" s="8"/>
      <c r="M20082" s="8"/>
      <c r="N20082" s="10"/>
    </row>
    <row r="20083" spans="1:14" x14ac:dyDescent="0.25">
      <c r="A20083" s="8"/>
      <c r="B20083" s="7"/>
      <c r="C20083" s="8"/>
      <c r="D20083" s="8"/>
      <c r="G20083" s="2"/>
      <c r="I20083" s="8"/>
      <c r="J20083" s="8"/>
      <c r="K20083" s="8"/>
      <c r="L20083" s="8"/>
      <c r="M20083" s="8"/>
      <c r="N20083" s="10"/>
    </row>
    <row r="20084" spans="1:14" x14ac:dyDescent="0.25">
      <c r="A20084" s="8"/>
      <c r="B20084" s="7"/>
      <c r="C20084" s="8"/>
      <c r="D20084" s="8"/>
      <c r="G20084" s="2"/>
      <c r="I20084" s="8"/>
      <c r="J20084" s="8"/>
      <c r="K20084" s="8"/>
      <c r="L20084" s="8"/>
      <c r="M20084" s="8"/>
      <c r="N20084" s="10"/>
    </row>
    <row r="20085" spans="1:14" x14ac:dyDescent="0.25">
      <c r="A20085" s="8"/>
      <c r="B20085" s="7"/>
      <c r="C20085" s="8"/>
      <c r="D20085" s="8"/>
      <c r="G20085" s="2"/>
      <c r="I20085" s="8"/>
      <c r="J20085" s="8"/>
      <c r="K20085" s="8"/>
      <c r="L20085" s="8"/>
      <c r="M20085" s="8"/>
      <c r="N20085" s="10"/>
    </row>
    <row r="20086" spans="1:14" x14ac:dyDescent="0.25">
      <c r="A20086" s="8"/>
      <c r="B20086" s="7"/>
      <c r="C20086" s="8"/>
      <c r="D20086" s="8"/>
      <c r="G20086" s="2"/>
      <c r="I20086" s="8"/>
      <c r="J20086" s="8"/>
      <c r="K20086" s="8"/>
      <c r="L20086" s="8"/>
      <c r="M20086" s="8"/>
      <c r="N20086" s="10"/>
    </row>
    <row r="20087" spans="1:14" x14ac:dyDescent="0.25">
      <c r="A20087" s="8"/>
      <c r="B20087" s="7"/>
      <c r="C20087" s="8"/>
      <c r="D20087" s="8"/>
      <c r="G20087" s="2"/>
      <c r="I20087" s="8"/>
      <c r="J20087" s="8"/>
      <c r="K20087" s="8"/>
      <c r="L20087" s="8"/>
      <c r="M20087" s="8"/>
      <c r="N20087" s="10"/>
    </row>
    <row r="20088" spans="1:14" x14ac:dyDescent="0.25">
      <c r="A20088" s="8"/>
      <c r="B20088" s="7"/>
      <c r="C20088" s="8"/>
      <c r="D20088" s="8"/>
      <c r="G20088" s="2"/>
      <c r="I20088" s="8"/>
      <c r="J20088" s="8"/>
      <c r="K20088" s="8"/>
      <c r="L20088" s="8"/>
      <c r="M20088" s="8"/>
      <c r="N20088" s="10"/>
    </row>
    <row r="20089" spans="1:14" x14ac:dyDescent="0.25">
      <c r="A20089" s="8"/>
      <c r="B20089" s="7"/>
      <c r="C20089" s="8"/>
      <c r="D20089" s="8"/>
      <c r="G20089" s="2"/>
      <c r="I20089" s="8"/>
      <c r="J20089" s="8"/>
      <c r="K20089" s="8"/>
      <c r="L20089" s="8"/>
      <c r="M20089" s="8"/>
      <c r="N20089" s="10"/>
    </row>
    <row r="20090" spans="1:14" x14ac:dyDescent="0.25">
      <c r="A20090" s="8"/>
      <c r="B20090" s="7"/>
      <c r="C20090" s="8"/>
      <c r="D20090" s="8"/>
      <c r="G20090" s="2"/>
      <c r="I20090" s="8"/>
      <c r="J20090" s="8"/>
      <c r="K20090" s="8"/>
      <c r="L20090" s="8"/>
      <c r="M20090" s="8"/>
      <c r="N20090" s="10"/>
    </row>
    <row r="20091" spans="1:14" x14ac:dyDescent="0.25">
      <c r="A20091" s="8"/>
      <c r="B20091" s="7"/>
      <c r="C20091" s="8"/>
      <c r="D20091" s="8"/>
      <c r="G20091" s="2"/>
      <c r="I20091" s="8"/>
      <c r="J20091" s="8"/>
      <c r="K20091" s="8"/>
      <c r="L20091" s="8"/>
      <c r="M20091" s="8"/>
      <c r="N20091" s="10"/>
    </row>
    <row r="20092" spans="1:14" x14ac:dyDescent="0.25">
      <c r="A20092" s="8"/>
      <c r="B20092" s="7"/>
      <c r="C20092" s="8"/>
      <c r="D20092" s="8"/>
      <c r="G20092" s="2"/>
      <c r="I20092" s="8"/>
      <c r="J20092" s="8"/>
      <c r="K20092" s="8"/>
      <c r="L20092" s="8"/>
      <c r="M20092" s="8"/>
      <c r="N20092" s="10"/>
    </row>
    <row r="20093" spans="1:14" x14ac:dyDescent="0.25">
      <c r="A20093" s="8"/>
      <c r="B20093" s="7"/>
      <c r="C20093" s="8"/>
      <c r="D20093" s="8"/>
      <c r="G20093" s="2"/>
      <c r="I20093" s="8"/>
      <c r="J20093" s="8"/>
      <c r="K20093" s="8"/>
      <c r="L20093" s="8"/>
      <c r="M20093" s="8"/>
      <c r="N20093" s="10"/>
    </row>
    <row r="20094" spans="1:14" x14ac:dyDescent="0.25">
      <c r="A20094" s="8"/>
      <c r="B20094" s="7"/>
      <c r="C20094" s="8"/>
      <c r="D20094" s="8"/>
      <c r="G20094" s="2"/>
      <c r="I20094" s="8"/>
      <c r="J20094" s="8"/>
      <c r="K20094" s="8"/>
      <c r="L20094" s="8"/>
      <c r="M20094" s="8"/>
      <c r="N20094" s="10"/>
    </row>
    <row r="20095" spans="1:14" x14ac:dyDescent="0.25">
      <c r="A20095" s="8"/>
      <c r="B20095" s="7"/>
      <c r="C20095" s="8"/>
      <c r="D20095" s="8"/>
      <c r="G20095" s="2"/>
      <c r="I20095" s="8"/>
      <c r="J20095" s="8"/>
      <c r="K20095" s="8"/>
      <c r="L20095" s="8"/>
      <c r="M20095" s="8"/>
      <c r="N20095" s="10"/>
    </row>
    <row r="20096" spans="1:14" x14ac:dyDescent="0.25">
      <c r="A20096" s="8"/>
      <c r="B20096" s="7"/>
      <c r="C20096" s="8"/>
      <c r="D20096" s="8"/>
      <c r="G20096" s="2"/>
      <c r="I20096" s="8"/>
      <c r="J20096" s="8"/>
      <c r="K20096" s="8"/>
      <c r="L20096" s="8"/>
      <c r="M20096" s="8"/>
      <c r="N20096" s="10"/>
    </row>
    <row r="20097" spans="1:14" x14ac:dyDescent="0.25">
      <c r="A20097" s="8"/>
      <c r="B20097" s="7"/>
      <c r="C20097" s="8"/>
      <c r="D20097" s="8"/>
      <c r="G20097" s="2"/>
      <c r="I20097" s="8"/>
      <c r="J20097" s="8"/>
      <c r="K20097" s="8"/>
      <c r="L20097" s="8"/>
      <c r="M20097" s="8"/>
      <c r="N20097" s="10"/>
    </row>
    <row r="20098" spans="1:14" x14ac:dyDescent="0.25">
      <c r="A20098" s="8"/>
      <c r="B20098" s="7"/>
      <c r="C20098" s="8"/>
      <c r="D20098" s="8"/>
      <c r="G20098" s="2"/>
      <c r="I20098" s="8"/>
      <c r="J20098" s="8"/>
      <c r="K20098" s="8"/>
      <c r="L20098" s="8"/>
      <c r="M20098" s="8"/>
      <c r="N20098" s="10"/>
    </row>
    <row r="20099" spans="1:14" x14ac:dyDescent="0.25">
      <c r="A20099" s="8"/>
      <c r="B20099" s="7"/>
      <c r="C20099" s="8"/>
      <c r="D20099" s="8"/>
      <c r="G20099" s="2"/>
      <c r="I20099" s="8"/>
      <c r="J20099" s="8"/>
      <c r="K20099" s="8"/>
      <c r="L20099" s="8"/>
      <c r="M20099" s="8"/>
      <c r="N20099" s="10"/>
    </row>
    <row r="20100" spans="1:14" x14ac:dyDescent="0.25">
      <c r="A20100" s="8"/>
      <c r="B20100" s="7"/>
      <c r="C20100" s="8"/>
      <c r="D20100" s="8"/>
      <c r="G20100" s="2"/>
      <c r="I20100" s="8"/>
      <c r="J20100" s="8"/>
      <c r="K20100" s="8"/>
      <c r="L20100" s="8"/>
      <c r="M20100" s="8"/>
      <c r="N20100" s="10"/>
    </row>
    <row r="20101" spans="1:14" x14ac:dyDescent="0.25">
      <c r="A20101" s="8"/>
      <c r="B20101" s="7"/>
      <c r="C20101" s="8"/>
      <c r="D20101" s="8"/>
      <c r="G20101" s="2"/>
      <c r="I20101" s="8"/>
      <c r="J20101" s="8"/>
      <c r="K20101" s="8"/>
      <c r="L20101" s="8"/>
      <c r="M20101" s="8"/>
      <c r="N20101" s="10"/>
    </row>
    <row r="20102" spans="1:14" x14ac:dyDescent="0.25">
      <c r="A20102" s="8"/>
      <c r="B20102" s="7"/>
      <c r="C20102" s="8"/>
      <c r="D20102" s="8"/>
      <c r="G20102" s="2"/>
      <c r="I20102" s="8"/>
      <c r="J20102" s="8"/>
      <c r="K20102" s="8"/>
      <c r="L20102" s="8"/>
      <c r="M20102" s="8"/>
      <c r="N20102" s="10"/>
    </row>
    <row r="20103" spans="1:14" x14ac:dyDescent="0.25">
      <c r="A20103" s="8"/>
      <c r="B20103" s="7"/>
      <c r="C20103" s="8"/>
      <c r="D20103" s="8"/>
      <c r="G20103" s="2"/>
      <c r="I20103" s="8"/>
      <c r="J20103" s="8"/>
      <c r="K20103" s="8"/>
      <c r="L20103" s="8"/>
      <c r="M20103" s="8"/>
      <c r="N20103" s="10"/>
    </row>
    <row r="20104" spans="1:14" x14ac:dyDescent="0.25">
      <c r="A20104" s="8"/>
      <c r="B20104" s="7"/>
      <c r="C20104" s="8"/>
      <c r="D20104" s="8"/>
      <c r="G20104" s="2"/>
      <c r="I20104" s="8"/>
      <c r="J20104" s="8"/>
      <c r="K20104" s="8"/>
      <c r="L20104" s="8"/>
      <c r="M20104" s="8"/>
      <c r="N20104" s="10"/>
    </row>
    <row r="20105" spans="1:14" x14ac:dyDescent="0.25">
      <c r="A20105" s="8"/>
      <c r="B20105" s="7"/>
      <c r="C20105" s="8"/>
      <c r="D20105" s="8"/>
      <c r="G20105" s="2"/>
      <c r="I20105" s="8"/>
      <c r="J20105" s="8"/>
      <c r="K20105" s="8"/>
      <c r="L20105" s="8"/>
      <c r="M20105" s="8"/>
      <c r="N20105" s="10"/>
    </row>
    <row r="20106" spans="1:14" x14ac:dyDescent="0.25">
      <c r="A20106" s="8"/>
      <c r="B20106" s="7"/>
      <c r="C20106" s="8"/>
      <c r="D20106" s="8"/>
      <c r="G20106" s="2"/>
      <c r="I20106" s="8"/>
      <c r="J20106" s="8"/>
      <c r="K20106" s="8"/>
      <c r="L20106" s="8"/>
      <c r="M20106" s="8"/>
      <c r="N20106" s="10"/>
    </row>
    <row r="20107" spans="1:14" x14ac:dyDescent="0.25">
      <c r="A20107" s="8"/>
      <c r="B20107" s="7"/>
      <c r="C20107" s="8"/>
      <c r="D20107" s="8"/>
      <c r="G20107" s="2"/>
      <c r="I20107" s="8"/>
      <c r="J20107" s="8"/>
      <c r="K20107" s="8"/>
      <c r="L20107" s="8"/>
      <c r="M20107" s="8"/>
      <c r="N20107" s="10"/>
    </row>
    <row r="20108" spans="1:14" x14ac:dyDescent="0.25">
      <c r="A20108" s="8"/>
      <c r="B20108" s="7"/>
      <c r="C20108" s="8"/>
      <c r="D20108" s="8"/>
      <c r="G20108" s="2"/>
      <c r="I20108" s="8"/>
      <c r="J20108" s="8"/>
      <c r="K20108" s="8"/>
      <c r="L20108" s="8"/>
      <c r="M20108" s="8"/>
      <c r="N20108" s="10"/>
    </row>
    <row r="20109" spans="1:14" x14ac:dyDescent="0.25">
      <c r="A20109" s="8"/>
      <c r="B20109" s="7"/>
      <c r="C20109" s="8"/>
      <c r="D20109" s="8"/>
      <c r="G20109" s="2"/>
      <c r="I20109" s="8"/>
      <c r="J20109" s="8"/>
      <c r="K20109" s="8"/>
      <c r="L20109" s="8"/>
      <c r="M20109" s="8"/>
      <c r="N20109" s="10"/>
    </row>
    <row r="20110" spans="1:14" x14ac:dyDescent="0.25">
      <c r="A20110" s="8"/>
      <c r="B20110" s="7"/>
      <c r="C20110" s="8"/>
      <c r="D20110" s="8"/>
      <c r="G20110" s="2"/>
      <c r="I20110" s="8"/>
      <c r="J20110" s="8"/>
      <c r="K20110" s="8"/>
      <c r="L20110" s="8"/>
      <c r="M20110" s="8"/>
      <c r="N20110" s="10"/>
    </row>
    <row r="20111" spans="1:14" x14ac:dyDescent="0.25">
      <c r="A20111" s="8"/>
      <c r="B20111" s="7"/>
      <c r="C20111" s="8"/>
      <c r="D20111" s="8"/>
      <c r="G20111" s="2"/>
      <c r="I20111" s="8"/>
      <c r="J20111" s="8"/>
      <c r="K20111" s="8"/>
      <c r="L20111" s="8"/>
      <c r="M20111" s="8"/>
      <c r="N20111" s="10"/>
    </row>
    <row r="20112" spans="1:14" x14ac:dyDescent="0.25">
      <c r="A20112" s="8"/>
      <c r="B20112" s="7"/>
      <c r="C20112" s="8"/>
      <c r="D20112" s="8"/>
      <c r="G20112" s="2"/>
      <c r="I20112" s="8"/>
      <c r="J20112" s="8"/>
      <c r="K20112" s="8"/>
      <c r="L20112" s="8"/>
      <c r="M20112" s="8"/>
      <c r="N20112" s="10"/>
    </row>
    <row r="20113" spans="1:14" x14ac:dyDescent="0.25">
      <c r="A20113" s="8"/>
      <c r="B20113" s="7"/>
      <c r="C20113" s="8"/>
      <c r="D20113" s="8"/>
      <c r="G20113" s="2"/>
      <c r="I20113" s="8"/>
      <c r="J20113" s="8"/>
      <c r="K20113" s="8"/>
      <c r="L20113" s="8"/>
      <c r="M20113" s="8"/>
      <c r="N20113" s="10"/>
    </row>
    <row r="20114" spans="1:14" x14ac:dyDescent="0.25">
      <c r="A20114" s="8"/>
      <c r="B20114" s="7"/>
      <c r="C20114" s="8"/>
      <c r="D20114" s="8"/>
      <c r="G20114" s="2"/>
      <c r="I20114" s="8"/>
      <c r="J20114" s="8"/>
      <c r="K20114" s="8"/>
      <c r="L20114" s="8"/>
      <c r="M20114" s="8"/>
      <c r="N20114" s="10"/>
    </row>
    <row r="20115" spans="1:14" x14ac:dyDescent="0.25">
      <c r="A20115" s="8"/>
      <c r="B20115" s="7"/>
      <c r="C20115" s="8"/>
      <c r="D20115" s="8"/>
      <c r="G20115" s="2"/>
      <c r="I20115" s="8"/>
      <c r="J20115" s="8"/>
      <c r="K20115" s="8"/>
      <c r="L20115" s="8"/>
      <c r="M20115" s="8"/>
      <c r="N20115" s="10"/>
    </row>
    <row r="20116" spans="1:14" x14ac:dyDescent="0.25">
      <c r="A20116" s="8"/>
      <c r="B20116" s="7"/>
      <c r="C20116" s="8"/>
      <c r="D20116" s="8"/>
      <c r="G20116" s="2"/>
      <c r="I20116" s="8"/>
      <c r="J20116" s="8"/>
      <c r="K20116" s="8"/>
      <c r="L20116" s="8"/>
      <c r="M20116" s="8"/>
      <c r="N20116" s="10"/>
    </row>
    <row r="20117" spans="1:14" x14ac:dyDescent="0.25">
      <c r="A20117" s="8"/>
      <c r="B20117" s="7"/>
      <c r="C20117" s="8"/>
      <c r="D20117" s="8"/>
      <c r="G20117" s="2"/>
      <c r="I20117" s="8"/>
      <c r="J20117" s="8"/>
      <c r="K20117" s="8"/>
      <c r="L20117" s="8"/>
      <c r="M20117" s="8"/>
      <c r="N20117" s="10"/>
    </row>
    <row r="20118" spans="1:14" x14ac:dyDescent="0.25">
      <c r="A20118" s="8"/>
      <c r="B20118" s="7"/>
      <c r="C20118" s="8"/>
      <c r="D20118" s="8"/>
      <c r="G20118" s="2"/>
      <c r="I20118" s="8"/>
      <c r="J20118" s="8"/>
      <c r="K20118" s="8"/>
      <c r="L20118" s="8"/>
      <c r="M20118" s="8"/>
      <c r="N20118" s="10"/>
    </row>
    <row r="20119" spans="1:14" x14ac:dyDescent="0.25">
      <c r="A20119" s="8"/>
      <c r="B20119" s="7"/>
      <c r="C20119" s="8"/>
      <c r="D20119" s="8"/>
      <c r="G20119" s="2"/>
      <c r="I20119" s="8"/>
      <c r="J20119" s="8"/>
      <c r="K20119" s="8"/>
      <c r="L20119" s="8"/>
      <c r="M20119" s="8"/>
      <c r="N20119" s="10"/>
    </row>
    <row r="20120" spans="1:14" x14ac:dyDescent="0.25">
      <c r="A20120" s="8"/>
      <c r="B20120" s="7"/>
      <c r="C20120" s="8"/>
      <c r="D20120" s="8"/>
      <c r="G20120" s="2"/>
      <c r="I20120" s="8"/>
      <c r="J20120" s="8"/>
      <c r="K20120" s="8"/>
      <c r="L20120" s="8"/>
      <c r="M20120" s="8"/>
      <c r="N20120" s="10"/>
    </row>
    <row r="20121" spans="1:14" x14ac:dyDescent="0.25">
      <c r="A20121" s="8"/>
      <c r="B20121" s="7"/>
      <c r="C20121" s="8"/>
      <c r="D20121" s="8"/>
      <c r="G20121" s="2"/>
      <c r="I20121" s="8"/>
      <c r="J20121" s="8"/>
      <c r="K20121" s="8"/>
      <c r="L20121" s="8"/>
      <c r="M20121" s="8"/>
      <c r="N20121" s="10"/>
    </row>
    <row r="20122" spans="1:14" x14ac:dyDescent="0.25">
      <c r="A20122" s="8"/>
      <c r="B20122" s="7"/>
      <c r="C20122" s="8"/>
      <c r="D20122" s="8"/>
      <c r="G20122" s="2"/>
      <c r="I20122" s="8"/>
      <c r="J20122" s="8"/>
      <c r="K20122" s="8"/>
      <c r="L20122" s="8"/>
      <c r="M20122" s="8"/>
      <c r="N20122" s="10"/>
    </row>
    <row r="20123" spans="1:14" x14ac:dyDescent="0.25">
      <c r="A20123" s="8"/>
      <c r="B20123" s="7"/>
      <c r="C20123" s="8"/>
      <c r="D20123" s="8"/>
      <c r="G20123" s="2"/>
      <c r="I20123" s="8"/>
      <c r="J20123" s="8"/>
      <c r="K20123" s="8"/>
      <c r="L20123" s="8"/>
      <c r="M20123" s="8"/>
      <c r="N20123" s="10"/>
    </row>
    <row r="20124" spans="1:14" x14ac:dyDescent="0.25">
      <c r="A20124" s="8"/>
      <c r="B20124" s="7"/>
      <c r="C20124" s="8"/>
      <c r="D20124" s="8"/>
      <c r="G20124" s="2"/>
      <c r="I20124" s="8"/>
      <c r="J20124" s="8"/>
      <c r="K20124" s="8"/>
      <c r="L20124" s="8"/>
      <c r="M20124" s="8"/>
      <c r="N20124" s="10"/>
    </row>
    <row r="20125" spans="1:14" x14ac:dyDescent="0.25">
      <c r="A20125" s="8"/>
      <c r="B20125" s="7"/>
      <c r="C20125" s="8"/>
      <c r="D20125" s="8"/>
      <c r="G20125" s="2"/>
      <c r="I20125" s="8"/>
      <c r="J20125" s="8"/>
      <c r="K20125" s="8"/>
      <c r="L20125" s="8"/>
      <c r="M20125" s="8"/>
      <c r="N20125" s="10"/>
    </row>
    <row r="20126" spans="1:14" x14ac:dyDescent="0.25">
      <c r="A20126" s="8"/>
      <c r="B20126" s="7"/>
      <c r="C20126" s="8"/>
      <c r="D20126" s="8"/>
      <c r="G20126" s="2"/>
      <c r="I20126" s="8"/>
      <c r="J20126" s="8"/>
      <c r="K20126" s="8"/>
      <c r="L20126" s="8"/>
      <c r="M20126" s="8"/>
      <c r="N20126" s="10"/>
    </row>
    <row r="20127" spans="1:14" x14ac:dyDescent="0.25">
      <c r="A20127" s="8"/>
      <c r="B20127" s="7"/>
      <c r="C20127" s="8"/>
      <c r="D20127" s="8"/>
      <c r="G20127" s="2"/>
      <c r="I20127" s="8"/>
      <c r="J20127" s="8"/>
      <c r="K20127" s="8"/>
      <c r="L20127" s="8"/>
      <c r="M20127" s="8"/>
      <c r="N20127" s="10"/>
    </row>
    <row r="20128" spans="1:14" x14ac:dyDescent="0.25">
      <c r="A20128" s="8"/>
      <c r="B20128" s="7"/>
      <c r="C20128" s="8"/>
      <c r="D20128" s="8"/>
      <c r="G20128" s="2"/>
      <c r="I20128" s="8"/>
      <c r="J20128" s="8"/>
      <c r="K20128" s="8"/>
      <c r="L20128" s="8"/>
      <c r="M20128" s="8"/>
      <c r="N20128" s="10"/>
    </row>
    <row r="20129" spans="1:14" x14ac:dyDescent="0.25">
      <c r="A20129" s="8"/>
      <c r="B20129" s="7"/>
      <c r="C20129" s="8"/>
      <c r="D20129" s="8"/>
      <c r="G20129" s="2"/>
      <c r="I20129" s="8"/>
      <c r="J20129" s="8"/>
      <c r="K20129" s="8"/>
      <c r="L20129" s="8"/>
      <c r="M20129" s="8"/>
      <c r="N20129" s="10"/>
    </row>
    <row r="20130" spans="1:14" x14ac:dyDescent="0.25">
      <c r="A20130" s="8"/>
      <c r="B20130" s="7"/>
      <c r="C20130" s="8"/>
      <c r="D20130" s="8"/>
      <c r="G20130" s="2"/>
      <c r="I20130" s="8"/>
      <c r="J20130" s="8"/>
      <c r="K20130" s="8"/>
      <c r="L20130" s="8"/>
      <c r="M20130" s="8"/>
      <c r="N20130" s="10"/>
    </row>
    <row r="20131" spans="1:14" x14ac:dyDescent="0.25">
      <c r="A20131" s="8"/>
      <c r="B20131" s="7"/>
      <c r="C20131" s="8"/>
      <c r="D20131" s="8"/>
      <c r="G20131" s="2"/>
      <c r="I20131" s="8"/>
      <c r="J20131" s="8"/>
      <c r="K20131" s="8"/>
      <c r="L20131" s="8"/>
      <c r="M20131" s="8"/>
      <c r="N20131" s="10"/>
    </row>
    <row r="20132" spans="1:14" x14ac:dyDescent="0.25">
      <c r="A20132" s="8"/>
      <c r="B20132" s="7"/>
      <c r="C20132" s="8"/>
      <c r="D20132" s="8"/>
      <c r="G20132" s="2"/>
      <c r="I20132" s="8"/>
      <c r="J20132" s="8"/>
      <c r="K20132" s="8"/>
      <c r="L20132" s="8"/>
      <c r="M20132" s="8"/>
      <c r="N20132" s="10"/>
    </row>
    <row r="20133" spans="1:14" x14ac:dyDescent="0.25">
      <c r="A20133" s="8"/>
      <c r="B20133" s="7"/>
      <c r="C20133" s="8"/>
      <c r="D20133" s="8"/>
      <c r="G20133" s="2"/>
      <c r="I20133" s="8"/>
      <c r="J20133" s="8"/>
      <c r="K20133" s="8"/>
      <c r="L20133" s="8"/>
      <c r="M20133" s="8"/>
      <c r="N20133" s="10"/>
    </row>
    <row r="20134" spans="1:14" x14ac:dyDescent="0.25">
      <c r="A20134" s="8"/>
      <c r="B20134" s="7"/>
      <c r="C20134" s="8"/>
      <c r="D20134" s="8"/>
      <c r="G20134" s="2"/>
      <c r="I20134" s="8"/>
      <c r="J20134" s="8"/>
      <c r="K20134" s="8"/>
      <c r="L20134" s="8"/>
      <c r="M20134" s="8"/>
      <c r="N20134" s="10"/>
    </row>
    <row r="20135" spans="1:14" x14ac:dyDescent="0.25">
      <c r="A20135" s="8"/>
      <c r="B20135" s="7"/>
      <c r="C20135" s="8"/>
      <c r="D20135" s="8"/>
      <c r="G20135" s="2"/>
      <c r="I20135" s="8"/>
      <c r="J20135" s="8"/>
      <c r="K20135" s="8"/>
      <c r="L20135" s="8"/>
      <c r="M20135" s="8"/>
      <c r="N20135" s="10"/>
    </row>
    <row r="20136" spans="1:14" x14ac:dyDescent="0.25">
      <c r="A20136" s="8"/>
      <c r="B20136" s="7"/>
      <c r="C20136" s="8"/>
      <c r="D20136" s="8"/>
      <c r="G20136" s="2"/>
      <c r="I20136" s="8"/>
      <c r="J20136" s="8"/>
      <c r="K20136" s="8"/>
      <c r="L20136" s="8"/>
      <c r="M20136" s="8"/>
      <c r="N20136" s="10"/>
    </row>
    <row r="20137" spans="1:14" x14ac:dyDescent="0.25">
      <c r="A20137" s="8"/>
      <c r="B20137" s="7"/>
      <c r="C20137" s="8"/>
      <c r="D20137" s="8"/>
      <c r="G20137" s="2"/>
      <c r="I20137" s="8"/>
      <c r="J20137" s="8"/>
      <c r="K20137" s="8"/>
      <c r="L20137" s="8"/>
      <c r="M20137" s="8"/>
      <c r="N20137" s="10"/>
    </row>
    <row r="20138" spans="1:14" x14ac:dyDescent="0.25">
      <c r="A20138" s="8"/>
      <c r="B20138" s="7"/>
      <c r="C20138" s="8"/>
      <c r="D20138" s="8"/>
      <c r="G20138" s="2"/>
      <c r="I20138" s="8"/>
      <c r="J20138" s="8"/>
      <c r="K20138" s="8"/>
      <c r="L20138" s="8"/>
      <c r="M20138" s="8"/>
      <c r="N20138" s="10"/>
    </row>
    <row r="20139" spans="1:14" x14ac:dyDescent="0.25">
      <c r="A20139" s="8"/>
      <c r="B20139" s="7"/>
      <c r="C20139" s="8"/>
      <c r="D20139" s="8"/>
      <c r="G20139" s="2"/>
      <c r="I20139" s="8"/>
      <c r="J20139" s="8"/>
      <c r="K20139" s="8"/>
      <c r="L20139" s="8"/>
      <c r="M20139" s="8"/>
      <c r="N20139" s="10"/>
    </row>
    <row r="20140" spans="1:14" x14ac:dyDescent="0.25">
      <c r="A20140" s="8"/>
      <c r="B20140" s="7"/>
      <c r="C20140" s="8"/>
      <c r="D20140" s="8"/>
      <c r="G20140" s="2"/>
      <c r="I20140" s="8"/>
      <c r="J20140" s="8"/>
      <c r="K20140" s="8"/>
      <c r="L20140" s="8"/>
      <c r="M20140" s="8"/>
      <c r="N20140" s="10"/>
    </row>
    <row r="20141" spans="1:14" x14ac:dyDescent="0.25">
      <c r="A20141" s="8"/>
      <c r="B20141" s="7"/>
      <c r="C20141" s="8"/>
      <c r="D20141" s="8"/>
      <c r="G20141" s="2"/>
      <c r="I20141" s="8"/>
      <c r="J20141" s="8"/>
      <c r="K20141" s="8"/>
      <c r="L20141" s="8"/>
      <c r="M20141" s="8"/>
      <c r="N20141" s="10"/>
    </row>
    <row r="20142" spans="1:14" x14ac:dyDescent="0.25">
      <c r="A20142" s="8"/>
      <c r="B20142" s="7"/>
      <c r="C20142" s="8"/>
      <c r="D20142" s="8"/>
      <c r="G20142" s="2"/>
      <c r="I20142" s="8"/>
      <c r="J20142" s="8"/>
      <c r="K20142" s="8"/>
      <c r="L20142" s="8"/>
      <c r="M20142" s="8"/>
      <c r="N20142" s="10"/>
    </row>
    <row r="20143" spans="1:14" x14ac:dyDescent="0.25">
      <c r="A20143" s="8"/>
      <c r="B20143" s="7"/>
      <c r="C20143" s="8"/>
      <c r="D20143" s="8"/>
      <c r="G20143" s="2"/>
      <c r="I20143" s="8"/>
      <c r="J20143" s="8"/>
      <c r="K20143" s="8"/>
      <c r="L20143" s="8"/>
      <c r="M20143" s="8"/>
      <c r="N20143" s="10"/>
    </row>
    <row r="20144" spans="1:14" x14ac:dyDescent="0.25">
      <c r="A20144" s="8"/>
      <c r="B20144" s="7"/>
      <c r="C20144" s="8"/>
      <c r="D20144" s="8"/>
      <c r="G20144" s="2"/>
      <c r="I20144" s="8"/>
      <c r="J20144" s="8"/>
      <c r="K20144" s="8"/>
      <c r="L20144" s="8"/>
      <c r="M20144" s="8"/>
      <c r="N20144" s="10"/>
    </row>
    <row r="20145" spans="1:14" x14ac:dyDescent="0.25">
      <c r="A20145" s="8"/>
      <c r="B20145" s="7"/>
      <c r="C20145" s="8"/>
      <c r="D20145" s="8"/>
      <c r="G20145" s="2"/>
      <c r="I20145" s="8"/>
      <c r="J20145" s="8"/>
      <c r="K20145" s="8"/>
      <c r="L20145" s="8"/>
      <c r="M20145" s="8"/>
      <c r="N20145" s="10"/>
    </row>
    <row r="20146" spans="1:14" x14ac:dyDescent="0.25">
      <c r="A20146" s="8"/>
      <c r="B20146" s="7"/>
      <c r="C20146" s="8"/>
      <c r="D20146" s="8"/>
      <c r="G20146" s="2"/>
      <c r="I20146" s="8"/>
      <c r="J20146" s="8"/>
      <c r="K20146" s="8"/>
      <c r="L20146" s="8"/>
      <c r="M20146" s="8"/>
      <c r="N20146" s="10"/>
    </row>
    <row r="20147" spans="1:14" x14ac:dyDescent="0.25">
      <c r="A20147" s="8"/>
      <c r="B20147" s="7"/>
      <c r="C20147" s="8"/>
      <c r="D20147" s="8"/>
      <c r="G20147" s="2"/>
      <c r="I20147" s="8"/>
      <c r="J20147" s="8"/>
      <c r="K20147" s="8"/>
      <c r="L20147" s="8"/>
      <c r="M20147" s="8"/>
      <c r="N20147" s="10"/>
    </row>
    <row r="20148" spans="1:14" x14ac:dyDescent="0.25">
      <c r="A20148" s="8"/>
      <c r="B20148" s="7"/>
      <c r="C20148" s="8"/>
      <c r="D20148" s="8"/>
      <c r="G20148" s="2"/>
      <c r="I20148" s="8"/>
      <c r="J20148" s="8"/>
      <c r="K20148" s="8"/>
      <c r="L20148" s="8"/>
      <c r="M20148" s="8"/>
      <c r="N20148" s="10"/>
    </row>
    <row r="20149" spans="1:14" x14ac:dyDescent="0.25">
      <c r="A20149" s="8"/>
      <c r="B20149" s="7"/>
      <c r="C20149" s="8"/>
      <c r="D20149" s="8"/>
      <c r="G20149" s="2"/>
      <c r="I20149" s="8"/>
      <c r="J20149" s="8"/>
      <c r="K20149" s="8"/>
      <c r="L20149" s="8"/>
      <c r="M20149" s="8"/>
      <c r="N20149" s="10"/>
    </row>
    <row r="20150" spans="1:14" x14ac:dyDescent="0.25">
      <c r="A20150" s="8"/>
      <c r="B20150" s="7"/>
      <c r="C20150" s="8"/>
      <c r="D20150" s="8"/>
      <c r="G20150" s="2"/>
      <c r="I20150" s="8"/>
      <c r="J20150" s="8"/>
      <c r="K20150" s="8"/>
      <c r="L20150" s="8"/>
      <c r="M20150" s="8"/>
      <c r="N20150" s="10"/>
    </row>
    <row r="20151" spans="1:14" x14ac:dyDescent="0.25">
      <c r="A20151" s="8"/>
      <c r="B20151" s="7"/>
      <c r="C20151" s="8"/>
      <c r="D20151" s="8"/>
      <c r="G20151" s="2"/>
      <c r="I20151" s="8"/>
      <c r="J20151" s="8"/>
      <c r="K20151" s="8"/>
      <c r="L20151" s="8"/>
      <c r="M20151" s="8"/>
      <c r="N20151" s="10"/>
    </row>
    <row r="20152" spans="1:14" x14ac:dyDescent="0.25">
      <c r="A20152" s="8"/>
      <c r="B20152" s="7"/>
      <c r="C20152" s="8"/>
      <c r="D20152" s="8"/>
      <c r="G20152" s="2"/>
      <c r="I20152" s="8"/>
      <c r="J20152" s="8"/>
      <c r="K20152" s="8"/>
      <c r="L20152" s="8"/>
      <c r="M20152" s="8"/>
      <c r="N20152" s="10"/>
    </row>
    <row r="20153" spans="1:14" x14ac:dyDescent="0.25">
      <c r="A20153" s="8"/>
      <c r="B20153" s="7"/>
      <c r="C20153" s="8"/>
      <c r="D20153" s="8"/>
      <c r="G20153" s="2"/>
      <c r="I20153" s="8"/>
      <c r="J20153" s="8"/>
      <c r="K20153" s="8"/>
      <c r="L20153" s="8"/>
      <c r="M20153" s="8"/>
      <c r="N20153" s="10"/>
    </row>
    <row r="20154" spans="1:14" x14ac:dyDescent="0.25">
      <c r="A20154" s="8"/>
      <c r="B20154" s="7"/>
      <c r="C20154" s="8"/>
      <c r="D20154" s="8"/>
      <c r="G20154" s="2"/>
      <c r="I20154" s="8"/>
      <c r="J20154" s="8"/>
      <c r="K20154" s="8"/>
      <c r="L20154" s="8"/>
      <c r="M20154" s="8"/>
      <c r="N20154" s="10"/>
    </row>
    <row r="20155" spans="1:14" x14ac:dyDescent="0.25">
      <c r="A20155" s="8"/>
      <c r="B20155" s="7"/>
      <c r="C20155" s="8"/>
      <c r="D20155" s="8"/>
      <c r="G20155" s="2"/>
      <c r="I20155" s="8"/>
      <c r="J20155" s="8"/>
      <c r="K20155" s="8"/>
      <c r="L20155" s="8"/>
      <c r="M20155" s="8"/>
      <c r="N20155" s="10"/>
    </row>
    <row r="20156" spans="1:14" x14ac:dyDescent="0.25">
      <c r="A20156" s="8"/>
      <c r="B20156" s="7"/>
      <c r="C20156" s="8"/>
      <c r="D20156" s="8"/>
      <c r="G20156" s="2"/>
      <c r="I20156" s="8"/>
      <c r="J20156" s="8"/>
      <c r="K20156" s="8"/>
      <c r="L20156" s="8"/>
      <c r="M20156" s="8"/>
      <c r="N20156" s="10"/>
    </row>
    <row r="20157" spans="1:14" x14ac:dyDescent="0.25">
      <c r="A20157" s="8"/>
      <c r="B20157" s="7"/>
      <c r="C20157" s="8"/>
      <c r="D20157" s="8"/>
      <c r="G20157" s="2"/>
      <c r="I20157" s="8"/>
      <c r="J20157" s="8"/>
      <c r="K20157" s="8"/>
      <c r="L20157" s="8"/>
      <c r="M20157" s="8"/>
      <c r="N20157" s="10"/>
    </row>
    <row r="20158" spans="1:14" x14ac:dyDescent="0.25">
      <c r="A20158" s="8"/>
      <c r="B20158" s="7"/>
      <c r="C20158" s="8"/>
      <c r="D20158" s="8"/>
      <c r="G20158" s="2"/>
      <c r="I20158" s="8"/>
      <c r="J20158" s="8"/>
      <c r="K20158" s="8"/>
      <c r="L20158" s="8"/>
      <c r="M20158" s="8"/>
      <c r="N20158" s="10"/>
    </row>
    <row r="20159" spans="1:14" x14ac:dyDescent="0.25">
      <c r="A20159" s="8"/>
      <c r="B20159" s="7"/>
      <c r="C20159" s="8"/>
      <c r="D20159" s="8"/>
      <c r="G20159" s="2"/>
      <c r="I20159" s="8"/>
      <c r="J20159" s="8"/>
      <c r="K20159" s="8"/>
      <c r="L20159" s="8"/>
      <c r="M20159" s="8"/>
      <c r="N20159" s="10"/>
    </row>
    <row r="20160" spans="1:14" x14ac:dyDescent="0.25">
      <c r="A20160" s="8"/>
      <c r="B20160" s="7"/>
      <c r="C20160" s="8"/>
      <c r="D20160" s="8"/>
      <c r="G20160" s="2"/>
      <c r="I20160" s="8"/>
      <c r="J20160" s="8"/>
      <c r="K20160" s="8"/>
      <c r="L20160" s="8"/>
      <c r="M20160" s="8"/>
      <c r="N20160" s="10"/>
    </row>
    <row r="20161" spans="1:14" x14ac:dyDescent="0.25">
      <c r="A20161" s="8"/>
      <c r="B20161" s="7"/>
      <c r="C20161" s="8"/>
      <c r="D20161" s="8"/>
      <c r="G20161" s="2"/>
      <c r="I20161" s="8"/>
      <c r="J20161" s="8"/>
      <c r="K20161" s="8"/>
      <c r="L20161" s="8"/>
      <c r="M20161" s="8"/>
      <c r="N20161" s="10"/>
    </row>
    <row r="20162" spans="1:14" x14ac:dyDescent="0.25">
      <c r="A20162" s="8"/>
      <c r="B20162" s="7"/>
      <c r="C20162" s="8"/>
      <c r="D20162" s="8"/>
      <c r="G20162" s="2"/>
      <c r="I20162" s="8"/>
      <c r="J20162" s="8"/>
      <c r="K20162" s="8"/>
      <c r="L20162" s="8"/>
      <c r="M20162" s="8"/>
      <c r="N20162" s="10"/>
    </row>
    <row r="20163" spans="1:14" x14ac:dyDescent="0.25">
      <c r="A20163" s="8"/>
      <c r="B20163" s="7"/>
      <c r="C20163" s="8"/>
      <c r="D20163" s="8"/>
      <c r="G20163" s="2"/>
      <c r="I20163" s="8"/>
      <c r="J20163" s="8"/>
      <c r="K20163" s="8"/>
      <c r="L20163" s="8"/>
      <c r="M20163" s="8"/>
      <c r="N20163" s="10"/>
    </row>
    <row r="20164" spans="1:14" x14ac:dyDescent="0.25">
      <c r="A20164" s="8"/>
      <c r="B20164" s="7"/>
      <c r="C20164" s="8"/>
      <c r="D20164" s="8"/>
      <c r="G20164" s="2"/>
      <c r="I20164" s="8"/>
      <c r="J20164" s="8"/>
      <c r="K20164" s="8"/>
      <c r="L20164" s="8"/>
      <c r="M20164" s="8"/>
      <c r="N20164" s="10"/>
    </row>
    <row r="20165" spans="1:14" x14ac:dyDescent="0.25">
      <c r="A20165" s="8"/>
      <c r="B20165" s="7"/>
      <c r="C20165" s="8"/>
      <c r="D20165" s="8"/>
      <c r="G20165" s="2"/>
      <c r="I20165" s="8"/>
      <c r="J20165" s="8"/>
      <c r="K20165" s="8"/>
      <c r="L20165" s="8"/>
      <c r="M20165" s="8"/>
      <c r="N20165" s="10"/>
    </row>
    <row r="20166" spans="1:14" x14ac:dyDescent="0.25">
      <c r="A20166" s="8"/>
      <c r="B20166" s="7"/>
      <c r="C20166" s="8"/>
      <c r="D20166" s="8"/>
      <c r="G20166" s="2"/>
      <c r="I20166" s="8"/>
      <c r="J20166" s="8"/>
      <c r="K20166" s="8"/>
      <c r="L20166" s="8"/>
      <c r="M20166" s="8"/>
      <c r="N20166" s="10"/>
    </row>
    <row r="20167" spans="1:14" x14ac:dyDescent="0.25">
      <c r="A20167" s="8"/>
      <c r="B20167" s="7"/>
      <c r="C20167" s="8"/>
      <c r="D20167" s="8"/>
      <c r="G20167" s="2"/>
      <c r="I20167" s="8"/>
      <c r="J20167" s="8"/>
      <c r="K20167" s="8"/>
      <c r="L20167" s="8"/>
      <c r="M20167" s="8"/>
      <c r="N20167" s="10"/>
    </row>
    <row r="20168" spans="1:14" x14ac:dyDescent="0.25">
      <c r="A20168" s="8"/>
      <c r="B20168" s="7"/>
      <c r="C20168" s="8"/>
      <c r="D20168" s="8"/>
      <c r="G20168" s="2"/>
      <c r="I20168" s="8"/>
      <c r="J20168" s="8"/>
      <c r="K20168" s="8"/>
      <c r="L20168" s="8"/>
      <c r="M20168" s="8"/>
      <c r="N20168" s="10"/>
    </row>
    <row r="20169" spans="1:14" x14ac:dyDescent="0.25">
      <c r="A20169" s="8"/>
      <c r="B20169" s="7"/>
      <c r="C20169" s="8"/>
      <c r="D20169" s="8"/>
      <c r="G20169" s="2"/>
      <c r="I20169" s="8"/>
      <c r="J20169" s="8"/>
      <c r="K20169" s="8"/>
      <c r="L20169" s="8"/>
      <c r="M20169" s="8"/>
      <c r="N20169" s="10"/>
    </row>
    <row r="20170" spans="1:14" x14ac:dyDescent="0.25">
      <c r="A20170" s="8"/>
      <c r="B20170" s="7"/>
      <c r="C20170" s="8"/>
      <c r="D20170" s="8"/>
      <c r="G20170" s="2"/>
      <c r="I20170" s="8"/>
      <c r="J20170" s="8"/>
      <c r="K20170" s="8"/>
      <c r="L20170" s="8"/>
      <c r="M20170" s="8"/>
      <c r="N20170" s="10"/>
    </row>
    <row r="20171" spans="1:14" x14ac:dyDescent="0.25">
      <c r="A20171" s="8"/>
      <c r="B20171" s="7"/>
      <c r="C20171" s="8"/>
      <c r="D20171" s="8"/>
      <c r="G20171" s="2"/>
      <c r="I20171" s="8"/>
      <c r="J20171" s="8"/>
      <c r="K20171" s="8"/>
      <c r="L20171" s="8"/>
      <c r="M20171" s="8"/>
      <c r="N20171" s="10"/>
    </row>
    <row r="20172" spans="1:14" x14ac:dyDescent="0.25">
      <c r="A20172" s="8"/>
      <c r="B20172" s="7"/>
      <c r="C20172" s="8"/>
      <c r="D20172" s="8"/>
      <c r="G20172" s="2"/>
      <c r="I20172" s="8"/>
      <c r="J20172" s="8"/>
      <c r="K20172" s="8"/>
      <c r="L20172" s="8"/>
      <c r="M20172" s="8"/>
      <c r="N20172" s="10"/>
    </row>
    <row r="20173" spans="1:14" x14ac:dyDescent="0.25">
      <c r="A20173" s="8"/>
      <c r="B20173" s="7"/>
      <c r="C20173" s="8"/>
      <c r="D20173" s="8"/>
      <c r="G20173" s="2"/>
      <c r="I20173" s="8"/>
      <c r="J20173" s="8"/>
      <c r="K20173" s="8"/>
      <c r="L20173" s="8"/>
      <c r="M20173" s="8"/>
      <c r="N20173" s="10"/>
    </row>
    <row r="20174" spans="1:14" x14ac:dyDescent="0.25">
      <c r="A20174" s="8"/>
      <c r="B20174" s="7"/>
      <c r="C20174" s="8"/>
      <c r="D20174" s="8"/>
      <c r="G20174" s="2"/>
      <c r="I20174" s="8"/>
      <c r="J20174" s="8"/>
      <c r="K20174" s="8"/>
      <c r="L20174" s="8"/>
      <c r="M20174" s="8"/>
      <c r="N20174" s="10"/>
    </row>
    <row r="20175" spans="1:14" x14ac:dyDescent="0.25">
      <c r="A20175" s="8"/>
      <c r="B20175" s="7"/>
      <c r="C20175" s="8"/>
      <c r="D20175" s="8"/>
      <c r="G20175" s="2"/>
      <c r="I20175" s="8"/>
      <c r="J20175" s="8"/>
      <c r="K20175" s="8"/>
      <c r="L20175" s="8"/>
      <c r="M20175" s="8"/>
      <c r="N20175" s="10"/>
    </row>
    <row r="20176" spans="1:14" x14ac:dyDescent="0.25">
      <c r="A20176" s="8"/>
      <c r="B20176" s="7"/>
      <c r="C20176" s="8"/>
      <c r="D20176" s="8"/>
      <c r="G20176" s="2"/>
      <c r="I20176" s="8"/>
      <c r="J20176" s="8"/>
      <c r="K20176" s="8"/>
      <c r="L20176" s="8"/>
      <c r="M20176" s="8"/>
      <c r="N20176" s="10"/>
    </row>
    <row r="20177" spans="1:14" x14ac:dyDescent="0.25">
      <c r="A20177" s="8"/>
      <c r="B20177" s="7"/>
      <c r="C20177" s="8"/>
      <c r="D20177" s="8"/>
      <c r="G20177" s="2"/>
      <c r="I20177" s="8"/>
      <c r="J20177" s="8"/>
      <c r="K20177" s="8"/>
      <c r="L20177" s="8"/>
      <c r="M20177" s="8"/>
      <c r="N20177" s="10"/>
    </row>
    <row r="20178" spans="1:14" x14ac:dyDescent="0.25">
      <c r="A20178" s="8"/>
      <c r="B20178" s="7"/>
      <c r="C20178" s="8"/>
      <c r="D20178" s="8"/>
      <c r="G20178" s="2"/>
      <c r="I20178" s="8"/>
      <c r="J20178" s="8"/>
      <c r="K20178" s="8"/>
      <c r="L20178" s="8"/>
      <c r="M20178" s="8"/>
      <c r="N20178" s="10"/>
    </row>
    <row r="20179" spans="1:14" x14ac:dyDescent="0.25">
      <c r="A20179" s="8"/>
      <c r="B20179" s="7"/>
      <c r="C20179" s="8"/>
      <c r="D20179" s="8"/>
      <c r="G20179" s="2"/>
      <c r="I20179" s="8"/>
      <c r="J20179" s="8"/>
      <c r="K20179" s="8"/>
      <c r="L20179" s="8"/>
      <c r="M20179" s="8"/>
      <c r="N20179" s="10"/>
    </row>
    <row r="20180" spans="1:14" x14ac:dyDescent="0.25">
      <c r="A20180" s="8"/>
      <c r="B20180" s="7"/>
      <c r="C20180" s="8"/>
      <c r="D20180" s="8"/>
      <c r="G20180" s="2"/>
      <c r="I20180" s="8"/>
      <c r="J20180" s="8"/>
      <c r="K20180" s="8"/>
      <c r="L20180" s="8"/>
      <c r="M20180" s="8"/>
      <c r="N20180" s="10"/>
    </row>
    <row r="20181" spans="1:14" x14ac:dyDescent="0.25">
      <c r="A20181" s="8"/>
      <c r="B20181" s="7"/>
      <c r="C20181" s="8"/>
      <c r="D20181" s="8"/>
      <c r="G20181" s="2"/>
      <c r="I20181" s="8"/>
      <c r="J20181" s="8"/>
      <c r="K20181" s="8"/>
      <c r="L20181" s="8"/>
      <c r="M20181" s="8"/>
      <c r="N20181" s="10"/>
    </row>
    <row r="20182" spans="1:14" x14ac:dyDescent="0.25">
      <c r="A20182" s="8"/>
      <c r="B20182" s="7"/>
      <c r="C20182" s="8"/>
      <c r="D20182" s="8"/>
      <c r="G20182" s="2"/>
      <c r="I20182" s="8"/>
      <c r="J20182" s="8"/>
      <c r="K20182" s="8"/>
      <c r="L20182" s="8"/>
      <c r="M20182" s="8"/>
      <c r="N20182" s="10"/>
    </row>
    <row r="20183" spans="1:14" x14ac:dyDescent="0.25">
      <c r="A20183" s="8"/>
      <c r="B20183" s="7"/>
      <c r="C20183" s="8"/>
      <c r="D20183" s="8"/>
      <c r="G20183" s="2"/>
      <c r="I20183" s="8"/>
      <c r="J20183" s="8"/>
      <c r="K20183" s="8"/>
      <c r="L20183" s="8"/>
      <c r="M20183" s="8"/>
      <c r="N20183" s="10"/>
    </row>
    <row r="20184" spans="1:14" x14ac:dyDescent="0.25">
      <c r="A20184" s="8"/>
      <c r="B20184" s="7"/>
      <c r="C20184" s="8"/>
      <c r="D20184" s="8"/>
      <c r="G20184" s="2"/>
      <c r="I20184" s="8"/>
      <c r="J20184" s="8"/>
      <c r="K20184" s="8"/>
      <c r="L20184" s="8"/>
      <c r="M20184" s="8"/>
      <c r="N20184" s="10"/>
    </row>
    <row r="20185" spans="1:14" x14ac:dyDescent="0.25">
      <c r="A20185" s="8"/>
      <c r="B20185" s="7"/>
      <c r="C20185" s="8"/>
      <c r="D20185" s="8"/>
      <c r="G20185" s="2"/>
      <c r="I20185" s="8"/>
      <c r="J20185" s="8"/>
      <c r="K20185" s="8"/>
      <c r="L20185" s="8"/>
      <c r="M20185" s="8"/>
      <c r="N20185" s="10"/>
    </row>
    <row r="20186" spans="1:14" x14ac:dyDescent="0.25">
      <c r="A20186" s="8"/>
      <c r="B20186" s="7"/>
      <c r="C20186" s="8"/>
      <c r="D20186" s="8"/>
      <c r="G20186" s="2"/>
      <c r="I20186" s="8"/>
      <c r="J20186" s="8"/>
      <c r="K20186" s="8"/>
      <c r="L20186" s="8"/>
      <c r="M20186" s="8"/>
      <c r="N20186" s="10"/>
    </row>
    <row r="20187" spans="1:14" x14ac:dyDescent="0.25">
      <c r="A20187" s="8"/>
      <c r="B20187" s="7"/>
      <c r="C20187" s="8"/>
      <c r="D20187" s="8"/>
      <c r="G20187" s="2"/>
      <c r="I20187" s="8"/>
      <c r="J20187" s="8"/>
      <c r="K20187" s="8"/>
      <c r="L20187" s="8"/>
      <c r="M20187" s="8"/>
      <c r="N20187" s="10"/>
    </row>
    <row r="20188" spans="1:14" x14ac:dyDescent="0.25">
      <c r="A20188" s="8"/>
      <c r="B20188" s="7"/>
      <c r="C20188" s="8"/>
      <c r="D20188" s="8"/>
      <c r="G20188" s="2"/>
      <c r="I20188" s="8"/>
      <c r="J20188" s="8"/>
      <c r="K20188" s="8"/>
      <c r="L20188" s="8"/>
      <c r="M20188" s="8"/>
      <c r="N20188" s="10"/>
    </row>
    <row r="20189" spans="1:14" x14ac:dyDescent="0.25">
      <c r="A20189" s="8"/>
      <c r="B20189" s="7"/>
      <c r="C20189" s="8"/>
      <c r="D20189" s="8"/>
      <c r="G20189" s="2"/>
      <c r="I20189" s="8"/>
      <c r="J20189" s="8"/>
      <c r="K20189" s="8"/>
      <c r="L20189" s="8"/>
      <c r="M20189" s="8"/>
      <c r="N20189" s="10"/>
    </row>
    <row r="20190" spans="1:14" x14ac:dyDescent="0.25">
      <c r="A20190" s="8"/>
      <c r="B20190" s="7"/>
      <c r="C20190" s="8"/>
      <c r="D20190" s="8"/>
      <c r="G20190" s="2"/>
      <c r="I20190" s="8"/>
      <c r="J20190" s="8"/>
      <c r="K20190" s="8"/>
      <c r="L20190" s="8"/>
      <c r="M20190" s="8"/>
      <c r="N20190" s="10"/>
    </row>
    <row r="20191" spans="1:14" x14ac:dyDescent="0.25">
      <c r="A20191" s="8"/>
      <c r="B20191" s="7"/>
      <c r="C20191" s="8"/>
      <c r="D20191" s="8"/>
      <c r="G20191" s="2"/>
      <c r="I20191" s="8"/>
      <c r="J20191" s="8"/>
      <c r="K20191" s="8"/>
      <c r="L20191" s="8"/>
      <c r="M20191" s="8"/>
      <c r="N20191" s="10"/>
    </row>
    <row r="20192" spans="1:14" x14ac:dyDescent="0.25">
      <c r="A20192" s="8"/>
      <c r="B20192" s="7"/>
      <c r="C20192" s="8"/>
      <c r="D20192" s="8"/>
      <c r="G20192" s="2"/>
      <c r="I20192" s="8"/>
      <c r="J20192" s="8"/>
      <c r="K20192" s="8"/>
      <c r="L20192" s="8"/>
      <c r="M20192" s="8"/>
      <c r="N20192" s="10"/>
    </row>
    <row r="20193" spans="1:14" x14ac:dyDescent="0.25">
      <c r="A20193" s="8"/>
      <c r="B20193" s="7"/>
      <c r="C20193" s="8"/>
      <c r="D20193" s="8"/>
      <c r="G20193" s="2"/>
      <c r="I20193" s="8"/>
      <c r="J20193" s="8"/>
      <c r="K20193" s="8"/>
      <c r="L20193" s="8"/>
      <c r="M20193" s="8"/>
      <c r="N20193" s="10"/>
    </row>
    <row r="20194" spans="1:14" x14ac:dyDescent="0.25">
      <c r="A20194" s="8"/>
      <c r="B20194" s="7"/>
      <c r="C20194" s="8"/>
      <c r="D20194" s="8"/>
      <c r="G20194" s="2"/>
      <c r="I20194" s="8"/>
      <c r="J20194" s="8"/>
      <c r="K20194" s="8"/>
      <c r="L20194" s="8"/>
      <c r="M20194" s="8"/>
      <c r="N20194" s="10"/>
    </row>
    <row r="20195" spans="1:14" x14ac:dyDescent="0.25">
      <c r="A20195" s="8"/>
      <c r="B20195" s="7"/>
      <c r="C20195" s="8"/>
      <c r="D20195" s="8"/>
      <c r="G20195" s="2"/>
      <c r="I20195" s="8"/>
      <c r="J20195" s="8"/>
      <c r="K20195" s="8"/>
      <c r="L20195" s="8"/>
      <c r="M20195" s="8"/>
      <c r="N20195" s="10"/>
    </row>
    <row r="20196" spans="1:14" x14ac:dyDescent="0.25">
      <c r="A20196" s="8"/>
      <c r="B20196" s="7"/>
      <c r="C20196" s="8"/>
      <c r="D20196" s="8"/>
      <c r="G20196" s="2"/>
      <c r="I20196" s="8"/>
      <c r="J20196" s="8"/>
      <c r="K20196" s="8"/>
      <c r="L20196" s="8"/>
      <c r="M20196" s="8"/>
      <c r="N20196" s="10"/>
    </row>
    <row r="20197" spans="1:14" x14ac:dyDescent="0.25">
      <c r="A20197" s="8"/>
      <c r="B20197" s="7"/>
      <c r="C20197" s="8"/>
      <c r="D20197" s="8"/>
      <c r="G20197" s="2"/>
      <c r="I20197" s="8"/>
      <c r="J20197" s="8"/>
      <c r="K20197" s="8"/>
      <c r="L20197" s="8"/>
      <c r="M20197" s="8"/>
      <c r="N20197" s="10"/>
    </row>
    <row r="20198" spans="1:14" x14ac:dyDescent="0.25">
      <c r="A20198" s="8"/>
      <c r="B20198" s="7"/>
      <c r="C20198" s="8"/>
      <c r="D20198" s="8"/>
      <c r="G20198" s="2"/>
      <c r="I20198" s="8"/>
      <c r="J20198" s="8"/>
      <c r="K20198" s="8"/>
      <c r="L20198" s="8"/>
      <c r="M20198" s="8"/>
      <c r="N20198" s="10"/>
    </row>
    <row r="20199" spans="1:14" x14ac:dyDescent="0.25">
      <c r="A20199" s="8"/>
      <c r="B20199" s="7"/>
      <c r="C20199" s="8"/>
      <c r="D20199" s="8"/>
      <c r="G20199" s="2"/>
      <c r="I20199" s="8"/>
      <c r="J20199" s="8"/>
      <c r="K20199" s="8"/>
      <c r="L20199" s="8"/>
      <c r="M20199" s="8"/>
      <c r="N20199" s="10"/>
    </row>
    <row r="20200" spans="1:14" x14ac:dyDescent="0.25">
      <c r="A20200" s="8"/>
      <c r="B20200" s="7"/>
      <c r="C20200" s="8"/>
      <c r="D20200" s="8"/>
      <c r="G20200" s="2"/>
      <c r="I20200" s="8"/>
      <c r="J20200" s="8"/>
      <c r="K20200" s="8"/>
      <c r="L20200" s="8"/>
      <c r="M20200" s="8"/>
      <c r="N20200" s="10"/>
    </row>
    <row r="20201" spans="1:14" x14ac:dyDescent="0.25">
      <c r="A20201" s="8"/>
      <c r="B20201" s="7"/>
      <c r="C20201" s="8"/>
      <c r="D20201" s="8"/>
      <c r="G20201" s="2"/>
      <c r="I20201" s="8"/>
      <c r="J20201" s="8"/>
      <c r="K20201" s="8"/>
      <c r="L20201" s="8"/>
      <c r="M20201" s="8"/>
      <c r="N20201" s="10"/>
    </row>
    <row r="20202" spans="1:14" x14ac:dyDescent="0.25">
      <c r="A20202" s="8"/>
      <c r="B20202" s="7"/>
      <c r="C20202" s="8"/>
      <c r="D20202" s="8"/>
      <c r="G20202" s="2"/>
      <c r="I20202" s="8"/>
      <c r="J20202" s="8"/>
      <c r="K20202" s="8"/>
      <c r="L20202" s="8"/>
      <c r="M20202" s="8"/>
      <c r="N20202" s="10"/>
    </row>
    <row r="20203" spans="1:14" x14ac:dyDescent="0.25">
      <c r="A20203" s="8"/>
      <c r="B20203" s="7"/>
      <c r="C20203" s="8"/>
      <c r="D20203" s="8"/>
      <c r="G20203" s="2"/>
      <c r="I20203" s="8"/>
      <c r="J20203" s="8"/>
      <c r="K20203" s="8"/>
      <c r="L20203" s="8"/>
      <c r="M20203" s="8"/>
      <c r="N20203" s="10"/>
    </row>
    <row r="20204" spans="1:14" x14ac:dyDescent="0.25">
      <c r="A20204" s="8"/>
      <c r="B20204" s="7"/>
      <c r="C20204" s="8"/>
      <c r="D20204" s="8"/>
      <c r="G20204" s="2"/>
      <c r="I20204" s="8"/>
      <c r="J20204" s="8"/>
      <c r="K20204" s="8"/>
      <c r="L20204" s="8"/>
      <c r="M20204" s="8"/>
      <c r="N20204" s="10"/>
    </row>
    <row r="20205" spans="1:14" x14ac:dyDescent="0.25">
      <c r="A20205" s="8"/>
      <c r="B20205" s="7"/>
      <c r="C20205" s="8"/>
      <c r="D20205" s="8"/>
      <c r="G20205" s="2"/>
      <c r="I20205" s="8"/>
      <c r="J20205" s="8"/>
      <c r="K20205" s="8"/>
      <c r="L20205" s="8"/>
      <c r="M20205" s="8"/>
      <c r="N20205" s="10"/>
    </row>
    <row r="20206" spans="1:14" x14ac:dyDescent="0.25">
      <c r="A20206" s="8"/>
      <c r="B20206" s="7"/>
      <c r="C20206" s="8"/>
      <c r="D20206" s="8"/>
      <c r="G20206" s="2"/>
      <c r="I20206" s="8"/>
      <c r="J20206" s="8"/>
      <c r="K20206" s="8"/>
      <c r="L20206" s="8"/>
      <c r="M20206" s="8"/>
      <c r="N20206" s="10"/>
    </row>
    <row r="20207" spans="1:14" x14ac:dyDescent="0.25">
      <c r="A20207" s="8"/>
      <c r="B20207" s="7"/>
      <c r="C20207" s="8"/>
      <c r="D20207" s="8"/>
      <c r="G20207" s="2"/>
      <c r="I20207" s="8"/>
      <c r="J20207" s="8"/>
      <c r="K20207" s="8"/>
      <c r="L20207" s="8"/>
      <c r="M20207" s="8"/>
      <c r="N20207" s="10"/>
    </row>
    <row r="20208" spans="1:14" x14ac:dyDescent="0.25">
      <c r="A20208" s="8"/>
      <c r="B20208" s="7"/>
      <c r="C20208" s="8"/>
      <c r="D20208" s="8"/>
      <c r="G20208" s="2"/>
      <c r="I20208" s="8"/>
      <c r="J20208" s="8"/>
      <c r="K20208" s="8"/>
      <c r="L20208" s="8"/>
      <c r="M20208" s="8"/>
      <c r="N20208" s="10"/>
    </row>
    <row r="20209" spans="1:14" x14ac:dyDescent="0.25">
      <c r="A20209" s="8"/>
      <c r="B20209" s="7"/>
      <c r="C20209" s="8"/>
      <c r="D20209" s="8"/>
      <c r="G20209" s="2"/>
      <c r="I20209" s="8"/>
      <c r="J20209" s="8"/>
      <c r="K20209" s="8"/>
      <c r="L20209" s="8"/>
      <c r="M20209" s="8"/>
      <c r="N20209" s="10"/>
    </row>
    <row r="20210" spans="1:14" x14ac:dyDescent="0.25">
      <c r="A20210" s="8"/>
      <c r="B20210" s="7"/>
      <c r="C20210" s="8"/>
      <c r="D20210" s="8"/>
      <c r="G20210" s="2"/>
      <c r="I20210" s="8"/>
      <c r="J20210" s="8"/>
      <c r="K20210" s="8"/>
      <c r="L20210" s="8"/>
      <c r="M20210" s="8"/>
      <c r="N20210" s="10"/>
    </row>
    <row r="20211" spans="1:14" x14ac:dyDescent="0.25">
      <c r="A20211" s="8"/>
      <c r="B20211" s="7"/>
      <c r="C20211" s="8"/>
      <c r="D20211" s="8"/>
      <c r="G20211" s="2"/>
      <c r="I20211" s="8"/>
      <c r="J20211" s="8"/>
      <c r="K20211" s="8"/>
      <c r="L20211" s="8"/>
      <c r="M20211" s="8"/>
      <c r="N20211" s="10"/>
    </row>
    <row r="20212" spans="1:14" x14ac:dyDescent="0.25">
      <c r="A20212" s="8"/>
      <c r="B20212" s="7"/>
      <c r="C20212" s="8"/>
      <c r="D20212" s="8"/>
      <c r="G20212" s="2"/>
      <c r="I20212" s="8"/>
      <c r="J20212" s="8"/>
      <c r="K20212" s="8"/>
      <c r="L20212" s="8"/>
      <c r="M20212" s="8"/>
      <c r="N20212" s="10"/>
    </row>
    <row r="20213" spans="1:14" x14ac:dyDescent="0.25">
      <c r="A20213" s="8"/>
      <c r="B20213" s="7"/>
      <c r="C20213" s="8"/>
      <c r="D20213" s="8"/>
      <c r="G20213" s="2"/>
      <c r="I20213" s="8"/>
      <c r="J20213" s="8"/>
      <c r="K20213" s="8"/>
      <c r="L20213" s="8"/>
      <c r="M20213" s="8"/>
      <c r="N20213" s="10"/>
    </row>
    <row r="20214" spans="1:14" x14ac:dyDescent="0.25">
      <c r="A20214" s="8"/>
      <c r="B20214" s="7"/>
      <c r="C20214" s="8"/>
      <c r="D20214" s="8"/>
      <c r="G20214" s="2"/>
      <c r="I20214" s="8"/>
      <c r="J20214" s="8"/>
      <c r="K20214" s="8"/>
      <c r="L20214" s="8"/>
      <c r="M20214" s="8"/>
      <c r="N20214" s="10"/>
    </row>
    <row r="20215" spans="1:14" x14ac:dyDescent="0.25">
      <c r="A20215" s="8"/>
      <c r="B20215" s="7"/>
      <c r="C20215" s="8"/>
      <c r="D20215" s="8"/>
      <c r="G20215" s="2"/>
      <c r="I20215" s="8"/>
      <c r="J20215" s="8"/>
      <c r="K20215" s="8"/>
      <c r="L20215" s="8"/>
      <c r="M20215" s="8"/>
      <c r="N20215" s="10"/>
    </row>
    <row r="20216" spans="1:14" x14ac:dyDescent="0.25">
      <c r="A20216" s="8"/>
      <c r="B20216" s="7"/>
      <c r="C20216" s="8"/>
      <c r="D20216" s="8"/>
      <c r="G20216" s="2"/>
      <c r="I20216" s="8"/>
      <c r="J20216" s="8"/>
      <c r="K20216" s="8"/>
      <c r="L20216" s="8"/>
      <c r="M20216" s="8"/>
      <c r="N20216" s="10"/>
    </row>
    <row r="20217" spans="1:14" x14ac:dyDescent="0.25">
      <c r="A20217" s="8"/>
      <c r="B20217" s="7"/>
      <c r="C20217" s="8"/>
      <c r="D20217" s="8"/>
      <c r="G20217" s="2"/>
      <c r="I20217" s="8"/>
      <c r="J20217" s="8"/>
      <c r="K20217" s="8"/>
      <c r="L20217" s="8"/>
      <c r="M20217" s="8"/>
      <c r="N20217" s="10"/>
    </row>
    <row r="20218" spans="1:14" x14ac:dyDescent="0.25">
      <c r="A20218" s="8"/>
      <c r="B20218" s="7"/>
      <c r="C20218" s="8"/>
      <c r="D20218" s="8"/>
      <c r="G20218" s="2"/>
      <c r="I20218" s="8"/>
      <c r="J20218" s="8"/>
      <c r="K20218" s="8"/>
      <c r="L20218" s="8"/>
      <c r="M20218" s="8"/>
      <c r="N20218" s="10"/>
    </row>
    <row r="20219" spans="1:14" x14ac:dyDescent="0.25">
      <c r="A20219" s="8"/>
      <c r="B20219" s="7"/>
      <c r="C20219" s="8"/>
      <c r="D20219" s="8"/>
      <c r="G20219" s="2"/>
      <c r="I20219" s="8"/>
      <c r="J20219" s="8"/>
      <c r="K20219" s="8"/>
      <c r="L20219" s="8"/>
      <c r="M20219" s="8"/>
      <c r="N20219" s="10"/>
    </row>
    <row r="20220" spans="1:14" x14ac:dyDescent="0.25">
      <c r="A20220" s="8"/>
      <c r="B20220" s="7"/>
      <c r="C20220" s="8"/>
      <c r="D20220" s="8"/>
      <c r="G20220" s="2"/>
      <c r="I20220" s="8"/>
      <c r="J20220" s="8"/>
      <c r="K20220" s="8"/>
      <c r="L20220" s="8"/>
      <c r="M20220" s="8"/>
      <c r="N20220" s="10"/>
    </row>
    <row r="20221" spans="1:14" x14ac:dyDescent="0.25">
      <c r="A20221" s="8"/>
      <c r="B20221" s="7"/>
      <c r="C20221" s="8"/>
      <c r="D20221" s="8"/>
      <c r="G20221" s="2"/>
      <c r="I20221" s="8"/>
      <c r="J20221" s="8"/>
      <c r="K20221" s="8"/>
      <c r="L20221" s="8"/>
      <c r="M20221" s="8"/>
      <c r="N20221" s="10"/>
    </row>
    <row r="20222" spans="1:14" x14ac:dyDescent="0.25">
      <c r="A20222" s="8"/>
      <c r="B20222" s="7"/>
      <c r="C20222" s="8"/>
      <c r="D20222" s="8"/>
      <c r="G20222" s="2"/>
      <c r="I20222" s="8"/>
      <c r="J20222" s="8"/>
      <c r="K20222" s="8"/>
      <c r="L20222" s="8"/>
      <c r="M20222" s="8"/>
      <c r="N20222" s="10"/>
    </row>
    <row r="20223" spans="1:14" x14ac:dyDescent="0.25">
      <c r="A20223" s="8"/>
      <c r="B20223" s="7"/>
      <c r="C20223" s="8"/>
      <c r="D20223" s="8"/>
      <c r="G20223" s="2"/>
      <c r="I20223" s="8"/>
      <c r="J20223" s="8"/>
      <c r="K20223" s="8"/>
      <c r="L20223" s="8"/>
      <c r="M20223" s="8"/>
      <c r="N20223" s="10"/>
    </row>
    <row r="20224" spans="1:14" x14ac:dyDescent="0.25">
      <c r="A20224" s="8"/>
      <c r="B20224" s="7"/>
      <c r="C20224" s="8"/>
      <c r="D20224" s="8"/>
      <c r="G20224" s="2"/>
      <c r="I20224" s="8"/>
      <c r="J20224" s="8"/>
      <c r="K20224" s="8"/>
      <c r="L20224" s="8"/>
      <c r="M20224" s="8"/>
      <c r="N20224" s="10"/>
    </row>
    <row r="20225" spans="1:14" x14ac:dyDescent="0.25">
      <c r="A20225" s="8"/>
      <c r="B20225" s="7"/>
      <c r="C20225" s="8"/>
      <c r="D20225" s="8"/>
      <c r="G20225" s="2"/>
      <c r="I20225" s="8"/>
      <c r="J20225" s="8"/>
      <c r="K20225" s="8"/>
      <c r="L20225" s="8"/>
      <c r="M20225" s="8"/>
      <c r="N20225" s="10"/>
    </row>
    <row r="20226" spans="1:14" x14ac:dyDescent="0.25">
      <c r="A20226" s="8"/>
      <c r="B20226" s="7"/>
      <c r="C20226" s="8"/>
      <c r="D20226" s="8"/>
      <c r="G20226" s="2"/>
      <c r="I20226" s="8"/>
      <c r="J20226" s="8"/>
      <c r="K20226" s="8"/>
      <c r="L20226" s="8"/>
      <c r="M20226" s="8"/>
      <c r="N20226" s="10"/>
    </row>
    <row r="20227" spans="1:14" x14ac:dyDescent="0.25">
      <c r="A20227" s="8"/>
      <c r="B20227" s="7"/>
      <c r="C20227" s="8"/>
      <c r="D20227" s="8"/>
      <c r="G20227" s="2"/>
      <c r="I20227" s="8"/>
      <c r="J20227" s="8"/>
      <c r="K20227" s="8"/>
      <c r="L20227" s="8"/>
      <c r="M20227" s="8"/>
      <c r="N20227" s="10"/>
    </row>
    <row r="20228" spans="1:14" x14ac:dyDescent="0.25">
      <c r="A20228" s="8"/>
      <c r="B20228" s="7"/>
      <c r="C20228" s="8"/>
      <c r="D20228" s="8"/>
      <c r="G20228" s="2"/>
      <c r="I20228" s="8"/>
      <c r="J20228" s="8"/>
      <c r="K20228" s="8"/>
      <c r="L20228" s="8"/>
      <c r="M20228" s="8"/>
      <c r="N20228" s="10"/>
    </row>
    <row r="20229" spans="1:14" x14ac:dyDescent="0.25">
      <c r="A20229" s="8"/>
      <c r="B20229" s="7"/>
      <c r="C20229" s="8"/>
      <c r="D20229" s="8"/>
      <c r="G20229" s="2"/>
      <c r="I20229" s="8"/>
      <c r="J20229" s="8"/>
      <c r="K20229" s="8"/>
      <c r="L20229" s="8"/>
      <c r="M20229" s="8"/>
      <c r="N20229" s="10"/>
    </row>
    <row r="20230" spans="1:14" x14ac:dyDescent="0.25">
      <c r="A20230" s="8"/>
      <c r="B20230" s="7"/>
      <c r="C20230" s="8"/>
      <c r="D20230" s="8"/>
      <c r="G20230" s="2"/>
      <c r="I20230" s="8"/>
      <c r="J20230" s="8"/>
      <c r="K20230" s="8"/>
      <c r="L20230" s="8"/>
      <c r="M20230" s="8"/>
      <c r="N20230" s="10"/>
    </row>
    <row r="20231" spans="1:14" x14ac:dyDescent="0.25">
      <c r="A20231" s="8"/>
      <c r="B20231" s="7"/>
      <c r="C20231" s="8"/>
      <c r="D20231" s="8"/>
      <c r="G20231" s="2"/>
      <c r="I20231" s="8"/>
      <c r="J20231" s="8"/>
      <c r="K20231" s="8"/>
      <c r="L20231" s="8"/>
      <c r="M20231" s="8"/>
      <c r="N20231" s="10"/>
    </row>
    <row r="20232" spans="1:14" x14ac:dyDescent="0.25">
      <c r="A20232" s="8"/>
      <c r="B20232" s="7"/>
      <c r="C20232" s="8"/>
      <c r="D20232" s="8"/>
      <c r="G20232" s="2"/>
      <c r="I20232" s="8"/>
      <c r="J20232" s="8"/>
      <c r="K20232" s="8"/>
      <c r="L20232" s="8"/>
      <c r="M20232" s="8"/>
      <c r="N20232" s="10"/>
    </row>
    <row r="20233" spans="1:14" x14ac:dyDescent="0.25">
      <c r="A20233" s="8"/>
      <c r="B20233" s="7"/>
      <c r="C20233" s="8"/>
      <c r="D20233" s="8"/>
      <c r="G20233" s="2"/>
      <c r="I20233" s="8"/>
      <c r="J20233" s="8"/>
      <c r="K20233" s="8"/>
      <c r="L20233" s="8"/>
      <c r="M20233" s="8"/>
      <c r="N20233" s="10"/>
    </row>
    <row r="20234" spans="1:14" x14ac:dyDescent="0.25">
      <c r="A20234" s="8"/>
      <c r="B20234" s="7"/>
      <c r="C20234" s="8"/>
      <c r="D20234" s="8"/>
      <c r="G20234" s="2"/>
      <c r="I20234" s="8"/>
      <c r="J20234" s="8"/>
      <c r="K20234" s="8"/>
      <c r="L20234" s="8"/>
      <c r="M20234" s="8"/>
      <c r="N20234" s="10"/>
    </row>
    <row r="20235" spans="1:14" x14ac:dyDescent="0.25">
      <c r="A20235" s="8"/>
      <c r="B20235" s="7"/>
      <c r="C20235" s="8"/>
      <c r="D20235" s="8"/>
      <c r="G20235" s="2"/>
      <c r="I20235" s="8"/>
      <c r="J20235" s="8"/>
      <c r="K20235" s="8"/>
      <c r="L20235" s="8"/>
      <c r="M20235" s="8"/>
      <c r="N20235" s="10"/>
    </row>
    <row r="20236" spans="1:14" x14ac:dyDescent="0.25">
      <c r="A20236" s="8"/>
      <c r="B20236" s="7"/>
      <c r="C20236" s="8"/>
      <c r="D20236" s="8"/>
      <c r="G20236" s="2"/>
      <c r="I20236" s="8"/>
      <c r="J20236" s="8"/>
      <c r="K20236" s="8"/>
      <c r="L20236" s="8"/>
      <c r="M20236" s="8"/>
      <c r="N20236" s="10"/>
    </row>
    <row r="20237" spans="1:14" x14ac:dyDescent="0.25">
      <c r="A20237" s="8"/>
      <c r="B20237" s="7"/>
      <c r="C20237" s="8"/>
      <c r="D20237" s="8"/>
      <c r="G20237" s="2"/>
      <c r="I20237" s="8"/>
      <c r="J20237" s="8"/>
      <c r="K20237" s="8"/>
      <c r="L20237" s="8"/>
      <c r="M20237" s="8"/>
      <c r="N20237" s="10"/>
    </row>
    <row r="20238" spans="1:14" x14ac:dyDescent="0.25">
      <c r="A20238" s="8"/>
      <c r="B20238" s="7"/>
      <c r="C20238" s="8"/>
      <c r="D20238" s="8"/>
      <c r="G20238" s="2"/>
      <c r="I20238" s="8"/>
      <c r="J20238" s="8"/>
      <c r="K20238" s="8"/>
      <c r="L20238" s="8"/>
      <c r="M20238" s="8"/>
      <c r="N20238" s="10"/>
    </row>
    <row r="20239" spans="1:14" x14ac:dyDescent="0.25">
      <c r="A20239" s="8"/>
      <c r="B20239" s="7"/>
      <c r="C20239" s="8"/>
      <c r="D20239" s="8"/>
      <c r="G20239" s="2"/>
      <c r="I20239" s="8"/>
      <c r="J20239" s="8"/>
      <c r="K20239" s="8"/>
      <c r="L20239" s="8"/>
      <c r="M20239" s="8"/>
      <c r="N20239" s="10"/>
    </row>
    <row r="20240" spans="1:14" x14ac:dyDescent="0.25">
      <c r="A20240" s="8"/>
      <c r="B20240" s="7"/>
      <c r="C20240" s="8"/>
      <c r="D20240" s="8"/>
      <c r="G20240" s="2"/>
      <c r="I20240" s="8"/>
      <c r="J20240" s="8"/>
      <c r="K20240" s="8"/>
      <c r="L20240" s="8"/>
      <c r="M20240" s="8"/>
      <c r="N20240" s="10"/>
    </row>
    <row r="20241" spans="1:14" x14ac:dyDescent="0.25">
      <c r="A20241" s="8"/>
      <c r="B20241" s="7"/>
      <c r="C20241" s="8"/>
      <c r="D20241" s="8"/>
      <c r="G20241" s="2"/>
      <c r="I20241" s="8"/>
      <c r="J20241" s="8"/>
      <c r="K20241" s="8"/>
      <c r="L20241" s="8"/>
      <c r="M20241" s="8"/>
      <c r="N20241" s="10"/>
    </row>
    <row r="20242" spans="1:14" x14ac:dyDescent="0.25">
      <c r="A20242" s="8"/>
      <c r="B20242" s="7"/>
      <c r="C20242" s="8"/>
      <c r="D20242" s="8"/>
      <c r="G20242" s="2"/>
      <c r="I20242" s="8"/>
      <c r="J20242" s="8"/>
      <c r="K20242" s="8"/>
      <c r="L20242" s="8"/>
      <c r="M20242" s="8"/>
      <c r="N20242" s="10"/>
    </row>
    <row r="20243" spans="1:14" x14ac:dyDescent="0.25">
      <c r="A20243" s="8"/>
      <c r="B20243" s="7"/>
      <c r="C20243" s="8"/>
      <c r="D20243" s="8"/>
      <c r="G20243" s="2"/>
      <c r="I20243" s="8"/>
      <c r="J20243" s="8"/>
      <c r="K20243" s="8"/>
      <c r="L20243" s="8"/>
      <c r="M20243" s="8"/>
      <c r="N20243" s="10"/>
    </row>
    <row r="20244" spans="1:14" x14ac:dyDescent="0.25">
      <c r="A20244" s="8"/>
      <c r="B20244" s="7"/>
      <c r="C20244" s="8"/>
      <c r="D20244" s="8"/>
      <c r="G20244" s="2"/>
      <c r="I20244" s="8"/>
      <c r="J20244" s="8"/>
      <c r="K20244" s="8"/>
      <c r="L20244" s="8"/>
      <c r="M20244" s="8"/>
      <c r="N20244" s="10"/>
    </row>
    <row r="20245" spans="1:14" x14ac:dyDescent="0.25">
      <c r="A20245" s="8"/>
      <c r="B20245" s="7"/>
      <c r="C20245" s="8"/>
      <c r="D20245" s="8"/>
      <c r="G20245" s="2"/>
      <c r="I20245" s="8"/>
      <c r="J20245" s="8"/>
      <c r="K20245" s="8"/>
      <c r="L20245" s="8"/>
      <c r="M20245" s="8"/>
      <c r="N20245" s="10"/>
    </row>
    <row r="20246" spans="1:14" x14ac:dyDescent="0.25">
      <c r="A20246" s="8"/>
      <c r="B20246" s="7"/>
      <c r="C20246" s="8"/>
      <c r="D20246" s="8"/>
      <c r="G20246" s="2"/>
      <c r="I20246" s="8"/>
      <c r="J20246" s="8"/>
      <c r="K20246" s="8"/>
      <c r="L20246" s="8"/>
      <c r="M20246" s="8"/>
      <c r="N20246" s="10"/>
    </row>
    <row r="20247" spans="1:14" x14ac:dyDescent="0.25">
      <c r="A20247" s="8"/>
      <c r="B20247" s="7"/>
      <c r="C20247" s="8"/>
      <c r="D20247" s="8"/>
      <c r="G20247" s="2"/>
      <c r="I20247" s="8"/>
      <c r="J20247" s="8"/>
      <c r="K20247" s="8"/>
      <c r="L20247" s="8"/>
      <c r="M20247" s="8"/>
      <c r="N20247" s="10"/>
    </row>
    <row r="20248" spans="1:14" x14ac:dyDescent="0.25">
      <c r="A20248" s="8"/>
      <c r="B20248" s="7"/>
      <c r="C20248" s="8"/>
      <c r="D20248" s="8"/>
      <c r="G20248" s="2"/>
      <c r="I20248" s="8"/>
      <c r="J20248" s="8"/>
      <c r="K20248" s="8"/>
      <c r="L20248" s="8"/>
      <c r="M20248" s="8"/>
      <c r="N20248" s="10"/>
    </row>
    <row r="20249" spans="1:14" x14ac:dyDescent="0.25">
      <c r="A20249" s="8"/>
      <c r="B20249" s="7"/>
      <c r="C20249" s="8"/>
      <c r="D20249" s="8"/>
      <c r="G20249" s="2"/>
      <c r="I20249" s="8"/>
      <c r="J20249" s="8"/>
      <c r="K20249" s="8"/>
      <c r="L20249" s="8"/>
      <c r="M20249" s="8"/>
      <c r="N20249" s="10"/>
    </row>
    <row r="20250" spans="1:14" x14ac:dyDescent="0.25">
      <c r="A20250" s="8"/>
      <c r="B20250" s="7"/>
      <c r="C20250" s="8"/>
      <c r="D20250" s="8"/>
      <c r="G20250" s="2"/>
      <c r="I20250" s="8"/>
      <c r="J20250" s="8"/>
      <c r="K20250" s="8"/>
      <c r="L20250" s="8"/>
      <c r="M20250" s="8"/>
      <c r="N20250" s="10"/>
    </row>
    <row r="20251" spans="1:14" x14ac:dyDescent="0.25">
      <c r="A20251" s="8"/>
      <c r="B20251" s="7"/>
      <c r="C20251" s="8"/>
      <c r="D20251" s="8"/>
      <c r="G20251" s="2"/>
      <c r="I20251" s="8"/>
      <c r="J20251" s="8"/>
      <c r="K20251" s="8"/>
      <c r="L20251" s="8"/>
      <c r="M20251" s="8"/>
      <c r="N20251" s="10"/>
    </row>
    <row r="20252" spans="1:14" x14ac:dyDescent="0.25">
      <c r="A20252" s="8"/>
      <c r="B20252" s="7"/>
      <c r="C20252" s="8"/>
      <c r="D20252" s="8"/>
      <c r="G20252" s="2"/>
      <c r="I20252" s="8"/>
      <c r="J20252" s="8"/>
      <c r="K20252" s="8"/>
      <c r="L20252" s="8"/>
      <c r="M20252" s="8"/>
      <c r="N20252" s="10"/>
    </row>
    <row r="20253" spans="1:14" x14ac:dyDescent="0.25">
      <c r="A20253" s="8"/>
      <c r="B20253" s="7"/>
      <c r="C20253" s="8"/>
      <c r="D20253" s="8"/>
      <c r="G20253" s="2"/>
      <c r="I20253" s="8"/>
      <c r="J20253" s="8"/>
      <c r="K20253" s="8"/>
      <c r="L20253" s="8"/>
      <c r="M20253" s="8"/>
      <c r="N20253" s="10"/>
    </row>
    <row r="20254" spans="1:14" x14ac:dyDescent="0.25">
      <c r="A20254" s="8"/>
      <c r="B20254" s="7"/>
      <c r="C20254" s="8"/>
      <c r="D20254" s="8"/>
      <c r="G20254" s="2"/>
      <c r="I20254" s="8"/>
      <c r="J20254" s="8"/>
      <c r="K20254" s="8"/>
      <c r="L20254" s="8"/>
      <c r="M20254" s="8"/>
      <c r="N20254" s="10"/>
    </row>
    <row r="20255" spans="1:14" x14ac:dyDescent="0.25">
      <c r="A20255" s="8"/>
      <c r="B20255" s="7"/>
      <c r="C20255" s="8"/>
      <c r="D20255" s="8"/>
      <c r="G20255" s="2"/>
      <c r="I20255" s="8"/>
      <c r="J20255" s="8"/>
      <c r="K20255" s="8"/>
      <c r="L20255" s="8"/>
      <c r="M20255" s="8"/>
      <c r="N20255" s="10"/>
    </row>
    <row r="20256" spans="1:14" x14ac:dyDescent="0.25">
      <c r="A20256" s="8"/>
      <c r="B20256" s="7"/>
      <c r="C20256" s="8"/>
      <c r="D20256" s="8"/>
      <c r="G20256" s="2"/>
      <c r="I20256" s="8"/>
      <c r="J20256" s="8"/>
      <c r="K20256" s="8"/>
      <c r="L20256" s="8"/>
      <c r="M20256" s="8"/>
      <c r="N20256" s="10"/>
    </row>
    <row r="20257" spans="1:14" x14ac:dyDescent="0.25">
      <c r="A20257" s="8"/>
      <c r="B20257" s="7"/>
      <c r="C20257" s="8"/>
      <c r="D20257" s="8"/>
      <c r="G20257" s="2"/>
      <c r="I20257" s="8"/>
      <c r="J20257" s="8"/>
      <c r="K20257" s="8"/>
      <c r="L20257" s="8"/>
      <c r="M20257" s="8"/>
      <c r="N20257" s="10"/>
    </row>
    <row r="20258" spans="1:14" x14ac:dyDescent="0.25">
      <c r="A20258" s="8"/>
      <c r="B20258" s="7"/>
      <c r="C20258" s="8"/>
      <c r="D20258" s="8"/>
      <c r="G20258" s="2"/>
      <c r="I20258" s="8"/>
      <c r="J20258" s="8"/>
      <c r="K20258" s="8"/>
      <c r="L20258" s="8"/>
      <c r="M20258" s="8"/>
      <c r="N20258" s="10"/>
    </row>
    <row r="20259" spans="1:14" x14ac:dyDescent="0.25">
      <c r="A20259" s="8"/>
      <c r="B20259" s="7"/>
      <c r="C20259" s="8"/>
      <c r="D20259" s="8"/>
      <c r="G20259" s="2"/>
      <c r="I20259" s="8"/>
      <c r="J20259" s="8"/>
      <c r="K20259" s="8"/>
      <c r="L20259" s="8"/>
      <c r="M20259" s="8"/>
      <c r="N20259" s="10"/>
    </row>
    <row r="20260" spans="1:14" x14ac:dyDescent="0.25">
      <c r="A20260" s="8"/>
      <c r="B20260" s="7"/>
      <c r="C20260" s="8"/>
      <c r="D20260" s="8"/>
      <c r="G20260" s="2"/>
      <c r="I20260" s="8"/>
      <c r="J20260" s="8"/>
      <c r="K20260" s="8"/>
      <c r="L20260" s="8"/>
      <c r="M20260" s="8"/>
      <c r="N20260" s="10"/>
    </row>
    <row r="20261" spans="1:14" x14ac:dyDescent="0.25">
      <c r="A20261" s="8"/>
      <c r="B20261" s="7"/>
      <c r="C20261" s="8"/>
      <c r="D20261" s="8"/>
      <c r="G20261" s="2"/>
      <c r="I20261" s="8"/>
      <c r="J20261" s="8"/>
      <c r="K20261" s="8"/>
      <c r="L20261" s="8"/>
      <c r="M20261" s="8"/>
      <c r="N20261" s="10"/>
    </row>
    <row r="20262" spans="1:14" x14ac:dyDescent="0.25">
      <c r="A20262" s="8"/>
      <c r="B20262" s="7"/>
      <c r="C20262" s="8"/>
      <c r="D20262" s="8"/>
      <c r="G20262" s="2"/>
      <c r="I20262" s="8"/>
      <c r="J20262" s="8"/>
      <c r="K20262" s="8"/>
      <c r="L20262" s="8"/>
      <c r="M20262" s="8"/>
      <c r="N20262" s="10"/>
    </row>
    <row r="20263" spans="1:14" x14ac:dyDescent="0.25">
      <c r="A20263" s="8"/>
      <c r="B20263" s="7"/>
      <c r="C20263" s="8"/>
      <c r="D20263" s="8"/>
      <c r="G20263" s="2"/>
      <c r="I20263" s="8"/>
      <c r="J20263" s="8"/>
      <c r="K20263" s="8"/>
      <c r="L20263" s="8"/>
      <c r="M20263" s="8"/>
      <c r="N20263" s="10"/>
    </row>
    <row r="20264" spans="1:14" x14ac:dyDescent="0.25">
      <c r="A20264" s="8"/>
      <c r="B20264" s="7"/>
      <c r="C20264" s="8"/>
      <c r="D20264" s="8"/>
      <c r="G20264" s="2"/>
      <c r="I20264" s="8"/>
      <c r="J20264" s="8"/>
      <c r="K20264" s="8"/>
      <c r="L20264" s="8"/>
      <c r="M20264" s="8"/>
      <c r="N20264" s="10"/>
    </row>
    <row r="20265" spans="1:14" x14ac:dyDescent="0.25">
      <c r="A20265" s="8"/>
      <c r="B20265" s="7"/>
      <c r="C20265" s="8"/>
      <c r="D20265" s="8"/>
      <c r="G20265" s="2"/>
      <c r="I20265" s="8"/>
      <c r="J20265" s="8"/>
      <c r="K20265" s="8"/>
      <c r="L20265" s="8"/>
      <c r="M20265" s="8"/>
      <c r="N20265" s="10"/>
    </row>
    <row r="20266" spans="1:14" x14ac:dyDescent="0.25">
      <c r="A20266" s="8"/>
      <c r="B20266" s="7"/>
      <c r="C20266" s="8"/>
      <c r="D20266" s="8"/>
      <c r="G20266" s="2"/>
      <c r="I20266" s="8"/>
      <c r="J20266" s="8"/>
      <c r="K20266" s="8"/>
      <c r="L20266" s="8"/>
      <c r="M20266" s="8"/>
      <c r="N20266" s="10"/>
    </row>
    <row r="20267" spans="1:14" x14ac:dyDescent="0.25">
      <c r="A20267" s="8"/>
      <c r="B20267" s="7"/>
      <c r="C20267" s="8"/>
      <c r="D20267" s="8"/>
      <c r="G20267" s="2"/>
      <c r="I20267" s="8"/>
      <c r="J20267" s="8"/>
      <c r="K20267" s="8"/>
      <c r="L20267" s="8"/>
      <c r="M20267" s="8"/>
      <c r="N20267" s="10"/>
    </row>
    <row r="20268" spans="1:14" x14ac:dyDescent="0.25">
      <c r="A20268" s="8"/>
      <c r="B20268" s="7"/>
      <c r="C20268" s="8"/>
      <c r="D20268" s="8"/>
      <c r="G20268" s="2"/>
      <c r="I20268" s="8"/>
      <c r="J20268" s="8"/>
      <c r="K20268" s="8"/>
      <c r="L20268" s="8"/>
      <c r="M20268" s="8"/>
      <c r="N20268" s="10"/>
    </row>
    <row r="20269" spans="1:14" x14ac:dyDescent="0.25">
      <c r="A20269" s="8"/>
      <c r="B20269" s="7"/>
      <c r="C20269" s="8"/>
      <c r="D20269" s="8"/>
      <c r="G20269" s="2"/>
      <c r="I20269" s="8"/>
      <c r="J20269" s="8"/>
      <c r="K20269" s="8"/>
      <c r="L20269" s="8"/>
      <c r="M20269" s="8"/>
      <c r="N20269" s="10"/>
    </row>
    <row r="20270" spans="1:14" x14ac:dyDescent="0.25">
      <c r="A20270" s="8"/>
      <c r="B20270" s="7"/>
      <c r="C20270" s="8"/>
      <c r="D20270" s="8"/>
      <c r="G20270" s="2"/>
      <c r="I20270" s="8"/>
      <c r="J20270" s="8"/>
      <c r="K20270" s="8"/>
      <c r="L20270" s="8"/>
      <c r="M20270" s="8"/>
      <c r="N20270" s="10"/>
    </row>
    <row r="20271" spans="1:14" x14ac:dyDescent="0.25">
      <c r="A20271" s="8"/>
      <c r="B20271" s="7"/>
      <c r="C20271" s="8"/>
      <c r="D20271" s="8"/>
      <c r="G20271" s="2"/>
      <c r="I20271" s="8"/>
      <c r="J20271" s="8"/>
      <c r="K20271" s="8"/>
      <c r="L20271" s="8"/>
      <c r="M20271" s="8"/>
      <c r="N20271" s="10"/>
    </row>
    <row r="20272" spans="1:14" x14ac:dyDescent="0.25">
      <c r="A20272" s="8"/>
      <c r="B20272" s="7"/>
      <c r="C20272" s="8"/>
      <c r="D20272" s="8"/>
      <c r="G20272" s="2"/>
      <c r="I20272" s="8"/>
      <c r="J20272" s="8"/>
      <c r="K20272" s="8"/>
      <c r="L20272" s="8"/>
      <c r="M20272" s="8"/>
      <c r="N20272" s="10"/>
    </row>
    <row r="20273" spans="1:14" x14ac:dyDescent="0.25">
      <c r="A20273" s="8"/>
      <c r="B20273" s="7"/>
      <c r="C20273" s="8"/>
      <c r="D20273" s="8"/>
      <c r="G20273" s="2"/>
      <c r="I20273" s="8"/>
      <c r="J20273" s="8"/>
      <c r="K20273" s="8"/>
      <c r="L20273" s="8"/>
      <c r="M20273" s="8"/>
      <c r="N20273" s="10"/>
    </row>
    <row r="20274" spans="1:14" x14ac:dyDescent="0.25">
      <c r="A20274" s="8"/>
      <c r="B20274" s="7"/>
      <c r="C20274" s="8"/>
      <c r="D20274" s="8"/>
      <c r="G20274" s="2"/>
      <c r="I20274" s="8"/>
      <c r="J20274" s="8"/>
      <c r="K20274" s="8"/>
      <c r="L20274" s="8"/>
      <c r="M20274" s="8"/>
      <c r="N20274" s="10"/>
    </row>
    <row r="20275" spans="1:14" x14ac:dyDescent="0.25">
      <c r="A20275" s="8"/>
      <c r="B20275" s="7"/>
      <c r="C20275" s="8"/>
      <c r="D20275" s="8"/>
      <c r="G20275" s="2"/>
      <c r="I20275" s="8"/>
      <c r="J20275" s="8"/>
      <c r="K20275" s="8"/>
      <c r="L20275" s="8"/>
      <c r="M20275" s="8"/>
      <c r="N20275" s="10"/>
    </row>
    <row r="20276" spans="1:14" x14ac:dyDescent="0.25">
      <c r="A20276" s="8"/>
      <c r="B20276" s="7"/>
      <c r="C20276" s="8"/>
      <c r="D20276" s="8"/>
      <c r="G20276" s="2"/>
      <c r="I20276" s="8"/>
      <c r="J20276" s="8"/>
      <c r="K20276" s="8"/>
      <c r="L20276" s="8"/>
      <c r="M20276" s="8"/>
      <c r="N20276" s="10"/>
    </row>
    <row r="20277" spans="1:14" x14ac:dyDescent="0.25">
      <c r="A20277" s="8"/>
      <c r="B20277" s="7"/>
      <c r="C20277" s="8"/>
      <c r="D20277" s="8"/>
      <c r="G20277" s="2"/>
      <c r="I20277" s="8"/>
      <c r="J20277" s="8"/>
      <c r="K20277" s="8"/>
      <c r="L20277" s="8"/>
      <c r="M20277" s="8"/>
      <c r="N20277" s="10"/>
    </row>
    <row r="20278" spans="1:14" x14ac:dyDescent="0.25">
      <c r="A20278" s="8"/>
      <c r="B20278" s="7"/>
      <c r="C20278" s="8"/>
      <c r="D20278" s="8"/>
      <c r="G20278" s="2"/>
      <c r="I20278" s="8"/>
      <c r="J20278" s="8"/>
      <c r="K20278" s="8"/>
      <c r="L20278" s="8"/>
      <c r="M20278" s="8"/>
      <c r="N20278" s="10"/>
    </row>
    <row r="20279" spans="1:14" x14ac:dyDescent="0.25">
      <c r="A20279" s="8"/>
      <c r="B20279" s="7"/>
      <c r="C20279" s="8"/>
      <c r="D20279" s="8"/>
      <c r="G20279" s="2"/>
      <c r="I20279" s="8"/>
      <c r="J20279" s="8"/>
      <c r="K20279" s="8"/>
      <c r="L20279" s="8"/>
      <c r="M20279" s="8"/>
      <c r="N20279" s="10"/>
    </row>
    <row r="20280" spans="1:14" x14ac:dyDescent="0.25">
      <c r="A20280" s="8"/>
      <c r="B20280" s="7"/>
      <c r="C20280" s="8"/>
      <c r="D20280" s="8"/>
      <c r="G20280" s="2"/>
      <c r="I20280" s="8"/>
      <c r="J20280" s="8"/>
      <c r="K20280" s="8"/>
      <c r="L20280" s="8"/>
      <c r="M20280" s="8"/>
      <c r="N20280" s="10"/>
    </row>
    <row r="20281" spans="1:14" x14ac:dyDescent="0.25">
      <c r="A20281" s="8"/>
      <c r="B20281" s="7"/>
      <c r="C20281" s="8"/>
      <c r="D20281" s="8"/>
      <c r="G20281" s="2"/>
      <c r="I20281" s="8"/>
      <c r="J20281" s="8"/>
      <c r="K20281" s="8"/>
      <c r="L20281" s="8"/>
      <c r="M20281" s="8"/>
      <c r="N20281" s="10"/>
    </row>
    <row r="20282" spans="1:14" x14ac:dyDescent="0.25">
      <c r="A20282" s="8"/>
      <c r="B20282" s="7"/>
      <c r="C20282" s="8"/>
      <c r="D20282" s="8"/>
      <c r="G20282" s="2"/>
      <c r="I20282" s="8"/>
      <c r="J20282" s="8"/>
      <c r="K20282" s="8"/>
      <c r="L20282" s="8"/>
      <c r="M20282" s="8"/>
      <c r="N20282" s="10"/>
    </row>
    <row r="20283" spans="1:14" x14ac:dyDescent="0.25">
      <c r="A20283" s="8"/>
      <c r="B20283" s="7"/>
      <c r="C20283" s="8"/>
      <c r="D20283" s="8"/>
      <c r="G20283" s="2"/>
      <c r="I20283" s="8"/>
      <c r="J20283" s="8"/>
      <c r="K20283" s="8"/>
      <c r="L20283" s="8"/>
      <c r="M20283" s="8"/>
      <c r="N20283" s="10"/>
    </row>
    <row r="20284" spans="1:14" x14ac:dyDescent="0.25">
      <c r="A20284" s="8"/>
      <c r="B20284" s="7"/>
      <c r="C20284" s="8"/>
      <c r="D20284" s="8"/>
      <c r="G20284" s="2"/>
      <c r="I20284" s="8"/>
      <c r="J20284" s="8"/>
      <c r="K20284" s="8"/>
      <c r="L20284" s="8"/>
      <c r="M20284" s="8"/>
      <c r="N20284" s="10"/>
    </row>
    <row r="20285" spans="1:14" x14ac:dyDescent="0.25">
      <c r="A20285" s="8"/>
      <c r="B20285" s="7"/>
      <c r="C20285" s="8"/>
      <c r="D20285" s="8"/>
      <c r="G20285" s="2"/>
      <c r="I20285" s="8"/>
      <c r="J20285" s="8"/>
      <c r="K20285" s="8"/>
      <c r="L20285" s="8"/>
      <c r="M20285" s="8"/>
      <c r="N20285" s="10"/>
    </row>
    <row r="20286" spans="1:14" x14ac:dyDescent="0.25">
      <c r="A20286" s="8"/>
      <c r="B20286" s="7"/>
      <c r="C20286" s="8"/>
      <c r="D20286" s="8"/>
      <c r="G20286" s="2"/>
      <c r="I20286" s="8"/>
      <c r="J20286" s="8"/>
      <c r="K20286" s="8"/>
      <c r="L20286" s="8"/>
      <c r="M20286" s="8"/>
      <c r="N20286" s="10"/>
    </row>
    <row r="20287" spans="1:14" x14ac:dyDescent="0.25">
      <c r="A20287" s="8"/>
      <c r="B20287" s="7"/>
      <c r="C20287" s="8"/>
      <c r="D20287" s="8"/>
      <c r="G20287" s="2"/>
      <c r="I20287" s="8"/>
      <c r="J20287" s="8"/>
      <c r="K20287" s="8"/>
      <c r="L20287" s="8"/>
      <c r="M20287" s="8"/>
      <c r="N20287" s="10"/>
    </row>
    <row r="20288" spans="1:14" x14ac:dyDescent="0.25">
      <c r="A20288" s="8"/>
      <c r="B20288" s="7"/>
      <c r="C20288" s="8"/>
      <c r="D20288" s="8"/>
      <c r="G20288" s="2"/>
      <c r="I20288" s="8"/>
      <c r="J20288" s="8"/>
      <c r="K20288" s="8"/>
      <c r="L20288" s="8"/>
      <c r="M20288" s="8"/>
      <c r="N20288" s="10"/>
    </row>
    <row r="20289" spans="1:14" x14ac:dyDescent="0.25">
      <c r="A20289" s="8"/>
      <c r="B20289" s="7"/>
      <c r="C20289" s="8"/>
      <c r="D20289" s="8"/>
      <c r="G20289" s="2"/>
      <c r="I20289" s="8"/>
      <c r="J20289" s="8"/>
      <c r="K20289" s="8"/>
      <c r="L20289" s="8"/>
      <c r="M20289" s="8"/>
      <c r="N20289" s="10"/>
    </row>
    <row r="20290" spans="1:14" x14ac:dyDescent="0.25">
      <c r="A20290" s="8"/>
      <c r="B20290" s="7"/>
      <c r="C20290" s="8"/>
      <c r="D20290" s="8"/>
      <c r="G20290" s="2"/>
      <c r="I20290" s="8"/>
      <c r="J20290" s="8"/>
      <c r="K20290" s="8"/>
      <c r="L20290" s="8"/>
      <c r="M20290" s="8"/>
      <c r="N20290" s="10"/>
    </row>
    <row r="20291" spans="1:14" x14ac:dyDescent="0.25">
      <c r="A20291" s="8"/>
      <c r="B20291" s="7"/>
      <c r="C20291" s="8"/>
      <c r="D20291" s="8"/>
      <c r="G20291" s="2"/>
      <c r="I20291" s="8"/>
      <c r="J20291" s="8"/>
      <c r="K20291" s="8"/>
      <c r="L20291" s="8"/>
      <c r="M20291" s="8"/>
      <c r="N20291" s="10"/>
    </row>
    <row r="20292" spans="1:14" x14ac:dyDescent="0.25">
      <c r="A20292" s="8"/>
      <c r="B20292" s="7"/>
      <c r="C20292" s="8"/>
      <c r="D20292" s="8"/>
      <c r="G20292" s="2"/>
      <c r="I20292" s="8"/>
      <c r="J20292" s="8"/>
      <c r="K20292" s="8"/>
      <c r="L20292" s="8"/>
      <c r="M20292" s="8"/>
      <c r="N20292" s="10"/>
    </row>
    <row r="20293" spans="1:14" x14ac:dyDescent="0.25">
      <c r="A20293" s="8"/>
      <c r="B20293" s="7"/>
      <c r="C20293" s="8"/>
      <c r="D20293" s="8"/>
      <c r="G20293" s="2"/>
      <c r="I20293" s="8"/>
      <c r="J20293" s="8"/>
      <c r="K20293" s="8"/>
      <c r="L20293" s="8"/>
      <c r="M20293" s="8"/>
      <c r="N20293" s="10"/>
    </row>
    <row r="20294" spans="1:14" x14ac:dyDescent="0.25">
      <c r="A20294" s="8"/>
      <c r="B20294" s="7"/>
      <c r="C20294" s="8"/>
      <c r="D20294" s="8"/>
      <c r="G20294" s="2"/>
      <c r="I20294" s="8"/>
      <c r="J20294" s="8"/>
      <c r="K20294" s="8"/>
      <c r="L20294" s="8"/>
      <c r="M20294" s="8"/>
      <c r="N20294" s="10"/>
    </row>
    <row r="20295" spans="1:14" x14ac:dyDescent="0.25">
      <c r="A20295" s="8"/>
      <c r="B20295" s="7"/>
      <c r="C20295" s="8"/>
      <c r="D20295" s="8"/>
      <c r="G20295" s="2"/>
      <c r="I20295" s="8"/>
      <c r="J20295" s="8"/>
      <c r="K20295" s="8"/>
      <c r="L20295" s="8"/>
      <c r="M20295" s="8"/>
      <c r="N20295" s="10"/>
    </row>
    <row r="20296" spans="1:14" x14ac:dyDescent="0.25">
      <c r="A20296" s="8"/>
      <c r="B20296" s="7"/>
      <c r="C20296" s="8"/>
      <c r="D20296" s="8"/>
      <c r="G20296" s="2"/>
      <c r="I20296" s="8"/>
      <c r="J20296" s="8"/>
      <c r="K20296" s="8"/>
      <c r="L20296" s="8"/>
      <c r="M20296" s="8"/>
      <c r="N20296" s="10"/>
    </row>
    <row r="20297" spans="1:14" x14ac:dyDescent="0.25">
      <c r="A20297" s="8"/>
      <c r="B20297" s="7"/>
      <c r="C20297" s="8"/>
      <c r="D20297" s="8"/>
      <c r="G20297" s="2"/>
      <c r="I20297" s="8"/>
      <c r="J20297" s="8"/>
      <c r="K20297" s="8"/>
      <c r="L20297" s="8"/>
      <c r="M20297" s="8"/>
      <c r="N20297" s="10"/>
    </row>
    <row r="20298" spans="1:14" x14ac:dyDescent="0.25">
      <c r="A20298" s="8"/>
      <c r="B20298" s="7"/>
      <c r="C20298" s="8"/>
      <c r="D20298" s="8"/>
      <c r="G20298" s="2"/>
      <c r="I20298" s="8"/>
      <c r="J20298" s="8"/>
      <c r="K20298" s="8"/>
      <c r="L20298" s="8"/>
      <c r="M20298" s="8"/>
      <c r="N20298" s="10"/>
    </row>
    <row r="20299" spans="1:14" x14ac:dyDescent="0.25">
      <c r="A20299" s="8"/>
      <c r="B20299" s="7"/>
      <c r="C20299" s="8"/>
      <c r="D20299" s="8"/>
      <c r="G20299" s="2"/>
      <c r="I20299" s="8"/>
      <c r="J20299" s="8"/>
      <c r="K20299" s="8"/>
      <c r="L20299" s="8"/>
      <c r="M20299" s="8"/>
      <c r="N20299" s="10"/>
    </row>
    <row r="20300" spans="1:14" x14ac:dyDescent="0.25">
      <c r="A20300" s="8"/>
      <c r="B20300" s="7"/>
      <c r="C20300" s="8"/>
      <c r="D20300" s="8"/>
      <c r="G20300" s="2"/>
      <c r="I20300" s="8"/>
      <c r="J20300" s="8"/>
      <c r="K20300" s="8"/>
      <c r="L20300" s="8"/>
      <c r="M20300" s="8"/>
      <c r="N20300" s="10"/>
    </row>
    <row r="20301" spans="1:14" x14ac:dyDescent="0.25">
      <c r="A20301" s="8"/>
      <c r="B20301" s="7"/>
      <c r="C20301" s="8"/>
      <c r="D20301" s="8"/>
      <c r="G20301" s="2"/>
      <c r="I20301" s="8"/>
      <c r="J20301" s="8"/>
      <c r="K20301" s="8"/>
      <c r="L20301" s="8"/>
      <c r="M20301" s="8"/>
      <c r="N20301" s="10"/>
    </row>
    <row r="20302" spans="1:14" x14ac:dyDescent="0.25">
      <c r="A20302" s="8"/>
      <c r="B20302" s="7"/>
      <c r="C20302" s="8"/>
      <c r="D20302" s="8"/>
      <c r="G20302" s="2"/>
      <c r="I20302" s="8"/>
      <c r="J20302" s="8"/>
      <c r="K20302" s="8"/>
      <c r="L20302" s="8"/>
      <c r="M20302" s="8"/>
      <c r="N20302" s="10"/>
    </row>
    <row r="20303" spans="1:14" x14ac:dyDescent="0.25">
      <c r="A20303" s="8"/>
      <c r="B20303" s="7"/>
      <c r="C20303" s="8"/>
      <c r="D20303" s="8"/>
      <c r="G20303" s="2"/>
      <c r="I20303" s="8"/>
      <c r="J20303" s="8"/>
      <c r="K20303" s="8"/>
      <c r="L20303" s="8"/>
      <c r="M20303" s="8"/>
      <c r="N20303" s="10"/>
    </row>
    <row r="20304" spans="1:14" x14ac:dyDescent="0.25">
      <c r="A20304" s="8"/>
      <c r="B20304" s="7"/>
      <c r="C20304" s="8"/>
      <c r="D20304" s="8"/>
      <c r="G20304" s="2"/>
      <c r="I20304" s="8"/>
      <c r="J20304" s="8"/>
      <c r="K20304" s="8"/>
      <c r="L20304" s="8"/>
      <c r="M20304" s="8"/>
      <c r="N20304" s="10"/>
    </row>
    <row r="20305" spans="1:14" x14ac:dyDescent="0.25">
      <c r="A20305" s="8"/>
      <c r="B20305" s="7"/>
      <c r="C20305" s="8"/>
      <c r="D20305" s="8"/>
      <c r="G20305" s="2"/>
      <c r="I20305" s="8"/>
      <c r="J20305" s="8"/>
      <c r="K20305" s="8"/>
      <c r="L20305" s="8"/>
      <c r="M20305" s="8"/>
      <c r="N20305" s="10"/>
    </row>
    <row r="20306" spans="1:14" x14ac:dyDescent="0.25">
      <c r="A20306" s="8"/>
      <c r="B20306" s="7"/>
      <c r="C20306" s="8"/>
      <c r="D20306" s="8"/>
      <c r="G20306" s="2"/>
      <c r="I20306" s="8"/>
      <c r="J20306" s="8"/>
      <c r="K20306" s="8"/>
      <c r="L20306" s="8"/>
      <c r="M20306" s="8"/>
      <c r="N20306" s="10"/>
    </row>
    <row r="20307" spans="1:14" x14ac:dyDescent="0.25">
      <c r="A20307" s="8"/>
      <c r="B20307" s="7"/>
      <c r="C20307" s="8"/>
      <c r="D20307" s="8"/>
      <c r="G20307" s="2"/>
      <c r="I20307" s="8"/>
      <c r="J20307" s="8"/>
      <c r="K20307" s="8"/>
      <c r="L20307" s="8"/>
      <c r="M20307" s="8"/>
      <c r="N20307" s="10"/>
    </row>
    <row r="20308" spans="1:14" x14ac:dyDescent="0.25">
      <c r="A20308" s="8"/>
      <c r="B20308" s="7"/>
      <c r="C20308" s="8"/>
      <c r="D20308" s="8"/>
      <c r="G20308" s="2"/>
      <c r="I20308" s="8"/>
      <c r="J20308" s="8"/>
      <c r="K20308" s="8"/>
      <c r="L20308" s="8"/>
      <c r="M20308" s="8"/>
      <c r="N20308" s="10"/>
    </row>
    <row r="20309" spans="1:14" x14ac:dyDescent="0.25">
      <c r="A20309" s="8"/>
      <c r="B20309" s="7"/>
      <c r="C20309" s="8"/>
      <c r="D20309" s="8"/>
      <c r="G20309" s="2"/>
      <c r="I20309" s="8"/>
      <c r="J20309" s="8"/>
      <c r="K20309" s="8"/>
      <c r="L20309" s="8"/>
      <c r="M20309" s="8"/>
      <c r="N20309" s="10"/>
    </row>
    <row r="20310" spans="1:14" x14ac:dyDescent="0.25">
      <c r="A20310" s="8"/>
      <c r="B20310" s="7"/>
      <c r="C20310" s="8"/>
      <c r="D20310" s="8"/>
      <c r="G20310" s="2"/>
      <c r="I20310" s="8"/>
      <c r="J20310" s="8"/>
      <c r="K20310" s="8"/>
      <c r="L20310" s="8"/>
      <c r="M20310" s="8"/>
      <c r="N20310" s="10"/>
    </row>
    <row r="20311" spans="1:14" x14ac:dyDescent="0.25">
      <c r="A20311" s="8"/>
      <c r="B20311" s="7"/>
      <c r="C20311" s="8"/>
      <c r="D20311" s="8"/>
      <c r="G20311" s="2"/>
      <c r="I20311" s="8"/>
      <c r="J20311" s="8"/>
      <c r="K20311" s="8"/>
      <c r="L20311" s="8"/>
      <c r="M20311" s="8"/>
      <c r="N20311" s="10"/>
    </row>
    <row r="20312" spans="1:14" x14ac:dyDescent="0.25">
      <c r="A20312" s="8"/>
      <c r="B20312" s="7"/>
      <c r="C20312" s="8"/>
      <c r="D20312" s="8"/>
      <c r="G20312" s="2"/>
      <c r="I20312" s="8"/>
      <c r="J20312" s="8"/>
      <c r="K20312" s="8"/>
      <c r="L20312" s="8"/>
      <c r="M20312" s="8"/>
      <c r="N20312" s="10"/>
    </row>
    <row r="20313" spans="1:14" x14ac:dyDescent="0.25">
      <c r="A20313" s="8"/>
      <c r="B20313" s="7"/>
      <c r="C20313" s="8"/>
      <c r="D20313" s="8"/>
      <c r="G20313" s="2"/>
      <c r="I20313" s="8"/>
      <c r="J20313" s="8"/>
      <c r="K20313" s="8"/>
      <c r="L20313" s="8"/>
      <c r="M20313" s="8"/>
      <c r="N20313" s="10"/>
    </row>
    <row r="20314" spans="1:14" x14ac:dyDescent="0.25">
      <c r="A20314" s="8"/>
      <c r="B20314" s="7"/>
      <c r="C20314" s="8"/>
      <c r="D20314" s="8"/>
      <c r="G20314" s="2"/>
      <c r="I20314" s="8"/>
      <c r="J20314" s="8"/>
      <c r="K20314" s="8"/>
      <c r="L20314" s="8"/>
      <c r="M20314" s="8"/>
      <c r="N20314" s="10"/>
    </row>
    <row r="20315" spans="1:14" x14ac:dyDescent="0.25">
      <c r="A20315" s="8"/>
      <c r="B20315" s="7"/>
      <c r="C20315" s="8"/>
      <c r="D20315" s="8"/>
      <c r="G20315" s="2"/>
      <c r="I20315" s="8"/>
      <c r="J20315" s="8"/>
      <c r="K20315" s="8"/>
      <c r="L20315" s="8"/>
      <c r="M20315" s="8"/>
      <c r="N20315" s="10"/>
    </row>
    <row r="20316" spans="1:14" x14ac:dyDescent="0.25">
      <c r="A20316" s="8"/>
      <c r="B20316" s="7"/>
      <c r="C20316" s="8"/>
      <c r="D20316" s="8"/>
      <c r="G20316" s="2"/>
      <c r="I20316" s="8"/>
      <c r="J20316" s="8"/>
      <c r="K20316" s="8"/>
      <c r="L20316" s="8"/>
      <c r="M20316" s="8"/>
      <c r="N20316" s="10"/>
    </row>
    <row r="20317" spans="1:14" x14ac:dyDescent="0.25">
      <c r="A20317" s="8"/>
      <c r="B20317" s="7"/>
      <c r="C20317" s="8"/>
      <c r="D20317" s="8"/>
      <c r="G20317" s="2"/>
      <c r="I20317" s="8"/>
      <c r="J20317" s="8"/>
      <c r="K20317" s="8"/>
      <c r="L20317" s="8"/>
      <c r="M20317" s="8"/>
      <c r="N20317" s="10"/>
    </row>
    <row r="20318" spans="1:14" x14ac:dyDescent="0.25">
      <c r="A20318" s="8"/>
      <c r="B20318" s="7"/>
      <c r="C20318" s="8"/>
      <c r="D20318" s="8"/>
      <c r="G20318" s="2"/>
      <c r="I20318" s="8"/>
      <c r="J20318" s="8"/>
      <c r="K20318" s="8"/>
      <c r="L20318" s="8"/>
      <c r="M20318" s="8"/>
      <c r="N20318" s="10"/>
    </row>
    <row r="20319" spans="1:14" x14ac:dyDescent="0.25">
      <c r="A20319" s="8"/>
      <c r="B20319" s="7"/>
      <c r="C20319" s="8"/>
      <c r="D20319" s="8"/>
      <c r="G20319" s="2"/>
      <c r="I20319" s="8"/>
      <c r="J20319" s="8"/>
      <c r="K20319" s="8"/>
      <c r="L20319" s="8"/>
      <c r="M20319" s="8"/>
      <c r="N20319" s="10"/>
    </row>
    <row r="20320" spans="1:14" x14ac:dyDescent="0.25">
      <c r="A20320" s="8"/>
      <c r="B20320" s="7"/>
      <c r="C20320" s="8"/>
      <c r="D20320" s="8"/>
      <c r="G20320" s="2"/>
      <c r="I20320" s="8"/>
      <c r="J20320" s="8"/>
      <c r="K20320" s="8"/>
      <c r="L20320" s="8"/>
      <c r="M20320" s="8"/>
      <c r="N20320" s="10"/>
    </row>
    <row r="20321" spans="1:14" x14ac:dyDescent="0.25">
      <c r="A20321" s="8"/>
      <c r="B20321" s="7"/>
      <c r="C20321" s="8"/>
      <c r="D20321" s="8"/>
      <c r="G20321" s="2"/>
      <c r="I20321" s="8"/>
      <c r="J20321" s="8"/>
      <c r="K20321" s="8"/>
      <c r="L20321" s="8"/>
      <c r="M20321" s="8"/>
      <c r="N20321" s="10"/>
    </row>
    <row r="20322" spans="1:14" x14ac:dyDescent="0.25">
      <c r="A20322" s="8"/>
      <c r="B20322" s="7"/>
      <c r="C20322" s="8"/>
      <c r="D20322" s="8"/>
      <c r="G20322" s="2"/>
      <c r="I20322" s="8"/>
      <c r="J20322" s="8"/>
      <c r="K20322" s="8"/>
      <c r="L20322" s="8"/>
      <c r="M20322" s="8"/>
      <c r="N20322" s="10"/>
    </row>
    <row r="20323" spans="1:14" x14ac:dyDescent="0.25">
      <c r="A20323" s="8"/>
      <c r="B20323" s="7"/>
      <c r="C20323" s="8"/>
      <c r="D20323" s="8"/>
      <c r="G20323" s="2"/>
      <c r="I20323" s="8"/>
      <c r="J20323" s="8"/>
      <c r="K20323" s="8"/>
      <c r="L20323" s="8"/>
      <c r="M20323" s="8"/>
      <c r="N20323" s="10"/>
    </row>
    <row r="20324" spans="1:14" x14ac:dyDescent="0.25">
      <c r="A20324" s="8"/>
      <c r="B20324" s="7"/>
      <c r="C20324" s="8"/>
      <c r="D20324" s="8"/>
      <c r="G20324" s="2"/>
      <c r="I20324" s="8"/>
      <c r="J20324" s="8"/>
      <c r="K20324" s="8"/>
      <c r="L20324" s="8"/>
      <c r="M20324" s="8"/>
      <c r="N20324" s="10"/>
    </row>
    <row r="20325" spans="1:14" x14ac:dyDescent="0.25">
      <c r="A20325" s="8"/>
      <c r="B20325" s="7"/>
      <c r="C20325" s="8"/>
      <c r="D20325" s="8"/>
      <c r="G20325" s="2"/>
      <c r="I20325" s="8"/>
      <c r="J20325" s="8"/>
      <c r="K20325" s="8"/>
      <c r="L20325" s="8"/>
      <c r="M20325" s="8"/>
      <c r="N20325" s="10"/>
    </row>
    <row r="20326" spans="1:14" x14ac:dyDescent="0.25">
      <c r="A20326" s="8"/>
      <c r="B20326" s="7"/>
      <c r="C20326" s="8"/>
      <c r="D20326" s="8"/>
      <c r="G20326" s="2"/>
      <c r="I20326" s="8"/>
      <c r="J20326" s="8"/>
      <c r="K20326" s="8"/>
      <c r="L20326" s="8"/>
      <c r="M20326" s="8"/>
      <c r="N20326" s="10"/>
    </row>
    <row r="20327" spans="1:14" x14ac:dyDescent="0.25">
      <c r="A20327" s="8"/>
      <c r="B20327" s="7"/>
      <c r="C20327" s="8"/>
      <c r="D20327" s="8"/>
      <c r="G20327" s="2"/>
      <c r="I20327" s="8"/>
      <c r="J20327" s="8"/>
      <c r="K20327" s="8"/>
      <c r="L20327" s="8"/>
      <c r="M20327" s="8"/>
      <c r="N20327" s="10"/>
    </row>
    <row r="20328" spans="1:14" x14ac:dyDescent="0.25">
      <c r="A20328" s="8"/>
      <c r="B20328" s="7"/>
      <c r="C20328" s="8"/>
      <c r="D20328" s="8"/>
      <c r="G20328" s="2"/>
      <c r="I20328" s="8"/>
      <c r="J20328" s="8"/>
      <c r="K20328" s="8"/>
      <c r="L20328" s="8"/>
      <c r="M20328" s="8"/>
      <c r="N20328" s="10"/>
    </row>
    <row r="20329" spans="1:14" x14ac:dyDescent="0.25">
      <c r="A20329" s="8"/>
      <c r="B20329" s="7"/>
      <c r="C20329" s="8"/>
      <c r="D20329" s="8"/>
      <c r="G20329" s="2"/>
      <c r="I20329" s="8"/>
      <c r="J20329" s="8"/>
      <c r="K20329" s="8"/>
      <c r="L20329" s="8"/>
      <c r="M20329" s="8"/>
      <c r="N20329" s="10"/>
    </row>
    <row r="20330" spans="1:14" x14ac:dyDescent="0.25">
      <c r="A20330" s="8"/>
      <c r="B20330" s="7"/>
      <c r="C20330" s="8"/>
      <c r="D20330" s="8"/>
      <c r="G20330" s="2"/>
      <c r="I20330" s="8"/>
      <c r="J20330" s="8"/>
      <c r="K20330" s="8"/>
      <c r="L20330" s="8"/>
      <c r="M20330" s="8"/>
      <c r="N20330" s="10"/>
    </row>
    <row r="20331" spans="1:14" x14ac:dyDescent="0.25">
      <c r="A20331" s="8"/>
      <c r="B20331" s="7"/>
      <c r="C20331" s="8"/>
      <c r="D20331" s="8"/>
      <c r="G20331" s="2"/>
      <c r="I20331" s="8"/>
      <c r="J20331" s="8"/>
      <c r="K20331" s="8"/>
      <c r="L20331" s="8"/>
      <c r="M20331" s="8"/>
      <c r="N20331" s="10"/>
    </row>
    <row r="20332" spans="1:14" x14ac:dyDescent="0.25">
      <c r="A20332" s="8"/>
      <c r="B20332" s="7"/>
      <c r="C20332" s="8"/>
      <c r="D20332" s="8"/>
      <c r="G20332" s="2"/>
      <c r="I20332" s="8"/>
      <c r="J20332" s="8"/>
      <c r="K20332" s="8"/>
      <c r="L20332" s="8"/>
      <c r="M20332" s="8"/>
      <c r="N20332" s="10"/>
    </row>
    <row r="20333" spans="1:14" x14ac:dyDescent="0.25">
      <c r="A20333" s="8"/>
      <c r="B20333" s="7"/>
      <c r="C20333" s="8"/>
      <c r="D20333" s="8"/>
      <c r="G20333" s="2"/>
      <c r="I20333" s="8"/>
      <c r="J20333" s="8"/>
      <c r="K20333" s="8"/>
      <c r="L20333" s="8"/>
      <c r="M20333" s="8"/>
      <c r="N20333" s="10"/>
    </row>
    <row r="20334" spans="1:14" x14ac:dyDescent="0.25">
      <c r="A20334" s="8"/>
      <c r="B20334" s="7"/>
      <c r="C20334" s="8"/>
      <c r="D20334" s="8"/>
      <c r="G20334" s="2"/>
      <c r="I20334" s="8"/>
      <c r="J20334" s="8"/>
      <c r="K20334" s="8"/>
      <c r="L20334" s="8"/>
      <c r="M20334" s="8"/>
      <c r="N20334" s="10"/>
    </row>
    <row r="20335" spans="1:14" x14ac:dyDescent="0.25">
      <c r="A20335" s="8"/>
      <c r="B20335" s="7"/>
      <c r="C20335" s="8"/>
      <c r="D20335" s="8"/>
      <c r="G20335" s="2"/>
      <c r="I20335" s="8"/>
      <c r="J20335" s="8"/>
      <c r="K20335" s="8"/>
      <c r="L20335" s="8"/>
      <c r="M20335" s="8"/>
      <c r="N20335" s="10"/>
    </row>
    <row r="20336" spans="1:14" x14ac:dyDescent="0.25">
      <c r="A20336" s="8"/>
      <c r="B20336" s="7"/>
      <c r="C20336" s="8"/>
      <c r="D20336" s="8"/>
      <c r="G20336" s="2"/>
      <c r="I20336" s="8"/>
      <c r="J20336" s="8"/>
      <c r="K20336" s="8"/>
      <c r="L20336" s="8"/>
      <c r="M20336" s="8"/>
      <c r="N20336" s="10"/>
    </row>
    <row r="20337" spans="1:14" x14ac:dyDescent="0.25">
      <c r="A20337" s="8"/>
      <c r="B20337" s="7"/>
      <c r="C20337" s="8"/>
      <c r="D20337" s="8"/>
      <c r="G20337" s="2"/>
      <c r="I20337" s="8"/>
      <c r="J20337" s="8"/>
      <c r="K20337" s="8"/>
      <c r="L20337" s="8"/>
      <c r="M20337" s="8"/>
      <c r="N20337" s="10"/>
    </row>
    <row r="20338" spans="1:14" x14ac:dyDescent="0.25">
      <c r="A20338" s="8"/>
      <c r="B20338" s="7"/>
      <c r="C20338" s="8"/>
      <c r="D20338" s="8"/>
      <c r="G20338" s="2"/>
      <c r="I20338" s="8"/>
      <c r="J20338" s="8"/>
      <c r="K20338" s="8"/>
      <c r="L20338" s="8"/>
      <c r="M20338" s="8"/>
      <c r="N20338" s="10"/>
    </row>
    <row r="20339" spans="1:14" x14ac:dyDescent="0.25">
      <c r="A20339" s="8"/>
      <c r="B20339" s="7"/>
      <c r="C20339" s="8"/>
      <c r="D20339" s="8"/>
      <c r="G20339" s="2"/>
      <c r="I20339" s="8"/>
      <c r="J20339" s="8"/>
      <c r="K20339" s="8"/>
      <c r="L20339" s="8"/>
      <c r="M20339" s="8"/>
      <c r="N20339" s="10"/>
    </row>
    <row r="20340" spans="1:14" x14ac:dyDescent="0.25">
      <c r="A20340" s="8"/>
      <c r="B20340" s="7"/>
      <c r="C20340" s="8"/>
      <c r="D20340" s="8"/>
      <c r="G20340" s="2"/>
      <c r="I20340" s="8"/>
      <c r="J20340" s="8"/>
      <c r="K20340" s="8"/>
      <c r="L20340" s="8"/>
      <c r="M20340" s="8"/>
      <c r="N20340" s="10"/>
    </row>
    <row r="20341" spans="1:14" x14ac:dyDescent="0.25">
      <c r="A20341" s="8"/>
      <c r="B20341" s="7"/>
      <c r="C20341" s="8"/>
      <c r="D20341" s="8"/>
      <c r="G20341" s="2"/>
      <c r="I20341" s="8"/>
      <c r="J20341" s="8"/>
      <c r="K20341" s="8"/>
      <c r="L20341" s="8"/>
      <c r="M20341" s="8"/>
      <c r="N20341" s="10"/>
    </row>
    <row r="20342" spans="1:14" x14ac:dyDescent="0.25">
      <c r="A20342" s="8"/>
      <c r="B20342" s="7"/>
      <c r="C20342" s="8"/>
      <c r="D20342" s="8"/>
      <c r="G20342" s="2"/>
      <c r="I20342" s="8"/>
      <c r="J20342" s="8"/>
      <c r="K20342" s="8"/>
      <c r="L20342" s="8"/>
      <c r="M20342" s="8"/>
      <c r="N20342" s="10"/>
    </row>
    <row r="20343" spans="1:14" x14ac:dyDescent="0.25">
      <c r="A20343" s="8"/>
      <c r="B20343" s="7"/>
      <c r="C20343" s="8"/>
      <c r="D20343" s="8"/>
      <c r="G20343" s="2"/>
      <c r="I20343" s="8"/>
      <c r="J20343" s="8"/>
      <c r="K20343" s="8"/>
      <c r="L20343" s="8"/>
      <c r="M20343" s="8"/>
      <c r="N20343" s="10"/>
    </row>
    <row r="20344" spans="1:14" x14ac:dyDescent="0.25">
      <c r="A20344" s="8"/>
      <c r="B20344" s="7"/>
      <c r="C20344" s="8"/>
      <c r="D20344" s="8"/>
      <c r="G20344" s="2"/>
      <c r="I20344" s="8"/>
      <c r="J20344" s="8"/>
      <c r="K20344" s="8"/>
      <c r="L20344" s="8"/>
      <c r="M20344" s="8"/>
      <c r="N20344" s="10"/>
    </row>
    <row r="20345" spans="1:14" x14ac:dyDescent="0.25">
      <c r="A20345" s="8"/>
      <c r="B20345" s="7"/>
      <c r="C20345" s="8"/>
      <c r="D20345" s="8"/>
      <c r="G20345" s="2"/>
      <c r="I20345" s="8"/>
      <c r="J20345" s="8"/>
      <c r="K20345" s="8"/>
      <c r="L20345" s="8"/>
      <c r="M20345" s="8"/>
      <c r="N20345" s="10"/>
    </row>
    <row r="20346" spans="1:14" x14ac:dyDescent="0.25">
      <c r="A20346" s="8"/>
      <c r="B20346" s="7"/>
      <c r="C20346" s="8"/>
      <c r="D20346" s="8"/>
      <c r="G20346" s="2"/>
      <c r="I20346" s="8"/>
      <c r="J20346" s="8"/>
      <c r="K20346" s="8"/>
      <c r="L20346" s="8"/>
      <c r="M20346" s="8"/>
      <c r="N20346" s="10"/>
    </row>
    <row r="20347" spans="1:14" x14ac:dyDescent="0.25">
      <c r="A20347" s="8"/>
      <c r="B20347" s="7"/>
      <c r="C20347" s="8"/>
      <c r="D20347" s="8"/>
      <c r="G20347" s="2"/>
      <c r="I20347" s="8"/>
      <c r="J20347" s="8"/>
      <c r="K20347" s="8"/>
      <c r="L20347" s="8"/>
      <c r="M20347" s="8"/>
      <c r="N20347" s="10"/>
    </row>
    <row r="20348" spans="1:14" x14ac:dyDescent="0.25">
      <c r="A20348" s="8"/>
      <c r="B20348" s="7"/>
      <c r="C20348" s="8"/>
      <c r="D20348" s="8"/>
      <c r="G20348" s="2"/>
      <c r="I20348" s="8"/>
      <c r="J20348" s="8"/>
      <c r="K20348" s="8"/>
      <c r="L20348" s="8"/>
      <c r="M20348" s="8"/>
      <c r="N20348" s="10"/>
    </row>
    <row r="20349" spans="1:14" x14ac:dyDescent="0.25">
      <c r="A20349" s="8"/>
      <c r="B20349" s="7"/>
      <c r="C20349" s="8"/>
      <c r="D20349" s="8"/>
      <c r="G20349" s="2"/>
      <c r="I20349" s="8"/>
      <c r="J20349" s="8"/>
      <c r="K20349" s="8"/>
      <c r="L20349" s="8"/>
      <c r="M20349" s="8"/>
      <c r="N20349" s="10"/>
    </row>
    <row r="20350" spans="1:14" x14ac:dyDescent="0.25">
      <c r="A20350" s="8"/>
      <c r="B20350" s="7"/>
      <c r="C20350" s="8"/>
      <c r="D20350" s="8"/>
      <c r="G20350" s="2"/>
      <c r="I20350" s="8"/>
      <c r="J20350" s="8"/>
      <c r="K20350" s="8"/>
      <c r="L20350" s="8"/>
      <c r="M20350" s="8"/>
      <c r="N20350" s="10"/>
    </row>
    <row r="20351" spans="1:14" x14ac:dyDescent="0.25">
      <c r="A20351" s="8"/>
      <c r="B20351" s="7"/>
      <c r="C20351" s="8"/>
      <c r="D20351" s="8"/>
      <c r="G20351" s="2"/>
      <c r="I20351" s="8"/>
      <c r="J20351" s="8"/>
      <c r="K20351" s="8"/>
      <c r="L20351" s="8"/>
      <c r="M20351" s="8"/>
      <c r="N20351" s="10"/>
    </row>
    <row r="20352" spans="1:14" x14ac:dyDescent="0.25">
      <c r="A20352" s="8"/>
      <c r="B20352" s="7"/>
      <c r="C20352" s="8"/>
      <c r="D20352" s="8"/>
      <c r="G20352" s="2"/>
      <c r="I20352" s="8"/>
      <c r="J20352" s="8"/>
      <c r="K20352" s="8"/>
      <c r="L20352" s="8"/>
      <c r="M20352" s="8"/>
      <c r="N20352" s="10"/>
    </row>
    <row r="20353" spans="1:14" x14ac:dyDescent="0.25">
      <c r="A20353" s="8"/>
      <c r="B20353" s="7"/>
      <c r="C20353" s="8"/>
      <c r="D20353" s="8"/>
      <c r="G20353" s="2"/>
      <c r="I20353" s="8"/>
      <c r="J20353" s="8"/>
      <c r="K20353" s="8"/>
      <c r="L20353" s="8"/>
      <c r="M20353" s="8"/>
      <c r="N20353" s="10"/>
    </row>
    <row r="20354" spans="1:14" x14ac:dyDescent="0.25">
      <c r="A20354" s="8"/>
      <c r="B20354" s="7"/>
      <c r="C20354" s="8"/>
      <c r="D20354" s="8"/>
      <c r="G20354" s="2"/>
      <c r="I20354" s="8"/>
      <c r="J20354" s="8"/>
      <c r="K20354" s="8"/>
      <c r="L20354" s="8"/>
      <c r="M20354" s="8"/>
      <c r="N20354" s="10"/>
    </row>
    <row r="20355" spans="1:14" x14ac:dyDescent="0.25">
      <c r="A20355" s="8"/>
      <c r="B20355" s="7"/>
      <c r="C20355" s="8"/>
      <c r="D20355" s="8"/>
      <c r="G20355" s="2"/>
      <c r="I20355" s="8"/>
      <c r="J20355" s="8"/>
      <c r="K20355" s="8"/>
      <c r="L20355" s="8"/>
      <c r="M20355" s="8"/>
      <c r="N20355" s="10"/>
    </row>
    <row r="20356" spans="1:14" x14ac:dyDescent="0.25">
      <c r="A20356" s="8"/>
      <c r="B20356" s="7"/>
      <c r="C20356" s="8"/>
      <c r="D20356" s="8"/>
      <c r="G20356" s="2"/>
      <c r="I20356" s="8"/>
      <c r="J20356" s="8"/>
      <c r="K20356" s="8"/>
      <c r="L20356" s="8"/>
      <c r="M20356" s="8"/>
      <c r="N20356" s="10"/>
    </row>
    <row r="20357" spans="1:14" x14ac:dyDescent="0.25">
      <c r="A20357" s="8"/>
      <c r="B20357" s="7"/>
      <c r="C20357" s="8"/>
      <c r="D20357" s="8"/>
      <c r="G20357" s="2"/>
      <c r="I20357" s="8"/>
      <c r="J20357" s="8"/>
      <c r="K20357" s="8"/>
      <c r="L20357" s="8"/>
      <c r="M20357" s="8"/>
      <c r="N20357" s="10"/>
    </row>
    <row r="20358" spans="1:14" x14ac:dyDescent="0.25">
      <c r="A20358" s="8"/>
      <c r="B20358" s="7"/>
      <c r="C20358" s="8"/>
      <c r="D20358" s="8"/>
      <c r="G20358" s="2"/>
      <c r="I20358" s="8"/>
      <c r="J20358" s="8"/>
      <c r="K20358" s="8"/>
      <c r="L20358" s="8"/>
      <c r="M20358" s="8"/>
      <c r="N20358" s="10"/>
    </row>
    <row r="20359" spans="1:14" x14ac:dyDescent="0.25">
      <c r="A20359" s="8"/>
      <c r="B20359" s="7"/>
      <c r="C20359" s="8"/>
      <c r="D20359" s="8"/>
      <c r="G20359" s="2"/>
      <c r="I20359" s="8"/>
      <c r="J20359" s="8"/>
      <c r="K20359" s="8"/>
      <c r="L20359" s="8"/>
      <c r="M20359" s="8"/>
      <c r="N20359" s="10"/>
    </row>
    <row r="20360" spans="1:14" x14ac:dyDescent="0.25">
      <c r="A20360" s="8"/>
      <c r="B20360" s="7"/>
      <c r="C20360" s="8"/>
      <c r="D20360" s="8"/>
      <c r="G20360" s="2"/>
      <c r="I20360" s="8"/>
      <c r="J20360" s="8"/>
      <c r="K20360" s="8"/>
      <c r="L20360" s="8"/>
      <c r="M20360" s="8"/>
      <c r="N20360" s="10"/>
    </row>
    <row r="20361" spans="1:14" x14ac:dyDescent="0.25">
      <c r="A20361" s="8"/>
      <c r="B20361" s="7"/>
      <c r="C20361" s="8"/>
      <c r="D20361" s="8"/>
      <c r="G20361" s="2"/>
      <c r="I20361" s="8"/>
      <c r="J20361" s="8"/>
      <c r="K20361" s="8"/>
      <c r="L20361" s="8"/>
      <c r="M20361" s="8"/>
      <c r="N20361" s="10"/>
    </row>
    <row r="20362" spans="1:14" x14ac:dyDescent="0.25">
      <c r="A20362" s="8"/>
      <c r="B20362" s="7"/>
      <c r="C20362" s="8"/>
      <c r="D20362" s="8"/>
      <c r="G20362" s="2"/>
      <c r="I20362" s="8"/>
      <c r="J20362" s="8"/>
      <c r="K20362" s="8"/>
      <c r="L20362" s="8"/>
      <c r="M20362" s="8"/>
      <c r="N20362" s="10"/>
    </row>
    <row r="20363" spans="1:14" x14ac:dyDescent="0.25">
      <c r="A20363" s="8"/>
      <c r="B20363" s="7"/>
      <c r="C20363" s="8"/>
      <c r="D20363" s="8"/>
      <c r="G20363" s="2"/>
      <c r="I20363" s="8"/>
      <c r="J20363" s="8"/>
      <c r="K20363" s="8"/>
      <c r="L20363" s="8"/>
      <c r="M20363" s="8"/>
      <c r="N20363" s="10"/>
    </row>
    <row r="20364" spans="1:14" x14ac:dyDescent="0.25">
      <c r="A20364" s="8"/>
      <c r="B20364" s="7"/>
      <c r="C20364" s="8"/>
      <c r="D20364" s="8"/>
      <c r="G20364" s="2"/>
      <c r="I20364" s="8"/>
      <c r="J20364" s="8"/>
      <c r="K20364" s="8"/>
      <c r="L20364" s="8"/>
      <c r="M20364" s="8"/>
      <c r="N20364" s="10"/>
    </row>
    <row r="20365" spans="1:14" x14ac:dyDescent="0.25">
      <c r="A20365" s="8"/>
      <c r="B20365" s="7"/>
      <c r="C20365" s="8"/>
      <c r="D20365" s="8"/>
      <c r="G20365" s="2"/>
      <c r="I20365" s="8"/>
      <c r="J20365" s="8"/>
      <c r="K20365" s="8"/>
      <c r="L20365" s="8"/>
      <c r="M20365" s="8"/>
      <c r="N20365" s="10"/>
    </row>
    <row r="20366" spans="1:14" x14ac:dyDescent="0.25">
      <c r="A20366" s="8"/>
      <c r="B20366" s="7"/>
      <c r="C20366" s="8"/>
      <c r="D20366" s="8"/>
      <c r="G20366" s="2"/>
      <c r="I20366" s="8"/>
      <c r="J20366" s="8"/>
      <c r="K20366" s="8"/>
      <c r="L20366" s="8"/>
      <c r="M20366" s="8"/>
      <c r="N20366" s="10"/>
    </row>
    <row r="20367" spans="1:14" x14ac:dyDescent="0.25">
      <c r="A20367" s="8"/>
      <c r="B20367" s="7"/>
      <c r="C20367" s="8"/>
      <c r="D20367" s="8"/>
      <c r="G20367" s="2"/>
      <c r="I20367" s="8"/>
      <c r="J20367" s="8"/>
      <c r="K20367" s="8"/>
      <c r="L20367" s="8"/>
      <c r="M20367" s="8"/>
      <c r="N20367" s="10"/>
    </row>
    <row r="20368" spans="1:14" x14ac:dyDescent="0.25">
      <c r="A20368" s="8"/>
      <c r="B20368" s="7"/>
      <c r="C20368" s="8"/>
      <c r="D20368" s="8"/>
      <c r="G20368" s="2"/>
      <c r="I20368" s="8"/>
      <c r="J20368" s="8"/>
      <c r="K20368" s="8"/>
      <c r="L20368" s="8"/>
      <c r="M20368" s="8"/>
      <c r="N20368" s="10"/>
    </row>
    <row r="20369" spans="1:14" x14ac:dyDescent="0.25">
      <c r="A20369" s="8"/>
      <c r="B20369" s="7"/>
      <c r="C20369" s="8"/>
      <c r="D20369" s="8"/>
      <c r="G20369" s="2"/>
      <c r="I20369" s="8"/>
      <c r="J20369" s="8"/>
      <c r="K20369" s="8"/>
      <c r="L20369" s="8"/>
      <c r="M20369" s="8"/>
      <c r="N20369" s="10"/>
    </row>
    <row r="20370" spans="1:14" x14ac:dyDescent="0.25">
      <c r="A20370" s="8"/>
      <c r="B20370" s="7"/>
      <c r="C20370" s="8"/>
      <c r="D20370" s="8"/>
      <c r="G20370" s="2"/>
      <c r="I20370" s="8"/>
      <c r="J20370" s="8"/>
      <c r="K20370" s="8"/>
      <c r="L20370" s="8"/>
      <c r="M20370" s="8"/>
      <c r="N20370" s="10"/>
    </row>
    <row r="20371" spans="1:14" x14ac:dyDescent="0.25">
      <c r="A20371" s="8"/>
      <c r="B20371" s="7"/>
      <c r="C20371" s="8"/>
      <c r="D20371" s="8"/>
      <c r="G20371" s="2"/>
      <c r="I20371" s="8"/>
      <c r="J20371" s="8"/>
      <c r="K20371" s="8"/>
      <c r="L20371" s="8"/>
      <c r="M20371" s="8"/>
      <c r="N20371" s="10"/>
    </row>
    <row r="20372" spans="1:14" x14ac:dyDescent="0.25">
      <c r="A20372" s="8"/>
      <c r="B20372" s="7"/>
      <c r="C20372" s="8"/>
      <c r="D20372" s="8"/>
      <c r="G20372" s="2"/>
      <c r="I20372" s="8"/>
      <c r="J20372" s="8"/>
      <c r="K20372" s="8"/>
      <c r="L20372" s="8"/>
      <c r="M20372" s="8"/>
      <c r="N20372" s="10"/>
    </row>
    <row r="20373" spans="1:14" x14ac:dyDescent="0.25">
      <c r="A20373" s="8"/>
      <c r="B20373" s="7"/>
      <c r="C20373" s="8"/>
      <c r="D20373" s="8"/>
      <c r="G20373" s="2"/>
      <c r="I20373" s="8"/>
      <c r="J20373" s="8"/>
      <c r="K20373" s="8"/>
      <c r="L20373" s="8"/>
      <c r="M20373" s="8"/>
      <c r="N20373" s="10"/>
    </row>
    <row r="20374" spans="1:14" x14ac:dyDescent="0.25">
      <c r="A20374" s="8"/>
      <c r="B20374" s="7"/>
      <c r="C20374" s="8"/>
      <c r="D20374" s="8"/>
      <c r="G20374" s="2"/>
      <c r="I20374" s="8"/>
      <c r="J20374" s="8"/>
      <c r="K20374" s="8"/>
      <c r="L20374" s="8"/>
      <c r="M20374" s="8"/>
      <c r="N20374" s="10"/>
    </row>
    <row r="20375" spans="1:14" x14ac:dyDescent="0.25">
      <c r="A20375" s="8"/>
      <c r="B20375" s="7"/>
      <c r="C20375" s="8"/>
      <c r="D20375" s="8"/>
      <c r="G20375" s="2"/>
      <c r="I20375" s="8"/>
      <c r="J20375" s="8"/>
      <c r="K20375" s="8"/>
      <c r="L20375" s="8"/>
      <c r="M20375" s="8"/>
      <c r="N20375" s="10"/>
    </row>
    <row r="20376" spans="1:14" x14ac:dyDescent="0.25">
      <c r="A20376" s="8"/>
      <c r="B20376" s="7"/>
      <c r="C20376" s="8"/>
      <c r="D20376" s="8"/>
      <c r="G20376" s="2"/>
      <c r="I20376" s="8"/>
      <c r="J20376" s="8"/>
      <c r="K20376" s="8"/>
      <c r="L20376" s="8"/>
      <c r="M20376" s="8"/>
      <c r="N20376" s="10"/>
    </row>
    <row r="20377" spans="1:14" x14ac:dyDescent="0.25">
      <c r="A20377" s="8"/>
      <c r="B20377" s="7"/>
      <c r="C20377" s="8"/>
      <c r="D20377" s="8"/>
      <c r="G20377" s="2"/>
      <c r="I20377" s="8"/>
      <c r="J20377" s="8"/>
      <c r="K20377" s="8"/>
      <c r="L20377" s="8"/>
      <c r="M20377" s="8"/>
      <c r="N20377" s="10"/>
    </row>
    <row r="20378" spans="1:14" x14ac:dyDescent="0.25">
      <c r="A20378" s="8"/>
      <c r="B20378" s="7"/>
      <c r="C20378" s="8"/>
      <c r="D20378" s="8"/>
      <c r="G20378" s="2"/>
      <c r="I20378" s="8"/>
      <c r="J20378" s="8"/>
      <c r="K20378" s="8"/>
      <c r="L20378" s="8"/>
      <c r="M20378" s="8"/>
      <c r="N20378" s="10"/>
    </row>
    <row r="20379" spans="1:14" x14ac:dyDescent="0.25">
      <c r="A20379" s="8"/>
      <c r="B20379" s="7"/>
      <c r="C20379" s="8"/>
      <c r="D20379" s="8"/>
      <c r="G20379" s="2"/>
      <c r="I20379" s="8"/>
      <c r="J20379" s="8"/>
      <c r="K20379" s="8"/>
      <c r="L20379" s="8"/>
      <c r="M20379" s="8"/>
      <c r="N20379" s="10"/>
    </row>
    <row r="20380" spans="1:14" x14ac:dyDescent="0.25">
      <c r="A20380" s="8"/>
      <c r="B20380" s="7"/>
      <c r="C20380" s="8"/>
      <c r="D20380" s="8"/>
      <c r="G20380" s="2"/>
      <c r="I20380" s="8"/>
      <c r="J20380" s="8"/>
      <c r="K20380" s="8"/>
      <c r="L20380" s="8"/>
      <c r="M20380" s="8"/>
      <c r="N20380" s="10"/>
    </row>
    <row r="20381" spans="1:14" x14ac:dyDescent="0.25">
      <c r="A20381" s="8"/>
      <c r="B20381" s="7"/>
      <c r="C20381" s="8"/>
      <c r="D20381" s="8"/>
      <c r="G20381" s="2"/>
      <c r="I20381" s="8"/>
      <c r="J20381" s="8"/>
      <c r="K20381" s="8"/>
      <c r="L20381" s="8"/>
      <c r="M20381" s="8"/>
      <c r="N20381" s="10"/>
    </row>
    <row r="20382" spans="1:14" x14ac:dyDescent="0.25">
      <c r="A20382" s="8"/>
      <c r="B20382" s="7"/>
      <c r="C20382" s="8"/>
      <c r="D20382" s="8"/>
      <c r="G20382" s="2"/>
      <c r="I20382" s="8"/>
      <c r="J20382" s="8"/>
      <c r="K20382" s="8"/>
      <c r="L20382" s="8"/>
      <c r="M20382" s="8"/>
      <c r="N20382" s="10"/>
    </row>
    <row r="20383" spans="1:14" x14ac:dyDescent="0.25">
      <c r="A20383" s="8"/>
      <c r="B20383" s="7"/>
      <c r="C20383" s="8"/>
      <c r="D20383" s="8"/>
      <c r="G20383" s="2"/>
      <c r="I20383" s="8"/>
      <c r="J20383" s="8"/>
      <c r="K20383" s="8"/>
      <c r="L20383" s="8"/>
      <c r="M20383" s="8"/>
      <c r="N20383" s="10"/>
    </row>
    <row r="20384" spans="1:14" x14ac:dyDescent="0.25">
      <c r="A20384" s="8"/>
      <c r="B20384" s="7"/>
      <c r="C20384" s="8"/>
      <c r="D20384" s="8"/>
      <c r="G20384" s="2"/>
      <c r="I20384" s="8"/>
      <c r="J20384" s="8"/>
      <c r="K20384" s="8"/>
      <c r="L20384" s="8"/>
      <c r="M20384" s="8"/>
      <c r="N20384" s="10"/>
    </row>
    <row r="20385" spans="1:14" x14ac:dyDescent="0.25">
      <c r="A20385" s="8"/>
      <c r="B20385" s="7"/>
      <c r="C20385" s="8"/>
      <c r="D20385" s="8"/>
      <c r="G20385" s="2"/>
      <c r="I20385" s="8"/>
      <c r="J20385" s="8"/>
      <c r="K20385" s="8"/>
      <c r="L20385" s="8"/>
      <c r="M20385" s="8"/>
      <c r="N20385" s="10"/>
    </row>
    <row r="20386" spans="1:14" x14ac:dyDescent="0.25">
      <c r="A20386" s="8"/>
      <c r="B20386" s="7"/>
      <c r="C20386" s="8"/>
      <c r="D20386" s="8"/>
      <c r="G20386" s="2"/>
      <c r="I20386" s="8"/>
      <c r="J20386" s="8"/>
      <c r="K20386" s="8"/>
      <c r="L20386" s="8"/>
      <c r="M20386" s="8"/>
      <c r="N20386" s="10"/>
    </row>
    <row r="20387" spans="1:14" x14ac:dyDescent="0.25">
      <c r="A20387" s="8"/>
      <c r="B20387" s="7"/>
      <c r="C20387" s="8"/>
      <c r="D20387" s="8"/>
      <c r="G20387" s="2"/>
      <c r="I20387" s="8"/>
      <c r="J20387" s="8"/>
      <c r="K20387" s="8"/>
      <c r="L20387" s="8"/>
      <c r="M20387" s="8"/>
      <c r="N20387" s="10"/>
    </row>
    <row r="20388" spans="1:14" x14ac:dyDescent="0.25">
      <c r="A20388" s="8"/>
      <c r="B20388" s="7"/>
      <c r="C20388" s="8"/>
      <c r="D20388" s="8"/>
      <c r="G20388" s="2"/>
      <c r="I20388" s="8"/>
      <c r="J20388" s="8"/>
      <c r="K20388" s="8"/>
      <c r="L20388" s="8"/>
      <c r="M20388" s="8"/>
      <c r="N20388" s="10"/>
    </row>
    <row r="20389" spans="1:14" x14ac:dyDescent="0.25">
      <c r="A20389" s="8"/>
      <c r="B20389" s="7"/>
      <c r="C20389" s="8"/>
      <c r="D20389" s="8"/>
      <c r="G20389" s="2"/>
      <c r="I20389" s="8"/>
      <c r="J20389" s="8"/>
      <c r="K20389" s="8"/>
      <c r="L20389" s="8"/>
      <c r="M20389" s="8"/>
      <c r="N20389" s="10"/>
    </row>
    <row r="20390" spans="1:14" x14ac:dyDescent="0.25">
      <c r="A20390" s="8"/>
      <c r="B20390" s="7"/>
      <c r="C20390" s="8"/>
      <c r="D20390" s="8"/>
      <c r="G20390" s="2"/>
      <c r="I20390" s="8"/>
      <c r="J20390" s="8"/>
      <c r="K20390" s="8"/>
      <c r="L20390" s="8"/>
      <c r="M20390" s="8"/>
      <c r="N20390" s="10"/>
    </row>
    <row r="20391" spans="1:14" x14ac:dyDescent="0.25">
      <c r="A20391" s="8"/>
      <c r="B20391" s="7"/>
      <c r="C20391" s="8"/>
      <c r="D20391" s="8"/>
      <c r="G20391" s="2"/>
      <c r="I20391" s="8"/>
      <c r="J20391" s="8"/>
      <c r="K20391" s="8"/>
      <c r="L20391" s="8"/>
      <c r="M20391" s="8"/>
      <c r="N20391" s="10"/>
    </row>
    <row r="20392" spans="1:14" x14ac:dyDescent="0.25">
      <c r="A20392" s="8"/>
      <c r="B20392" s="7"/>
      <c r="C20392" s="8"/>
      <c r="D20392" s="8"/>
      <c r="G20392" s="2"/>
      <c r="I20392" s="8"/>
      <c r="J20392" s="8"/>
      <c r="K20392" s="8"/>
      <c r="L20392" s="8"/>
      <c r="M20392" s="8"/>
      <c r="N20392" s="10"/>
    </row>
    <row r="20393" spans="1:14" x14ac:dyDescent="0.25">
      <c r="A20393" s="8"/>
      <c r="B20393" s="7"/>
      <c r="C20393" s="8"/>
      <c r="D20393" s="8"/>
      <c r="G20393" s="2"/>
      <c r="I20393" s="8"/>
      <c r="J20393" s="8"/>
      <c r="K20393" s="8"/>
      <c r="L20393" s="8"/>
      <c r="M20393" s="8"/>
      <c r="N20393" s="10"/>
    </row>
    <row r="20394" spans="1:14" x14ac:dyDescent="0.25">
      <c r="A20394" s="8"/>
      <c r="B20394" s="7"/>
      <c r="C20394" s="8"/>
      <c r="D20394" s="8"/>
      <c r="G20394" s="2"/>
      <c r="I20394" s="8"/>
      <c r="J20394" s="8"/>
      <c r="K20394" s="8"/>
      <c r="L20394" s="8"/>
      <c r="M20394" s="8"/>
      <c r="N20394" s="10"/>
    </row>
    <row r="20395" spans="1:14" x14ac:dyDescent="0.25">
      <c r="A20395" s="8"/>
      <c r="B20395" s="7"/>
      <c r="C20395" s="8"/>
      <c r="D20395" s="8"/>
      <c r="G20395" s="2"/>
      <c r="I20395" s="8"/>
      <c r="J20395" s="8"/>
      <c r="K20395" s="8"/>
      <c r="L20395" s="8"/>
      <c r="M20395" s="8"/>
      <c r="N20395" s="10"/>
    </row>
    <row r="20396" spans="1:14" x14ac:dyDescent="0.25">
      <c r="A20396" s="8"/>
      <c r="B20396" s="7"/>
      <c r="C20396" s="8"/>
      <c r="D20396" s="8"/>
      <c r="G20396" s="2"/>
      <c r="I20396" s="8"/>
      <c r="J20396" s="8"/>
      <c r="K20396" s="8"/>
      <c r="L20396" s="8"/>
      <c r="M20396" s="8"/>
      <c r="N20396" s="10"/>
    </row>
    <row r="20397" spans="1:14" x14ac:dyDescent="0.25">
      <c r="A20397" s="8"/>
      <c r="B20397" s="7"/>
      <c r="C20397" s="8"/>
      <c r="D20397" s="8"/>
      <c r="G20397" s="2"/>
      <c r="I20397" s="8"/>
      <c r="J20397" s="8"/>
      <c r="K20397" s="8"/>
      <c r="L20397" s="8"/>
      <c r="M20397" s="8"/>
      <c r="N20397" s="10"/>
    </row>
    <row r="20398" spans="1:14" x14ac:dyDescent="0.25">
      <c r="A20398" s="8"/>
      <c r="B20398" s="7"/>
      <c r="C20398" s="8"/>
      <c r="D20398" s="8"/>
      <c r="G20398" s="2"/>
      <c r="I20398" s="8"/>
      <c r="J20398" s="8"/>
      <c r="K20398" s="8"/>
      <c r="L20398" s="8"/>
      <c r="M20398" s="8"/>
      <c r="N20398" s="10"/>
    </row>
    <row r="20399" spans="1:14" x14ac:dyDescent="0.25">
      <c r="A20399" s="8"/>
      <c r="B20399" s="7"/>
      <c r="C20399" s="8"/>
      <c r="D20399" s="8"/>
      <c r="G20399" s="2"/>
      <c r="I20399" s="8"/>
      <c r="J20399" s="8"/>
      <c r="K20399" s="8"/>
      <c r="L20399" s="8"/>
      <c r="M20399" s="8"/>
      <c r="N20399" s="10"/>
    </row>
    <row r="20400" spans="1:14" x14ac:dyDescent="0.25">
      <c r="A20400" s="8"/>
      <c r="B20400" s="7"/>
      <c r="C20400" s="8"/>
      <c r="D20400" s="8"/>
      <c r="G20400" s="2"/>
      <c r="I20400" s="8"/>
      <c r="J20400" s="8"/>
      <c r="K20400" s="8"/>
      <c r="L20400" s="8"/>
      <c r="M20400" s="8"/>
      <c r="N20400" s="10"/>
    </row>
    <row r="20401" spans="1:14" x14ac:dyDescent="0.25">
      <c r="A20401" s="8"/>
      <c r="B20401" s="7"/>
      <c r="C20401" s="8"/>
      <c r="D20401" s="8"/>
      <c r="G20401" s="2"/>
      <c r="I20401" s="8"/>
      <c r="J20401" s="8"/>
      <c r="K20401" s="8"/>
      <c r="L20401" s="8"/>
      <c r="M20401" s="8"/>
      <c r="N20401" s="10"/>
    </row>
    <row r="20402" spans="1:14" x14ac:dyDescent="0.25">
      <c r="A20402" s="8"/>
      <c r="B20402" s="7"/>
      <c r="C20402" s="8"/>
      <c r="D20402" s="8"/>
      <c r="G20402" s="2"/>
      <c r="I20402" s="8"/>
      <c r="J20402" s="8"/>
      <c r="K20402" s="8"/>
      <c r="L20402" s="8"/>
      <c r="M20402" s="8"/>
      <c r="N20402" s="10"/>
    </row>
    <row r="20403" spans="1:14" x14ac:dyDescent="0.25">
      <c r="A20403" s="8"/>
      <c r="B20403" s="7"/>
      <c r="C20403" s="8"/>
      <c r="D20403" s="8"/>
      <c r="G20403" s="2"/>
      <c r="I20403" s="8"/>
      <c r="J20403" s="8"/>
      <c r="K20403" s="8"/>
      <c r="L20403" s="8"/>
      <c r="M20403" s="8"/>
      <c r="N20403" s="10"/>
    </row>
    <row r="20404" spans="1:14" x14ac:dyDescent="0.25">
      <c r="A20404" s="8"/>
      <c r="B20404" s="7"/>
      <c r="C20404" s="8"/>
      <c r="D20404" s="8"/>
      <c r="G20404" s="2"/>
      <c r="I20404" s="8"/>
      <c r="J20404" s="8"/>
      <c r="K20404" s="8"/>
      <c r="L20404" s="8"/>
      <c r="M20404" s="8"/>
      <c r="N20404" s="10"/>
    </row>
    <row r="20405" spans="1:14" x14ac:dyDescent="0.25">
      <c r="A20405" s="8"/>
      <c r="B20405" s="7"/>
      <c r="C20405" s="8"/>
      <c r="D20405" s="8"/>
      <c r="G20405" s="2"/>
      <c r="I20405" s="8"/>
      <c r="J20405" s="8"/>
      <c r="K20405" s="8"/>
      <c r="L20405" s="8"/>
      <c r="M20405" s="8"/>
      <c r="N20405" s="10"/>
    </row>
    <row r="20406" spans="1:14" x14ac:dyDescent="0.25">
      <c r="A20406" s="8"/>
      <c r="B20406" s="7"/>
      <c r="C20406" s="8"/>
      <c r="D20406" s="8"/>
      <c r="G20406" s="2"/>
      <c r="I20406" s="8"/>
      <c r="J20406" s="8"/>
      <c r="K20406" s="8"/>
      <c r="L20406" s="8"/>
      <c r="M20406" s="8"/>
      <c r="N20406" s="10"/>
    </row>
    <row r="20407" spans="1:14" x14ac:dyDescent="0.25">
      <c r="A20407" s="8"/>
      <c r="B20407" s="7"/>
      <c r="C20407" s="8"/>
      <c r="D20407" s="8"/>
      <c r="G20407" s="2"/>
      <c r="I20407" s="8"/>
      <c r="J20407" s="8"/>
      <c r="K20407" s="8"/>
      <c r="L20407" s="8"/>
      <c r="M20407" s="8"/>
      <c r="N20407" s="10"/>
    </row>
    <row r="20408" spans="1:14" x14ac:dyDescent="0.25">
      <c r="A20408" s="8"/>
      <c r="B20408" s="7"/>
      <c r="C20408" s="8"/>
      <c r="D20408" s="8"/>
      <c r="G20408" s="2"/>
      <c r="I20408" s="8"/>
      <c r="J20408" s="8"/>
      <c r="K20408" s="8"/>
      <c r="L20408" s="8"/>
      <c r="M20408" s="8"/>
      <c r="N20408" s="10"/>
    </row>
    <row r="20409" spans="1:14" x14ac:dyDescent="0.25">
      <c r="A20409" s="8"/>
      <c r="B20409" s="7"/>
      <c r="C20409" s="8"/>
      <c r="D20409" s="8"/>
      <c r="G20409" s="2"/>
      <c r="I20409" s="8"/>
      <c r="J20409" s="8"/>
      <c r="K20409" s="8"/>
      <c r="L20409" s="8"/>
      <c r="M20409" s="8"/>
      <c r="N20409" s="10"/>
    </row>
    <row r="20410" spans="1:14" x14ac:dyDescent="0.25">
      <c r="A20410" s="8"/>
      <c r="B20410" s="7"/>
      <c r="C20410" s="8"/>
      <c r="D20410" s="8"/>
      <c r="G20410" s="2"/>
      <c r="I20410" s="8"/>
      <c r="J20410" s="8"/>
      <c r="K20410" s="8"/>
      <c r="L20410" s="8"/>
      <c r="M20410" s="8"/>
      <c r="N20410" s="10"/>
    </row>
    <row r="20411" spans="1:14" x14ac:dyDescent="0.25">
      <c r="A20411" s="8"/>
      <c r="B20411" s="7"/>
      <c r="C20411" s="8"/>
      <c r="D20411" s="8"/>
      <c r="G20411" s="2"/>
      <c r="I20411" s="8"/>
      <c r="J20411" s="8"/>
      <c r="K20411" s="8"/>
      <c r="L20411" s="8"/>
      <c r="M20411" s="8"/>
      <c r="N20411" s="10"/>
    </row>
    <row r="20412" spans="1:14" x14ac:dyDescent="0.25">
      <c r="A20412" s="8"/>
      <c r="B20412" s="7"/>
      <c r="C20412" s="8"/>
      <c r="D20412" s="8"/>
      <c r="G20412" s="2"/>
      <c r="I20412" s="8"/>
      <c r="J20412" s="8"/>
      <c r="K20412" s="8"/>
      <c r="L20412" s="8"/>
      <c r="M20412" s="8"/>
      <c r="N20412" s="10"/>
    </row>
    <row r="20413" spans="1:14" x14ac:dyDescent="0.25">
      <c r="A20413" s="8"/>
      <c r="B20413" s="7"/>
      <c r="C20413" s="8"/>
      <c r="D20413" s="8"/>
      <c r="G20413" s="2"/>
      <c r="I20413" s="8"/>
      <c r="J20413" s="8"/>
      <c r="K20413" s="8"/>
      <c r="L20413" s="8"/>
      <c r="M20413" s="8"/>
      <c r="N20413" s="10"/>
    </row>
    <row r="20414" spans="1:14" x14ac:dyDescent="0.25">
      <c r="A20414" s="8"/>
      <c r="B20414" s="7"/>
      <c r="C20414" s="8"/>
      <c r="D20414" s="8"/>
      <c r="G20414" s="2"/>
      <c r="I20414" s="8"/>
      <c r="J20414" s="8"/>
      <c r="K20414" s="8"/>
      <c r="L20414" s="8"/>
      <c r="M20414" s="8"/>
      <c r="N20414" s="10"/>
    </row>
    <row r="20415" spans="1:14" x14ac:dyDescent="0.25">
      <c r="A20415" s="8"/>
      <c r="B20415" s="7"/>
      <c r="C20415" s="8"/>
      <c r="D20415" s="8"/>
      <c r="G20415" s="2"/>
      <c r="I20415" s="8"/>
      <c r="J20415" s="8"/>
      <c r="K20415" s="8"/>
      <c r="L20415" s="8"/>
      <c r="M20415" s="8"/>
      <c r="N20415" s="10"/>
    </row>
    <row r="20416" spans="1:14" x14ac:dyDescent="0.25">
      <c r="A20416" s="8"/>
      <c r="B20416" s="7"/>
      <c r="C20416" s="8"/>
      <c r="D20416" s="8"/>
      <c r="G20416" s="2"/>
      <c r="I20416" s="8"/>
      <c r="J20416" s="8"/>
      <c r="K20416" s="8"/>
      <c r="L20416" s="8"/>
      <c r="M20416" s="8"/>
      <c r="N20416" s="10"/>
    </row>
    <row r="20417" spans="1:14" x14ac:dyDescent="0.25">
      <c r="A20417" s="8"/>
      <c r="B20417" s="7"/>
      <c r="C20417" s="8"/>
      <c r="D20417" s="8"/>
      <c r="G20417" s="2"/>
      <c r="I20417" s="8"/>
      <c r="J20417" s="8"/>
      <c r="K20417" s="8"/>
      <c r="L20417" s="8"/>
      <c r="M20417" s="8"/>
      <c r="N20417" s="10"/>
    </row>
    <row r="20418" spans="1:14" x14ac:dyDescent="0.25">
      <c r="A20418" s="8"/>
      <c r="B20418" s="7"/>
      <c r="C20418" s="8"/>
      <c r="D20418" s="8"/>
      <c r="G20418" s="2"/>
      <c r="I20418" s="8"/>
      <c r="J20418" s="8"/>
      <c r="K20418" s="8"/>
      <c r="L20418" s="8"/>
      <c r="M20418" s="8"/>
      <c r="N20418" s="10"/>
    </row>
    <row r="20419" spans="1:14" x14ac:dyDescent="0.25">
      <c r="A20419" s="8"/>
      <c r="B20419" s="7"/>
      <c r="C20419" s="8"/>
      <c r="D20419" s="8"/>
      <c r="G20419" s="2"/>
      <c r="I20419" s="8"/>
      <c r="J20419" s="8"/>
      <c r="K20419" s="8"/>
      <c r="L20419" s="8"/>
      <c r="M20419" s="8"/>
      <c r="N20419" s="10"/>
    </row>
    <row r="20420" spans="1:14" x14ac:dyDescent="0.25">
      <c r="A20420" s="8"/>
      <c r="B20420" s="7"/>
      <c r="C20420" s="8"/>
      <c r="D20420" s="8"/>
      <c r="G20420" s="2"/>
      <c r="I20420" s="8"/>
      <c r="J20420" s="8"/>
      <c r="K20420" s="8"/>
      <c r="L20420" s="8"/>
      <c r="M20420" s="8"/>
      <c r="N20420" s="10"/>
    </row>
    <row r="20421" spans="1:14" x14ac:dyDescent="0.25">
      <c r="A20421" s="8"/>
      <c r="B20421" s="7"/>
      <c r="C20421" s="8"/>
      <c r="D20421" s="8"/>
      <c r="G20421" s="2"/>
      <c r="I20421" s="8"/>
      <c r="J20421" s="8"/>
      <c r="K20421" s="8"/>
      <c r="L20421" s="8"/>
      <c r="M20421" s="8"/>
      <c r="N20421" s="10"/>
    </row>
    <row r="20422" spans="1:14" x14ac:dyDescent="0.25">
      <c r="A20422" s="8"/>
      <c r="B20422" s="7"/>
      <c r="C20422" s="8"/>
      <c r="D20422" s="8"/>
      <c r="G20422" s="2"/>
      <c r="I20422" s="8"/>
      <c r="J20422" s="8"/>
      <c r="K20422" s="8"/>
      <c r="L20422" s="8"/>
      <c r="M20422" s="8"/>
      <c r="N20422" s="10"/>
    </row>
    <row r="20423" spans="1:14" x14ac:dyDescent="0.25">
      <c r="A20423" s="8"/>
      <c r="B20423" s="7"/>
      <c r="C20423" s="8"/>
      <c r="D20423" s="8"/>
      <c r="G20423" s="2"/>
      <c r="I20423" s="8"/>
      <c r="J20423" s="8"/>
      <c r="K20423" s="8"/>
      <c r="L20423" s="8"/>
      <c r="M20423" s="8"/>
      <c r="N20423" s="10"/>
    </row>
    <row r="20424" spans="1:14" x14ac:dyDescent="0.25">
      <c r="A20424" s="8"/>
      <c r="B20424" s="7"/>
      <c r="C20424" s="8"/>
      <c r="D20424" s="8"/>
      <c r="G20424" s="2"/>
      <c r="I20424" s="8"/>
      <c r="J20424" s="8"/>
      <c r="K20424" s="8"/>
      <c r="L20424" s="8"/>
      <c r="M20424" s="8"/>
      <c r="N20424" s="10"/>
    </row>
    <row r="20425" spans="1:14" x14ac:dyDescent="0.25">
      <c r="A20425" s="8"/>
      <c r="B20425" s="7"/>
      <c r="C20425" s="8"/>
      <c r="D20425" s="8"/>
      <c r="G20425" s="2"/>
      <c r="I20425" s="8"/>
      <c r="J20425" s="8"/>
      <c r="K20425" s="8"/>
      <c r="L20425" s="8"/>
      <c r="M20425" s="8"/>
      <c r="N20425" s="10"/>
    </row>
    <row r="20426" spans="1:14" x14ac:dyDescent="0.25">
      <c r="A20426" s="8"/>
      <c r="B20426" s="7"/>
      <c r="C20426" s="8"/>
      <c r="D20426" s="8"/>
      <c r="G20426" s="2"/>
      <c r="I20426" s="8"/>
      <c r="J20426" s="8"/>
      <c r="K20426" s="8"/>
      <c r="L20426" s="8"/>
      <c r="M20426" s="8"/>
      <c r="N20426" s="10"/>
    </row>
    <row r="20427" spans="1:14" x14ac:dyDescent="0.25">
      <c r="A20427" s="8"/>
      <c r="B20427" s="7"/>
      <c r="C20427" s="8"/>
      <c r="D20427" s="8"/>
      <c r="G20427" s="2"/>
      <c r="I20427" s="8"/>
      <c r="J20427" s="8"/>
      <c r="K20427" s="8"/>
      <c r="L20427" s="8"/>
      <c r="M20427" s="8"/>
      <c r="N20427" s="10"/>
    </row>
    <row r="20428" spans="1:14" x14ac:dyDescent="0.25">
      <c r="A20428" s="8"/>
      <c r="B20428" s="7"/>
      <c r="C20428" s="8"/>
      <c r="D20428" s="8"/>
      <c r="G20428" s="2"/>
      <c r="I20428" s="8"/>
      <c r="J20428" s="8"/>
      <c r="K20428" s="8"/>
      <c r="L20428" s="8"/>
      <c r="M20428" s="8"/>
      <c r="N20428" s="10"/>
    </row>
    <row r="20429" spans="1:14" x14ac:dyDescent="0.25">
      <c r="A20429" s="8"/>
      <c r="B20429" s="7"/>
      <c r="C20429" s="8"/>
      <c r="D20429" s="8"/>
      <c r="G20429" s="2"/>
      <c r="I20429" s="8"/>
      <c r="J20429" s="8"/>
      <c r="K20429" s="8"/>
      <c r="L20429" s="8"/>
      <c r="M20429" s="8"/>
      <c r="N20429" s="10"/>
    </row>
    <row r="20430" spans="1:14" x14ac:dyDescent="0.25">
      <c r="A20430" s="8"/>
      <c r="B20430" s="7"/>
      <c r="C20430" s="8"/>
      <c r="D20430" s="8"/>
      <c r="G20430" s="2"/>
      <c r="I20430" s="8"/>
      <c r="J20430" s="8"/>
      <c r="K20430" s="8"/>
      <c r="L20430" s="8"/>
      <c r="M20430" s="8"/>
      <c r="N20430" s="10"/>
    </row>
    <row r="20431" spans="1:14" x14ac:dyDescent="0.25">
      <c r="A20431" s="8"/>
      <c r="B20431" s="7"/>
      <c r="C20431" s="8"/>
      <c r="D20431" s="8"/>
      <c r="G20431" s="2"/>
      <c r="I20431" s="8"/>
      <c r="J20431" s="8"/>
      <c r="K20431" s="8"/>
      <c r="L20431" s="8"/>
      <c r="M20431" s="8"/>
      <c r="N20431" s="10"/>
    </row>
    <row r="20432" spans="1:14" x14ac:dyDescent="0.25">
      <c r="A20432" s="8"/>
      <c r="B20432" s="7"/>
      <c r="C20432" s="8"/>
      <c r="D20432" s="8"/>
      <c r="G20432" s="2"/>
      <c r="I20432" s="8"/>
      <c r="J20432" s="8"/>
      <c r="K20432" s="8"/>
      <c r="L20432" s="8"/>
      <c r="M20432" s="8"/>
      <c r="N20432" s="10"/>
    </row>
    <row r="20433" spans="1:14" x14ac:dyDescent="0.25">
      <c r="A20433" s="8"/>
      <c r="B20433" s="7"/>
      <c r="C20433" s="8"/>
      <c r="D20433" s="8"/>
      <c r="G20433" s="2"/>
      <c r="I20433" s="8"/>
      <c r="J20433" s="8"/>
      <c r="K20433" s="8"/>
      <c r="L20433" s="8"/>
      <c r="M20433" s="8"/>
      <c r="N20433" s="10"/>
    </row>
    <row r="20434" spans="1:14" x14ac:dyDescent="0.25">
      <c r="A20434" s="8"/>
      <c r="B20434" s="7"/>
      <c r="C20434" s="8"/>
      <c r="D20434" s="8"/>
      <c r="G20434" s="2"/>
      <c r="I20434" s="8"/>
      <c r="J20434" s="8"/>
      <c r="K20434" s="8"/>
      <c r="L20434" s="8"/>
      <c r="M20434" s="8"/>
      <c r="N20434" s="10"/>
    </row>
    <row r="20435" spans="1:14" x14ac:dyDescent="0.25">
      <c r="A20435" s="8"/>
      <c r="B20435" s="7"/>
      <c r="C20435" s="8"/>
      <c r="D20435" s="8"/>
      <c r="G20435" s="2"/>
      <c r="I20435" s="8"/>
      <c r="J20435" s="8"/>
      <c r="K20435" s="8"/>
      <c r="L20435" s="8"/>
      <c r="M20435" s="8"/>
      <c r="N20435" s="10"/>
    </row>
    <row r="20436" spans="1:14" x14ac:dyDescent="0.25">
      <c r="A20436" s="8"/>
      <c r="B20436" s="7"/>
      <c r="C20436" s="8"/>
      <c r="D20436" s="8"/>
      <c r="G20436" s="2"/>
      <c r="I20436" s="8"/>
      <c r="J20436" s="8"/>
      <c r="K20436" s="8"/>
      <c r="L20436" s="8"/>
      <c r="M20436" s="8"/>
      <c r="N20436" s="10"/>
    </row>
    <row r="20437" spans="1:14" x14ac:dyDescent="0.25">
      <c r="A20437" s="8"/>
      <c r="B20437" s="7"/>
      <c r="C20437" s="8"/>
      <c r="D20437" s="8"/>
      <c r="G20437" s="2"/>
      <c r="I20437" s="8"/>
      <c r="J20437" s="8"/>
      <c r="K20437" s="8"/>
      <c r="L20437" s="8"/>
      <c r="M20437" s="8"/>
      <c r="N20437" s="10"/>
    </row>
    <row r="20438" spans="1:14" x14ac:dyDescent="0.25">
      <c r="A20438" s="8"/>
      <c r="B20438" s="7"/>
      <c r="C20438" s="8"/>
      <c r="D20438" s="8"/>
      <c r="G20438" s="2"/>
      <c r="I20438" s="8"/>
      <c r="J20438" s="8"/>
      <c r="K20438" s="8"/>
      <c r="L20438" s="8"/>
      <c r="M20438" s="8"/>
      <c r="N20438" s="10"/>
    </row>
    <row r="20439" spans="1:14" x14ac:dyDescent="0.25">
      <c r="A20439" s="8"/>
      <c r="B20439" s="7"/>
      <c r="C20439" s="8"/>
      <c r="D20439" s="8"/>
      <c r="G20439" s="2"/>
      <c r="I20439" s="8"/>
      <c r="J20439" s="8"/>
      <c r="K20439" s="8"/>
      <c r="L20439" s="8"/>
      <c r="M20439" s="8"/>
      <c r="N20439" s="10"/>
    </row>
    <row r="20440" spans="1:14" x14ac:dyDescent="0.25">
      <c r="A20440" s="8"/>
      <c r="B20440" s="7"/>
      <c r="C20440" s="8"/>
      <c r="D20440" s="8"/>
      <c r="G20440" s="2"/>
      <c r="I20440" s="8"/>
      <c r="J20440" s="8"/>
      <c r="K20440" s="8"/>
      <c r="L20440" s="8"/>
      <c r="M20440" s="8"/>
      <c r="N20440" s="10"/>
    </row>
    <row r="20441" spans="1:14" x14ac:dyDescent="0.25">
      <c r="A20441" s="8"/>
      <c r="B20441" s="7"/>
      <c r="C20441" s="8"/>
      <c r="D20441" s="8"/>
      <c r="G20441" s="2"/>
      <c r="I20441" s="8"/>
      <c r="J20441" s="8"/>
      <c r="K20441" s="8"/>
      <c r="L20441" s="8"/>
      <c r="M20441" s="8"/>
      <c r="N20441" s="10"/>
    </row>
    <row r="20442" spans="1:14" x14ac:dyDescent="0.25">
      <c r="A20442" s="8"/>
      <c r="B20442" s="7"/>
      <c r="C20442" s="8"/>
      <c r="D20442" s="8"/>
      <c r="G20442" s="2"/>
      <c r="I20442" s="8"/>
      <c r="J20442" s="8"/>
      <c r="K20442" s="8"/>
      <c r="L20442" s="8"/>
      <c r="M20442" s="8"/>
      <c r="N20442" s="10"/>
    </row>
    <row r="20443" spans="1:14" x14ac:dyDescent="0.25">
      <c r="A20443" s="8"/>
      <c r="B20443" s="7"/>
      <c r="C20443" s="8"/>
      <c r="D20443" s="8"/>
      <c r="G20443" s="2"/>
      <c r="I20443" s="8"/>
      <c r="J20443" s="8"/>
      <c r="K20443" s="8"/>
      <c r="L20443" s="8"/>
      <c r="M20443" s="8"/>
      <c r="N20443" s="10"/>
    </row>
    <row r="20444" spans="1:14" x14ac:dyDescent="0.25">
      <c r="A20444" s="8"/>
      <c r="B20444" s="7"/>
      <c r="C20444" s="8"/>
      <c r="D20444" s="8"/>
      <c r="G20444" s="2"/>
      <c r="I20444" s="8"/>
      <c r="J20444" s="8"/>
      <c r="K20444" s="8"/>
      <c r="L20444" s="8"/>
      <c r="M20444" s="8"/>
      <c r="N20444" s="10"/>
    </row>
    <row r="20445" spans="1:14" x14ac:dyDescent="0.25">
      <c r="A20445" s="8"/>
      <c r="B20445" s="7"/>
      <c r="C20445" s="8"/>
      <c r="D20445" s="8"/>
      <c r="G20445" s="2"/>
      <c r="I20445" s="8"/>
      <c r="J20445" s="8"/>
      <c r="K20445" s="8"/>
      <c r="L20445" s="8"/>
      <c r="M20445" s="8"/>
      <c r="N20445" s="10"/>
    </row>
    <row r="20446" spans="1:14" x14ac:dyDescent="0.25">
      <c r="A20446" s="8"/>
      <c r="B20446" s="7"/>
      <c r="C20446" s="8"/>
      <c r="D20446" s="8"/>
      <c r="G20446" s="2"/>
      <c r="I20446" s="8"/>
      <c r="J20446" s="8"/>
      <c r="K20446" s="8"/>
      <c r="L20446" s="8"/>
      <c r="M20446" s="8"/>
      <c r="N20446" s="10"/>
    </row>
    <row r="20447" spans="1:14" x14ac:dyDescent="0.25">
      <c r="A20447" s="8"/>
      <c r="B20447" s="7"/>
      <c r="C20447" s="8"/>
      <c r="D20447" s="8"/>
      <c r="G20447" s="2"/>
      <c r="I20447" s="8"/>
      <c r="J20447" s="8"/>
      <c r="K20447" s="8"/>
      <c r="L20447" s="8"/>
      <c r="M20447" s="8"/>
      <c r="N20447" s="10"/>
    </row>
    <row r="20448" spans="1:14" x14ac:dyDescent="0.25">
      <c r="A20448" s="8"/>
      <c r="B20448" s="7"/>
      <c r="C20448" s="8"/>
      <c r="D20448" s="8"/>
      <c r="G20448" s="2"/>
      <c r="I20448" s="8"/>
      <c r="J20448" s="8"/>
      <c r="K20448" s="8"/>
      <c r="L20448" s="8"/>
      <c r="M20448" s="8"/>
      <c r="N20448" s="10"/>
    </row>
    <row r="20449" spans="1:14" x14ac:dyDescent="0.25">
      <c r="A20449" s="8"/>
      <c r="B20449" s="7"/>
      <c r="C20449" s="8"/>
      <c r="D20449" s="8"/>
      <c r="G20449" s="2"/>
      <c r="I20449" s="8"/>
      <c r="J20449" s="8"/>
      <c r="K20449" s="8"/>
      <c r="L20449" s="8"/>
      <c r="M20449" s="8"/>
      <c r="N20449" s="10"/>
    </row>
    <row r="20450" spans="1:14" x14ac:dyDescent="0.25">
      <c r="A20450" s="8"/>
      <c r="B20450" s="7"/>
      <c r="C20450" s="8"/>
      <c r="D20450" s="8"/>
      <c r="G20450" s="2"/>
      <c r="I20450" s="8"/>
      <c r="J20450" s="8"/>
      <c r="K20450" s="8"/>
      <c r="L20450" s="8"/>
      <c r="M20450" s="8"/>
      <c r="N20450" s="10"/>
    </row>
    <row r="20451" spans="1:14" x14ac:dyDescent="0.25">
      <c r="A20451" s="8"/>
      <c r="B20451" s="7"/>
      <c r="C20451" s="8"/>
      <c r="D20451" s="8"/>
      <c r="G20451" s="2"/>
      <c r="I20451" s="8"/>
      <c r="J20451" s="8"/>
      <c r="K20451" s="8"/>
      <c r="L20451" s="8"/>
      <c r="M20451" s="8"/>
      <c r="N20451" s="10"/>
    </row>
    <row r="20452" spans="1:14" x14ac:dyDescent="0.25">
      <c r="A20452" s="8"/>
      <c r="B20452" s="7"/>
      <c r="C20452" s="8"/>
      <c r="D20452" s="8"/>
      <c r="G20452" s="2"/>
      <c r="I20452" s="8"/>
      <c r="J20452" s="8"/>
      <c r="K20452" s="8"/>
      <c r="L20452" s="8"/>
      <c r="M20452" s="8"/>
      <c r="N20452" s="10"/>
    </row>
    <row r="20453" spans="1:14" x14ac:dyDescent="0.25">
      <c r="A20453" s="8"/>
      <c r="B20453" s="7"/>
      <c r="C20453" s="8"/>
      <c r="D20453" s="8"/>
      <c r="G20453" s="2"/>
      <c r="I20453" s="8"/>
      <c r="J20453" s="8"/>
      <c r="K20453" s="8"/>
      <c r="L20453" s="8"/>
      <c r="M20453" s="8"/>
      <c r="N20453" s="10"/>
    </row>
    <row r="20454" spans="1:14" x14ac:dyDescent="0.25">
      <c r="A20454" s="8"/>
      <c r="B20454" s="7"/>
      <c r="C20454" s="8"/>
      <c r="D20454" s="8"/>
      <c r="G20454" s="2"/>
      <c r="I20454" s="8"/>
      <c r="J20454" s="8"/>
      <c r="K20454" s="8"/>
      <c r="L20454" s="8"/>
      <c r="M20454" s="8"/>
      <c r="N20454" s="10"/>
    </row>
    <row r="20455" spans="1:14" x14ac:dyDescent="0.25">
      <c r="A20455" s="8"/>
      <c r="B20455" s="7"/>
      <c r="C20455" s="8"/>
      <c r="D20455" s="8"/>
      <c r="G20455" s="2"/>
      <c r="I20455" s="8"/>
      <c r="J20455" s="8"/>
      <c r="K20455" s="8"/>
      <c r="L20455" s="8"/>
      <c r="M20455" s="8"/>
      <c r="N20455" s="10"/>
    </row>
    <row r="20456" spans="1:14" x14ac:dyDescent="0.25">
      <c r="A20456" s="8"/>
      <c r="B20456" s="7"/>
      <c r="C20456" s="8"/>
      <c r="D20456" s="8"/>
      <c r="G20456" s="2"/>
      <c r="I20456" s="8"/>
      <c r="J20456" s="8"/>
      <c r="K20456" s="8"/>
      <c r="L20456" s="8"/>
      <c r="M20456" s="8"/>
      <c r="N20456" s="10"/>
    </row>
    <row r="20457" spans="1:14" x14ac:dyDescent="0.25">
      <c r="A20457" s="8"/>
      <c r="B20457" s="7"/>
      <c r="C20457" s="8"/>
      <c r="D20457" s="8"/>
      <c r="G20457" s="2"/>
      <c r="I20457" s="8"/>
      <c r="J20457" s="8"/>
      <c r="K20457" s="8"/>
      <c r="L20457" s="8"/>
      <c r="M20457" s="8"/>
      <c r="N20457" s="10"/>
    </row>
    <row r="20458" spans="1:14" x14ac:dyDescent="0.25">
      <c r="A20458" s="8"/>
      <c r="B20458" s="7"/>
      <c r="C20458" s="8"/>
      <c r="D20458" s="8"/>
      <c r="G20458" s="2"/>
      <c r="I20458" s="8"/>
      <c r="J20458" s="8"/>
      <c r="K20458" s="8"/>
      <c r="L20458" s="8"/>
      <c r="M20458" s="8"/>
      <c r="N20458" s="10"/>
    </row>
    <row r="20459" spans="1:14" x14ac:dyDescent="0.25">
      <c r="A20459" s="8"/>
      <c r="B20459" s="7"/>
      <c r="C20459" s="8"/>
      <c r="D20459" s="8"/>
      <c r="G20459" s="2"/>
      <c r="I20459" s="8"/>
      <c r="J20459" s="8"/>
      <c r="K20459" s="8"/>
      <c r="L20459" s="8"/>
      <c r="M20459" s="8"/>
      <c r="N20459" s="10"/>
    </row>
    <row r="20460" spans="1:14" x14ac:dyDescent="0.25">
      <c r="A20460" s="8"/>
      <c r="B20460" s="7"/>
      <c r="C20460" s="8"/>
      <c r="D20460" s="8"/>
      <c r="G20460" s="2"/>
      <c r="I20460" s="8"/>
      <c r="J20460" s="8"/>
      <c r="K20460" s="8"/>
      <c r="L20460" s="8"/>
      <c r="M20460" s="8"/>
      <c r="N20460" s="10"/>
    </row>
    <row r="20461" spans="1:14" x14ac:dyDescent="0.25">
      <c r="A20461" s="8"/>
      <c r="B20461" s="7"/>
      <c r="C20461" s="8"/>
      <c r="D20461" s="8"/>
      <c r="G20461" s="2"/>
      <c r="I20461" s="8"/>
      <c r="J20461" s="8"/>
      <c r="K20461" s="8"/>
      <c r="L20461" s="8"/>
      <c r="M20461" s="8"/>
      <c r="N20461" s="10"/>
    </row>
    <row r="20462" spans="1:14" x14ac:dyDescent="0.25">
      <c r="A20462" s="8"/>
      <c r="B20462" s="7"/>
      <c r="C20462" s="8"/>
      <c r="D20462" s="8"/>
      <c r="G20462" s="2"/>
      <c r="I20462" s="8"/>
      <c r="J20462" s="8"/>
      <c r="K20462" s="8"/>
      <c r="L20462" s="8"/>
      <c r="M20462" s="8"/>
      <c r="N20462" s="10"/>
    </row>
    <row r="20463" spans="1:14" x14ac:dyDescent="0.25">
      <c r="A20463" s="8"/>
      <c r="B20463" s="7"/>
      <c r="C20463" s="8"/>
      <c r="D20463" s="8"/>
      <c r="G20463" s="2"/>
      <c r="I20463" s="8"/>
      <c r="J20463" s="8"/>
      <c r="K20463" s="8"/>
      <c r="L20463" s="8"/>
      <c r="M20463" s="8"/>
      <c r="N20463" s="10"/>
    </row>
    <row r="20464" spans="1:14" x14ac:dyDescent="0.25">
      <c r="A20464" s="8"/>
      <c r="B20464" s="7"/>
      <c r="C20464" s="8"/>
      <c r="D20464" s="8"/>
      <c r="G20464" s="2"/>
      <c r="I20464" s="8"/>
      <c r="J20464" s="8"/>
      <c r="K20464" s="8"/>
      <c r="L20464" s="8"/>
      <c r="M20464" s="8"/>
      <c r="N20464" s="10"/>
    </row>
    <row r="20465" spans="1:14" x14ac:dyDescent="0.25">
      <c r="A20465" s="8"/>
      <c r="B20465" s="7"/>
      <c r="C20465" s="8"/>
      <c r="D20465" s="8"/>
      <c r="G20465" s="2"/>
      <c r="I20465" s="8"/>
      <c r="J20465" s="8"/>
      <c r="K20465" s="8"/>
      <c r="L20465" s="8"/>
      <c r="M20465" s="8"/>
      <c r="N20465" s="10"/>
    </row>
    <row r="20466" spans="1:14" x14ac:dyDescent="0.25">
      <c r="A20466" s="8"/>
      <c r="B20466" s="7"/>
      <c r="C20466" s="8"/>
      <c r="D20466" s="8"/>
      <c r="G20466" s="2"/>
      <c r="I20466" s="8"/>
      <c r="J20466" s="8"/>
      <c r="K20466" s="8"/>
      <c r="L20466" s="8"/>
      <c r="M20466" s="8"/>
      <c r="N20466" s="10"/>
    </row>
    <row r="20467" spans="1:14" x14ac:dyDescent="0.25">
      <c r="A20467" s="8"/>
      <c r="B20467" s="7"/>
      <c r="C20467" s="8"/>
      <c r="D20467" s="8"/>
      <c r="G20467" s="2"/>
      <c r="I20467" s="8"/>
      <c r="J20467" s="8"/>
      <c r="K20467" s="8"/>
      <c r="L20467" s="8"/>
      <c r="M20467" s="8"/>
      <c r="N20467" s="10"/>
    </row>
    <row r="20468" spans="1:14" x14ac:dyDescent="0.25">
      <c r="A20468" s="8"/>
      <c r="B20468" s="7"/>
      <c r="C20468" s="8"/>
      <c r="D20468" s="8"/>
      <c r="G20468" s="2"/>
      <c r="I20468" s="8"/>
      <c r="J20468" s="8"/>
      <c r="K20468" s="8"/>
      <c r="L20468" s="8"/>
      <c r="M20468" s="8"/>
      <c r="N20468" s="10"/>
    </row>
    <row r="20469" spans="1:14" x14ac:dyDescent="0.25">
      <c r="A20469" s="8"/>
      <c r="B20469" s="7"/>
      <c r="C20469" s="8"/>
      <c r="D20469" s="8"/>
      <c r="G20469" s="2"/>
      <c r="I20469" s="8"/>
      <c r="J20469" s="8"/>
      <c r="K20469" s="8"/>
      <c r="L20469" s="8"/>
      <c r="M20469" s="8"/>
      <c r="N20469" s="10"/>
    </row>
    <row r="20470" spans="1:14" x14ac:dyDescent="0.25">
      <c r="A20470" s="8"/>
      <c r="B20470" s="7"/>
      <c r="C20470" s="8"/>
      <c r="D20470" s="8"/>
      <c r="G20470" s="2"/>
      <c r="I20470" s="8"/>
      <c r="J20470" s="8"/>
      <c r="K20470" s="8"/>
      <c r="L20470" s="8"/>
      <c r="M20470" s="8"/>
      <c r="N20470" s="10"/>
    </row>
    <row r="20471" spans="1:14" x14ac:dyDescent="0.25">
      <c r="A20471" s="8"/>
      <c r="B20471" s="7"/>
      <c r="C20471" s="8"/>
      <c r="D20471" s="8"/>
      <c r="G20471" s="2"/>
      <c r="I20471" s="8"/>
      <c r="J20471" s="8"/>
      <c r="K20471" s="8"/>
      <c r="L20471" s="8"/>
      <c r="M20471" s="8"/>
      <c r="N20471" s="10"/>
    </row>
    <row r="20472" spans="1:14" x14ac:dyDescent="0.25">
      <c r="A20472" s="8"/>
      <c r="B20472" s="7"/>
      <c r="C20472" s="8"/>
      <c r="D20472" s="8"/>
      <c r="G20472" s="2"/>
      <c r="I20472" s="8"/>
      <c r="J20472" s="8"/>
      <c r="K20472" s="8"/>
      <c r="L20472" s="8"/>
      <c r="M20472" s="8"/>
      <c r="N20472" s="10"/>
    </row>
    <row r="20473" spans="1:14" x14ac:dyDescent="0.25">
      <c r="A20473" s="8"/>
      <c r="B20473" s="7"/>
      <c r="C20473" s="8"/>
      <c r="D20473" s="8"/>
      <c r="G20473" s="2"/>
      <c r="I20473" s="8"/>
      <c r="J20473" s="8"/>
      <c r="K20473" s="8"/>
      <c r="L20473" s="8"/>
      <c r="M20473" s="8"/>
      <c r="N20473" s="10"/>
    </row>
    <row r="20474" spans="1:14" x14ac:dyDescent="0.25">
      <c r="A20474" s="8"/>
      <c r="B20474" s="7"/>
      <c r="C20474" s="8"/>
      <c r="D20474" s="8"/>
      <c r="G20474" s="2"/>
      <c r="I20474" s="8"/>
      <c r="J20474" s="8"/>
      <c r="K20474" s="8"/>
      <c r="L20474" s="8"/>
      <c r="M20474" s="8"/>
      <c r="N20474" s="10"/>
    </row>
    <row r="20475" spans="1:14" x14ac:dyDescent="0.25">
      <c r="A20475" s="8"/>
      <c r="B20475" s="7"/>
      <c r="C20475" s="8"/>
      <c r="D20475" s="8"/>
      <c r="G20475" s="2"/>
      <c r="I20475" s="8"/>
      <c r="J20475" s="8"/>
      <c r="K20475" s="8"/>
      <c r="L20475" s="8"/>
      <c r="M20475" s="8"/>
      <c r="N20475" s="10"/>
    </row>
    <row r="20476" spans="1:14" x14ac:dyDescent="0.25">
      <c r="A20476" s="8"/>
      <c r="B20476" s="7"/>
      <c r="C20476" s="8"/>
      <c r="D20476" s="8"/>
      <c r="G20476" s="2"/>
      <c r="I20476" s="8"/>
      <c r="J20476" s="8"/>
      <c r="K20476" s="8"/>
      <c r="L20476" s="8"/>
      <c r="M20476" s="8"/>
      <c r="N20476" s="10"/>
    </row>
    <row r="20477" spans="1:14" x14ac:dyDescent="0.25">
      <c r="A20477" s="8"/>
      <c r="B20477" s="7"/>
      <c r="C20477" s="8"/>
      <c r="D20477" s="8"/>
      <c r="G20477" s="2"/>
      <c r="I20477" s="8"/>
      <c r="J20477" s="8"/>
      <c r="K20477" s="8"/>
      <c r="L20477" s="8"/>
      <c r="M20477" s="8"/>
      <c r="N20477" s="10"/>
    </row>
    <row r="20478" spans="1:14" x14ac:dyDescent="0.25">
      <c r="A20478" s="8"/>
      <c r="B20478" s="7"/>
      <c r="C20478" s="8"/>
      <c r="D20478" s="8"/>
      <c r="G20478" s="2"/>
      <c r="I20478" s="8"/>
      <c r="J20478" s="8"/>
      <c r="K20478" s="8"/>
      <c r="L20478" s="8"/>
      <c r="M20478" s="8"/>
      <c r="N20478" s="10"/>
    </row>
    <row r="20479" spans="1:14" x14ac:dyDescent="0.25">
      <c r="A20479" s="8"/>
      <c r="B20479" s="7"/>
      <c r="C20479" s="8"/>
      <c r="D20479" s="8"/>
      <c r="G20479" s="2"/>
      <c r="I20479" s="8"/>
      <c r="J20479" s="8"/>
      <c r="K20479" s="8"/>
      <c r="L20479" s="8"/>
      <c r="M20479" s="8"/>
      <c r="N20479" s="10"/>
    </row>
    <row r="20480" spans="1:14" x14ac:dyDescent="0.25">
      <c r="A20480" s="8"/>
      <c r="B20480" s="7"/>
      <c r="C20480" s="8"/>
      <c r="D20480" s="8"/>
      <c r="G20480" s="2"/>
      <c r="I20480" s="8"/>
      <c r="J20480" s="8"/>
      <c r="K20480" s="8"/>
      <c r="L20480" s="8"/>
      <c r="M20480" s="8"/>
      <c r="N20480" s="10"/>
    </row>
    <row r="20481" spans="1:14" x14ac:dyDescent="0.25">
      <c r="A20481" s="8"/>
      <c r="B20481" s="7"/>
      <c r="C20481" s="8"/>
      <c r="D20481" s="8"/>
      <c r="G20481" s="2"/>
      <c r="I20481" s="8"/>
      <c r="J20481" s="8"/>
      <c r="K20481" s="8"/>
      <c r="L20481" s="8"/>
      <c r="M20481" s="8"/>
      <c r="N20481" s="10"/>
    </row>
    <row r="20482" spans="1:14" x14ac:dyDescent="0.25">
      <c r="A20482" s="8"/>
      <c r="B20482" s="7"/>
      <c r="C20482" s="8"/>
      <c r="D20482" s="8"/>
      <c r="G20482" s="2"/>
      <c r="I20482" s="8"/>
      <c r="J20482" s="8"/>
      <c r="K20482" s="8"/>
      <c r="L20482" s="8"/>
      <c r="M20482" s="8"/>
      <c r="N20482" s="10"/>
    </row>
    <row r="20483" spans="1:14" x14ac:dyDescent="0.25">
      <c r="A20483" s="8"/>
      <c r="B20483" s="7"/>
      <c r="C20483" s="8"/>
      <c r="D20483" s="8"/>
      <c r="G20483" s="2"/>
      <c r="I20483" s="8"/>
      <c r="J20483" s="8"/>
      <c r="K20483" s="8"/>
      <c r="L20483" s="8"/>
      <c r="M20483" s="8"/>
      <c r="N20483" s="10"/>
    </row>
    <row r="20484" spans="1:14" x14ac:dyDescent="0.25">
      <c r="A20484" s="8"/>
      <c r="B20484" s="7"/>
      <c r="C20484" s="8"/>
      <c r="D20484" s="8"/>
      <c r="G20484" s="2"/>
      <c r="I20484" s="8"/>
      <c r="J20484" s="8"/>
      <c r="K20484" s="8"/>
      <c r="L20484" s="8"/>
      <c r="M20484" s="8"/>
      <c r="N20484" s="10"/>
    </row>
    <row r="20485" spans="1:14" x14ac:dyDescent="0.25">
      <c r="A20485" s="8"/>
      <c r="B20485" s="7"/>
      <c r="C20485" s="8"/>
      <c r="D20485" s="8"/>
      <c r="G20485" s="2"/>
      <c r="I20485" s="8"/>
      <c r="J20485" s="8"/>
      <c r="K20485" s="8"/>
      <c r="L20485" s="8"/>
      <c r="M20485" s="8"/>
      <c r="N20485" s="10"/>
    </row>
    <row r="20486" spans="1:14" x14ac:dyDescent="0.25">
      <c r="A20486" s="8"/>
      <c r="B20486" s="7"/>
      <c r="C20486" s="8"/>
      <c r="D20486" s="8"/>
      <c r="G20486" s="2"/>
      <c r="I20486" s="8"/>
      <c r="J20486" s="8"/>
      <c r="K20486" s="8"/>
      <c r="L20486" s="8"/>
      <c r="M20486" s="8"/>
      <c r="N20486" s="10"/>
    </row>
    <row r="20487" spans="1:14" x14ac:dyDescent="0.25">
      <c r="A20487" s="8"/>
      <c r="B20487" s="7"/>
      <c r="C20487" s="8"/>
      <c r="D20487" s="8"/>
      <c r="G20487" s="2"/>
      <c r="I20487" s="8"/>
      <c r="J20487" s="8"/>
      <c r="K20487" s="8"/>
      <c r="L20487" s="8"/>
      <c r="M20487" s="8"/>
      <c r="N20487" s="10"/>
    </row>
    <row r="20488" spans="1:14" x14ac:dyDescent="0.25">
      <c r="A20488" s="8"/>
      <c r="B20488" s="7"/>
      <c r="C20488" s="8"/>
      <c r="D20488" s="8"/>
      <c r="G20488" s="2"/>
      <c r="I20488" s="8"/>
      <c r="J20488" s="8"/>
      <c r="K20488" s="8"/>
      <c r="L20488" s="8"/>
      <c r="M20488" s="8"/>
      <c r="N20488" s="10"/>
    </row>
    <row r="20489" spans="1:14" x14ac:dyDescent="0.25">
      <c r="A20489" s="8"/>
      <c r="B20489" s="7"/>
      <c r="C20489" s="8"/>
      <c r="D20489" s="8"/>
      <c r="G20489" s="2"/>
      <c r="I20489" s="8"/>
      <c r="J20489" s="8"/>
      <c r="K20489" s="8"/>
      <c r="L20489" s="8"/>
      <c r="M20489" s="8"/>
      <c r="N20489" s="10"/>
    </row>
    <row r="20490" spans="1:14" x14ac:dyDescent="0.25">
      <c r="A20490" s="8"/>
      <c r="B20490" s="7"/>
      <c r="C20490" s="8"/>
      <c r="D20490" s="8"/>
      <c r="G20490" s="2"/>
      <c r="I20490" s="8"/>
      <c r="J20490" s="8"/>
      <c r="K20490" s="8"/>
      <c r="L20490" s="8"/>
      <c r="M20490" s="8"/>
      <c r="N20490" s="10"/>
    </row>
    <row r="20491" spans="1:14" x14ac:dyDescent="0.25">
      <c r="A20491" s="8"/>
      <c r="B20491" s="7"/>
      <c r="C20491" s="8"/>
      <c r="D20491" s="8"/>
      <c r="G20491" s="2"/>
      <c r="I20491" s="8"/>
      <c r="J20491" s="8"/>
      <c r="K20491" s="8"/>
      <c r="L20491" s="8"/>
      <c r="M20491" s="8"/>
      <c r="N20491" s="10"/>
    </row>
    <row r="20492" spans="1:14" x14ac:dyDescent="0.25">
      <c r="A20492" s="8"/>
      <c r="B20492" s="7"/>
      <c r="C20492" s="8"/>
      <c r="D20492" s="8"/>
      <c r="G20492" s="2"/>
      <c r="I20492" s="8"/>
      <c r="J20492" s="8"/>
      <c r="K20492" s="8"/>
      <c r="L20492" s="8"/>
      <c r="M20492" s="8"/>
      <c r="N20492" s="10"/>
    </row>
    <row r="20493" spans="1:14" x14ac:dyDescent="0.25">
      <c r="A20493" s="8"/>
      <c r="B20493" s="7"/>
      <c r="C20493" s="8"/>
      <c r="D20493" s="8"/>
      <c r="G20493" s="2"/>
      <c r="I20493" s="8"/>
      <c r="J20493" s="8"/>
      <c r="K20493" s="8"/>
      <c r="L20493" s="8"/>
      <c r="M20493" s="8"/>
      <c r="N20493" s="10"/>
    </row>
    <row r="20494" spans="1:14" x14ac:dyDescent="0.25">
      <c r="A20494" s="8"/>
      <c r="B20494" s="7"/>
      <c r="C20494" s="8"/>
      <c r="D20494" s="8"/>
      <c r="G20494" s="2"/>
      <c r="I20494" s="8"/>
      <c r="J20494" s="8"/>
      <c r="K20494" s="8"/>
      <c r="L20494" s="8"/>
      <c r="M20494" s="8"/>
      <c r="N20494" s="10"/>
    </row>
    <row r="20495" spans="1:14" x14ac:dyDescent="0.25">
      <c r="A20495" s="8"/>
      <c r="B20495" s="7"/>
      <c r="C20495" s="8"/>
      <c r="D20495" s="8"/>
      <c r="G20495" s="2"/>
      <c r="I20495" s="8"/>
      <c r="J20495" s="8"/>
      <c r="K20495" s="8"/>
      <c r="L20495" s="8"/>
      <c r="M20495" s="8"/>
      <c r="N20495" s="10"/>
    </row>
    <row r="20496" spans="1:14" x14ac:dyDescent="0.25">
      <c r="A20496" s="8"/>
      <c r="B20496" s="7"/>
      <c r="C20496" s="8"/>
      <c r="D20496" s="8"/>
      <c r="G20496" s="2"/>
      <c r="I20496" s="8"/>
      <c r="J20496" s="8"/>
      <c r="K20496" s="8"/>
      <c r="L20496" s="8"/>
      <c r="M20496" s="8"/>
      <c r="N20496" s="10"/>
    </row>
    <row r="20497" spans="1:14" x14ac:dyDescent="0.25">
      <c r="A20497" s="8"/>
      <c r="B20497" s="7"/>
      <c r="C20497" s="8"/>
      <c r="D20497" s="8"/>
      <c r="G20497" s="2"/>
      <c r="I20497" s="8"/>
      <c r="J20497" s="8"/>
      <c r="K20497" s="8"/>
      <c r="L20497" s="8"/>
      <c r="M20497" s="8"/>
      <c r="N20497" s="10"/>
    </row>
    <row r="20498" spans="1:14" x14ac:dyDescent="0.25">
      <c r="A20498" s="8"/>
      <c r="B20498" s="7"/>
      <c r="C20498" s="8"/>
      <c r="D20498" s="8"/>
      <c r="G20498" s="2"/>
      <c r="I20498" s="8"/>
      <c r="J20498" s="8"/>
      <c r="K20498" s="8"/>
      <c r="L20498" s="8"/>
      <c r="M20498" s="8"/>
      <c r="N20498" s="10"/>
    </row>
    <row r="20499" spans="1:14" x14ac:dyDescent="0.25">
      <c r="A20499" s="8"/>
      <c r="B20499" s="7"/>
      <c r="C20499" s="8"/>
      <c r="D20499" s="8"/>
      <c r="G20499" s="2"/>
      <c r="I20499" s="8"/>
      <c r="J20499" s="8"/>
      <c r="K20499" s="8"/>
      <c r="L20499" s="8"/>
      <c r="M20499" s="8"/>
      <c r="N20499" s="10"/>
    </row>
    <row r="20500" spans="1:14" x14ac:dyDescent="0.25">
      <c r="A20500" s="8"/>
      <c r="B20500" s="7"/>
      <c r="C20500" s="8"/>
      <c r="D20500" s="8"/>
      <c r="G20500" s="2"/>
      <c r="I20500" s="8"/>
      <c r="J20500" s="8"/>
      <c r="K20500" s="8"/>
      <c r="L20500" s="8"/>
      <c r="M20500" s="8"/>
      <c r="N20500" s="10"/>
    </row>
    <row r="20501" spans="1:14" x14ac:dyDescent="0.25">
      <c r="A20501" s="8"/>
      <c r="B20501" s="7"/>
      <c r="C20501" s="8"/>
      <c r="D20501" s="8"/>
      <c r="G20501" s="2"/>
      <c r="I20501" s="8"/>
      <c r="J20501" s="8"/>
      <c r="K20501" s="8"/>
      <c r="L20501" s="8"/>
      <c r="M20501" s="8"/>
      <c r="N20501" s="10"/>
    </row>
    <row r="20502" spans="1:14" x14ac:dyDescent="0.25">
      <c r="A20502" s="8"/>
      <c r="B20502" s="7"/>
      <c r="C20502" s="8"/>
      <c r="D20502" s="8"/>
      <c r="G20502" s="2"/>
      <c r="I20502" s="8"/>
      <c r="J20502" s="8"/>
      <c r="K20502" s="8"/>
      <c r="L20502" s="8"/>
      <c r="M20502" s="8"/>
      <c r="N20502" s="10"/>
    </row>
    <row r="20503" spans="1:14" x14ac:dyDescent="0.25">
      <c r="A20503" s="8"/>
      <c r="B20503" s="7"/>
      <c r="C20503" s="8"/>
      <c r="D20503" s="8"/>
      <c r="G20503" s="2"/>
      <c r="I20503" s="8"/>
      <c r="J20503" s="8"/>
      <c r="K20503" s="8"/>
      <c r="L20503" s="8"/>
      <c r="M20503" s="8"/>
      <c r="N20503" s="10"/>
    </row>
    <row r="20504" spans="1:14" x14ac:dyDescent="0.25">
      <c r="A20504" s="8"/>
      <c r="B20504" s="7"/>
      <c r="C20504" s="8"/>
      <c r="D20504" s="8"/>
      <c r="G20504" s="2"/>
      <c r="I20504" s="8"/>
      <c r="J20504" s="8"/>
      <c r="K20504" s="8"/>
      <c r="L20504" s="8"/>
      <c r="M20504" s="8"/>
      <c r="N20504" s="10"/>
    </row>
    <row r="20505" spans="1:14" x14ac:dyDescent="0.25">
      <c r="A20505" s="8"/>
      <c r="B20505" s="7"/>
      <c r="C20505" s="8"/>
      <c r="D20505" s="8"/>
      <c r="G20505" s="2"/>
      <c r="I20505" s="8"/>
      <c r="J20505" s="8"/>
      <c r="K20505" s="8"/>
      <c r="L20505" s="8"/>
      <c r="M20505" s="8"/>
      <c r="N20505" s="10"/>
    </row>
    <row r="20506" spans="1:14" x14ac:dyDescent="0.25">
      <c r="A20506" s="8"/>
      <c r="B20506" s="7"/>
      <c r="C20506" s="8"/>
      <c r="D20506" s="8"/>
      <c r="G20506" s="2"/>
      <c r="I20506" s="8"/>
      <c r="J20506" s="8"/>
      <c r="K20506" s="8"/>
      <c r="L20506" s="8"/>
      <c r="M20506" s="8"/>
      <c r="N20506" s="10"/>
    </row>
    <row r="20507" spans="1:14" x14ac:dyDescent="0.25">
      <c r="A20507" s="8"/>
      <c r="B20507" s="7"/>
      <c r="C20507" s="8"/>
      <c r="D20507" s="8"/>
      <c r="G20507" s="2"/>
      <c r="I20507" s="8"/>
      <c r="J20507" s="8"/>
      <c r="K20507" s="8"/>
      <c r="L20507" s="8"/>
      <c r="M20507" s="8"/>
      <c r="N20507" s="10"/>
    </row>
    <row r="20508" spans="1:14" x14ac:dyDescent="0.25">
      <c r="A20508" s="8"/>
      <c r="B20508" s="7"/>
      <c r="C20508" s="8"/>
      <c r="D20508" s="8"/>
      <c r="G20508" s="2"/>
      <c r="I20508" s="8"/>
      <c r="J20508" s="8"/>
      <c r="K20508" s="8"/>
      <c r="L20508" s="8"/>
      <c r="M20508" s="8"/>
      <c r="N20508" s="10"/>
    </row>
    <row r="20509" spans="1:14" x14ac:dyDescent="0.25">
      <c r="A20509" s="8"/>
      <c r="B20509" s="7"/>
      <c r="C20509" s="8"/>
      <c r="D20509" s="8"/>
      <c r="G20509" s="2"/>
      <c r="I20509" s="8"/>
      <c r="J20509" s="8"/>
      <c r="K20509" s="8"/>
      <c r="L20509" s="8"/>
      <c r="M20509" s="8"/>
      <c r="N20509" s="10"/>
    </row>
    <row r="20510" spans="1:14" x14ac:dyDescent="0.25">
      <c r="A20510" s="8"/>
      <c r="B20510" s="7"/>
      <c r="C20510" s="8"/>
      <c r="D20510" s="8"/>
      <c r="G20510" s="2"/>
      <c r="I20510" s="8"/>
      <c r="J20510" s="8"/>
      <c r="K20510" s="8"/>
      <c r="L20510" s="8"/>
      <c r="M20510" s="8"/>
      <c r="N20510" s="10"/>
    </row>
    <row r="20511" spans="1:14" x14ac:dyDescent="0.25">
      <c r="A20511" s="8"/>
      <c r="B20511" s="7"/>
      <c r="C20511" s="8"/>
      <c r="D20511" s="8"/>
      <c r="G20511" s="2"/>
      <c r="I20511" s="8"/>
      <c r="J20511" s="8"/>
      <c r="K20511" s="8"/>
      <c r="L20511" s="8"/>
      <c r="M20511" s="8"/>
      <c r="N20511" s="10"/>
    </row>
    <row r="20512" spans="1:14" x14ac:dyDescent="0.25">
      <c r="A20512" s="8"/>
      <c r="B20512" s="7"/>
      <c r="C20512" s="8"/>
      <c r="D20512" s="8"/>
      <c r="G20512" s="2"/>
      <c r="I20512" s="8"/>
      <c r="J20512" s="8"/>
      <c r="K20512" s="8"/>
      <c r="L20512" s="8"/>
      <c r="M20512" s="8"/>
      <c r="N20512" s="10"/>
    </row>
    <row r="20513" spans="1:14" x14ac:dyDescent="0.25">
      <c r="A20513" s="8"/>
      <c r="B20513" s="7"/>
      <c r="C20513" s="8"/>
      <c r="D20513" s="8"/>
      <c r="G20513" s="2"/>
      <c r="I20513" s="8"/>
      <c r="J20513" s="8"/>
      <c r="K20513" s="8"/>
      <c r="L20513" s="8"/>
      <c r="M20513" s="8"/>
      <c r="N20513" s="10"/>
    </row>
    <row r="20514" spans="1:14" x14ac:dyDescent="0.25">
      <c r="A20514" s="8"/>
      <c r="B20514" s="7"/>
      <c r="C20514" s="8"/>
      <c r="D20514" s="8"/>
      <c r="G20514" s="2"/>
      <c r="I20514" s="8"/>
      <c r="J20514" s="8"/>
      <c r="K20514" s="8"/>
      <c r="L20514" s="8"/>
      <c r="M20514" s="8"/>
      <c r="N20514" s="10"/>
    </row>
    <row r="20515" spans="1:14" x14ac:dyDescent="0.25">
      <c r="A20515" s="8"/>
      <c r="B20515" s="7"/>
      <c r="C20515" s="8"/>
      <c r="D20515" s="8"/>
      <c r="G20515" s="2"/>
      <c r="I20515" s="8"/>
      <c r="J20515" s="8"/>
      <c r="K20515" s="8"/>
      <c r="L20515" s="8"/>
      <c r="M20515" s="8"/>
      <c r="N20515" s="10"/>
    </row>
    <row r="20516" spans="1:14" x14ac:dyDescent="0.25">
      <c r="A20516" s="8"/>
      <c r="B20516" s="7"/>
      <c r="C20516" s="8"/>
      <c r="D20516" s="8"/>
      <c r="G20516" s="2"/>
      <c r="I20516" s="8"/>
      <c r="J20516" s="8"/>
      <c r="K20516" s="8"/>
      <c r="L20516" s="8"/>
      <c r="M20516" s="8"/>
      <c r="N20516" s="10"/>
    </row>
    <row r="20517" spans="1:14" x14ac:dyDescent="0.25">
      <c r="A20517" s="8"/>
      <c r="B20517" s="7"/>
      <c r="C20517" s="8"/>
      <c r="D20517" s="8"/>
      <c r="G20517" s="2"/>
      <c r="I20517" s="8"/>
      <c r="J20517" s="8"/>
      <c r="K20517" s="8"/>
      <c r="L20517" s="8"/>
      <c r="M20517" s="8"/>
      <c r="N20517" s="10"/>
    </row>
    <row r="20518" spans="1:14" x14ac:dyDescent="0.25">
      <c r="A20518" s="8"/>
      <c r="B20518" s="7"/>
      <c r="C20518" s="8"/>
      <c r="D20518" s="8"/>
      <c r="G20518" s="2"/>
      <c r="I20518" s="8"/>
      <c r="J20518" s="8"/>
      <c r="K20518" s="8"/>
      <c r="L20518" s="8"/>
      <c r="M20518" s="8"/>
      <c r="N20518" s="10"/>
    </row>
    <row r="20519" spans="1:14" x14ac:dyDescent="0.25">
      <c r="A20519" s="8"/>
      <c r="B20519" s="7"/>
      <c r="C20519" s="8"/>
      <c r="D20519" s="8"/>
      <c r="G20519" s="2"/>
      <c r="I20519" s="8"/>
      <c r="J20519" s="8"/>
      <c r="K20519" s="8"/>
      <c r="L20519" s="8"/>
      <c r="M20519" s="8"/>
      <c r="N20519" s="10"/>
    </row>
    <row r="20520" spans="1:14" x14ac:dyDescent="0.25">
      <c r="A20520" s="8"/>
      <c r="B20520" s="7"/>
      <c r="C20520" s="8"/>
      <c r="D20520" s="8"/>
      <c r="G20520" s="2"/>
      <c r="I20520" s="8"/>
      <c r="J20520" s="8"/>
      <c r="K20520" s="8"/>
      <c r="L20520" s="8"/>
      <c r="M20520" s="8"/>
      <c r="N20520" s="10"/>
    </row>
    <row r="20521" spans="1:14" x14ac:dyDescent="0.25">
      <c r="A20521" s="8"/>
      <c r="B20521" s="7"/>
      <c r="C20521" s="8"/>
      <c r="D20521" s="8"/>
      <c r="G20521" s="2"/>
      <c r="I20521" s="8"/>
      <c r="J20521" s="8"/>
      <c r="K20521" s="8"/>
      <c r="L20521" s="8"/>
      <c r="M20521" s="8"/>
      <c r="N20521" s="10"/>
    </row>
    <row r="20522" spans="1:14" x14ac:dyDescent="0.25">
      <c r="A20522" s="8"/>
      <c r="B20522" s="7"/>
      <c r="C20522" s="8"/>
      <c r="D20522" s="8"/>
      <c r="G20522" s="2"/>
      <c r="I20522" s="8"/>
      <c r="J20522" s="8"/>
      <c r="K20522" s="8"/>
      <c r="L20522" s="8"/>
      <c r="M20522" s="8"/>
      <c r="N20522" s="10"/>
    </row>
    <row r="20523" spans="1:14" x14ac:dyDescent="0.25">
      <c r="A20523" s="8"/>
      <c r="B20523" s="7"/>
      <c r="C20523" s="8"/>
      <c r="D20523" s="8"/>
      <c r="G20523" s="2"/>
      <c r="I20523" s="8"/>
      <c r="J20523" s="8"/>
      <c r="K20523" s="8"/>
      <c r="L20523" s="8"/>
      <c r="M20523" s="8"/>
      <c r="N20523" s="10"/>
    </row>
    <row r="20524" spans="1:14" x14ac:dyDescent="0.25">
      <c r="A20524" s="8"/>
      <c r="B20524" s="7"/>
      <c r="C20524" s="8"/>
      <c r="D20524" s="8"/>
      <c r="G20524" s="2"/>
      <c r="I20524" s="8"/>
      <c r="J20524" s="8"/>
      <c r="K20524" s="8"/>
      <c r="L20524" s="8"/>
      <c r="M20524" s="8"/>
      <c r="N20524" s="10"/>
    </row>
    <row r="20525" spans="1:14" x14ac:dyDescent="0.25">
      <c r="A20525" s="8"/>
      <c r="B20525" s="7"/>
      <c r="C20525" s="8"/>
      <c r="D20525" s="8"/>
      <c r="G20525" s="2"/>
      <c r="I20525" s="8"/>
      <c r="J20525" s="8"/>
      <c r="K20525" s="8"/>
      <c r="L20525" s="8"/>
      <c r="M20525" s="8"/>
      <c r="N20525" s="10"/>
    </row>
    <row r="20526" spans="1:14" x14ac:dyDescent="0.25">
      <c r="A20526" s="8"/>
      <c r="B20526" s="7"/>
      <c r="C20526" s="8"/>
      <c r="D20526" s="8"/>
      <c r="G20526" s="2"/>
      <c r="I20526" s="8"/>
      <c r="J20526" s="8"/>
      <c r="K20526" s="8"/>
      <c r="L20526" s="8"/>
      <c r="M20526" s="8"/>
      <c r="N20526" s="10"/>
    </row>
    <row r="20527" spans="1:14" x14ac:dyDescent="0.25">
      <c r="A20527" s="8"/>
      <c r="B20527" s="7"/>
      <c r="C20527" s="8"/>
      <c r="D20527" s="8"/>
      <c r="G20527" s="2"/>
      <c r="I20527" s="8"/>
      <c r="J20527" s="8"/>
      <c r="K20527" s="8"/>
      <c r="L20527" s="8"/>
      <c r="M20527" s="8"/>
      <c r="N20527" s="10"/>
    </row>
    <row r="20528" spans="1:14" x14ac:dyDescent="0.25">
      <c r="A20528" s="8"/>
      <c r="B20528" s="7"/>
      <c r="C20528" s="8"/>
      <c r="D20528" s="8"/>
      <c r="G20528" s="2"/>
      <c r="I20528" s="8"/>
      <c r="J20528" s="8"/>
      <c r="K20528" s="8"/>
      <c r="L20528" s="8"/>
      <c r="M20528" s="8"/>
      <c r="N20528" s="10"/>
    </row>
    <row r="20529" spans="1:14" x14ac:dyDescent="0.25">
      <c r="A20529" s="8"/>
      <c r="B20529" s="7"/>
      <c r="C20529" s="8"/>
      <c r="D20529" s="8"/>
      <c r="G20529" s="2"/>
      <c r="I20529" s="8"/>
      <c r="J20529" s="8"/>
      <c r="K20529" s="8"/>
      <c r="L20529" s="8"/>
      <c r="M20529" s="8"/>
      <c r="N20529" s="10"/>
    </row>
    <row r="20530" spans="1:14" x14ac:dyDescent="0.25">
      <c r="A20530" s="8"/>
      <c r="B20530" s="7"/>
      <c r="C20530" s="8"/>
      <c r="D20530" s="8"/>
      <c r="G20530" s="2"/>
      <c r="I20530" s="8"/>
      <c r="J20530" s="8"/>
      <c r="K20530" s="8"/>
      <c r="L20530" s="8"/>
      <c r="M20530" s="8"/>
      <c r="N20530" s="10"/>
    </row>
    <row r="20531" spans="1:14" x14ac:dyDescent="0.25">
      <c r="A20531" s="8"/>
      <c r="B20531" s="7"/>
      <c r="C20531" s="8"/>
      <c r="D20531" s="8"/>
      <c r="G20531" s="2"/>
      <c r="I20531" s="8"/>
      <c r="J20531" s="8"/>
      <c r="K20531" s="8"/>
      <c r="L20531" s="8"/>
      <c r="M20531" s="8"/>
      <c r="N20531" s="10"/>
    </row>
    <row r="20532" spans="1:14" x14ac:dyDescent="0.25">
      <c r="A20532" s="8"/>
      <c r="B20532" s="7"/>
      <c r="C20532" s="8"/>
      <c r="D20532" s="8"/>
      <c r="G20532" s="2"/>
      <c r="I20532" s="8"/>
      <c r="J20532" s="8"/>
      <c r="K20532" s="8"/>
      <c r="L20532" s="8"/>
      <c r="M20532" s="8"/>
      <c r="N20532" s="10"/>
    </row>
    <row r="20533" spans="1:14" x14ac:dyDescent="0.25">
      <c r="A20533" s="8"/>
      <c r="B20533" s="7"/>
      <c r="C20533" s="8"/>
      <c r="D20533" s="8"/>
      <c r="G20533" s="2"/>
      <c r="I20533" s="8"/>
      <c r="J20533" s="8"/>
      <c r="K20533" s="8"/>
      <c r="L20533" s="8"/>
      <c r="M20533" s="8"/>
      <c r="N20533" s="10"/>
    </row>
    <row r="20534" spans="1:14" x14ac:dyDescent="0.25">
      <c r="A20534" s="8"/>
      <c r="B20534" s="7"/>
      <c r="C20534" s="8"/>
      <c r="D20534" s="8"/>
      <c r="G20534" s="2"/>
      <c r="I20534" s="8"/>
      <c r="J20534" s="8"/>
      <c r="K20534" s="8"/>
      <c r="L20534" s="8"/>
      <c r="M20534" s="8"/>
      <c r="N20534" s="10"/>
    </row>
    <row r="20535" spans="1:14" x14ac:dyDescent="0.25">
      <c r="A20535" s="8"/>
      <c r="B20535" s="7"/>
      <c r="C20535" s="8"/>
      <c r="D20535" s="8"/>
      <c r="G20535" s="2"/>
      <c r="I20535" s="8"/>
      <c r="J20535" s="8"/>
      <c r="K20535" s="8"/>
      <c r="L20535" s="8"/>
      <c r="M20535" s="8"/>
      <c r="N20535" s="10"/>
    </row>
    <row r="20536" spans="1:14" x14ac:dyDescent="0.25">
      <c r="A20536" s="8"/>
      <c r="B20536" s="7"/>
      <c r="C20536" s="8"/>
      <c r="D20536" s="8"/>
      <c r="G20536" s="2"/>
      <c r="I20536" s="8"/>
      <c r="J20536" s="8"/>
      <c r="K20536" s="8"/>
      <c r="L20536" s="8"/>
      <c r="M20536" s="8"/>
      <c r="N20536" s="10"/>
    </row>
    <row r="20537" spans="1:14" x14ac:dyDescent="0.25">
      <c r="A20537" s="8"/>
      <c r="B20537" s="7"/>
      <c r="C20537" s="8"/>
      <c r="D20537" s="8"/>
      <c r="G20537" s="2"/>
      <c r="I20537" s="8"/>
      <c r="J20537" s="8"/>
      <c r="K20537" s="8"/>
      <c r="L20537" s="8"/>
      <c r="M20537" s="8"/>
      <c r="N20537" s="10"/>
    </row>
    <row r="20538" spans="1:14" x14ac:dyDescent="0.25">
      <c r="A20538" s="8"/>
      <c r="B20538" s="7"/>
      <c r="C20538" s="8"/>
      <c r="D20538" s="8"/>
      <c r="G20538" s="2"/>
      <c r="I20538" s="8"/>
      <c r="J20538" s="8"/>
      <c r="K20538" s="8"/>
      <c r="L20538" s="8"/>
      <c r="M20538" s="8"/>
      <c r="N20538" s="10"/>
    </row>
    <row r="20539" spans="1:14" x14ac:dyDescent="0.25">
      <c r="A20539" s="8"/>
      <c r="B20539" s="7"/>
      <c r="C20539" s="8"/>
      <c r="D20539" s="8"/>
      <c r="G20539" s="2"/>
      <c r="I20539" s="8"/>
      <c r="J20539" s="8"/>
      <c r="K20539" s="8"/>
      <c r="L20539" s="8"/>
      <c r="M20539" s="8"/>
      <c r="N20539" s="10"/>
    </row>
    <row r="20540" spans="1:14" x14ac:dyDescent="0.25">
      <c r="A20540" s="8"/>
      <c r="B20540" s="7"/>
      <c r="C20540" s="8"/>
      <c r="D20540" s="8"/>
      <c r="G20540" s="2"/>
      <c r="I20540" s="8"/>
      <c r="J20540" s="8"/>
      <c r="K20540" s="8"/>
      <c r="L20540" s="8"/>
      <c r="M20540" s="8"/>
      <c r="N20540" s="10"/>
    </row>
    <row r="20541" spans="1:14" x14ac:dyDescent="0.25">
      <c r="A20541" s="8"/>
      <c r="B20541" s="7"/>
      <c r="C20541" s="8"/>
      <c r="D20541" s="8"/>
      <c r="G20541" s="2"/>
      <c r="I20541" s="8"/>
      <c r="J20541" s="8"/>
      <c r="K20541" s="8"/>
      <c r="L20541" s="8"/>
      <c r="M20541" s="8"/>
      <c r="N20541" s="10"/>
    </row>
    <row r="20542" spans="1:14" x14ac:dyDescent="0.25">
      <c r="A20542" s="8"/>
      <c r="B20542" s="7"/>
      <c r="C20542" s="8"/>
      <c r="D20542" s="8"/>
      <c r="G20542" s="2"/>
      <c r="I20542" s="8"/>
      <c r="J20542" s="8"/>
      <c r="K20542" s="8"/>
      <c r="L20542" s="8"/>
      <c r="M20542" s="8"/>
      <c r="N20542" s="10"/>
    </row>
    <row r="20543" spans="1:14" x14ac:dyDescent="0.25">
      <c r="A20543" s="8"/>
      <c r="B20543" s="7"/>
      <c r="C20543" s="8"/>
      <c r="D20543" s="8"/>
      <c r="G20543" s="2"/>
      <c r="I20543" s="8"/>
      <c r="J20543" s="8"/>
      <c r="K20543" s="8"/>
      <c r="L20543" s="8"/>
      <c r="M20543" s="8"/>
      <c r="N20543" s="10"/>
    </row>
    <row r="20544" spans="1:14" x14ac:dyDescent="0.25">
      <c r="A20544" s="8"/>
      <c r="B20544" s="7"/>
      <c r="C20544" s="8"/>
      <c r="D20544" s="8"/>
      <c r="G20544" s="2"/>
      <c r="I20544" s="8"/>
      <c r="J20544" s="8"/>
      <c r="K20544" s="8"/>
      <c r="L20544" s="8"/>
      <c r="M20544" s="8"/>
      <c r="N20544" s="10"/>
    </row>
    <row r="20545" spans="1:14" x14ac:dyDescent="0.25">
      <c r="A20545" s="8"/>
      <c r="B20545" s="7"/>
      <c r="C20545" s="8"/>
      <c r="D20545" s="8"/>
      <c r="G20545" s="2"/>
      <c r="I20545" s="8"/>
      <c r="J20545" s="8"/>
      <c r="K20545" s="8"/>
      <c r="L20545" s="8"/>
      <c r="M20545" s="8"/>
      <c r="N20545" s="10"/>
    </row>
    <row r="20546" spans="1:14" x14ac:dyDescent="0.25">
      <c r="A20546" s="8"/>
      <c r="B20546" s="7"/>
      <c r="C20546" s="8"/>
      <c r="D20546" s="8"/>
      <c r="G20546" s="2"/>
      <c r="I20546" s="8"/>
      <c r="J20546" s="8"/>
      <c r="K20546" s="8"/>
      <c r="L20546" s="8"/>
      <c r="M20546" s="8"/>
      <c r="N20546" s="10"/>
    </row>
    <row r="20547" spans="1:14" x14ac:dyDescent="0.25">
      <c r="A20547" s="8"/>
      <c r="B20547" s="7"/>
      <c r="C20547" s="8"/>
      <c r="D20547" s="8"/>
      <c r="G20547" s="2"/>
      <c r="I20547" s="8"/>
      <c r="J20547" s="8"/>
      <c r="K20547" s="8"/>
      <c r="L20547" s="8"/>
      <c r="M20547" s="8"/>
      <c r="N20547" s="10"/>
    </row>
    <row r="20548" spans="1:14" x14ac:dyDescent="0.25">
      <c r="A20548" s="8"/>
      <c r="B20548" s="7"/>
      <c r="C20548" s="8"/>
      <c r="D20548" s="8"/>
      <c r="G20548" s="2"/>
      <c r="I20548" s="8"/>
      <c r="J20548" s="8"/>
      <c r="K20548" s="8"/>
      <c r="L20548" s="8"/>
      <c r="M20548" s="8"/>
      <c r="N20548" s="10"/>
    </row>
    <row r="20549" spans="1:14" x14ac:dyDescent="0.25">
      <c r="A20549" s="8"/>
      <c r="B20549" s="7"/>
      <c r="C20549" s="8"/>
      <c r="D20549" s="8"/>
      <c r="G20549" s="2"/>
      <c r="I20549" s="8"/>
      <c r="J20549" s="8"/>
      <c r="K20549" s="8"/>
      <c r="L20549" s="8"/>
      <c r="M20549" s="8"/>
      <c r="N20549" s="10"/>
    </row>
    <row r="20550" spans="1:14" x14ac:dyDescent="0.25">
      <c r="A20550" s="8"/>
      <c r="B20550" s="7"/>
      <c r="C20550" s="8"/>
      <c r="D20550" s="8"/>
      <c r="G20550" s="2"/>
      <c r="I20550" s="8"/>
      <c r="J20550" s="8"/>
      <c r="K20550" s="8"/>
      <c r="L20550" s="8"/>
      <c r="M20550" s="8"/>
      <c r="N20550" s="10"/>
    </row>
    <row r="20551" spans="1:14" x14ac:dyDescent="0.25">
      <c r="A20551" s="8"/>
      <c r="B20551" s="7"/>
      <c r="C20551" s="8"/>
      <c r="D20551" s="8"/>
      <c r="G20551" s="2"/>
      <c r="I20551" s="8"/>
      <c r="J20551" s="8"/>
      <c r="K20551" s="8"/>
      <c r="L20551" s="8"/>
      <c r="M20551" s="8"/>
      <c r="N20551" s="10"/>
    </row>
    <row r="20552" spans="1:14" x14ac:dyDescent="0.25">
      <c r="A20552" s="8"/>
      <c r="B20552" s="7"/>
      <c r="C20552" s="8"/>
      <c r="D20552" s="8"/>
      <c r="G20552" s="2"/>
      <c r="I20552" s="8"/>
      <c r="J20552" s="8"/>
      <c r="K20552" s="8"/>
      <c r="L20552" s="8"/>
      <c r="M20552" s="8"/>
      <c r="N20552" s="10"/>
    </row>
    <row r="20553" spans="1:14" x14ac:dyDescent="0.25">
      <c r="A20553" s="8"/>
      <c r="B20553" s="7"/>
      <c r="C20553" s="8"/>
      <c r="D20553" s="8"/>
      <c r="G20553" s="2"/>
      <c r="I20553" s="8"/>
      <c r="J20553" s="8"/>
      <c r="K20553" s="8"/>
      <c r="L20553" s="8"/>
      <c r="M20553" s="8"/>
      <c r="N20553" s="10"/>
    </row>
    <row r="20554" spans="1:14" x14ac:dyDescent="0.25">
      <c r="A20554" s="8"/>
      <c r="B20554" s="7"/>
      <c r="C20554" s="8"/>
      <c r="D20554" s="8"/>
      <c r="G20554" s="2"/>
      <c r="I20554" s="8"/>
      <c r="J20554" s="8"/>
      <c r="K20554" s="8"/>
      <c r="L20554" s="8"/>
      <c r="M20554" s="8"/>
      <c r="N20554" s="10"/>
    </row>
    <row r="20555" spans="1:14" x14ac:dyDescent="0.25">
      <c r="A20555" s="8"/>
      <c r="B20555" s="7"/>
      <c r="C20555" s="8"/>
      <c r="D20555" s="8"/>
      <c r="G20555" s="2"/>
      <c r="I20555" s="8"/>
      <c r="J20555" s="8"/>
      <c r="K20555" s="8"/>
      <c r="L20555" s="8"/>
      <c r="M20555" s="8"/>
      <c r="N20555" s="10"/>
    </row>
    <row r="20556" spans="1:14" x14ac:dyDescent="0.25">
      <c r="A20556" s="8"/>
      <c r="B20556" s="7"/>
      <c r="C20556" s="8"/>
      <c r="D20556" s="8"/>
      <c r="G20556" s="2"/>
      <c r="I20556" s="8"/>
      <c r="J20556" s="8"/>
      <c r="K20556" s="8"/>
      <c r="L20556" s="8"/>
      <c r="M20556" s="8"/>
      <c r="N20556" s="10"/>
    </row>
    <row r="20557" spans="1:14" x14ac:dyDescent="0.25">
      <c r="A20557" s="8"/>
      <c r="B20557" s="7"/>
      <c r="C20557" s="8"/>
      <c r="D20557" s="8"/>
      <c r="G20557" s="2"/>
      <c r="I20557" s="8"/>
      <c r="J20557" s="8"/>
      <c r="K20557" s="8"/>
      <c r="L20557" s="8"/>
      <c r="M20557" s="8"/>
      <c r="N20557" s="10"/>
    </row>
    <row r="20558" spans="1:14" x14ac:dyDescent="0.25">
      <c r="A20558" s="8"/>
      <c r="B20558" s="7"/>
      <c r="C20558" s="8"/>
      <c r="D20558" s="8"/>
      <c r="G20558" s="2"/>
      <c r="I20558" s="8"/>
      <c r="J20558" s="8"/>
      <c r="K20558" s="8"/>
      <c r="L20558" s="8"/>
      <c r="M20558" s="8"/>
      <c r="N20558" s="10"/>
    </row>
    <row r="20559" spans="1:14" x14ac:dyDescent="0.25">
      <c r="A20559" s="8"/>
      <c r="B20559" s="7"/>
      <c r="C20559" s="8"/>
      <c r="D20559" s="8"/>
      <c r="G20559" s="2"/>
      <c r="I20559" s="8"/>
      <c r="J20559" s="8"/>
      <c r="K20559" s="8"/>
      <c r="L20559" s="8"/>
      <c r="M20559" s="8"/>
      <c r="N20559" s="10"/>
    </row>
    <row r="20560" spans="1:14" x14ac:dyDescent="0.25">
      <c r="A20560" s="8"/>
      <c r="B20560" s="7"/>
      <c r="C20560" s="8"/>
      <c r="D20560" s="8"/>
      <c r="G20560" s="2"/>
      <c r="I20560" s="8"/>
      <c r="J20560" s="8"/>
      <c r="K20560" s="8"/>
      <c r="L20560" s="8"/>
      <c r="M20560" s="8"/>
      <c r="N20560" s="10"/>
    </row>
    <row r="20561" spans="1:14" x14ac:dyDescent="0.25">
      <c r="A20561" s="8"/>
      <c r="B20561" s="7"/>
      <c r="C20561" s="8"/>
      <c r="D20561" s="8"/>
      <c r="G20561" s="2"/>
      <c r="I20561" s="8"/>
      <c r="J20561" s="8"/>
      <c r="K20561" s="8"/>
      <c r="L20561" s="8"/>
      <c r="M20561" s="8"/>
      <c r="N20561" s="10"/>
    </row>
    <row r="20562" spans="1:14" x14ac:dyDescent="0.25">
      <c r="A20562" s="8"/>
      <c r="B20562" s="7"/>
      <c r="C20562" s="8"/>
      <c r="D20562" s="8"/>
      <c r="G20562" s="2"/>
      <c r="I20562" s="8"/>
      <c r="J20562" s="8"/>
      <c r="K20562" s="8"/>
      <c r="L20562" s="8"/>
      <c r="M20562" s="8"/>
      <c r="N20562" s="10"/>
    </row>
    <row r="20563" spans="1:14" x14ac:dyDescent="0.25">
      <c r="A20563" s="8"/>
      <c r="B20563" s="7"/>
      <c r="C20563" s="8"/>
      <c r="D20563" s="8"/>
      <c r="G20563" s="2"/>
      <c r="I20563" s="8"/>
      <c r="J20563" s="8"/>
      <c r="K20563" s="8"/>
      <c r="L20563" s="8"/>
      <c r="M20563" s="8"/>
      <c r="N20563" s="10"/>
    </row>
    <row r="20564" spans="1:14" x14ac:dyDescent="0.25">
      <c r="A20564" s="8"/>
      <c r="B20564" s="7"/>
      <c r="C20564" s="8"/>
      <c r="D20564" s="8"/>
      <c r="G20564" s="2"/>
      <c r="I20564" s="8"/>
      <c r="J20564" s="8"/>
      <c r="K20564" s="8"/>
      <c r="L20564" s="8"/>
      <c r="M20564" s="8"/>
      <c r="N20564" s="10"/>
    </row>
    <row r="20565" spans="1:14" x14ac:dyDescent="0.25">
      <c r="A20565" s="8"/>
      <c r="B20565" s="7"/>
      <c r="C20565" s="8"/>
      <c r="D20565" s="8"/>
      <c r="G20565" s="2"/>
      <c r="I20565" s="8"/>
      <c r="J20565" s="8"/>
      <c r="K20565" s="8"/>
      <c r="L20565" s="8"/>
      <c r="M20565" s="8"/>
      <c r="N20565" s="10"/>
    </row>
    <row r="20566" spans="1:14" x14ac:dyDescent="0.25">
      <c r="A20566" s="8"/>
      <c r="B20566" s="7"/>
      <c r="C20566" s="8"/>
      <c r="D20566" s="8"/>
      <c r="G20566" s="2"/>
      <c r="I20566" s="8"/>
      <c r="J20566" s="8"/>
      <c r="K20566" s="8"/>
      <c r="L20566" s="8"/>
      <c r="M20566" s="8"/>
      <c r="N20566" s="10"/>
    </row>
    <row r="20567" spans="1:14" x14ac:dyDescent="0.25">
      <c r="A20567" s="8"/>
      <c r="B20567" s="7"/>
      <c r="C20567" s="8"/>
      <c r="D20567" s="8"/>
      <c r="G20567" s="2"/>
      <c r="I20567" s="8"/>
      <c r="J20567" s="8"/>
      <c r="K20567" s="8"/>
      <c r="L20567" s="8"/>
      <c r="M20567" s="8"/>
      <c r="N20567" s="10"/>
    </row>
    <row r="20568" spans="1:14" x14ac:dyDescent="0.25">
      <c r="A20568" s="8"/>
      <c r="B20568" s="7"/>
      <c r="C20568" s="8"/>
      <c r="D20568" s="8"/>
      <c r="G20568" s="2"/>
      <c r="I20568" s="8"/>
      <c r="J20568" s="8"/>
      <c r="K20568" s="8"/>
      <c r="L20568" s="8"/>
      <c r="M20568" s="8"/>
      <c r="N20568" s="10"/>
    </row>
    <row r="20569" spans="1:14" x14ac:dyDescent="0.25">
      <c r="A20569" s="8"/>
      <c r="B20569" s="7"/>
      <c r="C20569" s="8"/>
      <c r="D20569" s="8"/>
      <c r="G20569" s="2"/>
      <c r="I20569" s="8"/>
      <c r="J20569" s="8"/>
      <c r="K20569" s="8"/>
      <c r="L20569" s="8"/>
      <c r="M20569" s="8"/>
      <c r="N20569" s="10"/>
    </row>
    <row r="20570" spans="1:14" x14ac:dyDescent="0.25">
      <c r="A20570" s="8"/>
      <c r="B20570" s="7"/>
      <c r="C20570" s="8"/>
      <c r="D20570" s="8"/>
      <c r="G20570" s="2"/>
      <c r="I20570" s="8"/>
      <c r="J20570" s="8"/>
      <c r="K20570" s="8"/>
      <c r="L20570" s="8"/>
      <c r="M20570" s="8"/>
      <c r="N20570" s="10"/>
    </row>
    <row r="20571" spans="1:14" x14ac:dyDescent="0.25">
      <c r="A20571" s="8"/>
      <c r="B20571" s="7"/>
      <c r="C20571" s="8"/>
      <c r="D20571" s="8"/>
      <c r="G20571" s="2"/>
      <c r="I20571" s="8"/>
      <c r="J20571" s="8"/>
      <c r="K20571" s="8"/>
      <c r="L20571" s="8"/>
      <c r="M20571" s="8"/>
      <c r="N20571" s="10"/>
    </row>
    <row r="20572" spans="1:14" x14ac:dyDescent="0.25">
      <c r="A20572" s="8"/>
      <c r="B20572" s="7"/>
      <c r="C20572" s="8"/>
      <c r="D20572" s="8"/>
      <c r="G20572" s="2"/>
      <c r="I20572" s="8"/>
      <c r="J20572" s="8"/>
      <c r="K20572" s="8"/>
      <c r="L20572" s="8"/>
      <c r="M20572" s="8"/>
      <c r="N20572" s="10"/>
    </row>
    <row r="20573" spans="1:14" x14ac:dyDescent="0.25">
      <c r="A20573" s="8"/>
      <c r="B20573" s="7"/>
      <c r="C20573" s="8"/>
      <c r="D20573" s="8"/>
      <c r="G20573" s="2"/>
      <c r="I20573" s="8"/>
      <c r="J20573" s="8"/>
      <c r="K20573" s="8"/>
      <c r="L20573" s="8"/>
      <c r="M20573" s="8"/>
      <c r="N20573" s="10"/>
    </row>
    <row r="20574" spans="1:14" x14ac:dyDescent="0.25">
      <c r="A20574" s="8"/>
      <c r="B20574" s="7"/>
      <c r="C20574" s="8"/>
      <c r="D20574" s="8"/>
      <c r="G20574" s="2"/>
      <c r="I20574" s="8"/>
      <c r="J20574" s="8"/>
      <c r="K20574" s="8"/>
      <c r="L20574" s="8"/>
      <c r="M20574" s="8"/>
      <c r="N20574" s="10"/>
    </row>
    <row r="20575" spans="1:14" x14ac:dyDescent="0.25">
      <c r="A20575" s="8"/>
      <c r="B20575" s="7"/>
      <c r="C20575" s="8"/>
      <c r="D20575" s="8"/>
      <c r="G20575" s="2"/>
      <c r="I20575" s="8"/>
      <c r="J20575" s="8"/>
      <c r="K20575" s="8"/>
      <c r="L20575" s="8"/>
      <c r="M20575" s="8"/>
      <c r="N20575" s="10"/>
    </row>
    <row r="20576" spans="1:14" x14ac:dyDescent="0.25">
      <c r="A20576" s="8"/>
      <c r="B20576" s="7"/>
      <c r="C20576" s="8"/>
      <c r="D20576" s="8"/>
      <c r="G20576" s="2"/>
      <c r="I20576" s="8"/>
      <c r="J20576" s="8"/>
      <c r="K20576" s="8"/>
      <c r="L20576" s="8"/>
      <c r="M20576" s="8"/>
      <c r="N20576" s="10"/>
    </row>
    <row r="20577" spans="1:14" x14ac:dyDescent="0.25">
      <c r="A20577" s="8"/>
      <c r="B20577" s="7"/>
      <c r="C20577" s="8"/>
      <c r="D20577" s="8"/>
      <c r="G20577" s="2"/>
      <c r="I20577" s="8"/>
      <c r="J20577" s="8"/>
      <c r="K20577" s="8"/>
      <c r="L20577" s="8"/>
      <c r="M20577" s="8"/>
      <c r="N20577" s="10"/>
    </row>
    <row r="20578" spans="1:14" x14ac:dyDescent="0.25">
      <c r="A20578" s="8"/>
      <c r="B20578" s="7"/>
      <c r="C20578" s="8"/>
      <c r="D20578" s="8"/>
      <c r="G20578" s="2"/>
      <c r="I20578" s="8"/>
      <c r="J20578" s="8"/>
      <c r="K20578" s="8"/>
      <c r="L20578" s="8"/>
      <c r="M20578" s="8"/>
      <c r="N20578" s="10"/>
    </row>
    <row r="20579" spans="1:14" x14ac:dyDescent="0.25">
      <c r="A20579" s="8"/>
      <c r="B20579" s="7"/>
      <c r="C20579" s="8"/>
      <c r="D20579" s="8"/>
      <c r="G20579" s="2"/>
      <c r="I20579" s="8"/>
      <c r="J20579" s="8"/>
      <c r="K20579" s="8"/>
      <c r="L20579" s="8"/>
      <c r="M20579" s="8"/>
      <c r="N20579" s="10"/>
    </row>
    <row r="20580" spans="1:14" x14ac:dyDescent="0.25">
      <c r="A20580" s="8"/>
      <c r="B20580" s="7"/>
      <c r="C20580" s="8"/>
      <c r="D20580" s="8"/>
      <c r="G20580" s="2"/>
      <c r="I20580" s="8"/>
      <c r="J20580" s="8"/>
      <c r="K20580" s="8"/>
      <c r="L20580" s="8"/>
      <c r="M20580" s="8"/>
      <c r="N20580" s="10"/>
    </row>
    <row r="20581" spans="1:14" x14ac:dyDescent="0.25">
      <c r="A20581" s="8"/>
      <c r="B20581" s="7"/>
      <c r="C20581" s="8"/>
      <c r="D20581" s="8"/>
      <c r="G20581" s="2"/>
      <c r="I20581" s="8"/>
      <c r="J20581" s="8"/>
      <c r="K20581" s="8"/>
      <c r="L20581" s="8"/>
      <c r="M20581" s="8"/>
      <c r="N20581" s="10"/>
    </row>
    <row r="20582" spans="1:14" x14ac:dyDescent="0.25">
      <c r="A20582" s="8"/>
      <c r="B20582" s="7"/>
      <c r="C20582" s="8"/>
      <c r="D20582" s="8"/>
      <c r="G20582" s="2"/>
      <c r="I20582" s="8"/>
      <c r="J20582" s="8"/>
      <c r="K20582" s="8"/>
      <c r="L20582" s="8"/>
      <c r="M20582" s="8"/>
      <c r="N20582" s="10"/>
    </row>
    <row r="20583" spans="1:14" x14ac:dyDescent="0.25">
      <c r="A20583" s="8"/>
      <c r="B20583" s="7"/>
      <c r="C20583" s="8"/>
      <c r="D20583" s="8"/>
      <c r="G20583" s="2"/>
      <c r="I20583" s="8"/>
      <c r="J20583" s="8"/>
      <c r="K20583" s="8"/>
      <c r="L20583" s="8"/>
      <c r="M20583" s="8"/>
      <c r="N20583" s="10"/>
    </row>
    <row r="20584" spans="1:14" x14ac:dyDescent="0.25">
      <c r="A20584" s="8"/>
      <c r="B20584" s="7"/>
      <c r="C20584" s="8"/>
      <c r="D20584" s="8"/>
      <c r="G20584" s="2"/>
      <c r="I20584" s="8"/>
      <c r="J20584" s="8"/>
      <c r="K20584" s="8"/>
      <c r="L20584" s="8"/>
      <c r="M20584" s="8"/>
      <c r="N20584" s="10"/>
    </row>
    <row r="20585" spans="1:14" x14ac:dyDescent="0.25">
      <c r="A20585" s="8"/>
      <c r="B20585" s="7"/>
      <c r="C20585" s="8"/>
      <c r="D20585" s="8"/>
      <c r="G20585" s="2"/>
      <c r="I20585" s="8"/>
      <c r="J20585" s="8"/>
      <c r="K20585" s="8"/>
      <c r="L20585" s="8"/>
      <c r="M20585" s="8"/>
      <c r="N20585" s="10"/>
    </row>
    <row r="20586" spans="1:14" x14ac:dyDescent="0.25">
      <c r="A20586" s="8"/>
      <c r="B20586" s="7"/>
      <c r="C20586" s="8"/>
      <c r="D20586" s="8"/>
      <c r="G20586" s="2"/>
      <c r="I20586" s="8"/>
      <c r="J20586" s="8"/>
      <c r="K20586" s="8"/>
      <c r="L20586" s="8"/>
      <c r="M20586" s="8"/>
      <c r="N20586" s="10"/>
    </row>
    <row r="20587" spans="1:14" x14ac:dyDescent="0.25">
      <c r="A20587" s="8"/>
      <c r="B20587" s="7"/>
      <c r="C20587" s="8"/>
      <c r="D20587" s="8"/>
      <c r="G20587" s="2"/>
      <c r="I20587" s="8"/>
      <c r="J20587" s="8"/>
      <c r="K20587" s="8"/>
      <c r="L20587" s="8"/>
      <c r="M20587" s="8"/>
      <c r="N20587" s="10"/>
    </row>
    <row r="20588" spans="1:14" x14ac:dyDescent="0.25">
      <c r="A20588" s="8"/>
      <c r="B20588" s="7"/>
      <c r="C20588" s="8"/>
      <c r="D20588" s="8"/>
      <c r="G20588" s="2"/>
      <c r="I20588" s="8"/>
      <c r="J20588" s="8"/>
      <c r="K20588" s="8"/>
      <c r="L20588" s="8"/>
      <c r="M20588" s="8"/>
      <c r="N20588" s="10"/>
    </row>
    <row r="20589" spans="1:14" x14ac:dyDescent="0.25">
      <c r="A20589" s="8"/>
      <c r="B20589" s="7"/>
      <c r="C20589" s="8"/>
      <c r="D20589" s="8"/>
      <c r="G20589" s="2"/>
      <c r="I20589" s="8"/>
      <c r="J20589" s="8"/>
      <c r="K20589" s="8"/>
      <c r="L20589" s="8"/>
      <c r="M20589" s="8"/>
      <c r="N20589" s="10"/>
    </row>
    <row r="20590" spans="1:14" x14ac:dyDescent="0.25">
      <c r="A20590" s="8"/>
      <c r="B20590" s="7"/>
      <c r="C20590" s="8"/>
      <c r="D20590" s="8"/>
      <c r="G20590" s="2"/>
      <c r="I20590" s="8"/>
      <c r="J20590" s="8"/>
      <c r="K20590" s="8"/>
      <c r="L20590" s="8"/>
      <c r="M20590" s="8"/>
      <c r="N20590" s="10"/>
    </row>
    <row r="20591" spans="1:14" x14ac:dyDescent="0.25">
      <c r="A20591" s="8"/>
      <c r="B20591" s="7"/>
      <c r="C20591" s="8"/>
      <c r="D20591" s="8"/>
      <c r="G20591" s="2"/>
      <c r="I20591" s="8"/>
      <c r="J20591" s="8"/>
      <c r="K20591" s="8"/>
      <c r="L20591" s="8"/>
      <c r="M20591" s="8"/>
      <c r="N20591" s="10"/>
    </row>
    <row r="20592" spans="1:14" x14ac:dyDescent="0.25">
      <c r="A20592" s="8"/>
      <c r="B20592" s="7"/>
      <c r="C20592" s="8"/>
      <c r="D20592" s="8"/>
      <c r="G20592" s="2"/>
      <c r="I20592" s="8"/>
      <c r="J20592" s="8"/>
      <c r="K20592" s="8"/>
      <c r="L20592" s="8"/>
      <c r="M20592" s="8"/>
      <c r="N20592" s="10"/>
    </row>
    <row r="20593" spans="1:14" x14ac:dyDescent="0.25">
      <c r="A20593" s="8"/>
      <c r="B20593" s="7"/>
      <c r="C20593" s="8"/>
      <c r="D20593" s="8"/>
      <c r="G20593" s="2"/>
      <c r="I20593" s="8"/>
      <c r="J20593" s="8"/>
      <c r="K20593" s="8"/>
      <c r="L20593" s="8"/>
      <c r="M20593" s="8"/>
      <c r="N20593" s="10"/>
    </row>
    <row r="20594" spans="1:14" x14ac:dyDescent="0.25">
      <c r="A20594" s="8"/>
      <c r="B20594" s="7"/>
      <c r="C20594" s="8"/>
      <c r="D20594" s="8"/>
      <c r="G20594" s="2"/>
      <c r="I20594" s="8"/>
      <c r="J20594" s="8"/>
      <c r="K20594" s="8"/>
      <c r="L20594" s="8"/>
      <c r="M20594" s="8"/>
      <c r="N20594" s="10"/>
    </row>
    <row r="20595" spans="1:14" x14ac:dyDescent="0.25">
      <c r="A20595" s="8"/>
      <c r="B20595" s="7"/>
      <c r="C20595" s="8"/>
      <c r="D20595" s="8"/>
      <c r="G20595" s="2"/>
      <c r="I20595" s="8"/>
      <c r="J20595" s="8"/>
      <c r="K20595" s="8"/>
      <c r="L20595" s="8"/>
      <c r="M20595" s="8"/>
      <c r="N20595" s="10"/>
    </row>
    <row r="20596" spans="1:14" x14ac:dyDescent="0.25">
      <c r="A20596" s="8"/>
      <c r="B20596" s="7"/>
      <c r="C20596" s="8"/>
      <c r="D20596" s="8"/>
      <c r="G20596" s="2"/>
      <c r="I20596" s="8"/>
      <c r="J20596" s="8"/>
      <c r="K20596" s="8"/>
      <c r="L20596" s="8"/>
      <c r="M20596" s="8"/>
      <c r="N20596" s="10"/>
    </row>
    <row r="20597" spans="1:14" x14ac:dyDescent="0.25">
      <c r="A20597" s="8"/>
      <c r="B20597" s="7"/>
      <c r="C20597" s="8"/>
      <c r="D20597" s="8"/>
      <c r="G20597" s="2"/>
      <c r="I20597" s="8"/>
      <c r="J20597" s="8"/>
      <c r="K20597" s="8"/>
      <c r="L20597" s="8"/>
      <c r="M20597" s="8"/>
      <c r="N20597" s="10"/>
    </row>
    <row r="20598" spans="1:14" x14ac:dyDescent="0.25">
      <c r="A20598" s="8"/>
      <c r="B20598" s="7"/>
      <c r="C20598" s="8"/>
      <c r="D20598" s="8"/>
      <c r="G20598" s="2"/>
      <c r="I20598" s="8"/>
      <c r="J20598" s="8"/>
      <c r="K20598" s="8"/>
      <c r="L20598" s="8"/>
      <c r="M20598" s="8"/>
      <c r="N20598" s="10"/>
    </row>
    <row r="20599" spans="1:14" x14ac:dyDescent="0.25">
      <c r="A20599" s="8"/>
      <c r="B20599" s="7"/>
      <c r="C20599" s="8"/>
      <c r="D20599" s="8"/>
      <c r="G20599" s="2"/>
      <c r="I20599" s="8"/>
      <c r="J20599" s="8"/>
      <c r="K20599" s="8"/>
      <c r="L20599" s="8"/>
      <c r="M20599" s="8"/>
      <c r="N20599" s="10"/>
    </row>
    <row r="20600" spans="1:14" x14ac:dyDescent="0.25">
      <c r="A20600" s="8"/>
      <c r="B20600" s="7"/>
      <c r="C20600" s="8"/>
      <c r="D20600" s="8"/>
      <c r="G20600" s="2"/>
      <c r="I20600" s="8"/>
      <c r="J20600" s="8"/>
      <c r="K20600" s="8"/>
      <c r="L20600" s="8"/>
      <c r="M20600" s="8"/>
      <c r="N20600" s="10"/>
    </row>
    <row r="20601" spans="1:14" x14ac:dyDescent="0.25">
      <c r="A20601" s="8"/>
      <c r="B20601" s="7"/>
      <c r="C20601" s="8"/>
      <c r="D20601" s="8"/>
      <c r="G20601" s="2"/>
      <c r="I20601" s="8"/>
      <c r="J20601" s="8"/>
      <c r="K20601" s="8"/>
      <c r="L20601" s="8"/>
      <c r="M20601" s="8"/>
      <c r="N20601" s="10"/>
    </row>
    <row r="20602" spans="1:14" x14ac:dyDescent="0.25">
      <c r="A20602" s="8"/>
      <c r="B20602" s="7"/>
      <c r="C20602" s="8"/>
      <c r="D20602" s="8"/>
      <c r="G20602" s="2"/>
      <c r="I20602" s="8"/>
      <c r="J20602" s="8"/>
      <c r="K20602" s="8"/>
      <c r="L20602" s="8"/>
      <c r="M20602" s="8"/>
      <c r="N20602" s="10"/>
    </row>
    <row r="20603" spans="1:14" x14ac:dyDescent="0.25">
      <c r="A20603" s="8"/>
      <c r="B20603" s="7"/>
      <c r="C20603" s="8"/>
      <c r="D20603" s="8"/>
      <c r="G20603" s="2"/>
      <c r="I20603" s="8"/>
      <c r="J20603" s="8"/>
      <c r="K20603" s="8"/>
      <c r="L20603" s="8"/>
      <c r="M20603" s="8"/>
      <c r="N20603" s="10"/>
    </row>
    <row r="20604" spans="1:14" x14ac:dyDescent="0.25">
      <c r="A20604" s="8"/>
      <c r="B20604" s="7"/>
      <c r="C20604" s="8"/>
      <c r="D20604" s="8"/>
      <c r="G20604" s="2"/>
      <c r="I20604" s="8"/>
      <c r="J20604" s="8"/>
      <c r="K20604" s="8"/>
      <c r="L20604" s="8"/>
      <c r="M20604" s="8"/>
      <c r="N20604" s="10"/>
    </row>
    <row r="20605" spans="1:14" x14ac:dyDescent="0.25">
      <c r="A20605" s="8"/>
      <c r="B20605" s="7"/>
      <c r="C20605" s="8"/>
      <c r="D20605" s="8"/>
      <c r="G20605" s="2"/>
      <c r="I20605" s="8"/>
      <c r="J20605" s="8"/>
      <c r="K20605" s="8"/>
      <c r="L20605" s="8"/>
      <c r="M20605" s="8"/>
      <c r="N20605" s="10"/>
    </row>
    <row r="20606" spans="1:14" x14ac:dyDescent="0.25">
      <c r="A20606" s="8"/>
      <c r="B20606" s="7"/>
      <c r="C20606" s="8"/>
      <c r="D20606" s="8"/>
      <c r="G20606" s="2"/>
      <c r="I20606" s="8"/>
      <c r="J20606" s="8"/>
      <c r="K20606" s="8"/>
      <c r="L20606" s="8"/>
      <c r="M20606" s="8"/>
      <c r="N20606" s="10"/>
    </row>
    <row r="20607" spans="1:14" x14ac:dyDescent="0.25">
      <c r="A20607" s="8"/>
      <c r="B20607" s="7"/>
      <c r="C20607" s="8"/>
      <c r="D20607" s="8"/>
      <c r="G20607" s="2"/>
      <c r="I20607" s="8"/>
      <c r="J20607" s="8"/>
      <c r="K20607" s="8"/>
      <c r="L20607" s="8"/>
      <c r="M20607" s="8"/>
      <c r="N20607" s="10"/>
    </row>
    <row r="20608" spans="1:14" x14ac:dyDescent="0.25">
      <c r="A20608" s="8"/>
      <c r="B20608" s="7"/>
      <c r="C20608" s="8"/>
      <c r="D20608" s="8"/>
      <c r="G20608" s="2"/>
      <c r="I20608" s="8"/>
      <c r="J20608" s="8"/>
      <c r="K20608" s="8"/>
      <c r="L20608" s="8"/>
      <c r="M20608" s="8"/>
      <c r="N20608" s="10"/>
    </row>
    <row r="20609" spans="1:14" x14ac:dyDescent="0.25">
      <c r="A20609" s="8"/>
      <c r="B20609" s="7"/>
      <c r="C20609" s="8"/>
      <c r="D20609" s="8"/>
      <c r="G20609" s="2"/>
      <c r="I20609" s="8"/>
      <c r="J20609" s="8"/>
      <c r="K20609" s="8"/>
      <c r="L20609" s="8"/>
      <c r="M20609" s="8"/>
      <c r="N20609" s="10"/>
    </row>
    <row r="20610" spans="1:14" x14ac:dyDescent="0.25">
      <c r="A20610" s="8"/>
      <c r="B20610" s="7"/>
      <c r="C20610" s="8"/>
      <c r="D20610" s="8"/>
      <c r="G20610" s="2"/>
      <c r="I20610" s="8"/>
      <c r="J20610" s="8"/>
      <c r="K20610" s="8"/>
      <c r="L20610" s="8"/>
      <c r="M20610" s="8"/>
      <c r="N20610" s="10"/>
    </row>
    <row r="20611" spans="1:14" x14ac:dyDescent="0.25">
      <c r="A20611" s="8"/>
      <c r="B20611" s="7"/>
      <c r="C20611" s="8"/>
      <c r="D20611" s="8"/>
      <c r="G20611" s="2"/>
      <c r="I20611" s="8"/>
      <c r="J20611" s="8"/>
      <c r="K20611" s="8"/>
      <c r="L20611" s="8"/>
      <c r="M20611" s="8"/>
      <c r="N20611" s="10"/>
    </row>
    <row r="20612" spans="1:14" x14ac:dyDescent="0.25">
      <c r="A20612" s="8"/>
      <c r="B20612" s="7"/>
      <c r="C20612" s="8"/>
      <c r="D20612" s="8"/>
      <c r="G20612" s="2"/>
      <c r="I20612" s="8"/>
      <c r="J20612" s="8"/>
      <c r="K20612" s="8"/>
      <c r="L20612" s="8"/>
      <c r="M20612" s="8"/>
      <c r="N20612" s="10"/>
    </row>
    <row r="20613" spans="1:14" x14ac:dyDescent="0.25">
      <c r="A20613" s="8"/>
      <c r="B20613" s="7"/>
      <c r="C20613" s="8"/>
      <c r="D20613" s="8"/>
      <c r="G20613" s="2"/>
      <c r="I20613" s="8"/>
      <c r="J20613" s="8"/>
      <c r="K20613" s="8"/>
      <c r="L20613" s="8"/>
      <c r="M20613" s="8"/>
      <c r="N20613" s="10"/>
    </row>
    <row r="20614" spans="1:14" x14ac:dyDescent="0.25">
      <c r="A20614" s="8"/>
      <c r="B20614" s="7"/>
      <c r="C20614" s="8"/>
      <c r="D20614" s="8"/>
      <c r="G20614" s="2"/>
      <c r="I20614" s="8"/>
      <c r="J20614" s="8"/>
      <c r="K20614" s="8"/>
      <c r="L20614" s="8"/>
      <c r="M20614" s="8"/>
      <c r="N20614" s="10"/>
    </row>
    <row r="20615" spans="1:14" x14ac:dyDescent="0.25">
      <c r="A20615" s="8"/>
      <c r="B20615" s="7"/>
      <c r="C20615" s="8"/>
      <c r="D20615" s="8"/>
      <c r="G20615" s="2"/>
      <c r="I20615" s="8"/>
      <c r="J20615" s="8"/>
      <c r="K20615" s="8"/>
      <c r="L20615" s="8"/>
      <c r="M20615" s="8"/>
      <c r="N20615" s="10"/>
    </row>
    <row r="20616" spans="1:14" x14ac:dyDescent="0.25">
      <c r="A20616" s="8"/>
      <c r="B20616" s="7"/>
      <c r="C20616" s="8"/>
      <c r="D20616" s="8"/>
      <c r="G20616" s="2"/>
      <c r="I20616" s="8"/>
      <c r="J20616" s="8"/>
      <c r="K20616" s="8"/>
      <c r="L20616" s="8"/>
      <c r="M20616" s="8"/>
      <c r="N20616" s="10"/>
    </row>
    <row r="20617" spans="1:14" x14ac:dyDescent="0.25">
      <c r="A20617" s="8"/>
      <c r="B20617" s="7"/>
      <c r="C20617" s="8"/>
      <c r="D20617" s="8"/>
      <c r="G20617" s="2"/>
      <c r="I20617" s="8"/>
      <c r="J20617" s="8"/>
      <c r="K20617" s="8"/>
      <c r="L20617" s="8"/>
      <c r="M20617" s="8"/>
      <c r="N20617" s="10"/>
    </row>
    <row r="20618" spans="1:14" x14ac:dyDescent="0.25">
      <c r="A20618" s="8"/>
      <c r="B20618" s="7"/>
      <c r="C20618" s="8"/>
      <c r="D20618" s="8"/>
      <c r="G20618" s="2"/>
      <c r="I20618" s="8"/>
      <c r="J20618" s="8"/>
      <c r="K20618" s="8"/>
      <c r="L20618" s="8"/>
      <c r="M20618" s="8"/>
      <c r="N20618" s="10"/>
    </row>
    <row r="20619" spans="1:14" x14ac:dyDescent="0.25">
      <c r="A20619" s="8"/>
      <c r="B20619" s="7"/>
      <c r="C20619" s="8"/>
      <c r="D20619" s="8"/>
      <c r="G20619" s="2"/>
      <c r="I20619" s="8"/>
      <c r="J20619" s="8"/>
      <c r="K20619" s="8"/>
      <c r="L20619" s="8"/>
      <c r="M20619" s="8"/>
      <c r="N20619" s="10"/>
    </row>
    <row r="20620" spans="1:14" x14ac:dyDescent="0.25">
      <c r="A20620" s="8"/>
      <c r="B20620" s="7"/>
      <c r="C20620" s="8"/>
      <c r="D20620" s="8"/>
      <c r="G20620" s="2"/>
      <c r="I20620" s="8"/>
      <c r="J20620" s="8"/>
      <c r="K20620" s="8"/>
      <c r="L20620" s="8"/>
      <c r="M20620" s="8"/>
      <c r="N20620" s="10"/>
    </row>
    <row r="20621" spans="1:14" x14ac:dyDescent="0.25">
      <c r="A20621" s="8"/>
      <c r="B20621" s="7"/>
      <c r="C20621" s="8"/>
      <c r="D20621" s="8"/>
      <c r="G20621" s="2"/>
      <c r="I20621" s="8"/>
      <c r="J20621" s="8"/>
      <c r="K20621" s="8"/>
      <c r="L20621" s="8"/>
      <c r="M20621" s="8"/>
      <c r="N20621" s="10"/>
    </row>
    <row r="20622" spans="1:14" x14ac:dyDescent="0.25">
      <c r="A20622" s="8"/>
      <c r="B20622" s="7"/>
      <c r="C20622" s="8"/>
      <c r="D20622" s="8"/>
      <c r="G20622" s="2"/>
      <c r="I20622" s="8"/>
      <c r="J20622" s="8"/>
      <c r="K20622" s="8"/>
      <c r="L20622" s="8"/>
      <c r="M20622" s="8"/>
      <c r="N20622" s="10"/>
    </row>
    <row r="20623" spans="1:14" x14ac:dyDescent="0.25">
      <c r="A20623" s="8"/>
      <c r="B20623" s="7"/>
      <c r="C20623" s="8"/>
      <c r="D20623" s="8"/>
      <c r="G20623" s="2"/>
      <c r="I20623" s="8"/>
      <c r="J20623" s="8"/>
      <c r="K20623" s="8"/>
      <c r="L20623" s="8"/>
      <c r="M20623" s="8"/>
      <c r="N20623" s="10"/>
    </row>
    <row r="20624" spans="1:14" x14ac:dyDescent="0.25">
      <c r="A20624" s="8"/>
      <c r="B20624" s="7"/>
      <c r="C20624" s="8"/>
      <c r="D20624" s="8"/>
      <c r="G20624" s="2"/>
      <c r="I20624" s="8"/>
      <c r="J20624" s="8"/>
      <c r="K20624" s="8"/>
      <c r="L20624" s="8"/>
      <c r="M20624" s="8"/>
      <c r="N20624" s="10"/>
    </row>
    <row r="20625" spans="1:14" x14ac:dyDescent="0.25">
      <c r="A20625" s="8"/>
      <c r="B20625" s="7"/>
      <c r="C20625" s="8"/>
      <c r="D20625" s="8"/>
      <c r="G20625" s="2"/>
      <c r="I20625" s="8"/>
      <c r="J20625" s="8"/>
      <c r="K20625" s="8"/>
      <c r="L20625" s="8"/>
      <c r="M20625" s="8"/>
      <c r="N20625" s="10"/>
    </row>
    <row r="20626" spans="1:14" x14ac:dyDescent="0.25">
      <c r="A20626" s="8"/>
      <c r="B20626" s="7"/>
      <c r="C20626" s="8"/>
      <c r="D20626" s="8"/>
      <c r="G20626" s="2"/>
      <c r="I20626" s="8"/>
      <c r="J20626" s="8"/>
      <c r="K20626" s="8"/>
      <c r="L20626" s="8"/>
      <c r="M20626" s="8"/>
      <c r="N20626" s="10"/>
    </row>
    <row r="20627" spans="1:14" x14ac:dyDescent="0.25">
      <c r="A20627" s="8"/>
      <c r="B20627" s="7"/>
      <c r="C20627" s="8"/>
      <c r="D20627" s="8"/>
      <c r="G20627" s="2"/>
      <c r="I20627" s="8"/>
      <c r="J20627" s="8"/>
      <c r="K20627" s="8"/>
      <c r="L20627" s="8"/>
      <c r="M20627" s="8"/>
      <c r="N20627" s="10"/>
    </row>
    <row r="20628" spans="1:14" x14ac:dyDescent="0.25">
      <c r="A20628" s="8"/>
      <c r="B20628" s="7"/>
      <c r="C20628" s="8"/>
      <c r="D20628" s="8"/>
      <c r="G20628" s="2"/>
      <c r="I20628" s="8"/>
      <c r="J20628" s="8"/>
      <c r="K20628" s="8"/>
      <c r="L20628" s="8"/>
      <c r="M20628" s="8"/>
      <c r="N20628" s="10"/>
    </row>
    <row r="20629" spans="1:14" x14ac:dyDescent="0.25">
      <c r="A20629" s="8"/>
      <c r="B20629" s="7"/>
      <c r="C20629" s="8"/>
      <c r="D20629" s="8"/>
      <c r="G20629" s="2"/>
      <c r="I20629" s="8"/>
      <c r="J20629" s="8"/>
      <c r="K20629" s="8"/>
      <c r="L20629" s="8"/>
      <c r="M20629" s="8"/>
      <c r="N20629" s="10"/>
    </row>
    <row r="20630" spans="1:14" x14ac:dyDescent="0.25">
      <c r="A20630" s="8"/>
      <c r="B20630" s="7"/>
      <c r="C20630" s="8"/>
      <c r="D20630" s="8"/>
      <c r="G20630" s="2"/>
      <c r="I20630" s="8"/>
      <c r="J20630" s="8"/>
      <c r="K20630" s="8"/>
      <c r="L20630" s="8"/>
      <c r="M20630" s="8"/>
      <c r="N20630" s="10"/>
    </row>
    <row r="20631" spans="1:14" x14ac:dyDescent="0.25">
      <c r="A20631" s="8"/>
      <c r="B20631" s="7"/>
      <c r="C20631" s="8"/>
      <c r="D20631" s="8"/>
      <c r="G20631" s="2"/>
      <c r="I20631" s="8"/>
      <c r="J20631" s="8"/>
      <c r="K20631" s="8"/>
      <c r="L20631" s="8"/>
      <c r="M20631" s="8"/>
      <c r="N20631" s="10"/>
    </row>
    <row r="20632" spans="1:14" x14ac:dyDescent="0.25">
      <c r="A20632" s="8"/>
      <c r="B20632" s="7"/>
      <c r="C20632" s="8"/>
      <c r="D20632" s="8"/>
      <c r="G20632" s="2"/>
      <c r="I20632" s="8"/>
      <c r="J20632" s="8"/>
      <c r="K20632" s="8"/>
      <c r="L20632" s="8"/>
      <c r="M20632" s="8"/>
      <c r="N20632" s="10"/>
    </row>
    <row r="20633" spans="1:14" x14ac:dyDescent="0.25">
      <c r="A20633" s="8"/>
      <c r="B20633" s="7"/>
      <c r="C20633" s="8"/>
      <c r="D20633" s="8"/>
      <c r="G20633" s="2"/>
      <c r="I20633" s="8"/>
      <c r="J20633" s="8"/>
      <c r="K20633" s="8"/>
      <c r="L20633" s="8"/>
      <c r="M20633" s="8"/>
      <c r="N20633" s="10"/>
    </row>
    <row r="20634" spans="1:14" x14ac:dyDescent="0.25">
      <c r="A20634" s="8"/>
      <c r="B20634" s="7"/>
      <c r="C20634" s="8"/>
      <c r="D20634" s="8"/>
      <c r="G20634" s="2"/>
      <c r="I20634" s="8"/>
      <c r="J20634" s="8"/>
      <c r="K20634" s="8"/>
      <c r="L20634" s="8"/>
      <c r="M20634" s="8"/>
      <c r="N20634" s="10"/>
    </row>
    <row r="20635" spans="1:14" x14ac:dyDescent="0.25">
      <c r="A20635" s="8"/>
      <c r="B20635" s="7"/>
      <c r="C20635" s="8"/>
      <c r="D20635" s="8"/>
      <c r="G20635" s="2"/>
      <c r="I20635" s="8"/>
      <c r="J20635" s="8"/>
      <c r="K20635" s="8"/>
      <c r="L20635" s="8"/>
      <c r="M20635" s="8"/>
      <c r="N20635" s="10"/>
    </row>
    <row r="20636" spans="1:14" x14ac:dyDescent="0.25">
      <c r="A20636" s="8"/>
      <c r="B20636" s="7"/>
      <c r="C20636" s="8"/>
      <c r="D20636" s="8"/>
      <c r="G20636" s="2"/>
      <c r="I20636" s="8"/>
      <c r="J20636" s="8"/>
      <c r="K20636" s="8"/>
      <c r="L20636" s="8"/>
      <c r="M20636" s="8"/>
      <c r="N20636" s="10"/>
    </row>
    <row r="20637" spans="1:14" x14ac:dyDescent="0.25">
      <c r="A20637" s="8"/>
      <c r="B20637" s="7"/>
      <c r="C20637" s="8"/>
      <c r="D20637" s="8"/>
      <c r="G20637" s="2"/>
      <c r="I20637" s="8"/>
      <c r="J20637" s="8"/>
      <c r="K20637" s="8"/>
      <c r="L20637" s="8"/>
      <c r="M20637" s="8"/>
      <c r="N20637" s="10"/>
    </row>
    <row r="20638" spans="1:14" x14ac:dyDescent="0.25">
      <c r="A20638" s="8"/>
      <c r="B20638" s="7"/>
      <c r="C20638" s="8"/>
      <c r="D20638" s="8"/>
      <c r="G20638" s="2"/>
      <c r="I20638" s="8"/>
      <c r="J20638" s="8"/>
      <c r="K20638" s="8"/>
      <c r="L20638" s="8"/>
      <c r="M20638" s="8"/>
      <c r="N20638" s="10"/>
    </row>
    <row r="20639" spans="1:14" x14ac:dyDescent="0.25">
      <c r="A20639" s="8"/>
      <c r="B20639" s="7"/>
      <c r="C20639" s="8"/>
      <c r="D20639" s="8"/>
      <c r="G20639" s="2"/>
      <c r="I20639" s="8"/>
      <c r="J20639" s="8"/>
      <c r="K20639" s="8"/>
      <c r="L20639" s="8"/>
      <c r="M20639" s="8"/>
      <c r="N20639" s="10"/>
    </row>
    <row r="20640" spans="1:14" x14ac:dyDescent="0.25">
      <c r="A20640" s="8"/>
      <c r="B20640" s="7"/>
      <c r="C20640" s="8"/>
      <c r="D20640" s="8"/>
      <c r="G20640" s="2"/>
      <c r="I20640" s="8"/>
      <c r="J20640" s="8"/>
      <c r="K20640" s="8"/>
      <c r="L20640" s="8"/>
      <c r="M20640" s="8"/>
      <c r="N20640" s="10"/>
    </row>
    <row r="20641" spans="1:14" x14ac:dyDescent="0.25">
      <c r="A20641" s="8"/>
      <c r="B20641" s="7"/>
      <c r="C20641" s="8"/>
      <c r="D20641" s="8"/>
      <c r="G20641" s="2"/>
      <c r="I20641" s="8"/>
      <c r="J20641" s="8"/>
      <c r="K20641" s="8"/>
      <c r="L20641" s="8"/>
      <c r="M20641" s="8"/>
      <c r="N20641" s="10"/>
    </row>
    <row r="20642" spans="1:14" x14ac:dyDescent="0.25">
      <c r="A20642" s="8"/>
      <c r="B20642" s="7"/>
      <c r="C20642" s="8"/>
      <c r="D20642" s="8"/>
      <c r="G20642" s="2"/>
      <c r="I20642" s="8"/>
      <c r="J20642" s="8"/>
      <c r="K20642" s="8"/>
      <c r="L20642" s="8"/>
      <c r="M20642" s="8"/>
      <c r="N20642" s="10"/>
    </row>
    <row r="20643" spans="1:14" x14ac:dyDescent="0.25">
      <c r="A20643" s="8"/>
      <c r="B20643" s="7"/>
      <c r="C20643" s="8"/>
      <c r="D20643" s="8"/>
      <c r="G20643" s="2"/>
      <c r="I20643" s="8"/>
      <c r="J20643" s="8"/>
      <c r="K20643" s="8"/>
      <c r="L20643" s="8"/>
      <c r="M20643" s="8"/>
      <c r="N20643" s="10"/>
    </row>
    <row r="20644" spans="1:14" x14ac:dyDescent="0.25">
      <c r="A20644" s="8"/>
      <c r="B20644" s="7"/>
      <c r="C20644" s="8"/>
      <c r="D20644" s="8"/>
      <c r="G20644" s="2"/>
      <c r="I20644" s="8"/>
      <c r="J20644" s="8"/>
      <c r="K20644" s="8"/>
      <c r="L20644" s="8"/>
      <c r="M20644" s="8"/>
      <c r="N20644" s="10"/>
    </row>
    <row r="20645" spans="1:14" x14ac:dyDescent="0.25">
      <c r="A20645" s="8"/>
      <c r="B20645" s="7"/>
      <c r="C20645" s="8"/>
      <c r="D20645" s="8"/>
      <c r="G20645" s="2"/>
      <c r="I20645" s="8"/>
      <c r="J20645" s="8"/>
      <c r="K20645" s="8"/>
      <c r="L20645" s="8"/>
      <c r="M20645" s="8"/>
      <c r="N20645" s="10"/>
    </row>
    <row r="20646" spans="1:14" x14ac:dyDescent="0.25">
      <c r="A20646" s="8"/>
      <c r="B20646" s="7"/>
      <c r="C20646" s="8"/>
      <c r="D20646" s="8"/>
      <c r="G20646" s="2"/>
      <c r="I20646" s="8"/>
      <c r="J20646" s="8"/>
      <c r="K20646" s="8"/>
      <c r="L20646" s="8"/>
      <c r="M20646" s="8"/>
      <c r="N20646" s="10"/>
    </row>
    <row r="20647" spans="1:14" x14ac:dyDescent="0.25">
      <c r="A20647" s="8"/>
      <c r="B20647" s="7"/>
      <c r="C20647" s="8"/>
      <c r="D20647" s="8"/>
      <c r="G20647" s="2"/>
      <c r="I20647" s="8"/>
      <c r="J20647" s="8"/>
      <c r="K20647" s="8"/>
      <c r="L20647" s="8"/>
      <c r="M20647" s="8"/>
      <c r="N20647" s="10"/>
    </row>
    <row r="20648" spans="1:14" x14ac:dyDescent="0.25">
      <c r="A20648" s="8"/>
      <c r="B20648" s="7"/>
      <c r="C20648" s="8"/>
      <c r="D20648" s="8"/>
      <c r="G20648" s="2"/>
      <c r="I20648" s="8"/>
      <c r="J20648" s="8"/>
      <c r="K20648" s="8"/>
      <c r="L20648" s="8"/>
      <c r="M20648" s="8"/>
      <c r="N20648" s="10"/>
    </row>
    <row r="20649" spans="1:14" x14ac:dyDescent="0.25">
      <c r="A20649" s="8"/>
      <c r="B20649" s="7"/>
      <c r="C20649" s="8"/>
      <c r="D20649" s="8"/>
      <c r="G20649" s="2"/>
      <c r="I20649" s="8"/>
      <c r="J20649" s="8"/>
      <c r="K20649" s="8"/>
      <c r="L20649" s="8"/>
      <c r="M20649" s="8"/>
      <c r="N20649" s="10"/>
    </row>
    <row r="20650" spans="1:14" x14ac:dyDescent="0.25">
      <c r="A20650" s="8"/>
      <c r="B20650" s="7"/>
      <c r="C20650" s="8"/>
      <c r="D20650" s="8"/>
      <c r="G20650" s="2"/>
      <c r="I20650" s="8"/>
      <c r="J20650" s="8"/>
      <c r="K20650" s="8"/>
      <c r="L20650" s="8"/>
      <c r="M20650" s="8"/>
      <c r="N20650" s="10"/>
    </row>
    <row r="20651" spans="1:14" x14ac:dyDescent="0.25">
      <c r="A20651" s="8"/>
      <c r="B20651" s="7"/>
      <c r="C20651" s="8"/>
      <c r="D20651" s="8"/>
      <c r="G20651" s="2"/>
      <c r="I20651" s="8"/>
      <c r="J20651" s="8"/>
      <c r="K20651" s="8"/>
      <c r="L20651" s="8"/>
      <c r="M20651" s="8"/>
      <c r="N20651" s="10"/>
    </row>
    <row r="20652" spans="1:14" x14ac:dyDescent="0.25">
      <c r="A20652" s="8"/>
      <c r="B20652" s="7"/>
      <c r="C20652" s="8"/>
      <c r="D20652" s="8"/>
      <c r="G20652" s="2"/>
      <c r="I20652" s="8"/>
      <c r="J20652" s="8"/>
      <c r="K20652" s="8"/>
      <c r="L20652" s="8"/>
      <c r="M20652" s="8"/>
      <c r="N20652" s="10"/>
    </row>
    <row r="20653" spans="1:14" x14ac:dyDescent="0.25">
      <c r="A20653" s="8"/>
      <c r="B20653" s="7"/>
      <c r="C20653" s="8"/>
      <c r="D20653" s="8"/>
      <c r="G20653" s="2"/>
      <c r="I20653" s="8"/>
      <c r="J20653" s="8"/>
      <c r="K20653" s="8"/>
      <c r="L20653" s="8"/>
      <c r="M20653" s="8"/>
      <c r="N20653" s="10"/>
    </row>
    <row r="20654" spans="1:14" x14ac:dyDescent="0.25">
      <c r="A20654" s="8"/>
      <c r="B20654" s="7"/>
      <c r="C20654" s="8"/>
      <c r="D20654" s="8"/>
      <c r="G20654" s="2"/>
      <c r="I20654" s="8"/>
      <c r="J20654" s="8"/>
      <c r="K20654" s="8"/>
      <c r="L20654" s="8"/>
      <c r="M20654" s="8"/>
      <c r="N20654" s="10"/>
    </row>
    <row r="20655" spans="1:14" x14ac:dyDescent="0.25">
      <c r="A20655" s="8"/>
      <c r="B20655" s="7"/>
      <c r="C20655" s="8"/>
      <c r="D20655" s="8"/>
      <c r="G20655" s="2"/>
      <c r="I20655" s="8"/>
      <c r="J20655" s="8"/>
      <c r="K20655" s="8"/>
      <c r="L20655" s="8"/>
      <c r="M20655" s="8"/>
      <c r="N20655" s="10"/>
    </row>
    <row r="20656" spans="1:14" x14ac:dyDescent="0.25">
      <c r="A20656" s="8"/>
      <c r="B20656" s="7"/>
      <c r="C20656" s="8"/>
      <c r="D20656" s="8"/>
      <c r="G20656" s="2"/>
      <c r="I20656" s="8"/>
      <c r="J20656" s="8"/>
      <c r="K20656" s="8"/>
      <c r="L20656" s="8"/>
      <c r="M20656" s="8"/>
      <c r="N20656" s="10"/>
    </row>
    <row r="20657" spans="1:14" x14ac:dyDescent="0.25">
      <c r="A20657" s="8"/>
      <c r="B20657" s="7"/>
      <c r="C20657" s="8"/>
      <c r="D20657" s="8"/>
      <c r="G20657" s="2"/>
      <c r="I20657" s="8"/>
      <c r="J20657" s="8"/>
      <c r="K20657" s="8"/>
      <c r="L20657" s="8"/>
      <c r="M20657" s="8"/>
      <c r="N20657" s="10"/>
    </row>
    <row r="20658" spans="1:14" x14ac:dyDescent="0.25">
      <c r="A20658" s="8"/>
      <c r="B20658" s="7"/>
      <c r="C20658" s="8"/>
      <c r="D20658" s="8"/>
      <c r="G20658" s="2"/>
      <c r="I20658" s="8"/>
      <c r="J20658" s="8"/>
      <c r="K20658" s="8"/>
      <c r="L20658" s="8"/>
      <c r="M20658" s="8"/>
      <c r="N20658" s="10"/>
    </row>
    <row r="20659" spans="1:14" x14ac:dyDescent="0.25">
      <c r="A20659" s="8"/>
      <c r="B20659" s="7"/>
      <c r="C20659" s="8"/>
      <c r="D20659" s="8"/>
      <c r="G20659" s="2"/>
      <c r="I20659" s="8"/>
      <c r="J20659" s="8"/>
      <c r="K20659" s="8"/>
      <c r="L20659" s="8"/>
      <c r="M20659" s="8"/>
      <c r="N20659" s="10"/>
    </row>
    <row r="20660" spans="1:14" x14ac:dyDescent="0.25">
      <c r="A20660" s="8"/>
      <c r="B20660" s="7"/>
      <c r="C20660" s="8"/>
      <c r="D20660" s="8"/>
      <c r="G20660" s="2"/>
      <c r="I20660" s="8"/>
      <c r="J20660" s="8"/>
      <c r="K20660" s="8"/>
      <c r="L20660" s="8"/>
      <c r="M20660" s="8"/>
      <c r="N20660" s="10"/>
    </row>
    <row r="20661" spans="1:14" x14ac:dyDescent="0.25">
      <c r="A20661" s="8"/>
      <c r="B20661" s="7"/>
      <c r="C20661" s="8"/>
      <c r="D20661" s="8"/>
      <c r="G20661" s="2"/>
      <c r="I20661" s="8"/>
      <c r="J20661" s="8"/>
      <c r="K20661" s="8"/>
      <c r="L20661" s="8"/>
      <c r="M20661" s="8"/>
      <c r="N20661" s="10"/>
    </row>
    <row r="20662" spans="1:14" x14ac:dyDescent="0.25">
      <c r="A20662" s="8"/>
      <c r="B20662" s="7"/>
      <c r="C20662" s="8"/>
      <c r="D20662" s="8"/>
      <c r="G20662" s="2"/>
      <c r="I20662" s="8"/>
      <c r="J20662" s="8"/>
      <c r="K20662" s="8"/>
      <c r="L20662" s="8"/>
      <c r="M20662" s="8"/>
      <c r="N20662" s="10"/>
    </row>
    <row r="20663" spans="1:14" x14ac:dyDescent="0.25">
      <c r="A20663" s="8"/>
      <c r="B20663" s="7"/>
      <c r="C20663" s="8"/>
      <c r="D20663" s="8"/>
      <c r="G20663" s="2"/>
      <c r="I20663" s="8"/>
      <c r="J20663" s="8"/>
      <c r="K20663" s="8"/>
      <c r="L20663" s="8"/>
      <c r="M20663" s="8"/>
      <c r="N20663" s="10"/>
    </row>
    <row r="20664" spans="1:14" x14ac:dyDescent="0.25">
      <c r="A20664" s="8"/>
      <c r="B20664" s="7"/>
      <c r="C20664" s="8"/>
      <c r="D20664" s="8"/>
      <c r="G20664" s="2"/>
      <c r="I20664" s="8"/>
      <c r="J20664" s="8"/>
      <c r="K20664" s="8"/>
      <c r="L20664" s="8"/>
      <c r="M20664" s="8"/>
      <c r="N20664" s="10"/>
    </row>
    <row r="20665" spans="1:14" x14ac:dyDescent="0.25">
      <c r="A20665" s="8"/>
      <c r="B20665" s="7"/>
      <c r="C20665" s="8"/>
      <c r="D20665" s="8"/>
      <c r="G20665" s="2"/>
      <c r="I20665" s="8"/>
      <c r="J20665" s="8"/>
      <c r="K20665" s="8"/>
      <c r="L20665" s="8"/>
      <c r="M20665" s="8"/>
      <c r="N20665" s="10"/>
    </row>
    <row r="20666" spans="1:14" x14ac:dyDescent="0.25">
      <c r="A20666" s="8"/>
      <c r="B20666" s="7"/>
      <c r="C20666" s="8"/>
      <c r="D20666" s="8"/>
      <c r="G20666" s="2"/>
      <c r="I20666" s="8"/>
      <c r="J20666" s="8"/>
      <c r="K20666" s="8"/>
      <c r="L20666" s="8"/>
      <c r="M20666" s="8"/>
      <c r="N20666" s="10"/>
    </row>
    <row r="20667" spans="1:14" x14ac:dyDescent="0.25">
      <c r="A20667" s="8"/>
      <c r="B20667" s="7"/>
      <c r="C20667" s="8"/>
      <c r="D20667" s="8"/>
      <c r="G20667" s="2"/>
      <c r="I20667" s="8"/>
      <c r="J20667" s="8"/>
      <c r="K20667" s="8"/>
      <c r="L20667" s="8"/>
      <c r="M20667" s="8"/>
      <c r="N20667" s="10"/>
    </row>
    <row r="20668" spans="1:14" x14ac:dyDescent="0.25">
      <c r="A20668" s="8"/>
      <c r="B20668" s="7"/>
      <c r="C20668" s="8"/>
      <c r="D20668" s="8"/>
      <c r="G20668" s="2"/>
      <c r="I20668" s="8"/>
      <c r="J20668" s="8"/>
      <c r="K20668" s="8"/>
      <c r="L20668" s="8"/>
      <c r="M20668" s="8"/>
      <c r="N20668" s="10"/>
    </row>
    <row r="20669" spans="1:14" x14ac:dyDescent="0.25">
      <c r="A20669" s="8"/>
      <c r="B20669" s="7"/>
      <c r="C20669" s="8"/>
      <c r="D20669" s="8"/>
      <c r="G20669" s="2"/>
      <c r="I20669" s="8"/>
      <c r="J20669" s="8"/>
      <c r="K20669" s="8"/>
      <c r="L20669" s="8"/>
      <c r="M20669" s="8"/>
      <c r="N20669" s="10"/>
    </row>
    <row r="20670" spans="1:14" x14ac:dyDescent="0.25">
      <c r="A20670" s="8"/>
      <c r="B20670" s="7"/>
      <c r="C20670" s="8"/>
      <c r="D20670" s="8"/>
      <c r="G20670" s="2"/>
      <c r="I20670" s="8"/>
      <c r="J20670" s="8"/>
      <c r="K20670" s="8"/>
      <c r="L20670" s="8"/>
      <c r="M20670" s="8"/>
      <c r="N20670" s="10"/>
    </row>
    <row r="20671" spans="1:14" x14ac:dyDescent="0.25">
      <c r="A20671" s="8"/>
      <c r="B20671" s="7"/>
      <c r="C20671" s="8"/>
      <c r="D20671" s="8"/>
      <c r="G20671" s="2"/>
      <c r="I20671" s="8"/>
      <c r="J20671" s="8"/>
      <c r="K20671" s="8"/>
      <c r="L20671" s="8"/>
      <c r="M20671" s="8"/>
      <c r="N20671" s="10"/>
    </row>
    <row r="20672" spans="1:14" x14ac:dyDescent="0.25">
      <c r="A20672" s="8"/>
      <c r="B20672" s="7"/>
      <c r="C20672" s="8"/>
      <c r="D20672" s="8"/>
      <c r="G20672" s="2"/>
      <c r="I20672" s="8"/>
      <c r="J20672" s="8"/>
      <c r="K20672" s="8"/>
      <c r="L20672" s="8"/>
      <c r="M20672" s="8"/>
      <c r="N20672" s="10"/>
    </row>
    <row r="20673" spans="1:14" x14ac:dyDescent="0.25">
      <c r="A20673" s="8"/>
      <c r="B20673" s="7"/>
      <c r="C20673" s="8"/>
      <c r="D20673" s="8"/>
      <c r="G20673" s="2"/>
      <c r="I20673" s="8"/>
      <c r="J20673" s="8"/>
      <c r="K20673" s="8"/>
      <c r="L20673" s="8"/>
      <c r="M20673" s="8"/>
      <c r="N20673" s="10"/>
    </row>
    <row r="20674" spans="1:14" x14ac:dyDescent="0.25">
      <c r="A20674" s="8"/>
      <c r="B20674" s="7"/>
      <c r="C20674" s="8"/>
      <c r="D20674" s="8"/>
      <c r="G20674" s="2"/>
      <c r="I20674" s="8"/>
      <c r="J20674" s="8"/>
      <c r="K20674" s="8"/>
      <c r="L20674" s="8"/>
      <c r="M20674" s="8"/>
      <c r="N20674" s="10"/>
    </row>
    <row r="20675" spans="1:14" x14ac:dyDescent="0.25">
      <c r="A20675" s="8"/>
      <c r="B20675" s="7"/>
      <c r="C20675" s="8"/>
      <c r="D20675" s="8"/>
      <c r="G20675" s="2"/>
      <c r="I20675" s="8"/>
      <c r="J20675" s="8"/>
      <c r="K20675" s="8"/>
      <c r="L20675" s="8"/>
      <c r="M20675" s="8"/>
      <c r="N20675" s="10"/>
    </row>
    <row r="20676" spans="1:14" x14ac:dyDescent="0.25">
      <c r="A20676" s="8"/>
      <c r="B20676" s="7"/>
      <c r="C20676" s="8"/>
      <c r="D20676" s="8"/>
      <c r="G20676" s="2"/>
      <c r="I20676" s="8"/>
      <c r="J20676" s="8"/>
      <c r="K20676" s="8"/>
      <c r="L20676" s="8"/>
      <c r="M20676" s="8"/>
      <c r="N20676" s="10"/>
    </row>
    <row r="20677" spans="1:14" x14ac:dyDescent="0.25">
      <c r="A20677" s="8"/>
      <c r="B20677" s="7"/>
      <c r="C20677" s="8"/>
      <c r="D20677" s="8"/>
      <c r="G20677" s="2"/>
      <c r="I20677" s="8"/>
      <c r="J20677" s="8"/>
      <c r="K20677" s="8"/>
      <c r="L20677" s="8"/>
      <c r="M20677" s="8"/>
      <c r="N20677" s="10"/>
    </row>
    <row r="20678" spans="1:14" x14ac:dyDescent="0.25">
      <c r="A20678" s="8"/>
      <c r="B20678" s="7"/>
      <c r="C20678" s="8"/>
      <c r="D20678" s="8"/>
      <c r="G20678" s="2"/>
      <c r="I20678" s="8"/>
      <c r="J20678" s="8"/>
      <c r="K20678" s="8"/>
      <c r="L20678" s="8"/>
      <c r="M20678" s="8"/>
      <c r="N20678" s="10"/>
    </row>
    <row r="20679" spans="1:14" x14ac:dyDescent="0.25">
      <c r="A20679" s="8"/>
      <c r="B20679" s="7"/>
      <c r="C20679" s="8"/>
      <c r="D20679" s="8"/>
      <c r="G20679" s="2"/>
      <c r="I20679" s="8"/>
      <c r="J20679" s="8"/>
      <c r="K20679" s="8"/>
      <c r="L20679" s="8"/>
      <c r="M20679" s="8"/>
      <c r="N20679" s="10"/>
    </row>
    <row r="20680" spans="1:14" x14ac:dyDescent="0.25">
      <c r="A20680" s="8"/>
      <c r="B20680" s="7"/>
      <c r="C20680" s="8"/>
      <c r="D20680" s="8"/>
      <c r="G20680" s="2"/>
      <c r="I20680" s="8"/>
      <c r="J20680" s="8"/>
      <c r="K20680" s="8"/>
      <c r="L20680" s="8"/>
      <c r="M20680" s="8"/>
      <c r="N20680" s="10"/>
    </row>
    <row r="20681" spans="1:14" x14ac:dyDescent="0.25">
      <c r="A20681" s="8"/>
      <c r="B20681" s="7"/>
      <c r="C20681" s="8"/>
      <c r="D20681" s="8"/>
      <c r="G20681" s="2"/>
      <c r="I20681" s="8"/>
      <c r="J20681" s="8"/>
      <c r="K20681" s="8"/>
      <c r="L20681" s="8"/>
      <c r="M20681" s="8"/>
      <c r="N20681" s="10"/>
    </row>
    <row r="20682" spans="1:14" x14ac:dyDescent="0.25">
      <c r="A20682" s="8"/>
      <c r="B20682" s="7"/>
      <c r="C20682" s="8"/>
      <c r="D20682" s="8"/>
      <c r="G20682" s="2"/>
      <c r="I20682" s="8"/>
      <c r="J20682" s="8"/>
      <c r="K20682" s="8"/>
      <c r="L20682" s="8"/>
      <c r="M20682" s="8"/>
      <c r="N20682" s="10"/>
    </row>
    <row r="20683" spans="1:14" x14ac:dyDescent="0.25">
      <c r="A20683" s="8"/>
      <c r="B20683" s="7"/>
      <c r="C20683" s="8"/>
      <c r="D20683" s="8"/>
      <c r="G20683" s="2"/>
      <c r="I20683" s="8"/>
      <c r="J20683" s="8"/>
      <c r="K20683" s="8"/>
      <c r="L20683" s="8"/>
      <c r="M20683" s="8"/>
      <c r="N20683" s="10"/>
    </row>
    <row r="20684" spans="1:14" x14ac:dyDescent="0.25">
      <c r="A20684" s="8"/>
      <c r="B20684" s="7"/>
      <c r="C20684" s="8"/>
      <c r="D20684" s="8"/>
      <c r="G20684" s="2"/>
      <c r="I20684" s="8"/>
      <c r="J20684" s="8"/>
      <c r="K20684" s="8"/>
      <c r="L20684" s="8"/>
      <c r="M20684" s="8"/>
      <c r="N20684" s="10"/>
    </row>
    <row r="20685" spans="1:14" x14ac:dyDescent="0.25">
      <c r="A20685" s="8"/>
      <c r="B20685" s="7"/>
      <c r="C20685" s="8"/>
      <c r="D20685" s="8"/>
      <c r="G20685" s="2"/>
      <c r="I20685" s="8"/>
      <c r="J20685" s="8"/>
      <c r="K20685" s="8"/>
      <c r="L20685" s="8"/>
      <c r="M20685" s="8"/>
      <c r="N20685" s="10"/>
    </row>
    <row r="20686" spans="1:14" x14ac:dyDescent="0.25">
      <c r="A20686" s="8"/>
      <c r="B20686" s="7"/>
      <c r="C20686" s="8"/>
      <c r="D20686" s="8"/>
      <c r="G20686" s="2"/>
      <c r="I20686" s="8"/>
      <c r="J20686" s="8"/>
      <c r="K20686" s="8"/>
      <c r="L20686" s="8"/>
      <c r="M20686" s="8"/>
      <c r="N20686" s="10"/>
    </row>
    <row r="20687" spans="1:14" x14ac:dyDescent="0.25">
      <c r="A20687" s="8"/>
      <c r="B20687" s="7"/>
      <c r="C20687" s="8"/>
      <c r="D20687" s="8"/>
      <c r="G20687" s="2"/>
      <c r="I20687" s="8"/>
      <c r="J20687" s="8"/>
      <c r="K20687" s="8"/>
      <c r="L20687" s="8"/>
      <c r="M20687" s="8"/>
      <c r="N20687" s="10"/>
    </row>
    <row r="20688" spans="1:14" x14ac:dyDescent="0.25">
      <c r="A20688" s="8"/>
      <c r="B20688" s="7"/>
      <c r="C20688" s="8"/>
      <c r="D20688" s="8"/>
      <c r="G20688" s="2"/>
      <c r="I20688" s="8"/>
      <c r="J20688" s="8"/>
      <c r="K20688" s="8"/>
      <c r="L20688" s="8"/>
      <c r="M20688" s="8"/>
      <c r="N20688" s="10"/>
    </row>
    <row r="20689" spans="1:14" x14ac:dyDescent="0.25">
      <c r="A20689" s="8"/>
      <c r="B20689" s="7"/>
      <c r="C20689" s="8"/>
      <c r="D20689" s="8"/>
      <c r="G20689" s="2"/>
      <c r="I20689" s="8"/>
      <c r="J20689" s="8"/>
      <c r="K20689" s="8"/>
      <c r="L20689" s="8"/>
      <c r="M20689" s="8"/>
      <c r="N20689" s="10"/>
    </row>
    <row r="20690" spans="1:14" x14ac:dyDescent="0.25">
      <c r="A20690" s="8"/>
      <c r="B20690" s="7"/>
      <c r="C20690" s="8"/>
      <c r="D20690" s="8"/>
      <c r="G20690" s="2"/>
      <c r="I20690" s="8"/>
      <c r="J20690" s="8"/>
      <c r="K20690" s="8"/>
      <c r="L20690" s="8"/>
      <c r="M20690" s="8"/>
      <c r="N20690" s="10"/>
    </row>
    <row r="20691" spans="1:14" x14ac:dyDescent="0.25">
      <c r="A20691" s="8"/>
      <c r="B20691" s="7"/>
      <c r="C20691" s="8"/>
      <c r="D20691" s="8"/>
      <c r="G20691" s="2"/>
      <c r="I20691" s="8"/>
      <c r="J20691" s="8"/>
      <c r="K20691" s="8"/>
      <c r="L20691" s="8"/>
      <c r="M20691" s="8"/>
      <c r="N20691" s="10"/>
    </row>
    <row r="20692" spans="1:14" x14ac:dyDescent="0.25">
      <c r="A20692" s="8"/>
      <c r="B20692" s="7"/>
      <c r="C20692" s="8"/>
      <c r="D20692" s="8"/>
      <c r="G20692" s="2"/>
      <c r="I20692" s="8"/>
      <c r="J20692" s="8"/>
      <c r="K20692" s="8"/>
      <c r="L20692" s="8"/>
      <c r="M20692" s="8"/>
      <c r="N20692" s="10"/>
    </row>
    <row r="20693" spans="1:14" x14ac:dyDescent="0.25">
      <c r="A20693" s="8"/>
      <c r="B20693" s="7"/>
      <c r="C20693" s="8"/>
      <c r="D20693" s="8"/>
      <c r="G20693" s="2"/>
      <c r="I20693" s="8"/>
      <c r="J20693" s="8"/>
      <c r="K20693" s="8"/>
      <c r="L20693" s="8"/>
      <c r="M20693" s="8"/>
      <c r="N20693" s="10"/>
    </row>
    <row r="20694" spans="1:14" x14ac:dyDescent="0.25">
      <c r="A20694" s="8"/>
      <c r="B20694" s="7"/>
      <c r="C20694" s="8"/>
      <c r="D20694" s="8"/>
      <c r="G20694" s="2"/>
      <c r="I20694" s="8"/>
      <c r="J20694" s="8"/>
      <c r="K20694" s="8"/>
      <c r="L20694" s="8"/>
      <c r="M20694" s="8"/>
      <c r="N20694" s="10"/>
    </row>
    <row r="20695" spans="1:14" x14ac:dyDescent="0.25">
      <c r="A20695" s="8"/>
      <c r="B20695" s="7"/>
      <c r="C20695" s="8"/>
      <c r="D20695" s="8"/>
      <c r="G20695" s="2"/>
      <c r="I20695" s="8"/>
      <c r="J20695" s="8"/>
      <c r="K20695" s="8"/>
      <c r="L20695" s="8"/>
      <c r="M20695" s="8"/>
      <c r="N20695" s="10"/>
    </row>
    <row r="20696" spans="1:14" x14ac:dyDescent="0.25">
      <c r="A20696" s="8"/>
      <c r="B20696" s="7"/>
      <c r="C20696" s="8"/>
      <c r="D20696" s="8"/>
      <c r="G20696" s="2"/>
      <c r="I20696" s="8"/>
      <c r="J20696" s="8"/>
      <c r="K20696" s="8"/>
      <c r="L20696" s="8"/>
      <c r="M20696" s="8"/>
      <c r="N20696" s="10"/>
    </row>
    <row r="20697" spans="1:14" x14ac:dyDescent="0.25">
      <c r="A20697" s="8"/>
      <c r="B20697" s="7"/>
      <c r="C20697" s="8"/>
      <c r="D20697" s="8"/>
      <c r="G20697" s="2"/>
      <c r="I20697" s="8"/>
      <c r="J20697" s="8"/>
      <c r="K20697" s="8"/>
      <c r="L20697" s="8"/>
      <c r="M20697" s="8"/>
      <c r="N20697" s="10"/>
    </row>
    <row r="20698" spans="1:14" x14ac:dyDescent="0.25">
      <c r="A20698" s="8"/>
      <c r="B20698" s="7"/>
      <c r="C20698" s="8"/>
      <c r="D20698" s="8"/>
      <c r="G20698" s="2"/>
      <c r="I20698" s="8"/>
      <c r="J20698" s="8"/>
      <c r="K20698" s="8"/>
      <c r="L20698" s="8"/>
      <c r="M20698" s="8"/>
      <c r="N20698" s="10"/>
    </row>
    <row r="20699" spans="1:14" x14ac:dyDescent="0.25">
      <c r="A20699" s="8"/>
      <c r="B20699" s="7"/>
      <c r="C20699" s="8"/>
      <c r="D20699" s="8"/>
      <c r="G20699" s="2"/>
      <c r="I20699" s="8"/>
      <c r="J20699" s="8"/>
      <c r="K20699" s="8"/>
      <c r="L20699" s="8"/>
      <c r="M20699" s="8"/>
      <c r="N20699" s="10"/>
    </row>
    <row r="20700" spans="1:14" x14ac:dyDescent="0.25">
      <c r="A20700" s="8"/>
      <c r="B20700" s="7"/>
      <c r="C20700" s="8"/>
      <c r="D20700" s="8"/>
      <c r="G20700" s="2"/>
      <c r="I20700" s="8"/>
      <c r="J20700" s="8"/>
      <c r="K20700" s="8"/>
      <c r="L20700" s="8"/>
      <c r="M20700" s="8"/>
      <c r="N20700" s="10"/>
    </row>
    <row r="20701" spans="1:14" x14ac:dyDescent="0.25">
      <c r="A20701" s="8"/>
      <c r="B20701" s="7"/>
      <c r="C20701" s="8"/>
      <c r="D20701" s="8"/>
      <c r="G20701" s="2"/>
      <c r="I20701" s="8"/>
      <c r="J20701" s="8"/>
      <c r="K20701" s="8"/>
      <c r="L20701" s="8"/>
      <c r="M20701" s="8"/>
      <c r="N20701" s="10"/>
    </row>
    <row r="20702" spans="1:14" x14ac:dyDescent="0.25">
      <c r="A20702" s="8"/>
      <c r="B20702" s="7"/>
      <c r="C20702" s="8"/>
      <c r="D20702" s="8"/>
      <c r="G20702" s="2"/>
      <c r="I20702" s="8"/>
      <c r="J20702" s="8"/>
      <c r="K20702" s="8"/>
      <c r="L20702" s="8"/>
      <c r="M20702" s="8"/>
      <c r="N20702" s="10"/>
    </row>
    <row r="20703" spans="1:14" x14ac:dyDescent="0.25">
      <c r="A20703" s="8"/>
      <c r="B20703" s="7"/>
      <c r="C20703" s="8"/>
      <c r="D20703" s="8"/>
      <c r="G20703" s="2"/>
      <c r="I20703" s="8"/>
      <c r="J20703" s="8"/>
      <c r="K20703" s="8"/>
      <c r="L20703" s="8"/>
      <c r="M20703" s="8"/>
      <c r="N20703" s="10"/>
    </row>
    <row r="20704" spans="1:14" x14ac:dyDescent="0.25">
      <c r="A20704" s="8"/>
      <c r="B20704" s="7"/>
      <c r="C20704" s="8"/>
      <c r="D20704" s="8"/>
      <c r="G20704" s="2"/>
      <c r="I20704" s="8"/>
      <c r="J20704" s="8"/>
      <c r="K20704" s="8"/>
      <c r="L20704" s="8"/>
      <c r="M20704" s="8"/>
      <c r="N20704" s="10"/>
    </row>
    <row r="20705" spans="1:14" x14ac:dyDescent="0.25">
      <c r="A20705" s="8"/>
      <c r="B20705" s="7"/>
      <c r="C20705" s="8"/>
      <c r="D20705" s="8"/>
      <c r="G20705" s="2"/>
      <c r="I20705" s="8"/>
      <c r="J20705" s="8"/>
      <c r="K20705" s="8"/>
      <c r="L20705" s="8"/>
      <c r="M20705" s="8"/>
      <c r="N20705" s="10"/>
    </row>
    <row r="20706" spans="1:14" x14ac:dyDescent="0.25">
      <c r="A20706" s="8"/>
      <c r="B20706" s="7"/>
      <c r="C20706" s="8"/>
      <c r="D20706" s="8"/>
      <c r="G20706" s="2"/>
      <c r="I20706" s="8"/>
      <c r="J20706" s="8"/>
      <c r="K20706" s="8"/>
      <c r="L20706" s="8"/>
      <c r="M20706" s="8"/>
      <c r="N20706" s="10"/>
    </row>
    <row r="20707" spans="1:14" x14ac:dyDescent="0.25">
      <c r="A20707" s="8"/>
      <c r="B20707" s="7"/>
      <c r="C20707" s="8"/>
      <c r="D20707" s="8"/>
      <c r="G20707" s="2"/>
      <c r="I20707" s="8"/>
      <c r="J20707" s="8"/>
      <c r="K20707" s="8"/>
      <c r="L20707" s="8"/>
      <c r="M20707" s="8"/>
      <c r="N20707" s="10"/>
    </row>
    <row r="20708" spans="1:14" x14ac:dyDescent="0.25">
      <c r="A20708" s="8"/>
      <c r="B20708" s="7"/>
      <c r="C20708" s="8"/>
      <c r="D20708" s="8"/>
      <c r="G20708" s="2"/>
      <c r="I20708" s="8"/>
      <c r="J20708" s="8"/>
      <c r="K20708" s="8"/>
      <c r="L20708" s="8"/>
      <c r="M20708" s="8"/>
      <c r="N20708" s="10"/>
    </row>
    <row r="20709" spans="1:14" x14ac:dyDescent="0.25">
      <c r="A20709" s="8"/>
      <c r="B20709" s="7"/>
      <c r="C20709" s="8"/>
      <c r="D20709" s="8"/>
      <c r="G20709" s="2"/>
      <c r="I20709" s="8"/>
      <c r="J20709" s="8"/>
      <c r="K20709" s="8"/>
      <c r="L20709" s="8"/>
      <c r="M20709" s="8"/>
      <c r="N20709" s="10"/>
    </row>
    <row r="20710" spans="1:14" x14ac:dyDescent="0.25">
      <c r="A20710" s="8"/>
      <c r="B20710" s="7"/>
      <c r="C20710" s="8"/>
      <c r="D20710" s="8"/>
      <c r="G20710" s="2"/>
      <c r="I20710" s="8"/>
      <c r="J20710" s="8"/>
      <c r="K20710" s="8"/>
      <c r="L20710" s="8"/>
      <c r="M20710" s="8"/>
      <c r="N20710" s="10"/>
    </row>
    <row r="20711" spans="1:14" x14ac:dyDescent="0.25">
      <c r="A20711" s="8"/>
      <c r="B20711" s="7"/>
      <c r="C20711" s="8"/>
      <c r="D20711" s="8"/>
      <c r="G20711" s="2"/>
      <c r="I20711" s="8"/>
      <c r="J20711" s="8"/>
      <c r="K20711" s="8"/>
      <c r="L20711" s="8"/>
      <c r="M20711" s="8"/>
      <c r="N20711" s="10"/>
    </row>
    <row r="20712" spans="1:14" x14ac:dyDescent="0.25">
      <c r="A20712" s="8"/>
      <c r="B20712" s="7"/>
      <c r="C20712" s="8"/>
      <c r="D20712" s="8"/>
      <c r="G20712" s="2"/>
      <c r="I20712" s="8"/>
      <c r="J20712" s="8"/>
      <c r="K20712" s="8"/>
      <c r="L20712" s="8"/>
      <c r="M20712" s="8"/>
      <c r="N20712" s="10"/>
    </row>
    <row r="20713" spans="1:14" x14ac:dyDescent="0.25">
      <c r="A20713" s="8"/>
      <c r="B20713" s="7"/>
      <c r="C20713" s="8"/>
      <c r="D20713" s="8"/>
      <c r="G20713" s="2"/>
      <c r="I20713" s="8"/>
      <c r="J20713" s="8"/>
      <c r="K20713" s="8"/>
      <c r="L20713" s="8"/>
      <c r="M20713" s="8"/>
      <c r="N20713" s="10"/>
    </row>
    <row r="20714" spans="1:14" x14ac:dyDescent="0.25">
      <c r="A20714" s="8"/>
      <c r="B20714" s="7"/>
      <c r="C20714" s="8"/>
      <c r="D20714" s="8"/>
      <c r="G20714" s="2"/>
      <c r="I20714" s="8"/>
      <c r="J20714" s="8"/>
      <c r="K20714" s="8"/>
      <c r="L20714" s="8"/>
      <c r="M20714" s="8"/>
      <c r="N20714" s="10"/>
    </row>
    <row r="20715" spans="1:14" x14ac:dyDescent="0.25">
      <c r="A20715" s="8"/>
      <c r="B20715" s="7"/>
      <c r="C20715" s="8"/>
      <c r="D20715" s="8"/>
      <c r="G20715" s="2"/>
      <c r="I20715" s="8"/>
      <c r="J20715" s="8"/>
      <c r="K20715" s="8"/>
      <c r="L20715" s="8"/>
      <c r="M20715" s="8"/>
      <c r="N20715" s="10"/>
    </row>
    <row r="20716" spans="1:14" x14ac:dyDescent="0.25">
      <c r="A20716" s="8"/>
      <c r="B20716" s="7"/>
      <c r="C20716" s="8"/>
      <c r="D20716" s="8"/>
      <c r="G20716" s="2"/>
      <c r="I20716" s="8"/>
      <c r="J20716" s="8"/>
      <c r="K20716" s="8"/>
      <c r="L20716" s="8"/>
      <c r="M20716" s="8"/>
      <c r="N20716" s="10"/>
    </row>
    <row r="20717" spans="1:14" x14ac:dyDescent="0.25">
      <c r="A20717" s="8"/>
      <c r="B20717" s="7"/>
      <c r="C20717" s="8"/>
      <c r="D20717" s="8"/>
      <c r="G20717" s="2"/>
      <c r="I20717" s="8"/>
      <c r="J20717" s="8"/>
      <c r="K20717" s="8"/>
      <c r="L20717" s="8"/>
      <c r="M20717" s="8"/>
      <c r="N20717" s="10"/>
    </row>
    <row r="20718" spans="1:14" x14ac:dyDescent="0.25">
      <c r="A20718" s="8"/>
      <c r="B20718" s="7"/>
      <c r="C20718" s="8"/>
      <c r="D20718" s="8"/>
      <c r="G20718" s="2"/>
      <c r="I20718" s="8"/>
      <c r="J20718" s="8"/>
      <c r="K20718" s="8"/>
      <c r="L20718" s="8"/>
      <c r="M20718" s="8"/>
      <c r="N20718" s="10"/>
    </row>
    <row r="20719" spans="1:14" x14ac:dyDescent="0.25">
      <c r="A20719" s="8"/>
      <c r="B20719" s="7"/>
      <c r="C20719" s="8"/>
      <c r="D20719" s="8"/>
      <c r="G20719" s="2"/>
      <c r="I20719" s="8"/>
      <c r="J20719" s="8"/>
      <c r="K20719" s="8"/>
      <c r="L20719" s="8"/>
      <c r="M20719" s="8"/>
      <c r="N20719" s="10"/>
    </row>
    <row r="20720" spans="1:14" x14ac:dyDescent="0.25">
      <c r="A20720" s="8"/>
      <c r="B20720" s="7"/>
      <c r="C20720" s="8"/>
      <c r="D20720" s="8"/>
      <c r="G20720" s="2"/>
      <c r="I20720" s="8"/>
      <c r="J20720" s="8"/>
      <c r="K20720" s="8"/>
      <c r="L20720" s="8"/>
      <c r="M20720" s="8"/>
      <c r="N20720" s="10"/>
    </row>
    <row r="20721" spans="1:14" x14ac:dyDescent="0.25">
      <c r="A20721" s="8"/>
      <c r="B20721" s="7"/>
      <c r="C20721" s="8"/>
      <c r="D20721" s="8"/>
      <c r="G20721" s="2"/>
      <c r="I20721" s="8"/>
      <c r="J20721" s="8"/>
      <c r="K20721" s="8"/>
      <c r="L20721" s="8"/>
      <c r="M20721" s="8"/>
      <c r="N20721" s="10"/>
    </row>
    <row r="20722" spans="1:14" x14ac:dyDescent="0.25">
      <c r="A20722" s="8"/>
      <c r="B20722" s="7"/>
      <c r="C20722" s="8"/>
      <c r="D20722" s="8"/>
      <c r="G20722" s="2"/>
      <c r="I20722" s="8"/>
      <c r="J20722" s="8"/>
      <c r="K20722" s="8"/>
      <c r="L20722" s="8"/>
      <c r="M20722" s="8"/>
      <c r="N20722" s="10"/>
    </row>
    <row r="20723" spans="1:14" x14ac:dyDescent="0.25">
      <c r="A20723" s="8"/>
      <c r="B20723" s="7"/>
      <c r="C20723" s="8"/>
      <c r="D20723" s="8"/>
      <c r="G20723" s="2"/>
      <c r="I20723" s="8"/>
      <c r="J20723" s="8"/>
      <c r="K20723" s="8"/>
      <c r="L20723" s="8"/>
      <c r="M20723" s="8"/>
      <c r="N20723" s="10"/>
    </row>
    <row r="20724" spans="1:14" x14ac:dyDescent="0.25">
      <c r="A20724" s="8"/>
      <c r="B20724" s="7"/>
      <c r="C20724" s="8"/>
      <c r="D20724" s="8"/>
      <c r="G20724" s="2"/>
      <c r="I20724" s="8"/>
      <c r="J20724" s="8"/>
      <c r="K20724" s="8"/>
      <c r="L20724" s="8"/>
      <c r="M20724" s="8"/>
      <c r="N20724" s="10"/>
    </row>
    <row r="20725" spans="1:14" x14ac:dyDescent="0.25">
      <c r="A20725" s="8"/>
      <c r="B20725" s="7"/>
      <c r="C20725" s="8"/>
      <c r="D20725" s="8"/>
      <c r="G20725" s="2"/>
      <c r="I20725" s="8"/>
      <c r="J20725" s="8"/>
      <c r="K20725" s="8"/>
      <c r="L20725" s="8"/>
      <c r="M20725" s="8"/>
      <c r="N20725" s="10"/>
    </row>
    <row r="20726" spans="1:14" x14ac:dyDescent="0.25">
      <c r="A20726" s="8"/>
      <c r="B20726" s="7"/>
      <c r="C20726" s="8"/>
      <c r="D20726" s="8"/>
      <c r="G20726" s="2"/>
      <c r="I20726" s="8"/>
      <c r="J20726" s="8"/>
      <c r="K20726" s="8"/>
      <c r="L20726" s="8"/>
      <c r="M20726" s="8"/>
      <c r="N20726" s="10"/>
    </row>
    <row r="20727" spans="1:14" x14ac:dyDescent="0.25">
      <c r="A20727" s="8"/>
      <c r="B20727" s="7"/>
      <c r="C20727" s="8"/>
      <c r="D20727" s="8"/>
      <c r="G20727" s="2"/>
      <c r="I20727" s="8"/>
      <c r="J20727" s="8"/>
      <c r="K20727" s="8"/>
      <c r="L20727" s="8"/>
      <c r="M20727" s="8"/>
      <c r="N20727" s="10"/>
    </row>
    <row r="20728" spans="1:14" x14ac:dyDescent="0.25">
      <c r="A20728" s="8"/>
      <c r="B20728" s="7"/>
      <c r="C20728" s="8"/>
      <c r="D20728" s="8"/>
      <c r="G20728" s="2"/>
      <c r="I20728" s="8"/>
      <c r="J20728" s="8"/>
      <c r="K20728" s="8"/>
      <c r="L20728" s="8"/>
      <c r="M20728" s="8"/>
      <c r="N20728" s="10"/>
    </row>
    <row r="20729" spans="1:14" x14ac:dyDescent="0.25">
      <c r="A20729" s="8"/>
      <c r="B20729" s="7"/>
      <c r="C20729" s="8"/>
      <c r="D20729" s="8"/>
      <c r="G20729" s="2"/>
      <c r="I20729" s="8"/>
      <c r="J20729" s="8"/>
      <c r="K20729" s="8"/>
      <c r="L20729" s="8"/>
      <c r="M20729" s="8"/>
      <c r="N20729" s="10"/>
    </row>
    <row r="20730" spans="1:14" x14ac:dyDescent="0.25">
      <c r="A20730" s="8"/>
      <c r="B20730" s="7"/>
      <c r="C20730" s="8"/>
      <c r="D20730" s="8"/>
      <c r="G20730" s="2"/>
      <c r="I20730" s="8"/>
      <c r="J20730" s="8"/>
      <c r="K20730" s="8"/>
      <c r="L20730" s="8"/>
      <c r="M20730" s="8"/>
      <c r="N20730" s="10"/>
    </row>
    <row r="20731" spans="1:14" x14ac:dyDescent="0.25">
      <c r="A20731" s="8"/>
      <c r="B20731" s="7"/>
      <c r="C20731" s="8"/>
      <c r="D20731" s="8"/>
      <c r="G20731" s="2"/>
      <c r="I20731" s="8"/>
      <c r="J20731" s="8"/>
      <c r="K20731" s="8"/>
      <c r="L20731" s="8"/>
      <c r="M20731" s="8"/>
      <c r="N20731" s="10"/>
    </row>
    <row r="20732" spans="1:14" x14ac:dyDescent="0.25">
      <c r="A20732" s="8"/>
      <c r="B20732" s="7"/>
      <c r="C20732" s="8"/>
      <c r="D20732" s="8"/>
      <c r="G20732" s="2"/>
      <c r="I20732" s="8"/>
      <c r="J20732" s="8"/>
      <c r="K20732" s="8"/>
      <c r="L20732" s="8"/>
      <c r="M20732" s="8"/>
      <c r="N20732" s="10"/>
    </row>
    <row r="20733" spans="1:14" x14ac:dyDescent="0.25">
      <c r="A20733" s="8"/>
      <c r="B20733" s="7"/>
      <c r="C20733" s="8"/>
      <c r="D20733" s="8"/>
      <c r="G20733" s="2"/>
      <c r="I20733" s="8"/>
      <c r="J20733" s="8"/>
      <c r="K20733" s="8"/>
      <c r="L20733" s="8"/>
      <c r="M20733" s="8"/>
      <c r="N20733" s="10"/>
    </row>
    <row r="20734" spans="1:14" x14ac:dyDescent="0.25">
      <c r="A20734" s="8"/>
      <c r="B20734" s="7"/>
      <c r="C20734" s="8"/>
      <c r="D20734" s="8"/>
      <c r="G20734" s="2"/>
      <c r="I20734" s="8"/>
      <c r="J20734" s="8"/>
      <c r="K20734" s="8"/>
      <c r="L20734" s="8"/>
      <c r="M20734" s="8"/>
      <c r="N20734" s="10"/>
    </row>
    <row r="20735" spans="1:14" x14ac:dyDescent="0.25">
      <c r="A20735" s="8"/>
      <c r="B20735" s="7"/>
      <c r="C20735" s="8"/>
      <c r="D20735" s="8"/>
      <c r="G20735" s="2"/>
      <c r="I20735" s="8"/>
      <c r="J20735" s="8"/>
      <c r="K20735" s="8"/>
      <c r="L20735" s="8"/>
      <c r="M20735" s="8"/>
      <c r="N20735" s="10"/>
    </row>
    <row r="20736" spans="1:14" x14ac:dyDescent="0.25">
      <c r="A20736" s="8"/>
      <c r="B20736" s="7"/>
      <c r="C20736" s="8"/>
      <c r="D20736" s="8"/>
      <c r="G20736" s="2"/>
      <c r="I20736" s="8"/>
      <c r="J20736" s="8"/>
      <c r="K20736" s="8"/>
      <c r="L20736" s="8"/>
      <c r="M20736" s="8"/>
      <c r="N20736" s="10"/>
    </row>
    <row r="20737" spans="1:14" x14ac:dyDescent="0.25">
      <c r="A20737" s="8"/>
      <c r="B20737" s="7"/>
      <c r="C20737" s="8"/>
      <c r="D20737" s="8"/>
      <c r="G20737" s="2"/>
      <c r="I20737" s="8"/>
      <c r="J20737" s="8"/>
      <c r="K20737" s="8"/>
      <c r="L20737" s="8"/>
      <c r="M20737" s="8"/>
      <c r="N20737" s="10"/>
    </row>
    <row r="20738" spans="1:14" x14ac:dyDescent="0.25">
      <c r="A20738" s="8"/>
      <c r="B20738" s="7"/>
      <c r="C20738" s="8"/>
      <c r="D20738" s="8"/>
      <c r="G20738" s="2"/>
      <c r="I20738" s="8"/>
      <c r="J20738" s="8"/>
      <c r="K20738" s="8"/>
      <c r="L20738" s="8"/>
      <c r="M20738" s="8"/>
      <c r="N20738" s="10"/>
    </row>
    <row r="20739" spans="1:14" x14ac:dyDescent="0.25">
      <c r="A20739" s="8"/>
      <c r="B20739" s="7"/>
      <c r="C20739" s="8"/>
      <c r="D20739" s="8"/>
      <c r="G20739" s="2"/>
      <c r="I20739" s="8"/>
      <c r="J20739" s="8"/>
      <c r="K20739" s="8"/>
      <c r="L20739" s="8"/>
      <c r="M20739" s="8"/>
      <c r="N20739" s="10"/>
    </row>
    <row r="20740" spans="1:14" x14ac:dyDescent="0.25">
      <c r="A20740" s="8"/>
      <c r="B20740" s="7"/>
      <c r="C20740" s="8"/>
      <c r="D20740" s="8"/>
      <c r="G20740" s="2"/>
      <c r="I20740" s="8"/>
      <c r="J20740" s="8"/>
      <c r="K20740" s="8"/>
      <c r="L20740" s="8"/>
      <c r="M20740" s="8"/>
      <c r="N20740" s="10"/>
    </row>
    <row r="20741" spans="1:14" x14ac:dyDescent="0.25">
      <c r="A20741" s="8"/>
      <c r="B20741" s="7"/>
      <c r="C20741" s="8"/>
      <c r="D20741" s="8"/>
      <c r="G20741" s="2"/>
      <c r="I20741" s="8"/>
      <c r="J20741" s="8"/>
      <c r="K20741" s="8"/>
      <c r="L20741" s="8"/>
      <c r="M20741" s="8"/>
      <c r="N20741" s="10"/>
    </row>
    <row r="20742" spans="1:14" x14ac:dyDescent="0.25">
      <c r="A20742" s="8"/>
      <c r="B20742" s="7"/>
      <c r="C20742" s="8"/>
      <c r="D20742" s="8"/>
      <c r="G20742" s="2"/>
      <c r="I20742" s="8"/>
      <c r="J20742" s="8"/>
      <c r="K20742" s="8"/>
      <c r="L20742" s="8"/>
      <c r="M20742" s="8"/>
      <c r="N20742" s="10"/>
    </row>
    <row r="20743" spans="1:14" x14ac:dyDescent="0.25">
      <c r="A20743" s="8"/>
      <c r="B20743" s="7"/>
      <c r="C20743" s="8"/>
      <c r="D20743" s="8"/>
      <c r="G20743" s="2"/>
      <c r="I20743" s="8"/>
      <c r="J20743" s="8"/>
      <c r="K20743" s="8"/>
      <c r="L20743" s="8"/>
      <c r="M20743" s="8"/>
      <c r="N20743" s="10"/>
    </row>
    <row r="20744" spans="1:14" x14ac:dyDescent="0.25">
      <c r="A20744" s="8"/>
      <c r="B20744" s="7"/>
      <c r="C20744" s="8"/>
      <c r="D20744" s="8"/>
      <c r="G20744" s="2"/>
      <c r="I20744" s="8"/>
      <c r="J20744" s="8"/>
      <c r="K20744" s="8"/>
      <c r="L20744" s="8"/>
      <c r="M20744" s="8"/>
      <c r="N20744" s="10"/>
    </row>
    <row r="20745" spans="1:14" x14ac:dyDescent="0.25">
      <c r="A20745" s="8"/>
      <c r="B20745" s="7"/>
      <c r="C20745" s="8"/>
      <c r="D20745" s="8"/>
      <c r="G20745" s="2"/>
      <c r="I20745" s="8"/>
      <c r="J20745" s="8"/>
      <c r="K20745" s="8"/>
      <c r="L20745" s="8"/>
      <c r="M20745" s="8"/>
      <c r="N20745" s="10"/>
    </row>
    <row r="20746" spans="1:14" x14ac:dyDescent="0.25">
      <c r="A20746" s="8"/>
      <c r="B20746" s="7"/>
      <c r="C20746" s="8"/>
      <c r="D20746" s="8"/>
      <c r="G20746" s="2"/>
      <c r="I20746" s="8"/>
      <c r="J20746" s="8"/>
      <c r="K20746" s="8"/>
      <c r="L20746" s="8"/>
      <c r="M20746" s="8"/>
      <c r="N20746" s="10"/>
    </row>
    <row r="20747" spans="1:14" x14ac:dyDescent="0.25">
      <c r="A20747" s="8"/>
      <c r="B20747" s="7"/>
      <c r="C20747" s="8"/>
      <c r="D20747" s="8"/>
      <c r="G20747" s="2"/>
      <c r="I20747" s="8"/>
      <c r="J20747" s="8"/>
      <c r="K20747" s="8"/>
      <c r="L20747" s="8"/>
      <c r="M20747" s="8"/>
      <c r="N20747" s="10"/>
    </row>
    <row r="20748" spans="1:14" x14ac:dyDescent="0.25">
      <c r="A20748" s="8"/>
      <c r="B20748" s="7"/>
      <c r="C20748" s="8"/>
      <c r="D20748" s="8"/>
      <c r="G20748" s="2"/>
      <c r="I20748" s="8"/>
      <c r="J20748" s="8"/>
      <c r="K20748" s="8"/>
      <c r="L20748" s="8"/>
      <c r="M20748" s="8"/>
      <c r="N20748" s="10"/>
    </row>
    <row r="20749" spans="1:14" x14ac:dyDescent="0.25">
      <c r="A20749" s="8"/>
      <c r="B20749" s="7"/>
      <c r="C20749" s="8"/>
      <c r="D20749" s="8"/>
      <c r="G20749" s="2"/>
      <c r="I20749" s="8"/>
      <c r="J20749" s="8"/>
      <c r="K20749" s="8"/>
      <c r="L20749" s="8"/>
      <c r="M20749" s="8"/>
      <c r="N20749" s="10"/>
    </row>
    <row r="20750" spans="1:14" x14ac:dyDescent="0.25">
      <c r="A20750" s="8"/>
      <c r="B20750" s="7"/>
      <c r="C20750" s="8"/>
      <c r="D20750" s="8"/>
      <c r="G20750" s="2"/>
      <c r="I20750" s="8"/>
      <c r="J20750" s="8"/>
      <c r="K20750" s="8"/>
      <c r="L20750" s="8"/>
      <c r="M20750" s="8"/>
      <c r="N20750" s="10"/>
    </row>
    <row r="20751" spans="1:14" x14ac:dyDescent="0.25">
      <c r="A20751" s="8"/>
      <c r="B20751" s="7"/>
      <c r="C20751" s="8"/>
      <c r="D20751" s="8"/>
      <c r="G20751" s="2"/>
      <c r="I20751" s="8"/>
      <c r="J20751" s="8"/>
      <c r="K20751" s="8"/>
      <c r="L20751" s="8"/>
      <c r="M20751" s="8"/>
      <c r="N20751" s="10"/>
    </row>
    <row r="20752" spans="1:14" x14ac:dyDescent="0.25">
      <c r="A20752" s="8"/>
      <c r="B20752" s="7"/>
      <c r="C20752" s="8"/>
      <c r="D20752" s="8"/>
      <c r="G20752" s="2"/>
      <c r="I20752" s="8"/>
      <c r="J20752" s="8"/>
      <c r="K20752" s="8"/>
      <c r="L20752" s="8"/>
      <c r="M20752" s="8"/>
      <c r="N20752" s="10"/>
    </row>
    <row r="20753" spans="1:14" x14ac:dyDescent="0.25">
      <c r="A20753" s="8"/>
      <c r="B20753" s="7"/>
      <c r="C20753" s="8"/>
      <c r="D20753" s="8"/>
      <c r="G20753" s="2"/>
      <c r="I20753" s="8"/>
      <c r="J20753" s="8"/>
      <c r="K20753" s="8"/>
      <c r="L20753" s="8"/>
      <c r="M20753" s="8"/>
      <c r="N20753" s="10"/>
    </row>
    <row r="20754" spans="1:14" x14ac:dyDescent="0.25">
      <c r="A20754" s="8"/>
      <c r="B20754" s="7"/>
      <c r="C20754" s="8"/>
      <c r="D20754" s="8"/>
      <c r="G20754" s="2"/>
      <c r="I20754" s="8"/>
      <c r="J20754" s="8"/>
      <c r="K20754" s="8"/>
      <c r="L20754" s="8"/>
      <c r="M20754" s="8"/>
      <c r="N20754" s="10"/>
    </row>
    <row r="20755" spans="1:14" x14ac:dyDescent="0.25">
      <c r="A20755" s="8"/>
      <c r="B20755" s="7"/>
      <c r="C20755" s="8"/>
      <c r="D20755" s="8"/>
      <c r="G20755" s="2"/>
      <c r="I20755" s="8"/>
      <c r="J20755" s="8"/>
      <c r="K20755" s="8"/>
      <c r="L20755" s="8"/>
      <c r="M20755" s="8"/>
      <c r="N20755" s="10"/>
    </row>
    <row r="20756" spans="1:14" x14ac:dyDescent="0.25">
      <c r="A20756" s="8"/>
      <c r="B20756" s="7"/>
      <c r="C20756" s="8"/>
      <c r="D20756" s="8"/>
      <c r="G20756" s="2"/>
      <c r="I20756" s="8"/>
      <c r="J20756" s="8"/>
      <c r="K20756" s="8"/>
      <c r="L20756" s="8"/>
      <c r="M20756" s="8"/>
      <c r="N20756" s="10"/>
    </row>
    <row r="20757" spans="1:14" x14ac:dyDescent="0.25">
      <c r="A20757" s="8"/>
      <c r="B20757" s="7"/>
      <c r="C20757" s="8"/>
      <c r="D20757" s="8"/>
      <c r="G20757" s="2"/>
      <c r="I20757" s="8"/>
      <c r="J20757" s="8"/>
      <c r="K20757" s="8"/>
      <c r="L20757" s="8"/>
      <c r="M20757" s="8"/>
      <c r="N20757" s="10"/>
    </row>
    <row r="20758" spans="1:14" x14ac:dyDescent="0.25">
      <c r="A20758" s="8"/>
      <c r="B20758" s="7"/>
      <c r="C20758" s="8"/>
      <c r="D20758" s="8"/>
      <c r="G20758" s="2"/>
      <c r="I20758" s="8"/>
      <c r="J20758" s="8"/>
      <c r="K20758" s="8"/>
      <c r="L20758" s="8"/>
      <c r="M20758" s="8"/>
      <c r="N20758" s="10"/>
    </row>
    <row r="20759" spans="1:14" x14ac:dyDescent="0.25">
      <c r="A20759" s="8"/>
      <c r="B20759" s="7"/>
      <c r="C20759" s="8"/>
      <c r="D20759" s="8"/>
      <c r="G20759" s="2"/>
      <c r="I20759" s="8"/>
      <c r="J20759" s="8"/>
      <c r="K20759" s="8"/>
      <c r="L20759" s="8"/>
      <c r="M20759" s="8"/>
      <c r="N20759" s="10"/>
    </row>
    <row r="20760" spans="1:14" x14ac:dyDescent="0.25">
      <c r="A20760" s="8"/>
      <c r="B20760" s="7"/>
      <c r="C20760" s="8"/>
      <c r="D20760" s="8"/>
      <c r="G20760" s="2"/>
      <c r="I20760" s="8"/>
      <c r="J20760" s="8"/>
      <c r="K20760" s="8"/>
      <c r="L20760" s="8"/>
      <c r="M20760" s="8"/>
      <c r="N20760" s="10"/>
    </row>
    <row r="20761" spans="1:14" x14ac:dyDescent="0.25">
      <c r="A20761" s="8"/>
      <c r="B20761" s="7"/>
      <c r="C20761" s="8"/>
      <c r="D20761" s="8"/>
      <c r="G20761" s="2"/>
      <c r="I20761" s="8"/>
      <c r="J20761" s="8"/>
      <c r="K20761" s="8"/>
      <c r="L20761" s="8"/>
      <c r="M20761" s="8"/>
      <c r="N20761" s="10"/>
    </row>
    <row r="20762" spans="1:14" x14ac:dyDescent="0.25">
      <c r="A20762" s="8"/>
      <c r="B20762" s="7"/>
      <c r="C20762" s="8"/>
      <c r="D20762" s="8"/>
      <c r="G20762" s="2"/>
      <c r="I20762" s="8"/>
      <c r="J20762" s="8"/>
      <c r="K20762" s="8"/>
      <c r="L20762" s="8"/>
      <c r="M20762" s="8"/>
      <c r="N20762" s="10"/>
    </row>
    <row r="20763" spans="1:14" x14ac:dyDescent="0.25">
      <c r="A20763" s="8"/>
      <c r="B20763" s="7"/>
      <c r="C20763" s="8"/>
      <c r="D20763" s="8"/>
      <c r="G20763" s="2"/>
      <c r="I20763" s="8"/>
      <c r="J20763" s="8"/>
      <c r="K20763" s="8"/>
      <c r="L20763" s="8"/>
      <c r="M20763" s="8"/>
      <c r="N20763" s="10"/>
    </row>
    <row r="20764" spans="1:14" x14ac:dyDescent="0.25">
      <c r="A20764" s="8"/>
      <c r="B20764" s="7"/>
      <c r="C20764" s="8"/>
      <c r="D20764" s="8"/>
      <c r="G20764" s="2"/>
      <c r="I20764" s="8"/>
      <c r="J20764" s="8"/>
      <c r="K20764" s="8"/>
      <c r="L20764" s="8"/>
      <c r="M20764" s="8"/>
      <c r="N20764" s="10"/>
    </row>
    <row r="20765" spans="1:14" x14ac:dyDescent="0.25">
      <c r="A20765" s="8"/>
      <c r="B20765" s="7"/>
      <c r="C20765" s="8"/>
      <c r="D20765" s="8"/>
      <c r="G20765" s="2"/>
      <c r="I20765" s="8"/>
      <c r="J20765" s="8"/>
      <c r="K20765" s="8"/>
      <c r="L20765" s="8"/>
      <c r="M20765" s="8"/>
      <c r="N20765" s="10"/>
    </row>
    <row r="20766" spans="1:14" x14ac:dyDescent="0.25">
      <c r="A20766" s="8"/>
      <c r="B20766" s="7"/>
      <c r="C20766" s="8"/>
      <c r="D20766" s="8"/>
      <c r="G20766" s="2"/>
      <c r="I20766" s="8"/>
      <c r="J20766" s="8"/>
      <c r="K20766" s="8"/>
      <c r="L20766" s="8"/>
      <c r="M20766" s="8"/>
      <c r="N20766" s="10"/>
    </row>
    <row r="20767" spans="1:14" x14ac:dyDescent="0.25">
      <c r="A20767" s="8"/>
      <c r="B20767" s="7"/>
      <c r="C20767" s="8"/>
      <c r="D20767" s="8"/>
      <c r="G20767" s="2"/>
      <c r="I20767" s="8"/>
      <c r="J20767" s="8"/>
      <c r="K20767" s="8"/>
      <c r="L20767" s="8"/>
      <c r="M20767" s="8"/>
      <c r="N20767" s="10"/>
    </row>
    <row r="20768" spans="1:14" x14ac:dyDescent="0.25">
      <c r="A20768" s="8"/>
      <c r="B20768" s="7"/>
      <c r="C20768" s="8"/>
      <c r="D20768" s="8"/>
      <c r="G20768" s="2"/>
      <c r="I20768" s="8"/>
      <c r="J20768" s="8"/>
      <c r="K20768" s="8"/>
      <c r="L20768" s="8"/>
      <c r="M20768" s="8"/>
      <c r="N20768" s="10"/>
    </row>
    <row r="20769" spans="1:14" x14ac:dyDescent="0.25">
      <c r="A20769" s="8"/>
      <c r="B20769" s="7"/>
      <c r="C20769" s="8"/>
      <c r="D20769" s="8"/>
      <c r="G20769" s="2"/>
      <c r="I20769" s="8"/>
      <c r="J20769" s="8"/>
      <c r="K20769" s="8"/>
      <c r="L20769" s="8"/>
      <c r="M20769" s="8"/>
      <c r="N20769" s="10"/>
    </row>
    <row r="20770" spans="1:14" x14ac:dyDescent="0.25">
      <c r="A20770" s="8"/>
      <c r="B20770" s="7"/>
      <c r="C20770" s="8"/>
      <c r="D20770" s="8"/>
      <c r="G20770" s="2"/>
      <c r="I20770" s="8"/>
      <c r="J20770" s="8"/>
      <c r="K20770" s="8"/>
      <c r="L20770" s="8"/>
      <c r="M20770" s="8"/>
      <c r="N20770" s="10"/>
    </row>
    <row r="20771" spans="1:14" x14ac:dyDescent="0.25">
      <c r="A20771" s="8"/>
      <c r="B20771" s="7"/>
      <c r="C20771" s="8"/>
      <c r="D20771" s="8"/>
      <c r="G20771" s="2"/>
      <c r="I20771" s="8"/>
      <c r="J20771" s="8"/>
      <c r="K20771" s="8"/>
      <c r="L20771" s="8"/>
      <c r="M20771" s="8"/>
      <c r="N20771" s="10"/>
    </row>
    <row r="20772" spans="1:14" x14ac:dyDescent="0.25">
      <c r="A20772" s="8"/>
      <c r="B20772" s="7"/>
      <c r="C20772" s="8"/>
      <c r="D20772" s="8"/>
      <c r="G20772" s="2"/>
      <c r="I20772" s="8"/>
      <c r="J20772" s="8"/>
      <c r="K20772" s="8"/>
      <c r="L20772" s="8"/>
      <c r="M20772" s="8"/>
      <c r="N20772" s="10"/>
    </row>
    <row r="20773" spans="1:14" x14ac:dyDescent="0.25">
      <c r="A20773" s="8"/>
      <c r="B20773" s="7"/>
      <c r="C20773" s="8"/>
      <c r="D20773" s="8"/>
      <c r="G20773" s="2"/>
      <c r="I20773" s="8"/>
      <c r="J20773" s="8"/>
      <c r="K20773" s="8"/>
      <c r="L20773" s="8"/>
      <c r="M20773" s="8"/>
      <c r="N20773" s="10"/>
    </row>
    <row r="20774" spans="1:14" x14ac:dyDescent="0.25">
      <c r="A20774" s="8"/>
      <c r="B20774" s="7"/>
      <c r="C20774" s="8"/>
      <c r="D20774" s="8"/>
      <c r="G20774" s="2"/>
      <c r="I20774" s="8"/>
      <c r="J20774" s="8"/>
      <c r="K20774" s="8"/>
      <c r="L20774" s="8"/>
      <c r="M20774" s="8"/>
      <c r="N20774" s="10"/>
    </row>
    <row r="20775" spans="1:14" x14ac:dyDescent="0.25">
      <c r="A20775" s="8"/>
      <c r="B20775" s="7"/>
      <c r="C20775" s="8"/>
      <c r="D20775" s="8"/>
      <c r="G20775" s="2"/>
      <c r="I20775" s="8"/>
      <c r="J20775" s="8"/>
      <c r="K20775" s="8"/>
      <c r="L20775" s="8"/>
      <c r="M20775" s="8"/>
      <c r="N20775" s="10"/>
    </row>
    <row r="20776" spans="1:14" x14ac:dyDescent="0.25">
      <c r="A20776" s="8"/>
      <c r="B20776" s="7"/>
      <c r="C20776" s="8"/>
      <c r="D20776" s="8"/>
      <c r="G20776" s="2"/>
      <c r="I20776" s="8"/>
      <c r="J20776" s="8"/>
      <c r="K20776" s="8"/>
      <c r="L20776" s="8"/>
      <c r="M20776" s="8"/>
      <c r="N20776" s="10"/>
    </row>
    <row r="20777" spans="1:14" x14ac:dyDescent="0.25">
      <c r="A20777" s="8"/>
      <c r="B20777" s="7"/>
      <c r="C20777" s="8"/>
      <c r="D20777" s="8"/>
      <c r="G20777" s="2"/>
      <c r="I20777" s="8"/>
      <c r="J20777" s="8"/>
      <c r="K20777" s="8"/>
      <c r="L20777" s="8"/>
      <c r="M20777" s="8"/>
      <c r="N20777" s="10"/>
    </row>
    <row r="20778" spans="1:14" x14ac:dyDescent="0.25">
      <c r="A20778" s="8"/>
      <c r="B20778" s="7"/>
      <c r="C20778" s="8"/>
      <c r="D20778" s="8"/>
      <c r="G20778" s="2"/>
      <c r="I20778" s="8"/>
      <c r="J20778" s="8"/>
      <c r="K20778" s="8"/>
      <c r="L20778" s="8"/>
      <c r="M20778" s="8"/>
      <c r="N20778" s="10"/>
    </row>
    <row r="20779" spans="1:14" x14ac:dyDescent="0.25">
      <c r="A20779" s="8"/>
      <c r="B20779" s="7"/>
      <c r="C20779" s="8"/>
      <c r="D20779" s="8"/>
      <c r="G20779" s="2"/>
      <c r="I20779" s="8"/>
      <c r="J20779" s="8"/>
      <c r="K20779" s="8"/>
      <c r="L20779" s="8"/>
      <c r="M20779" s="8"/>
      <c r="N20779" s="10"/>
    </row>
    <row r="20780" spans="1:14" x14ac:dyDescent="0.25">
      <c r="A20780" s="8"/>
      <c r="B20780" s="7"/>
      <c r="C20780" s="8"/>
      <c r="D20780" s="8"/>
      <c r="G20780" s="2"/>
      <c r="I20780" s="8"/>
      <c r="J20780" s="8"/>
      <c r="K20780" s="8"/>
      <c r="L20780" s="8"/>
      <c r="M20780" s="8"/>
      <c r="N20780" s="10"/>
    </row>
    <row r="20781" spans="1:14" x14ac:dyDescent="0.25">
      <c r="A20781" s="8"/>
      <c r="B20781" s="7"/>
      <c r="C20781" s="8"/>
      <c r="D20781" s="8"/>
      <c r="G20781" s="2"/>
      <c r="I20781" s="8"/>
      <c r="J20781" s="8"/>
      <c r="K20781" s="8"/>
      <c r="L20781" s="8"/>
      <c r="M20781" s="8"/>
      <c r="N20781" s="10"/>
    </row>
    <row r="20782" spans="1:14" x14ac:dyDescent="0.25">
      <c r="A20782" s="8"/>
      <c r="B20782" s="7"/>
      <c r="C20782" s="8"/>
      <c r="D20782" s="8"/>
      <c r="G20782" s="2"/>
      <c r="I20782" s="8"/>
      <c r="J20782" s="8"/>
      <c r="K20782" s="8"/>
      <c r="L20782" s="8"/>
      <c r="M20782" s="8"/>
      <c r="N20782" s="10"/>
    </row>
    <row r="20783" spans="1:14" x14ac:dyDescent="0.25">
      <c r="A20783" s="8"/>
      <c r="B20783" s="7"/>
      <c r="C20783" s="8"/>
      <c r="D20783" s="8"/>
      <c r="G20783" s="2"/>
      <c r="I20783" s="8"/>
      <c r="J20783" s="8"/>
      <c r="K20783" s="8"/>
      <c r="L20783" s="8"/>
      <c r="M20783" s="8"/>
      <c r="N20783" s="10"/>
    </row>
    <row r="20784" spans="1:14" x14ac:dyDescent="0.25">
      <c r="A20784" s="8"/>
      <c r="B20784" s="7"/>
      <c r="C20784" s="8"/>
      <c r="D20784" s="8"/>
      <c r="G20784" s="2"/>
      <c r="I20784" s="8"/>
      <c r="J20784" s="8"/>
      <c r="K20784" s="8"/>
      <c r="L20784" s="8"/>
      <c r="M20784" s="8"/>
      <c r="N20784" s="10"/>
    </row>
    <row r="20785" spans="1:14" x14ac:dyDescent="0.25">
      <c r="A20785" s="8"/>
      <c r="B20785" s="7"/>
      <c r="C20785" s="8"/>
      <c r="D20785" s="8"/>
      <c r="G20785" s="2"/>
      <c r="I20785" s="8"/>
      <c r="J20785" s="8"/>
      <c r="K20785" s="8"/>
      <c r="L20785" s="8"/>
      <c r="M20785" s="8"/>
      <c r="N20785" s="10"/>
    </row>
    <row r="20786" spans="1:14" x14ac:dyDescent="0.25">
      <c r="A20786" s="8"/>
      <c r="B20786" s="7"/>
      <c r="C20786" s="8"/>
      <c r="D20786" s="8"/>
      <c r="G20786" s="2"/>
      <c r="I20786" s="8"/>
      <c r="J20786" s="8"/>
      <c r="K20786" s="8"/>
      <c r="L20786" s="8"/>
      <c r="M20786" s="8"/>
      <c r="N20786" s="10"/>
    </row>
    <row r="20787" spans="1:14" x14ac:dyDescent="0.25">
      <c r="A20787" s="8"/>
      <c r="B20787" s="7"/>
      <c r="C20787" s="8"/>
      <c r="D20787" s="8"/>
      <c r="G20787" s="2"/>
      <c r="I20787" s="8"/>
      <c r="J20787" s="8"/>
      <c r="K20787" s="8"/>
      <c r="L20787" s="8"/>
      <c r="M20787" s="8"/>
      <c r="N20787" s="10"/>
    </row>
    <row r="20788" spans="1:14" x14ac:dyDescent="0.25">
      <c r="A20788" s="8"/>
      <c r="B20788" s="7"/>
      <c r="C20788" s="8"/>
      <c r="D20788" s="8"/>
      <c r="G20788" s="2"/>
      <c r="I20788" s="8"/>
      <c r="J20788" s="8"/>
      <c r="K20788" s="8"/>
      <c r="L20788" s="8"/>
      <c r="M20788" s="8"/>
      <c r="N20788" s="10"/>
    </row>
    <row r="20789" spans="1:14" x14ac:dyDescent="0.25">
      <c r="A20789" s="8"/>
      <c r="B20789" s="7"/>
      <c r="C20789" s="8"/>
      <c r="D20789" s="8"/>
      <c r="G20789" s="2"/>
      <c r="I20789" s="8"/>
      <c r="J20789" s="8"/>
      <c r="K20789" s="8"/>
      <c r="L20789" s="8"/>
      <c r="M20789" s="8"/>
      <c r="N20789" s="10"/>
    </row>
    <row r="20790" spans="1:14" x14ac:dyDescent="0.25">
      <c r="A20790" s="8"/>
      <c r="B20790" s="7"/>
      <c r="C20790" s="8"/>
      <c r="D20790" s="8"/>
      <c r="G20790" s="2"/>
      <c r="I20790" s="8"/>
      <c r="J20790" s="8"/>
      <c r="K20790" s="8"/>
      <c r="L20790" s="8"/>
      <c r="M20790" s="8"/>
      <c r="N20790" s="10"/>
    </row>
    <row r="20791" spans="1:14" x14ac:dyDescent="0.25">
      <c r="A20791" s="8"/>
      <c r="B20791" s="7"/>
      <c r="C20791" s="8"/>
      <c r="D20791" s="8"/>
      <c r="G20791" s="2"/>
      <c r="I20791" s="8"/>
      <c r="J20791" s="8"/>
      <c r="K20791" s="8"/>
      <c r="L20791" s="8"/>
      <c r="M20791" s="8"/>
      <c r="N20791" s="10"/>
    </row>
    <row r="20792" spans="1:14" x14ac:dyDescent="0.25">
      <c r="A20792" s="8"/>
      <c r="B20792" s="7"/>
      <c r="C20792" s="8"/>
      <c r="D20792" s="8"/>
      <c r="G20792" s="2"/>
      <c r="I20792" s="8"/>
      <c r="J20792" s="8"/>
      <c r="K20792" s="8"/>
      <c r="L20792" s="8"/>
      <c r="M20792" s="8"/>
      <c r="N20792" s="10"/>
    </row>
    <row r="20793" spans="1:14" x14ac:dyDescent="0.25">
      <c r="A20793" s="8"/>
      <c r="B20793" s="7"/>
      <c r="C20793" s="8"/>
      <c r="D20793" s="8"/>
      <c r="G20793" s="2"/>
      <c r="I20793" s="8"/>
      <c r="J20793" s="8"/>
      <c r="K20793" s="8"/>
      <c r="L20793" s="8"/>
      <c r="M20793" s="8"/>
      <c r="N20793" s="10"/>
    </row>
    <row r="20794" spans="1:14" x14ac:dyDescent="0.25">
      <c r="A20794" s="8"/>
      <c r="B20794" s="7"/>
      <c r="C20794" s="8"/>
      <c r="D20794" s="8"/>
      <c r="G20794" s="2"/>
      <c r="I20794" s="8"/>
      <c r="J20794" s="8"/>
      <c r="K20794" s="8"/>
      <c r="L20794" s="8"/>
      <c r="M20794" s="8"/>
      <c r="N20794" s="10"/>
    </row>
    <row r="20795" spans="1:14" x14ac:dyDescent="0.25">
      <c r="A20795" s="8"/>
      <c r="B20795" s="7"/>
      <c r="C20795" s="8"/>
      <c r="D20795" s="8"/>
      <c r="G20795" s="2"/>
      <c r="I20795" s="8"/>
      <c r="J20795" s="8"/>
      <c r="K20795" s="8"/>
      <c r="L20795" s="8"/>
      <c r="M20795" s="8"/>
      <c r="N20795" s="10"/>
    </row>
    <row r="20796" spans="1:14" x14ac:dyDescent="0.25">
      <c r="A20796" s="8"/>
      <c r="B20796" s="7"/>
      <c r="C20796" s="8"/>
      <c r="D20796" s="8"/>
      <c r="G20796" s="2"/>
      <c r="I20796" s="8"/>
      <c r="J20796" s="8"/>
      <c r="K20796" s="8"/>
      <c r="L20796" s="8"/>
      <c r="M20796" s="8"/>
      <c r="N20796" s="10"/>
    </row>
    <row r="20797" spans="1:14" x14ac:dyDescent="0.25">
      <c r="A20797" s="8"/>
      <c r="B20797" s="7"/>
      <c r="C20797" s="8"/>
      <c r="D20797" s="8"/>
      <c r="G20797" s="2"/>
      <c r="I20797" s="8"/>
      <c r="J20797" s="8"/>
      <c r="K20797" s="8"/>
      <c r="L20797" s="8"/>
      <c r="M20797" s="8"/>
      <c r="N20797" s="10"/>
    </row>
    <row r="20798" spans="1:14" x14ac:dyDescent="0.25">
      <c r="A20798" s="8"/>
      <c r="B20798" s="7"/>
      <c r="C20798" s="8"/>
      <c r="D20798" s="8"/>
      <c r="G20798" s="2"/>
      <c r="I20798" s="8"/>
      <c r="J20798" s="8"/>
      <c r="K20798" s="8"/>
      <c r="L20798" s="8"/>
      <c r="M20798" s="8"/>
      <c r="N20798" s="10"/>
    </row>
    <row r="20799" spans="1:14" x14ac:dyDescent="0.25">
      <c r="A20799" s="8"/>
      <c r="B20799" s="7"/>
      <c r="C20799" s="8"/>
      <c r="D20799" s="8"/>
      <c r="G20799" s="2"/>
      <c r="I20799" s="8"/>
      <c r="J20799" s="8"/>
      <c r="K20799" s="8"/>
      <c r="L20799" s="8"/>
      <c r="M20799" s="8"/>
      <c r="N20799" s="10"/>
    </row>
    <row r="20800" spans="1:14" x14ac:dyDescent="0.25">
      <c r="A20800" s="8"/>
      <c r="B20800" s="7"/>
      <c r="C20800" s="8"/>
      <c r="D20800" s="8"/>
      <c r="G20800" s="2"/>
      <c r="I20800" s="8"/>
      <c r="J20800" s="8"/>
      <c r="K20800" s="8"/>
      <c r="L20800" s="8"/>
      <c r="M20800" s="8"/>
      <c r="N20800" s="10"/>
    </row>
    <row r="20801" spans="1:14" x14ac:dyDescent="0.25">
      <c r="A20801" s="8"/>
      <c r="B20801" s="7"/>
      <c r="C20801" s="8"/>
      <c r="D20801" s="8"/>
      <c r="G20801" s="2"/>
      <c r="I20801" s="8"/>
      <c r="J20801" s="8"/>
      <c r="K20801" s="8"/>
      <c r="L20801" s="8"/>
      <c r="M20801" s="8"/>
      <c r="N20801" s="10"/>
    </row>
    <row r="20802" spans="1:14" x14ac:dyDescent="0.25">
      <c r="A20802" s="8"/>
      <c r="B20802" s="7"/>
      <c r="C20802" s="8"/>
      <c r="D20802" s="8"/>
      <c r="G20802" s="2"/>
      <c r="I20802" s="8"/>
      <c r="J20802" s="8"/>
      <c r="K20802" s="8"/>
      <c r="L20802" s="8"/>
      <c r="M20802" s="8"/>
      <c r="N20802" s="10"/>
    </row>
    <row r="20803" spans="1:14" x14ac:dyDescent="0.25">
      <c r="A20803" s="8"/>
      <c r="B20803" s="7"/>
      <c r="C20803" s="8"/>
      <c r="D20803" s="8"/>
      <c r="G20803" s="2"/>
      <c r="I20803" s="8"/>
      <c r="J20803" s="8"/>
      <c r="K20803" s="8"/>
      <c r="L20803" s="8"/>
      <c r="M20803" s="8"/>
      <c r="N20803" s="10"/>
    </row>
    <row r="20804" spans="1:14" x14ac:dyDescent="0.25">
      <c r="A20804" s="8"/>
      <c r="B20804" s="7"/>
      <c r="C20804" s="8"/>
      <c r="D20804" s="8"/>
      <c r="G20804" s="2"/>
      <c r="I20804" s="8"/>
      <c r="J20804" s="8"/>
      <c r="K20804" s="8"/>
      <c r="L20804" s="8"/>
      <c r="M20804" s="8"/>
      <c r="N20804" s="10"/>
    </row>
    <row r="20805" spans="1:14" x14ac:dyDescent="0.25">
      <c r="A20805" s="8"/>
      <c r="B20805" s="7"/>
      <c r="C20805" s="8"/>
      <c r="D20805" s="8"/>
      <c r="G20805" s="2"/>
      <c r="I20805" s="8"/>
      <c r="J20805" s="8"/>
      <c r="K20805" s="8"/>
      <c r="L20805" s="8"/>
      <c r="M20805" s="8"/>
      <c r="N20805" s="10"/>
    </row>
    <row r="20806" spans="1:14" x14ac:dyDescent="0.25">
      <c r="A20806" s="8"/>
      <c r="B20806" s="7"/>
      <c r="C20806" s="8"/>
      <c r="D20806" s="8"/>
      <c r="G20806" s="2"/>
      <c r="I20806" s="8"/>
      <c r="J20806" s="8"/>
      <c r="K20806" s="8"/>
      <c r="L20806" s="8"/>
      <c r="M20806" s="8"/>
      <c r="N20806" s="10"/>
    </row>
    <row r="20807" spans="1:14" x14ac:dyDescent="0.25">
      <c r="A20807" s="8"/>
      <c r="B20807" s="7"/>
      <c r="C20807" s="8"/>
      <c r="D20807" s="8"/>
      <c r="G20807" s="2"/>
      <c r="I20807" s="8"/>
      <c r="J20807" s="8"/>
      <c r="K20807" s="8"/>
      <c r="L20807" s="8"/>
      <c r="M20807" s="8"/>
      <c r="N20807" s="10"/>
    </row>
    <row r="20808" spans="1:14" x14ac:dyDescent="0.25">
      <c r="A20808" s="8"/>
      <c r="B20808" s="7"/>
      <c r="C20808" s="8"/>
      <c r="D20808" s="8"/>
      <c r="G20808" s="2"/>
      <c r="I20808" s="8"/>
      <c r="J20808" s="8"/>
      <c r="K20808" s="8"/>
      <c r="L20808" s="8"/>
      <c r="M20808" s="8"/>
      <c r="N20808" s="10"/>
    </row>
    <row r="20809" spans="1:14" x14ac:dyDescent="0.25">
      <c r="A20809" s="8"/>
      <c r="B20809" s="7"/>
      <c r="C20809" s="8"/>
      <c r="D20809" s="8"/>
      <c r="G20809" s="2"/>
      <c r="I20809" s="8"/>
      <c r="J20809" s="8"/>
      <c r="K20809" s="8"/>
      <c r="L20809" s="8"/>
      <c r="M20809" s="8"/>
      <c r="N20809" s="10"/>
    </row>
    <row r="20810" spans="1:14" x14ac:dyDescent="0.25">
      <c r="A20810" s="8"/>
      <c r="B20810" s="7"/>
      <c r="C20810" s="8"/>
      <c r="D20810" s="8"/>
      <c r="G20810" s="2"/>
      <c r="I20810" s="8"/>
      <c r="J20810" s="8"/>
      <c r="K20810" s="8"/>
      <c r="L20810" s="8"/>
      <c r="M20810" s="8"/>
      <c r="N20810" s="10"/>
    </row>
    <row r="20811" spans="1:14" x14ac:dyDescent="0.25">
      <c r="A20811" s="8"/>
      <c r="B20811" s="7"/>
      <c r="C20811" s="8"/>
      <c r="D20811" s="8"/>
      <c r="G20811" s="2"/>
      <c r="I20811" s="8"/>
      <c r="J20811" s="8"/>
      <c r="K20811" s="8"/>
      <c r="L20811" s="8"/>
      <c r="M20811" s="8"/>
      <c r="N20811" s="10"/>
    </row>
    <row r="20812" spans="1:14" x14ac:dyDescent="0.25">
      <c r="A20812" s="8"/>
      <c r="B20812" s="7"/>
      <c r="C20812" s="8"/>
      <c r="D20812" s="8"/>
      <c r="G20812" s="2"/>
      <c r="I20812" s="8"/>
      <c r="J20812" s="8"/>
      <c r="K20812" s="8"/>
      <c r="L20812" s="8"/>
      <c r="M20812" s="8"/>
      <c r="N20812" s="10"/>
    </row>
    <row r="20813" spans="1:14" x14ac:dyDescent="0.25">
      <c r="A20813" s="8"/>
      <c r="B20813" s="7"/>
      <c r="C20813" s="8"/>
      <c r="D20813" s="8"/>
      <c r="G20813" s="2"/>
      <c r="I20813" s="8"/>
      <c r="J20813" s="8"/>
      <c r="K20813" s="8"/>
      <c r="L20813" s="8"/>
      <c r="M20813" s="8"/>
      <c r="N20813" s="10"/>
    </row>
    <row r="20814" spans="1:14" x14ac:dyDescent="0.25">
      <c r="A20814" s="8"/>
      <c r="B20814" s="7"/>
      <c r="C20814" s="8"/>
      <c r="D20814" s="8"/>
      <c r="G20814" s="2"/>
      <c r="I20814" s="8"/>
      <c r="J20814" s="8"/>
      <c r="K20814" s="8"/>
      <c r="L20814" s="8"/>
      <c r="M20814" s="8"/>
      <c r="N20814" s="10"/>
    </row>
    <row r="20815" spans="1:14" x14ac:dyDescent="0.25">
      <c r="A20815" s="8"/>
      <c r="B20815" s="7"/>
      <c r="C20815" s="8"/>
      <c r="D20815" s="8"/>
      <c r="G20815" s="2"/>
      <c r="I20815" s="8"/>
      <c r="J20815" s="8"/>
      <c r="K20815" s="8"/>
      <c r="L20815" s="8"/>
      <c r="M20815" s="8"/>
      <c r="N20815" s="10"/>
    </row>
    <row r="20816" spans="1:14" x14ac:dyDescent="0.25">
      <c r="A20816" s="8"/>
      <c r="B20816" s="7"/>
      <c r="C20816" s="8"/>
      <c r="D20816" s="8"/>
      <c r="G20816" s="2"/>
      <c r="I20816" s="8"/>
      <c r="J20816" s="8"/>
      <c r="K20816" s="8"/>
      <c r="L20816" s="8"/>
      <c r="M20816" s="8"/>
      <c r="N20816" s="10"/>
    </row>
    <row r="20817" spans="1:14" x14ac:dyDescent="0.25">
      <c r="A20817" s="8"/>
      <c r="B20817" s="7"/>
      <c r="C20817" s="8"/>
      <c r="D20817" s="8"/>
      <c r="G20817" s="2"/>
      <c r="I20817" s="8"/>
      <c r="J20817" s="8"/>
      <c r="K20817" s="8"/>
      <c r="L20817" s="8"/>
      <c r="M20817" s="8"/>
      <c r="N20817" s="10"/>
    </row>
    <row r="20818" spans="1:14" x14ac:dyDescent="0.25">
      <c r="A20818" s="8"/>
      <c r="B20818" s="7"/>
      <c r="C20818" s="8"/>
      <c r="D20818" s="8"/>
      <c r="G20818" s="2"/>
      <c r="I20818" s="8"/>
      <c r="J20818" s="8"/>
      <c r="K20818" s="8"/>
      <c r="L20818" s="8"/>
      <c r="M20818" s="8"/>
      <c r="N20818" s="10"/>
    </row>
    <row r="20819" spans="1:14" x14ac:dyDescent="0.25">
      <c r="A20819" s="8"/>
      <c r="B20819" s="7"/>
      <c r="C20819" s="8"/>
      <c r="D20819" s="8"/>
      <c r="G20819" s="2"/>
      <c r="I20819" s="8"/>
      <c r="J20819" s="8"/>
      <c r="K20819" s="8"/>
      <c r="L20819" s="8"/>
      <c r="M20819" s="8"/>
      <c r="N20819" s="10"/>
    </row>
    <row r="20820" spans="1:14" x14ac:dyDescent="0.25">
      <c r="A20820" s="8"/>
      <c r="B20820" s="7"/>
      <c r="C20820" s="8"/>
      <c r="D20820" s="8"/>
      <c r="G20820" s="2"/>
      <c r="I20820" s="8"/>
      <c r="J20820" s="8"/>
      <c r="K20820" s="8"/>
      <c r="L20820" s="8"/>
      <c r="M20820" s="8"/>
      <c r="N20820" s="10"/>
    </row>
    <row r="20821" spans="1:14" x14ac:dyDescent="0.25">
      <c r="A20821" s="8"/>
      <c r="B20821" s="7"/>
      <c r="C20821" s="8"/>
      <c r="D20821" s="8"/>
      <c r="G20821" s="2"/>
      <c r="I20821" s="8"/>
      <c r="J20821" s="8"/>
      <c r="K20821" s="8"/>
      <c r="L20821" s="8"/>
      <c r="M20821" s="8"/>
      <c r="N20821" s="10"/>
    </row>
    <row r="20822" spans="1:14" x14ac:dyDescent="0.25">
      <c r="A20822" s="8"/>
      <c r="B20822" s="7"/>
      <c r="C20822" s="8"/>
      <c r="D20822" s="8"/>
      <c r="G20822" s="2"/>
      <c r="I20822" s="8"/>
      <c r="J20822" s="8"/>
      <c r="K20822" s="8"/>
      <c r="L20822" s="8"/>
      <c r="M20822" s="8"/>
      <c r="N20822" s="10"/>
    </row>
    <row r="20823" spans="1:14" x14ac:dyDescent="0.25">
      <c r="A20823" s="8"/>
      <c r="B20823" s="7"/>
      <c r="C20823" s="8"/>
      <c r="D20823" s="8"/>
      <c r="G20823" s="2"/>
      <c r="I20823" s="8"/>
      <c r="J20823" s="8"/>
      <c r="K20823" s="8"/>
      <c r="L20823" s="8"/>
      <c r="M20823" s="8"/>
      <c r="N20823" s="10"/>
    </row>
    <row r="20824" spans="1:14" x14ac:dyDescent="0.25">
      <c r="A20824" s="8"/>
      <c r="B20824" s="7"/>
      <c r="C20824" s="8"/>
      <c r="D20824" s="8"/>
      <c r="G20824" s="2"/>
      <c r="I20824" s="8"/>
      <c r="J20824" s="8"/>
      <c r="K20824" s="8"/>
      <c r="L20824" s="8"/>
      <c r="M20824" s="8"/>
      <c r="N20824" s="10"/>
    </row>
    <row r="20825" spans="1:14" x14ac:dyDescent="0.25">
      <c r="A20825" s="8"/>
      <c r="B20825" s="7"/>
      <c r="C20825" s="8"/>
      <c r="D20825" s="8"/>
      <c r="G20825" s="2"/>
      <c r="I20825" s="8"/>
      <c r="J20825" s="8"/>
      <c r="K20825" s="8"/>
      <c r="L20825" s="8"/>
      <c r="M20825" s="8"/>
      <c r="N20825" s="10"/>
    </row>
    <row r="20826" spans="1:14" x14ac:dyDescent="0.25">
      <c r="A20826" s="8"/>
      <c r="B20826" s="7"/>
      <c r="C20826" s="8"/>
      <c r="D20826" s="8"/>
      <c r="G20826" s="2"/>
      <c r="I20826" s="8"/>
      <c r="J20826" s="8"/>
      <c r="K20826" s="8"/>
      <c r="L20826" s="8"/>
      <c r="M20826" s="8"/>
      <c r="N20826" s="10"/>
    </row>
    <row r="20827" spans="1:14" x14ac:dyDescent="0.25">
      <c r="A20827" s="8"/>
      <c r="B20827" s="7"/>
      <c r="C20827" s="8"/>
      <c r="D20827" s="8"/>
      <c r="G20827" s="2"/>
      <c r="I20827" s="8"/>
      <c r="J20827" s="8"/>
      <c r="K20827" s="8"/>
      <c r="L20827" s="8"/>
      <c r="M20827" s="8"/>
      <c r="N20827" s="10"/>
    </row>
    <row r="20828" spans="1:14" x14ac:dyDescent="0.25">
      <c r="A20828" s="8"/>
      <c r="B20828" s="7"/>
      <c r="C20828" s="8"/>
      <c r="D20828" s="8"/>
      <c r="G20828" s="2"/>
      <c r="I20828" s="8"/>
      <c r="J20828" s="8"/>
      <c r="K20828" s="8"/>
      <c r="L20828" s="8"/>
      <c r="M20828" s="8"/>
      <c r="N20828" s="10"/>
    </row>
    <row r="20829" spans="1:14" x14ac:dyDescent="0.25">
      <c r="A20829" s="8"/>
      <c r="B20829" s="7"/>
      <c r="C20829" s="8"/>
      <c r="D20829" s="8"/>
      <c r="G20829" s="2"/>
      <c r="I20829" s="8"/>
      <c r="J20829" s="8"/>
      <c r="K20829" s="8"/>
      <c r="L20829" s="8"/>
      <c r="M20829" s="8"/>
      <c r="N20829" s="10"/>
    </row>
    <row r="20830" spans="1:14" x14ac:dyDescent="0.25">
      <c r="A20830" s="8"/>
      <c r="B20830" s="7"/>
      <c r="C20830" s="8"/>
      <c r="D20830" s="8"/>
      <c r="G20830" s="2"/>
      <c r="I20830" s="8"/>
      <c r="J20830" s="8"/>
      <c r="K20830" s="8"/>
      <c r="L20830" s="8"/>
      <c r="M20830" s="8"/>
      <c r="N20830" s="10"/>
    </row>
    <row r="20831" spans="1:14" x14ac:dyDescent="0.25">
      <c r="A20831" s="8"/>
      <c r="B20831" s="7"/>
      <c r="C20831" s="8"/>
      <c r="D20831" s="8"/>
      <c r="G20831" s="2"/>
      <c r="I20831" s="8"/>
      <c r="J20831" s="8"/>
      <c r="K20831" s="8"/>
      <c r="L20831" s="8"/>
      <c r="M20831" s="8"/>
      <c r="N20831" s="10"/>
    </row>
    <row r="20832" spans="1:14" x14ac:dyDescent="0.25">
      <c r="A20832" s="8"/>
      <c r="B20832" s="7"/>
      <c r="C20832" s="8"/>
      <c r="D20832" s="8"/>
      <c r="G20832" s="2"/>
      <c r="I20832" s="8"/>
      <c r="J20832" s="8"/>
      <c r="K20832" s="8"/>
      <c r="L20832" s="8"/>
      <c r="M20832" s="8"/>
      <c r="N20832" s="10"/>
    </row>
    <row r="20833" spans="1:14" x14ac:dyDescent="0.25">
      <c r="A20833" s="8"/>
      <c r="B20833" s="7"/>
      <c r="C20833" s="8"/>
      <c r="D20833" s="8"/>
      <c r="G20833" s="2"/>
      <c r="I20833" s="8"/>
      <c r="J20833" s="8"/>
      <c r="K20833" s="8"/>
      <c r="L20833" s="8"/>
      <c r="M20833" s="8"/>
      <c r="N20833" s="10"/>
    </row>
    <row r="20834" spans="1:14" x14ac:dyDescent="0.25">
      <c r="A20834" s="8"/>
      <c r="B20834" s="7"/>
      <c r="C20834" s="8"/>
      <c r="D20834" s="8"/>
      <c r="G20834" s="2"/>
      <c r="I20834" s="8"/>
      <c r="J20834" s="8"/>
      <c r="K20834" s="8"/>
      <c r="L20834" s="8"/>
      <c r="M20834" s="8"/>
      <c r="N20834" s="10"/>
    </row>
    <row r="20835" spans="1:14" x14ac:dyDescent="0.25">
      <c r="A20835" s="8"/>
      <c r="B20835" s="7"/>
      <c r="C20835" s="8"/>
      <c r="D20835" s="8"/>
      <c r="G20835" s="2"/>
      <c r="I20835" s="8"/>
      <c r="J20835" s="8"/>
      <c r="K20835" s="8"/>
      <c r="L20835" s="8"/>
      <c r="M20835" s="8"/>
      <c r="N20835" s="10"/>
    </row>
    <row r="20836" spans="1:14" x14ac:dyDescent="0.25">
      <c r="A20836" s="8"/>
      <c r="B20836" s="7"/>
      <c r="C20836" s="8"/>
      <c r="D20836" s="8"/>
      <c r="G20836" s="2"/>
      <c r="I20836" s="8"/>
      <c r="J20836" s="8"/>
      <c r="K20836" s="8"/>
      <c r="L20836" s="8"/>
      <c r="M20836" s="8"/>
      <c r="N20836" s="10"/>
    </row>
    <row r="20837" spans="1:14" x14ac:dyDescent="0.25">
      <c r="A20837" s="8"/>
      <c r="B20837" s="7"/>
      <c r="C20837" s="8"/>
      <c r="D20837" s="8"/>
      <c r="G20837" s="2"/>
      <c r="I20837" s="8"/>
      <c r="J20837" s="8"/>
      <c r="K20837" s="8"/>
      <c r="L20837" s="8"/>
      <c r="M20837" s="8"/>
      <c r="N20837" s="10"/>
    </row>
    <row r="20838" spans="1:14" x14ac:dyDescent="0.25">
      <c r="A20838" s="8"/>
      <c r="B20838" s="7"/>
      <c r="C20838" s="8"/>
      <c r="D20838" s="8"/>
      <c r="G20838" s="2"/>
      <c r="I20838" s="8"/>
      <c r="J20838" s="8"/>
      <c r="K20838" s="8"/>
      <c r="L20838" s="8"/>
      <c r="M20838" s="8"/>
      <c r="N20838" s="10"/>
    </row>
    <row r="20839" spans="1:14" x14ac:dyDescent="0.25">
      <c r="A20839" s="8"/>
      <c r="B20839" s="7"/>
      <c r="C20839" s="8"/>
      <c r="D20839" s="8"/>
      <c r="G20839" s="2"/>
      <c r="I20839" s="8"/>
      <c r="J20839" s="8"/>
      <c r="K20839" s="8"/>
      <c r="L20839" s="8"/>
      <c r="M20839" s="8"/>
      <c r="N20839" s="10"/>
    </row>
    <row r="20840" spans="1:14" x14ac:dyDescent="0.25">
      <c r="A20840" s="8"/>
      <c r="B20840" s="7"/>
      <c r="C20840" s="8"/>
      <c r="D20840" s="8"/>
      <c r="G20840" s="2"/>
      <c r="I20840" s="8"/>
      <c r="J20840" s="8"/>
      <c r="K20840" s="8"/>
      <c r="L20840" s="8"/>
      <c r="M20840" s="8"/>
      <c r="N20840" s="10"/>
    </row>
    <row r="20841" spans="1:14" x14ac:dyDescent="0.25">
      <c r="A20841" s="8"/>
      <c r="B20841" s="7"/>
      <c r="C20841" s="8"/>
      <c r="D20841" s="8"/>
      <c r="G20841" s="2"/>
      <c r="I20841" s="8"/>
      <c r="J20841" s="8"/>
      <c r="K20841" s="8"/>
      <c r="L20841" s="8"/>
      <c r="M20841" s="8"/>
      <c r="N20841" s="10"/>
    </row>
    <row r="20842" spans="1:14" x14ac:dyDescent="0.25">
      <c r="A20842" s="8"/>
      <c r="B20842" s="7"/>
      <c r="C20842" s="8"/>
      <c r="D20842" s="8"/>
      <c r="G20842" s="2"/>
      <c r="I20842" s="8"/>
      <c r="J20842" s="8"/>
      <c r="K20842" s="8"/>
      <c r="L20842" s="8"/>
      <c r="M20842" s="8"/>
      <c r="N20842" s="10"/>
    </row>
    <row r="20843" spans="1:14" x14ac:dyDescent="0.25">
      <c r="A20843" s="8"/>
      <c r="B20843" s="7"/>
      <c r="C20843" s="8"/>
      <c r="D20843" s="8"/>
      <c r="G20843" s="2"/>
      <c r="I20843" s="8"/>
      <c r="J20843" s="8"/>
      <c r="K20843" s="8"/>
      <c r="L20843" s="8"/>
      <c r="M20843" s="8"/>
      <c r="N20843" s="10"/>
    </row>
    <row r="20844" spans="1:14" x14ac:dyDescent="0.25">
      <c r="A20844" s="8"/>
      <c r="B20844" s="7"/>
      <c r="C20844" s="8"/>
      <c r="D20844" s="8"/>
      <c r="G20844" s="2"/>
      <c r="I20844" s="8"/>
      <c r="J20844" s="8"/>
      <c r="K20844" s="8"/>
      <c r="L20844" s="8"/>
      <c r="M20844" s="8"/>
      <c r="N20844" s="10"/>
    </row>
    <row r="20845" spans="1:14" x14ac:dyDescent="0.25">
      <c r="A20845" s="8"/>
      <c r="B20845" s="7"/>
      <c r="C20845" s="8"/>
      <c r="D20845" s="8"/>
      <c r="G20845" s="2"/>
      <c r="I20845" s="8"/>
      <c r="J20845" s="8"/>
      <c r="K20845" s="8"/>
      <c r="L20845" s="8"/>
      <c r="M20845" s="8"/>
      <c r="N20845" s="10"/>
    </row>
    <row r="20846" spans="1:14" x14ac:dyDescent="0.25">
      <c r="A20846" s="8"/>
      <c r="B20846" s="7"/>
      <c r="C20846" s="8"/>
      <c r="D20846" s="8"/>
      <c r="G20846" s="2"/>
      <c r="I20846" s="8"/>
      <c r="J20846" s="8"/>
      <c r="K20846" s="8"/>
      <c r="L20846" s="8"/>
      <c r="M20846" s="8"/>
      <c r="N20846" s="10"/>
    </row>
    <row r="20847" spans="1:14" x14ac:dyDescent="0.25">
      <c r="A20847" s="8"/>
      <c r="B20847" s="7"/>
      <c r="C20847" s="8"/>
      <c r="D20847" s="8"/>
      <c r="G20847" s="2"/>
      <c r="I20847" s="8"/>
      <c r="J20847" s="8"/>
      <c r="K20847" s="8"/>
      <c r="L20847" s="8"/>
      <c r="M20847" s="8"/>
      <c r="N20847" s="10"/>
    </row>
    <row r="20848" spans="1:14" x14ac:dyDescent="0.25">
      <c r="A20848" s="8"/>
      <c r="B20848" s="7"/>
      <c r="C20848" s="8"/>
      <c r="D20848" s="8"/>
      <c r="G20848" s="2"/>
      <c r="I20848" s="8"/>
      <c r="J20848" s="8"/>
      <c r="K20848" s="8"/>
      <c r="L20848" s="8"/>
      <c r="M20848" s="8"/>
      <c r="N20848" s="10"/>
    </row>
    <row r="20849" spans="1:14" x14ac:dyDescent="0.25">
      <c r="A20849" s="8"/>
      <c r="B20849" s="7"/>
      <c r="C20849" s="8"/>
      <c r="D20849" s="8"/>
      <c r="G20849" s="2"/>
      <c r="I20849" s="8"/>
      <c r="J20849" s="8"/>
      <c r="K20849" s="8"/>
      <c r="L20849" s="8"/>
      <c r="M20849" s="8"/>
      <c r="N20849" s="10"/>
    </row>
    <row r="20850" spans="1:14" x14ac:dyDescent="0.25">
      <c r="A20850" s="8"/>
      <c r="B20850" s="7"/>
      <c r="C20850" s="8"/>
      <c r="D20850" s="8"/>
      <c r="G20850" s="2"/>
      <c r="I20850" s="8"/>
      <c r="J20850" s="8"/>
      <c r="K20850" s="8"/>
      <c r="L20850" s="8"/>
      <c r="M20850" s="8"/>
      <c r="N20850" s="10"/>
    </row>
    <row r="20851" spans="1:14" x14ac:dyDescent="0.25">
      <c r="A20851" s="8"/>
      <c r="B20851" s="7"/>
      <c r="C20851" s="8"/>
      <c r="D20851" s="8"/>
      <c r="G20851" s="2"/>
      <c r="I20851" s="8"/>
      <c r="J20851" s="8"/>
      <c r="K20851" s="8"/>
      <c r="L20851" s="8"/>
      <c r="M20851" s="8"/>
      <c r="N20851" s="10"/>
    </row>
    <row r="20852" spans="1:14" x14ac:dyDescent="0.25">
      <c r="A20852" s="8"/>
      <c r="B20852" s="7"/>
      <c r="C20852" s="8"/>
      <c r="D20852" s="8"/>
      <c r="G20852" s="2"/>
      <c r="I20852" s="8"/>
      <c r="J20852" s="8"/>
      <c r="K20852" s="8"/>
      <c r="L20852" s="8"/>
      <c r="M20852" s="8"/>
      <c r="N20852" s="10"/>
    </row>
    <row r="20853" spans="1:14" x14ac:dyDescent="0.25">
      <c r="A20853" s="8"/>
      <c r="B20853" s="7"/>
      <c r="C20853" s="8"/>
      <c r="D20853" s="8"/>
      <c r="G20853" s="2"/>
      <c r="I20853" s="8"/>
      <c r="J20853" s="8"/>
      <c r="K20853" s="8"/>
      <c r="L20853" s="8"/>
      <c r="M20853" s="8"/>
      <c r="N20853" s="10"/>
    </row>
    <row r="20854" spans="1:14" x14ac:dyDescent="0.25">
      <c r="A20854" s="8"/>
      <c r="B20854" s="7"/>
      <c r="C20854" s="8"/>
      <c r="D20854" s="8"/>
      <c r="G20854" s="2"/>
      <c r="I20854" s="8"/>
      <c r="J20854" s="8"/>
      <c r="K20854" s="8"/>
      <c r="L20854" s="8"/>
      <c r="M20854" s="8"/>
      <c r="N20854" s="10"/>
    </row>
    <row r="20855" spans="1:14" x14ac:dyDescent="0.25">
      <c r="A20855" s="8"/>
      <c r="B20855" s="7"/>
      <c r="C20855" s="8"/>
      <c r="D20855" s="8"/>
      <c r="G20855" s="2"/>
      <c r="I20855" s="8"/>
      <c r="J20855" s="8"/>
      <c r="K20855" s="8"/>
      <c r="L20855" s="8"/>
      <c r="M20855" s="8"/>
      <c r="N20855" s="10"/>
    </row>
    <row r="20856" spans="1:14" x14ac:dyDescent="0.25">
      <c r="A20856" s="8"/>
      <c r="B20856" s="7"/>
      <c r="C20856" s="8"/>
      <c r="D20856" s="8"/>
      <c r="G20856" s="2"/>
      <c r="I20856" s="8"/>
      <c r="J20856" s="8"/>
      <c r="K20856" s="8"/>
      <c r="L20856" s="8"/>
      <c r="M20856" s="8"/>
      <c r="N20856" s="10"/>
    </row>
    <row r="20857" spans="1:14" x14ac:dyDescent="0.25">
      <c r="A20857" s="8"/>
      <c r="B20857" s="7"/>
      <c r="C20857" s="8"/>
      <c r="D20857" s="8"/>
      <c r="G20857" s="2"/>
      <c r="I20857" s="8"/>
      <c r="J20857" s="8"/>
      <c r="K20857" s="8"/>
      <c r="L20857" s="8"/>
      <c r="M20857" s="8"/>
      <c r="N20857" s="10"/>
    </row>
    <row r="20858" spans="1:14" x14ac:dyDescent="0.25">
      <c r="A20858" s="8"/>
      <c r="B20858" s="7"/>
      <c r="C20858" s="8"/>
      <c r="D20858" s="8"/>
      <c r="G20858" s="2"/>
      <c r="I20858" s="8"/>
      <c r="J20858" s="8"/>
      <c r="K20858" s="8"/>
      <c r="L20858" s="8"/>
      <c r="M20858" s="8"/>
      <c r="N20858" s="10"/>
    </row>
    <row r="20859" spans="1:14" x14ac:dyDescent="0.25">
      <c r="A20859" s="8"/>
      <c r="B20859" s="7"/>
      <c r="C20859" s="8"/>
      <c r="D20859" s="8"/>
      <c r="G20859" s="2"/>
      <c r="I20859" s="8"/>
      <c r="J20859" s="8"/>
      <c r="K20859" s="8"/>
      <c r="L20859" s="8"/>
      <c r="M20859" s="8"/>
      <c r="N20859" s="10"/>
    </row>
    <row r="20860" spans="1:14" x14ac:dyDescent="0.25">
      <c r="A20860" s="8"/>
      <c r="B20860" s="7"/>
      <c r="C20860" s="8"/>
      <c r="D20860" s="8"/>
      <c r="G20860" s="2"/>
      <c r="I20860" s="8"/>
      <c r="J20860" s="8"/>
      <c r="K20860" s="8"/>
      <c r="L20860" s="8"/>
      <c r="M20860" s="8"/>
      <c r="N20860" s="10"/>
    </row>
    <row r="20861" spans="1:14" x14ac:dyDescent="0.25">
      <c r="A20861" s="8"/>
      <c r="B20861" s="7"/>
      <c r="C20861" s="8"/>
      <c r="D20861" s="8"/>
      <c r="G20861" s="2"/>
      <c r="I20861" s="8"/>
      <c r="J20861" s="8"/>
      <c r="K20861" s="8"/>
      <c r="L20861" s="8"/>
      <c r="M20861" s="8"/>
      <c r="N20861" s="10"/>
    </row>
    <row r="20862" spans="1:14" x14ac:dyDescent="0.25">
      <c r="A20862" s="8"/>
      <c r="B20862" s="7"/>
      <c r="C20862" s="8"/>
      <c r="D20862" s="8"/>
      <c r="G20862" s="2"/>
      <c r="I20862" s="8"/>
      <c r="J20862" s="8"/>
      <c r="K20862" s="8"/>
      <c r="L20862" s="8"/>
      <c r="M20862" s="8"/>
      <c r="N20862" s="10"/>
    </row>
    <row r="20863" spans="1:14" x14ac:dyDescent="0.25">
      <c r="A20863" s="8"/>
      <c r="B20863" s="7"/>
      <c r="C20863" s="8"/>
      <c r="D20863" s="8"/>
      <c r="G20863" s="2"/>
      <c r="I20863" s="8"/>
      <c r="J20863" s="8"/>
      <c r="K20863" s="8"/>
      <c r="L20863" s="8"/>
      <c r="M20863" s="8"/>
      <c r="N20863" s="10"/>
    </row>
    <row r="20864" spans="1:14" x14ac:dyDescent="0.25">
      <c r="A20864" s="8"/>
      <c r="B20864" s="7"/>
      <c r="C20864" s="8"/>
      <c r="D20864" s="8"/>
      <c r="G20864" s="2"/>
      <c r="I20864" s="8"/>
      <c r="J20864" s="8"/>
      <c r="K20864" s="8"/>
      <c r="L20864" s="8"/>
      <c r="M20864" s="8"/>
      <c r="N20864" s="10"/>
    </row>
    <row r="20865" spans="1:14" x14ac:dyDescent="0.25">
      <c r="A20865" s="8"/>
      <c r="B20865" s="7"/>
      <c r="C20865" s="8"/>
      <c r="D20865" s="8"/>
      <c r="G20865" s="2"/>
      <c r="I20865" s="8"/>
      <c r="J20865" s="8"/>
      <c r="K20865" s="8"/>
      <c r="L20865" s="8"/>
      <c r="M20865" s="8"/>
      <c r="N20865" s="10"/>
    </row>
    <row r="20866" spans="1:14" x14ac:dyDescent="0.25">
      <c r="A20866" s="8"/>
      <c r="B20866" s="7"/>
      <c r="C20866" s="8"/>
      <c r="D20866" s="8"/>
      <c r="G20866" s="2"/>
      <c r="I20866" s="8"/>
      <c r="J20866" s="8"/>
      <c r="K20866" s="8"/>
      <c r="L20866" s="8"/>
      <c r="M20866" s="8"/>
      <c r="N20866" s="10"/>
    </row>
    <row r="20867" spans="1:14" x14ac:dyDescent="0.25">
      <c r="A20867" s="8"/>
      <c r="B20867" s="7"/>
      <c r="C20867" s="8"/>
      <c r="D20867" s="8"/>
      <c r="G20867" s="2"/>
      <c r="I20867" s="8"/>
      <c r="J20867" s="8"/>
      <c r="K20867" s="8"/>
      <c r="L20867" s="8"/>
      <c r="M20867" s="8"/>
      <c r="N20867" s="10"/>
    </row>
    <row r="20868" spans="1:14" x14ac:dyDescent="0.25">
      <c r="A20868" s="8"/>
      <c r="B20868" s="7"/>
      <c r="C20868" s="8"/>
      <c r="D20868" s="8"/>
      <c r="G20868" s="2"/>
      <c r="I20868" s="8"/>
      <c r="J20868" s="8"/>
      <c r="K20868" s="8"/>
      <c r="L20868" s="8"/>
      <c r="M20868" s="8"/>
      <c r="N20868" s="10"/>
    </row>
    <row r="20869" spans="1:14" x14ac:dyDescent="0.25">
      <c r="A20869" s="8"/>
      <c r="B20869" s="7"/>
      <c r="C20869" s="8"/>
      <c r="D20869" s="8"/>
      <c r="G20869" s="2"/>
      <c r="I20869" s="8"/>
      <c r="J20869" s="8"/>
      <c r="K20869" s="8"/>
      <c r="L20869" s="8"/>
      <c r="M20869" s="8"/>
      <c r="N20869" s="10"/>
    </row>
    <row r="20870" spans="1:14" x14ac:dyDescent="0.25">
      <c r="A20870" s="8"/>
      <c r="B20870" s="7"/>
      <c r="C20870" s="8"/>
      <c r="D20870" s="8"/>
      <c r="G20870" s="2"/>
      <c r="I20870" s="8"/>
      <c r="J20870" s="8"/>
      <c r="K20870" s="8"/>
      <c r="L20870" s="8"/>
      <c r="M20870" s="8"/>
      <c r="N20870" s="10"/>
    </row>
    <row r="20871" spans="1:14" x14ac:dyDescent="0.25">
      <c r="A20871" s="8"/>
      <c r="B20871" s="7"/>
      <c r="C20871" s="8"/>
      <c r="D20871" s="8"/>
      <c r="G20871" s="2"/>
      <c r="I20871" s="8"/>
      <c r="J20871" s="8"/>
      <c r="K20871" s="8"/>
      <c r="L20871" s="8"/>
      <c r="M20871" s="8"/>
      <c r="N20871" s="10"/>
    </row>
    <row r="20872" spans="1:14" x14ac:dyDescent="0.25">
      <c r="A20872" s="8"/>
      <c r="B20872" s="7"/>
      <c r="C20872" s="8"/>
      <c r="D20872" s="8"/>
      <c r="G20872" s="2"/>
      <c r="I20872" s="8"/>
      <c r="J20872" s="8"/>
      <c r="K20872" s="8"/>
      <c r="L20872" s="8"/>
      <c r="M20872" s="8"/>
      <c r="N20872" s="10"/>
    </row>
    <row r="20873" spans="1:14" x14ac:dyDescent="0.25">
      <c r="A20873" s="8"/>
      <c r="B20873" s="7"/>
      <c r="C20873" s="8"/>
      <c r="D20873" s="8"/>
      <c r="G20873" s="2"/>
      <c r="I20873" s="8"/>
      <c r="J20873" s="8"/>
      <c r="K20873" s="8"/>
      <c r="L20873" s="8"/>
      <c r="M20873" s="8"/>
      <c r="N20873" s="10"/>
    </row>
    <row r="20874" spans="1:14" x14ac:dyDescent="0.25">
      <c r="A20874" s="8"/>
      <c r="B20874" s="7"/>
      <c r="C20874" s="8"/>
      <c r="D20874" s="8"/>
      <c r="G20874" s="2"/>
      <c r="I20874" s="8"/>
      <c r="J20874" s="8"/>
      <c r="K20874" s="8"/>
      <c r="L20874" s="8"/>
      <c r="M20874" s="8"/>
      <c r="N20874" s="10"/>
    </row>
    <row r="20875" spans="1:14" x14ac:dyDescent="0.25">
      <c r="A20875" s="8"/>
      <c r="B20875" s="7"/>
      <c r="C20875" s="8"/>
      <c r="D20875" s="8"/>
      <c r="G20875" s="2"/>
      <c r="I20875" s="8"/>
      <c r="J20875" s="8"/>
      <c r="K20875" s="8"/>
      <c r="L20875" s="8"/>
      <c r="M20875" s="8"/>
      <c r="N20875" s="10"/>
    </row>
    <row r="20876" spans="1:14" x14ac:dyDescent="0.25">
      <c r="A20876" s="8"/>
      <c r="B20876" s="7"/>
      <c r="C20876" s="8"/>
      <c r="D20876" s="8"/>
      <c r="G20876" s="2"/>
      <c r="I20876" s="8"/>
      <c r="J20876" s="8"/>
      <c r="K20876" s="8"/>
      <c r="L20876" s="8"/>
      <c r="M20876" s="8"/>
      <c r="N20876" s="10"/>
    </row>
    <row r="20877" spans="1:14" x14ac:dyDescent="0.25">
      <c r="A20877" s="8"/>
      <c r="B20877" s="7"/>
      <c r="C20877" s="8"/>
      <c r="D20877" s="8"/>
      <c r="G20877" s="2"/>
      <c r="I20877" s="8"/>
      <c r="J20877" s="8"/>
      <c r="K20877" s="8"/>
      <c r="L20877" s="8"/>
      <c r="M20877" s="8"/>
      <c r="N20877" s="10"/>
    </row>
    <row r="20878" spans="1:14" x14ac:dyDescent="0.25">
      <c r="A20878" s="8"/>
      <c r="B20878" s="7"/>
      <c r="C20878" s="8"/>
      <c r="D20878" s="8"/>
      <c r="G20878" s="2"/>
      <c r="I20878" s="8"/>
      <c r="J20878" s="8"/>
      <c r="K20878" s="8"/>
      <c r="L20878" s="8"/>
      <c r="M20878" s="8"/>
      <c r="N20878" s="10"/>
    </row>
    <row r="20879" spans="1:14" x14ac:dyDescent="0.25">
      <c r="A20879" s="8"/>
      <c r="B20879" s="7"/>
      <c r="C20879" s="8"/>
      <c r="D20879" s="8"/>
      <c r="G20879" s="2"/>
      <c r="I20879" s="8"/>
      <c r="J20879" s="8"/>
      <c r="K20879" s="8"/>
      <c r="L20879" s="8"/>
      <c r="M20879" s="8"/>
      <c r="N20879" s="10"/>
    </row>
    <row r="20880" spans="1:14" x14ac:dyDescent="0.25">
      <c r="A20880" s="8"/>
      <c r="B20880" s="7"/>
      <c r="C20880" s="8"/>
      <c r="D20880" s="8"/>
      <c r="G20880" s="2"/>
      <c r="I20880" s="8"/>
      <c r="J20880" s="8"/>
      <c r="K20880" s="8"/>
      <c r="L20880" s="8"/>
      <c r="M20880" s="8"/>
      <c r="N20880" s="10"/>
    </row>
    <row r="20881" spans="1:14" x14ac:dyDescent="0.25">
      <c r="A20881" s="8"/>
      <c r="B20881" s="7"/>
      <c r="C20881" s="8"/>
      <c r="D20881" s="8"/>
      <c r="G20881" s="2"/>
      <c r="I20881" s="8"/>
      <c r="J20881" s="8"/>
      <c r="K20881" s="8"/>
      <c r="L20881" s="8"/>
      <c r="M20881" s="8"/>
      <c r="N20881" s="10"/>
    </row>
    <row r="20882" spans="1:14" x14ac:dyDescent="0.25">
      <c r="A20882" s="8"/>
      <c r="B20882" s="7"/>
      <c r="C20882" s="8"/>
      <c r="D20882" s="8"/>
      <c r="G20882" s="2"/>
      <c r="I20882" s="8"/>
      <c r="J20882" s="8"/>
      <c r="K20882" s="8"/>
      <c r="L20882" s="8"/>
      <c r="M20882" s="8"/>
      <c r="N20882" s="10"/>
    </row>
    <row r="20883" spans="1:14" x14ac:dyDescent="0.25">
      <c r="A20883" s="8"/>
      <c r="B20883" s="7"/>
      <c r="C20883" s="8"/>
      <c r="D20883" s="8"/>
      <c r="G20883" s="2"/>
      <c r="I20883" s="8"/>
      <c r="J20883" s="8"/>
      <c r="K20883" s="8"/>
      <c r="L20883" s="8"/>
      <c r="M20883" s="8"/>
      <c r="N20883" s="10"/>
    </row>
    <row r="20884" spans="1:14" x14ac:dyDescent="0.25">
      <c r="A20884" s="8"/>
      <c r="B20884" s="7"/>
      <c r="C20884" s="8"/>
      <c r="D20884" s="8"/>
      <c r="G20884" s="2"/>
      <c r="I20884" s="8"/>
      <c r="J20884" s="8"/>
      <c r="K20884" s="8"/>
      <c r="L20884" s="8"/>
      <c r="M20884" s="8"/>
      <c r="N20884" s="10"/>
    </row>
    <row r="20885" spans="1:14" x14ac:dyDescent="0.25">
      <c r="A20885" s="8"/>
      <c r="B20885" s="7"/>
      <c r="C20885" s="8"/>
      <c r="D20885" s="8"/>
      <c r="G20885" s="2"/>
      <c r="I20885" s="8"/>
      <c r="J20885" s="8"/>
      <c r="K20885" s="8"/>
      <c r="L20885" s="8"/>
      <c r="M20885" s="8"/>
      <c r="N20885" s="10"/>
    </row>
    <row r="20886" spans="1:14" x14ac:dyDescent="0.25">
      <c r="A20886" s="8"/>
      <c r="B20886" s="7"/>
      <c r="C20886" s="8"/>
      <c r="D20886" s="8"/>
      <c r="G20886" s="2"/>
      <c r="I20886" s="8"/>
      <c r="J20886" s="8"/>
      <c r="K20886" s="8"/>
      <c r="L20886" s="8"/>
      <c r="M20886" s="8"/>
      <c r="N20886" s="10"/>
    </row>
    <row r="20887" spans="1:14" x14ac:dyDescent="0.25">
      <c r="A20887" s="8"/>
      <c r="B20887" s="7"/>
      <c r="C20887" s="8"/>
      <c r="D20887" s="8"/>
      <c r="G20887" s="2"/>
      <c r="I20887" s="8"/>
      <c r="J20887" s="8"/>
      <c r="K20887" s="8"/>
      <c r="L20887" s="8"/>
      <c r="M20887" s="8"/>
      <c r="N20887" s="10"/>
    </row>
    <row r="20888" spans="1:14" x14ac:dyDescent="0.25">
      <c r="A20888" s="8"/>
      <c r="B20888" s="7"/>
      <c r="C20888" s="8"/>
      <c r="D20888" s="8"/>
      <c r="G20888" s="2"/>
      <c r="I20888" s="8"/>
      <c r="J20888" s="8"/>
      <c r="K20888" s="8"/>
      <c r="L20888" s="8"/>
      <c r="M20888" s="8"/>
      <c r="N20888" s="10"/>
    </row>
    <row r="20889" spans="1:14" x14ac:dyDescent="0.25">
      <c r="A20889" s="8"/>
      <c r="B20889" s="7"/>
      <c r="C20889" s="8"/>
      <c r="D20889" s="8"/>
      <c r="G20889" s="2"/>
      <c r="I20889" s="8"/>
      <c r="J20889" s="8"/>
      <c r="K20889" s="8"/>
      <c r="L20889" s="8"/>
      <c r="M20889" s="8"/>
      <c r="N20889" s="10"/>
    </row>
    <row r="20890" spans="1:14" x14ac:dyDescent="0.25">
      <c r="A20890" s="8"/>
      <c r="B20890" s="7"/>
      <c r="C20890" s="8"/>
      <c r="D20890" s="8"/>
      <c r="G20890" s="2"/>
      <c r="I20890" s="8"/>
      <c r="J20890" s="8"/>
      <c r="K20890" s="8"/>
      <c r="L20890" s="8"/>
      <c r="M20890" s="8"/>
      <c r="N20890" s="10"/>
    </row>
    <row r="20891" spans="1:14" x14ac:dyDescent="0.25">
      <c r="A20891" s="8"/>
      <c r="B20891" s="7"/>
      <c r="C20891" s="8"/>
      <c r="D20891" s="8"/>
      <c r="G20891" s="2"/>
      <c r="I20891" s="8"/>
      <c r="J20891" s="8"/>
      <c r="K20891" s="8"/>
      <c r="L20891" s="8"/>
      <c r="M20891" s="8"/>
      <c r="N20891" s="10"/>
    </row>
    <row r="20892" spans="1:14" x14ac:dyDescent="0.25">
      <c r="A20892" s="8"/>
      <c r="B20892" s="7"/>
      <c r="C20892" s="8"/>
      <c r="D20892" s="8"/>
      <c r="G20892" s="2"/>
      <c r="I20892" s="8"/>
      <c r="J20892" s="8"/>
      <c r="K20892" s="8"/>
      <c r="L20892" s="8"/>
      <c r="M20892" s="8"/>
      <c r="N20892" s="10"/>
    </row>
    <row r="20893" spans="1:14" x14ac:dyDescent="0.25">
      <c r="A20893" s="8"/>
      <c r="B20893" s="7"/>
      <c r="C20893" s="8"/>
      <c r="D20893" s="8"/>
      <c r="G20893" s="2"/>
      <c r="I20893" s="8"/>
      <c r="J20893" s="8"/>
      <c r="K20893" s="8"/>
      <c r="L20893" s="8"/>
      <c r="M20893" s="8"/>
      <c r="N20893" s="10"/>
    </row>
    <row r="20894" spans="1:14" x14ac:dyDescent="0.25">
      <c r="A20894" s="8"/>
      <c r="B20894" s="7"/>
      <c r="C20894" s="8"/>
      <c r="D20894" s="8"/>
      <c r="G20894" s="2"/>
      <c r="I20894" s="8"/>
      <c r="J20894" s="8"/>
      <c r="K20894" s="8"/>
      <c r="L20894" s="8"/>
      <c r="M20894" s="8"/>
      <c r="N20894" s="10"/>
    </row>
    <row r="20895" spans="1:14" x14ac:dyDescent="0.25">
      <c r="A20895" s="8"/>
      <c r="B20895" s="7"/>
      <c r="C20895" s="8"/>
      <c r="D20895" s="8"/>
      <c r="G20895" s="2"/>
      <c r="I20895" s="8"/>
      <c r="J20895" s="8"/>
      <c r="K20895" s="8"/>
      <c r="L20895" s="8"/>
      <c r="M20895" s="8"/>
      <c r="N20895" s="10"/>
    </row>
    <row r="20896" spans="1:14" x14ac:dyDescent="0.25">
      <c r="A20896" s="8"/>
      <c r="B20896" s="7"/>
      <c r="C20896" s="8"/>
      <c r="D20896" s="8"/>
      <c r="G20896" s="2"/>
      <c r="I20896" s="8"/>
      <c r="J20896" s="8"/>
      <c r="K20896" s="8"/>
      <c r="L20896" s="8"/>
      <c r="M20896" s="8"/>
      <c r="N20896" s="10"/>
    </row>
    <row r="20897" spans="1:14" x14ac:dyDescent="0.25">
      <c r="A20897" s="8"/>
      <c r="B20897" s="7"/>
      <c r="C20897" s="8"/>
      <c r="D20897" s="8"/>
      <c r="G20897" s="2"/>
      <c r="I20897" s="8"/>
      <c r="J20897" s="8"/>
      <c r="K20897" s="8"/>
      <c r="L20897" s="8"/>
      <c r="M20897" s="8"/>
      <c r="N20897" s="10"/>
    </row>
    <row r="20898" spans="1:14" x14ac:dyDescent="0.25">
      <c r="A20898" s="8"/>
      <c r="B20898" s="7"/>
      <c r="C20898" s="8"/>
      <c r="D20898" s="8"/>
      <c r="G20898" s="2"/>
      <c r="I20898" s="8"/>
      <c r="J20898" s="8"/>
      <c r="K20898" s="8"/>
      <c r="L20898" s="8"/>
      <c r="M20898" s="8"/>
      <c r="N20898" s="10"/>
    </row>
    <row r="20899" spans="1:14" x14ac:dyDescent="0.25">
      <c r="A20899" s="8"/>
      <c r="B20899" s="7"/>
      <c r="C20899" s="8"/>
      <c r="D20899" s="8"/>
      <c r="G20899" s="2"/>
      <c r="I20899" s="8"/>
      <c r="J20899" s="8"/>
      <c r="K20899" s="8"/>
      <c r="L20899" s="8"/>
      <c r="M20899" s="8"/>
      <c r="N20899" s="10"/>
    </row>
    <row r="20900" spans="1:14" x14ac:dyDescent="0.25">
      <c r="A20900" s="8"/>
      <c r="B20900" s="7"/>
      <c r="C20900" s="8"/>
      <c r="D20900" s="8"/>
      <c r="G20900" s="2"/>
      <c r="I20900" s="8"/>
      <c r="J20900" s="8"/>
      <c r="K20900" s="8"/>
      <c r="L20900" s="8"/>
      <c r="M20900" s="8"/>
      <c r="N20900" s="10"/>
    </row>
    <row r="20901" spans="1:14" x14ac:dyDescent="0.25">
      <c r="A20901" s="8"/>
      <c r="B20901" s="7"/>
      <c r="C20901" s="8"/>
      <c r="D20901" s="8"/>
      <c r="G20901" s="2"/>
      <c r="I20901" s="8"/>
      <c r="J20901" s="8"/>
      <c r="K20901" s="8"/>
      <c r="L20901" s="8"/>
      <c r="M20901" s="8"/>
      <c r="N20901" s="10"/>
    </row>
    <row r="20902" spans="1:14" x14ac:dyDescent="0.25">
      <c r="A20902" s="8"/>
      <c r="B20902" s="7"/>
      <c r="C20902" s="8"/>
      <c r="D20902" s="8"/>
      <c r="G20902" s="2"/>
      <c r="I20902" s="8"/>
      <c r="J20902" s="8"/>
      <c r="K20902" s="8"/>
      <c r="L20902" s="8"/>
      <c r="M20902" s="8"/>
      <c r="N20902" s="10"/>
    </row>
    <row r="20903" spans="1:14" x14ac:dyDescent="0.25">
      <c r="A20903" s="8"/>
      <c r="B20903" s="7"/>
      <c r="C20903" s="8"/>
      <c r="D20903" s="8"/>
      <c r="G20903" s="2"/>
      <c r="I20903" s="8"/>
      <c r="J20903" s="8"/>
      <c r="K20903" s="8"/>
      <c r="L20903" s="8"/>
      <c r="M20903" s="8"/>
      <c r="N20903" s="10"/>
    </row>
    <row r="20904" spans="1:14" x14ac:dyDescent="0.25">
      <c r="A20904" s="8"/>
      <c r="B20904" s="7"/>
      <c r="C20904" s="8"/>
      <c r="D20904" s="8"/>
      <c r="G20904" s="2"/>
      <c r="I20904" s="8"/>
      <c r="J20904" s="8"/>
      <c r="K20904" s="8"/>
      <c r="L20904" s="8"/>
      <c r="M20904" s="8"/>
      <c r="N20904" s="10"/>
    </row>
    <row r="20905" spans="1:14" x14ac:dyDescent="0.25">
      <c r="A20905" s="8"/>
      <c r="B20905" s="7"/>
      <c r="C20905" s="8"/>
      <c r="D20905" s="8"/>
      <c r="G20905" s="2"/>
      <c r="I20905" s="8"/>
      <c r="J20905" s="8"/>
      <c r="K20905" s="8"/>
      <c r="L20905" s="8"/>
      <c r="M20905" s="8"/>
      <c r="N20905" s="10"/>
    </row>
    <row r="20906" spans="1:14" x14ac:dyDescent="0.25">
      <c r="A20906" s="8"/>
      <c r="B20906" s="7"/>
      <c r="C20906" s="8"/>
      <c r="D20906" s="8"/>
      <c r="G20906" s="2"/>
      <c r="I20906" s="8"/>
      <c r="J20906" s="8"/>
      <c r="K20906" s="8"/>
      <c r="L20906" s="8"/>
      <c r="M20906" s="8"/>
      <c r="N20906" s="10"/>
    </row>
    <row r="20907" spans="1:14" x14ac:dyDescent="0.25">
      <c r="A20907" s="8"/>
      <c r="B20907" s="7"/>
      <c r="C20907" s="8"/>
      <c r="D20907" s="8"/>
      <c r="G20907" s="2"/>
      <c r="I20907" s="8"/>
      <c r="J20907" s="8"/>
      <c r="K20907" s="8"/>
      <c r="L20907" s="8"/>
      <c r="M20907" s="8"/>
      <c r="N20907" s="10"/>
    </row>
    <row r="20908" spans="1:14" x14ac:dyDescent="0.25">
      <c r="A20908" s="8"/>
      <c r="B20908" s="7"/>
      <c r="C20908" s="8"/>
      <c r="D20908" s="8"/>
      <c r="G20908" s="2"/>
      <c r="I20908" s="8"/>
      <c r="J20908" s="8"/>
      <c r="K20908" s="8"/>
      <c r="L20908" s="8"/>
      <c r="M20908" s="8"/>
      <c r="N20908" s="10"/>
    </row>
    <row r="20909" spans="1:14" x14ac:dyDescent="0.25">
      <c r="A20909" s="8"/>
      <c r="B20909" s="7"/>
      <c r="C20909" s="8"/>
      <c r="D20909" s="8"/>
      <c r="G20909" s="2"/>
      <c r="I20909" s="8"/>
      <c r="J20909" s="8"/>
      <c r="K20909" s="8"/>
      <c r="L20909" s="8"/>
      <c r="M20909" s="8"/>
      <c r="N20909" s="10"/>
    </row>
    <row r="20910" spans="1:14" x14ac:dyDescent="0.25">
      <c r="A20910" s="8"/>
      <c r="B20910" s="7"/>
      <c r="C20910" s="8"/>
      <c r="D20910" s="8"/>
      <c r="G20910" s="2"/>
      <c r="I20910" s="8"/>
      <c r="J20910" s="8"/>
      <c r="K20910" s="8"/>
      <c r="L20910" s="8"/>
      <c r="M20910" s="8"/>
      <c r="N20910" s="10"/>
    </row>
    <row r="20911" spans="1:14" x14ac:dyDescent="0.25">
      <c r="A20911" s="8"/>
      <c r="B20911" s="7"/>
      <c r="C20911" s="8"/>
      <c r="D20911" s="8"/>
      <c r="G20911" s="2"/>
      <c r="I20911" s="8"/>
      <c r="J20911" s="8"/>
      <c r="K20911" s="8"/>
      <c r="L20911" s="8"/>
      <c r="M20911" s="8"/>
      <c r="N20911" s="10"/>
    </row>
    <row r="20912" spans="1:14" x14ac:dyDescent="0.25">
      <c r="A20912" s="8"/>
      <c r="B20912" s="7"/>
      <c r="C20912" s="8"/>
      <c r="D20912" s="8"/>
      <c r="G20912" s="2"/>
      <c r="I20912" s="8"/>
      <c r="J20912" s="8"/>
      <c r="K20912" s="8"/>
      <c r="L20912" s="8"/>
      <c r="M20912" s="8"/>
      <c r="N20912" s="10"/>
    </row>
    <row r="20913" spans="1:14" x14ac:dyDescent="0.25">
      <c r="A20913" s="8"/>
      <c r="B20913" s="7"/>
      <c r="C20913" s="8"/>
      <c r="D20913" s="8"/>
      <c r="G20913" s="2"/>
      <c r="I20913" s="8"/>
      <c r="J20913" s="8"/>
      <c r="K20913" s="8"/>
      <c r="L20913" s="8"/>
      <c r="M20913" s="8"/>
      <c r="N20913" s="10"/>
    </row>
    <row r="20914" spans="1:14" x14ac:dyDescent="0.25">
      <c r="A20914" s="8"/>
      <c r="B20914" s="7"/>
      <c r="C20914" s="8"/>
      <c r="D20914" s="8"/>
      <c r="G20914" s="2"/>
      <c r="I20914" s="8"/>
      <c r="J20914" s="8"/>
      <c r="K20914" s="8"/>
      <c r="L20914" s="8"/>
      <c r="M20914" s="8"/>
      <c r="N20914" s="10"/>
    </row>
    <row r="20915" spans="1:14" x14ac:dyDescent="0.25">
      <c r="A20915" s="8"/>
      <c r="B20915" s="7"/>
      <c r="C20915" s="8"/>
      <c r="D20915" s="8"/>
      <c r="G20915" s="2"/>
      <c r="I20915" s="8"/>
      <c r="J20915" s="8"/>
      <c r="K20915" s="8"/>
      <c r="L20915" s="8"/>
      <c r="M20915" s="8"/>
      <c r="N20915" s="10"/>
    </row>
    <row r="20916" spans="1:14" x14ac:dyDescent="0.25">
      <c r="A20916" s="8"/>
      <c r="B20916" s="7"/>
      <c r="C20916" s="8"/>
      <c r="D20916" s="8"/>
      <c r="G20916" s="2"/>
      <c r="I20916" s="8"/>
      <c r="J20916" s="8"/>
      <c r="K20916" s="8"/>
      <c r="L20916" s="8"/>
      <c r="M20916" s="8"/>
      <c r="N20916" s="10"/>
    </row>
    <row r="20917" spans="1:14" x14ac:dyDescent="0.25">
      <c r="A20917" s="8"/>
      <c r="B20917" s="7"/>
      <c r="C20917" s="8"/>
      <c r="D20917" s="8"/>
      <c r="G20917" s="2"/>
      <c r="I20917" s="8"/>
      <c r="J20917" s="8"/>
      <c r="K20917" s="8"/>
      <c r="L20917" s="8"/>
      <c r="M20917" s="8"/>
      <c r="N20917" s="10"/>
    </row>
    <row r="20918" spans="1:14" x14ac:dyDescent="0.25">
      <c r="A20918" s="8"/>
      <c r="B20918" s="7"/>
      <c r="C20918" s="8"/>
      <c r="D20918" s="8"/>
      <c r="G20918" s="2"/>
      <c r="I20918" s="8"/>
      <c r="J20918" s="8"/>
      <c r="K20918" s="8"/>
      <c r="L20918" s="8"/>
      <c r="M20918" s="8"/>
      <c r="N20918" s="10"/>
    </row>
    <row r="20919" spans="1:14" x14ac:dyDescent="0.25">
      <c r="A20919" s="8"/>
      <c r="B20919" s="7"/>
      <c r="C20919" s="8"/>
      <c r="D20919" s="8"/>
      <c r="G20919" s="2"/>
      <c r="I20919" s="8"/>
      <c r="J20919" s="8"/>
      <c r="K20919" s="8"/>
      <c r="L20919" s="8"/>
      <c r="M20919" s="8"/>
      <c r="N20919" s="10"/>
    </row>
    <row r="20920" spans="1:14" x14ac:dyDescent="0.25">
      <c r="A20920" s="8"/>
      <c r="B20920" s="7"/>
      <c r="C20920" s="8"/>
      <c r="D20920" s="8"/>
      <c r="G20920" s="2"/>
      <c r="I20920" s="8"/>
      <c r="J20920" s="8"/>
      <c r="K20920" s="8"/>
      <c r="L20920" s="8"/>
      <c r="M20920" s="8"/>
      <c r="N20920" s="10"/>
    </row>
    <row r="20921" spans="1:14" x14ac:dyDescent="0.25">
      <c r="A20921" s="8"/>
      <c r="B20921" s="7"/>
      <c r="C20921" s="8"/>
      <c r="D20921" s="8"/>
      <c r="G20921" s="2"/>
      <c r="I20921" s="8"/>
      <c r="J20921" s="8"/>
      <c r="K20921" s="8"/>
      <c r="L20921" s="8"/>
      <c r="M20921" s="8"/>
      <c r="N20921" s="10"/>
    </row>
    <row r="20922" spans="1:14" x14ac:dyDescent="0.25">
      <c r="A20922" s="8"/>
      <c r="B20922" s="7"/>
      <c r="C20922" s="8"/>
      <c r="D20922" s="8"/>
      <c r="G20922" s="2"/>
      <c r="I20922" s="8"/>
      <c r="J20922" s="8"/>
      <c r="K20922" s="8"/>
      <c r="L20922" s="8"/>
      <c r="M20922" s="8"/>
      <c r="N20922" s="10"/>
    </row>
    <row r="20923" spans="1:14" x14ac:dyDescent="0.25">
      <c r="A20923" s="8"/>
      <c r="B20923" s="7"/>
      <c r="C20923" s="8"/>
      <c r="D20923" s="8"/>
      <c r="G20923" s="2"/>
      <c r="I20923" s="8"/>
      <c r="J20923" s="8"/>
      <c r="K20923" s="8"/>
      <c r="L20923" s="8"/>
      <c r="M20923" s="8"/>
      <c r="N20923" s="10"/>
    </row>
    <row r="20924" spans="1:14" x14ac:dyDescent="0.25">
      <c r="A20924" s="8"/>
      <c r="B20924" s="7"/>
      <c r="C20924" s="8"/>
      <c r="D20924" s="8"/>
      <c r="G20924" s="2"/>
      <c r="I20924" s="8"/>
      <c r="J20924" s="8"/>
      <c r="K20924" s="8"/>
      <c r="L20924" s="8"/>
      <c r="M20924" s="8"/>
      <c r="N20924" s="10"/>
    </row>
    <row r="20925" spans="1:14" x14ac:dyDescent="0.25">
      <c r="A20925" s="8"/>
      <c r="B20925" s="7"/>
      <c r="C20925" s="8"/>
      <c r="D20925" s="8"/>
      <c r="G20925" s="2"/>
      <c r="I20925" s="8"/>
      <c r="J20925" s="8"/>
      <c r="K20925" s="8"/>
      <c r="L20925" s="8"/>
      <c r="M20925" s="8"/>
      <c r="N20925" s="10"/>
    </row>
    <row r="20926" spans="1:14" x14ac:dyDescent="0.25">
      <c r="A20926" s="8"/>
      <c r="B20926" s="7"/>
      <c r="C20926" s="8"/>
      <c r="D20926" s="8"/>
      <c r="G20926" s="2"/>
      <c r="I20926" s="8"/>
      <c r="J20926" s="8"/>
      <c r="K20926" s="8"/>
      <c r="L20926" s="8"/>
      <c r="M20926" s="8"/>
      <c r="N20926" s="10"/>
    </row>
    <row r="20927" spans="1:14" x14ac:dyDescent="0.25">
      <c r="A20927" s="8"/>
      <c r="B20927" s="7"/>
      <c r="C20927" s="8"/>
      <c r="D20927" s="8"/>
      <c r="G20927" s="2"/>
      <c r="I20927" s="8"/>
      <c r="J20927" s="8"/>
      <c r="K20927" s="8"/>
      <c r="L20927" s="8"/>
      <c r="M20927" s="8"/>
      <c r="N20927" s="10"/>
    </row>
    <row r="20928" spans="1:14" x14ac:dyDescent="0.25">
      <c r="A20928" s="8"/>
      <c r="B20928" s="7"/>
      <c r="C20928" s="8"/>
      <c r="D20928" s="8"/>
      <c r="G20928" s="2"/>
      <c r="I20928" s="8"/>
      <c r="J20928" s="8"/>
      <c r="K20928" s="8"/>
      <c r="L20928" s="8"/>
      <c r="M20928" s="8"/>
      <c r="N20928" s="10"/>
    </row>
    <row r="20929" spans="1:14" x14ac:dyDescent="0.25">
      <c r="A20929" s="8"/>
      <c r="B20929" s="7"/>
      <c r="C20929" s="8"/>
      <c r="D20929" s="8"/>
      <c r="G20929" s="2"/>
      <c r="I20929" s="8"/>
      <c r="J20929" s="8"/>
      <c r="K20929" s="8"/>
      <c r="L20929" s="8"/>
      <c r="M20929" s="8"/>
      <c r="N20929" s="10"/>
    </row>
    <row r="20930" spans="1:14" x14ac:dyDescent="0.25">
      <c r="A20930" s="8"/>
      <c r="B20930" s="7"/>
      <c r="C20930" s="8"/>
      <c r="D20930" s="8"/>
      <c r="G20930" s="2"/>
      <c r="I20930" s="8"/>
      <c r="J20930" s="8"/>
      <c r="K20930" s="8"/>
      <c r="L20930" s="8"/>
      <c r="M20930" s="8"/>
      <c r="N20930" s="10"/>
    </row>
    <row r="20931" spans="1:14" x14ac:dyDescent="0.25">
      <c r="A20931" s="8"/>
      <c r="B20931" s="7"/>
      <c r="C20931" s="8"/>
      <c r="D20931" s="8"/>
      <c r="G20931" s="2"/>
      <c r="I20931" s="8"/>
      <c r="J20931" s="8"/>
      <c r="K20931" s="8"/>
      <c r="L20931" s="8"/>
      <c r="M20931" s="8"/>
      <c r="N20931" s="10"/>
    </row>
    <row r="20932" spans="1:14" x14ac:dyDescent="0.25">
      <c r="A20932" s="8"/>
      <c r="B20932" s="7"/>
      <c r="C20932" s="8"/>
      <c r="D20932" s="8"/>
      <c r="G20932" s="2"/>
      <c r="I20932" s="8"/>
      <c r="J20932" s="8"/>
      <c r="K20932" s="8"/>
      <c r="L20932" s="8"/>
      <c r="M20932" s="8"/>
      <c r="N20932" s="10"/>
    </row>
    <row r="20933" spans="1:14" x14ac:dyDescent="0.25">
      <c r="A20933" s="8"/>
      <c r="B20933" s="7"/>
      <c r="C20933" s="8"/>
      <c r="D20933" s="8"/>
      <c r="G20933" s="2"/>
      <c r="I20933" s="8"/>
      <c r="J20933" s="8"/>
      <c r="K20933" s="8"/>
      <c r="L20933" s="8"/>
      <c r="M20933" s="8"/>
      <c r="N20933" s="10"/>
    </row>
    <row r="20934" spans="1:14" x14ac:dyDescent="0.25">
      <c r="A20934" s="8"/>
      <c r="B20934" s="7"/>
      <c r="C20934" s="8"/>
      <c r="D20934" s="8"/>
      <c r="G20934" s="2"/>
      <c r="I20934" s="8"/>
      <c r="J20934" s="8"/>
      <c r="K20934" s="8"/>
      <c r="L20934" s="8"/>
      <c r="M20934" s="8"/>
      <c r="N20934" s="10"/>
    </row>
    <row r="20935" spans="1:14" x14ac:dyDescent="0.25">
      <c r="A20935" s="8"/>
      <c r="B20935" s="7"/>
      <c r="C20935" s="8"/>
      <c r="D20935" s="8"/>
      <c r="G20935" s="2"/>
      <c r="I20935" s="8"/>
      <c r="J20935" s="8"/>
      <c r="K20935" s="8"/>
      <c r="L20935" s="8"/>
      <c r="M20935" s="8"/>
      <c r="N20935" s="10"/>
    </row>
    <row r="20936" spans="1:14" x14ac:dyDescent="0.25">
      <c r="A20936" s="8"/>
      <c r="B20936" s="7"/>
      <c r="C20936" s="8"/>
      <c r="D20936" s="8"/>
      <c r="G20936" s="2"/>
      <c r="I20936" s="8"/>
      <c r="J20936" s="8"/>
      <c r="K20936" s="8"/>
      <c r="L20936" s="8"/>
      <c r="M20936" s="8"/>
      <c r="N20936" s="10"/>
    </row>
    <row r="20937" spans="1:14" x14ac:dyDescent="0.25">
      <c r="A20937" s="8"/>
      <c r="B20937" s="7"/>
      <c r="C20937" s="8"/>
      <c r="D20937" s="8"/>
      <c r="G20937" s="2"/>
      <c r="I20937" s="8"/>
      <c r="J20937" s="8"/>
      <c r="K20937" s="8"/>
      <c r="L20937" s="8"/>
      <c r="M20937" s="8"/>
      <c r="N20937" s="10"/>
    </row>
    <row r="20938" spans="1:14" x14ac:dyDescent="0.25">
      <c r="A20938" s="8"/>
      <c r="B20938" s="7"/>
      <c r="C20938" s="8"/>
      <c r="D20938" s="8"/>
      <c r="G20938" s="2"/>
      <c r="I20938" s="8"/>
      <c r="J20938" s="8"/>
      <c r="K20938" s="8"/>
      <c r="L20938" s="8"/>
      <c r="M20938" s="8"/>
      <c r="N20938" s="10"/>
    </row>
    <row r="20939" spans="1:14" x14ac:dyDescent="0.25">
      <c r="A20939" s="8"/>
      <c r="B20939" s="7"/>
      <c r="C20939" s="8"/>
      <c r="D20939" s="8"/>
      <c r="G20939" s="2"/>
      <c r="I20939" s="8"/>
      <c r="J20939" s="8"/>
      <c r="K20939" s="8"/>
      <c r="L20939" s="8"/>
      <c r="M20939" s="8"/>
      <c r="N20939" s="10"/>
    </row>
    <row r="20940" spans="1:14" x14ac:dyDescent="0.25">
      <c r="A20940" s="8"/>
      <c r="B20940" s="7"/>
      <c r="C20940" s="8"/>
      <c r="D20940" s="8"/>
      <c r="G20940" s="2"/>
      <c r="I20940" s="8"/>
      <c r="J20940" s="8"/>
      <c r="K20940" s="8"/>
      <c r="L20940" s="8"/>
      <c r="M20940" s="8"/>
      <c r="N20940" s="10"/>
    </row>
    <row r="20941" spans="1:14" x14ac:dyDescent="0.25">
      <c r="A20941" s="8"/>
      <c r="B20941" s="7"/>
      <c r="C20941" s="8"/>
      <c r="D20941" s="8"/>
      <c r="G20941" s="2"/>
      <c r="I20941" s="8"/>
      <c r="J20941" s="8"/>
      <c r="K20941" s="8"/>
      <c r="L20941" s="8"/>
      <c r="M20941" s="8"/>
      <c r="N20941" s="10"/>
    </row>
    <row r="20942" spans="1:14" x14ac:dyDescent="0.25">
      <c r="A20942" s="8"/>
      <c r="B20942" s="7"/>
      <c r="C20942" s="8"/>
      <c r="D20942" s="8"/>
      <c r="G20942" s="2"/>
      <c r="I20942" s="8"/>
      <c r="J20942" s="8"/>
      <c r="K20942" s="8"/>
      <c r="L20942" s="8"/>
      <c r="M20942" s="8"/>
      <c r="N20942" s="10"/>
    </row>
    <row r="20943" spans="1:14" x14ac:dyDescent="0.25">
      <c r="A20943" s="8"/>
      <c r="B20943" s="7"/>
      <c r="C20943" s="8"/>
      <c r="D20943" s="8"/>
      <c r="G20943" s="2"/>
      <c r="I20943" s="8"/>
      <c r="J20943" s="8"/>
      <c r="K20943" s="8"/>
      <c r="L20943" s="8"/>
      <c r="M20943" s="8"/>
      <c r="N20943" s="10"/>
    </row>
    <row r="20944" spans="1:14" x14ac:dyDescent="0.25">
      <c r="A20944" s="8"/>
      <c r="B20944" s="7"/>
      <c r="C20944" s="8"/>
      <c r="D20944" s="8"/>
      <c r="G20944" s="2"/>
      <c r="I20944" s="8"/>
      <c r="J20944" s="8"/>
      <c r="K20944" s="8"/>
      <c r="L20944" s="8"/>
      <c r="M20944" s="8"/>
      <c r="N20944" s="10"/>
    </row>
    <row r="20945" spans="1:14" x14ac:dyDescent="0.25">
      <c r="A20945" s="8"/>
      <c r="B20945" s="7"/>
      <c r="C20945" s="8"/>
      <c r="D20945" s="8"/>
      <c r="G20945" s="2"/>
      <c r="I20945" s="8"/>
      <c r="J20945" s="8"/>
      <c r="K20945" s="8"/>
      <c r="L20945" s="8"/>
      <c r="M20945" s="8"/>
      <c r="N20945" s="10"/>
    </row>
    <row r="20946" spans="1:14" x14ac:dyDescent="0.25">
      <c r="A20946" s="8"/>
      <c r="B20946" s="7"/>
      <c r="C20946" s="8"/>
      <c r="D20946" s="8"/>
      <c r="G20946" s="2"/>
      <c r="I20946" s="8"/>
      <c r="J20946" s="8"/>
      <c r="K20946" s="8"/>
      <c r="L20946" s="8"/>
      <c r="M20946" s="8"/>
      <c r="N20946" s="10"/>
    </row>
    <row r="20947" spans="1:14" x14ac:dyDescent="0.25">
      <c r="A20947" s="8"/>
      <c r="B20947" s="7"/>
      <c r="C20947" s="8"/>
      <c r="D20947" s="8"/>
      <c r="G20947" s="2"/>
      <c r="I20947" s="8"/>
      <c r="J20947" s="8"/>
      <c r="K20947" s="8"/>
      <c r="L20947" s="8"/>
      <c r="M20947" s="8"/>
      <c r="N20947" s="10"/>
    </row>
    <row r="20948" spans="1:14" x14ac:dyDescent="0.25">
      <c r="A20948" s="8"/>
      <c r="B20948" s="7"/>
      <c r="C20948" s="8"/>
      <c r="D20948" s="8"/>
      <c r="G20948" s="2"/>
      <c r="I20948" s="8"/>
      <c r="J20948" s="8"/>
      <c r="K20948" s="8"/>
      <c r="L20948" s="8"/>
      <c r="M20948" s="8"/>
      <c r="N20948" s="10"/>
    </row>
    <row r="20949" spans="1:14" x14ac:dyDescent="0.25">
      <c r="A20949" s="8"/>
      <c r="B20949" s="7"/>
      <c r="C20949" s="8"/>
      <c r="D20949" s="8"/>
      <c r="G20949" s="2"/>
      <c r="I20949" s="8"/>
      <c r="J20949" s="8"/>
      <c r="K20949" s="8"/>
      <c r="L20949" s="8"/>
      <c r="M20949" s="8"/>
      <c r="N20949" s="10"/>
    </row>
    <row r="20950" spans="1:14" x14ac:dyDescent="0.25">
      <c r="A20950" s="8"/>
      <c r="B20950" s="7"/>
      <c r="C20950" s="8"/>
      <c r="D20950" s="8"/>
      <c r="G20950" s="2"/>
      <c r="I20950" s="8"/>
      <c r="J20950" s="8"/>
      <c r="K20950" s="8"/>
      <c r="L20950" s="8"/>
      <c r="M20950" s="8"/>
      <c r="N20950" s="10"/>
    </row>
    <row r="20951" spans="1:14" x14ac:dyDescent="0.25">
      <c r="A20951" s="8"/>
      <c r="B20951" s="7"/>
      <c r="C20951" s="8"/>
      <c r="D20951" s="8"/>
      <c r="G20951" s="2"/>
      <c r="I20951" s="8"/>
      <c r="J20951" s="8"/>
      <c r="K20951" s="8"/>
      <c r="L20951" s="8"/>
      <c r="M20951" s="8"/>
      <c r="N20951" s="10"/>
    </row>
    <row r="20952" spans="1:14" x14ac:dyDescent="0.25">
      <c r="A20952" s="8"/>
      <c r="B20952" s="7"/>
      <c r="C20952" s="8"/>
      <c r="D20952" s="8"/>
      <c r="G20952" s="2"/>
      <c r="I20952" s="8"/>
      <c r="J20952" s="8"/>
      <c r="K20952" s="8"/>
      <c r="L20952" s="8"/>
      <c r="M20952" s="8"/>
      <c r="N20952" s="10"/>
    </row>
    <row r="20953" spans="1:14" x14ac:dyDescent="0.25">
      <c r="A20953" s="8"/>
      <c r="B20953" s="7"/>
      <c r="C20953" s="8"/>
      <c r="D20953" s="8"/>
      <c r="G20953" s="2"/>
      <c r="I20953" s="8"/>
      <c r="J20953" s="8"/>
      <c r="K20953" s="8"/>
      <c r="L20953" s="8"/>
      <c r="M20953" s="8"/>
      <c r="N20953" s="10"/>
    </row>
    <row r="20954" spans="1:14" x14ac:dyDescent="0.25">
      <c r="A20954" s="8"/>
      <c r="B20954" s="7"/>
      <c r="C20954" s="8"/>
      <c r="D20954" s="8"/>
      <c r="G20954" s="2"/>
      <c r="I20954" s="8"/>
      <c r="J20954" s="8"/>
      <c r="K20954" s="8"/>
      <c r="L20954" s="8"/>
      <c r="M20954" s="8"/>
      <c r="N20954" s="10"/>
    </row>
    <row r="20955" spans="1:14" x14ac:dyDescent="0.25">
      <c r="A20955" s="8"/>
      <c r="B20955" s="7"/>
      <c r="C20955" s="8"/>
      <c r="D20955" s="8"/>
      <c r="G20955" s="2"/>
      <c r="I20955" s="8"/>
      <c r="J20955" s="8"/>
      <c r="K20955" s="8"/>
      <c r="L20955" s="8"/>
      <c r="M20955" s="8"/>
      <c r="N20955" s="10"/>
    </row>
    <row r="20956" spans="1:14" x14ac:dyDescent="0.25">
      <c r="A20956" s="8"/>
      <c r="B20956" s="7"/>
      <c r="C20956" s="8"/>
      <c r="D20956" s="8"/>
      <c r="G20956" s="2"/>
      <c r="I20956" s="8"/>
      <c r="J20956" s="8"/>
      <c r="K20956" s="8"/>
      <c r="L20956" s="8"/>
      <c r="M20956" s="8"/>
      <c r="N20956" s="10"/>
    </row>
    <row r="20957" spans="1:14" x14ac:dyDescent="0.25">
      <c r="A20957" s="8"/>
      <c r="B20957" s="7"/>
      <c r="C20957" s="8"/>
      <c r="D20957" s="8"/>
      <c r="G20957" s="2"/>
      <c r="I20957" s="8"/>
      <c r="J20957" s="8"/>
      <c r="K20957" s="8"/>
      <c r="L20957" s="8"/>
      <c r="M20957" s="8"/>
      <c r="N20957" s="10"/>
    </row>
    <row r="20958" spans="1:14" x14ac:dyDescent="0.25">
      <c r="A20958" s="8"/>
      <c r="B20958" s="7"/>
      <c r="C20958" s="8"/>
      <c r="D20958" s="8"/>
      <c r="G20958" s="2"/>
      <c r="I20958" s="8"/>
      <c r="J20958" s="8"/>
      <c r="K20958" s="8"/>
      <c r="L20958" s="8"/>
      <c r="M20958" s="8"/>
      <c r="N20958" s="10"/>
    </row>
    <row r="20959" spans="1:14" x14ac:dyDescent="0.25">
      <c r="A20959" s="8"/>
      <c r="B20959" s="7"/>
      <c r="C20959" s="8"/>
      <c r="D20959" s="8"/>
      <c r="G20959" s="2"/>
      <c r="I20959" s="8"/>
      <c r="J20959" s="8"/>
      <c r="K20959" s="8"/>
      <c r="L20959" s="8"/>
      <c r="M20959" s="8"/>
      <c r="N20959" s="10"/>
    </row>
    <row r="20960" spans="1:14" x14ac:dyDescent="0.25">
      <c r="A20960" s="8"/>
      <c r="B20960" s="7"/>
      <c r="C20960" s="8"/>
      <c r="D20960" s="8"/>
      <c r="G20960" s="2"/>
      <c r="I20960" s="8"/>
      <c r="J20960" s="8"/>
      <c r="K20960" s="8"/>
      <c r="L20960" s="8"/>
      <c r="M20960" s="8"/>
      <c r="N20960" s="10"/>
    </row>
    <row r="20961" spans="1:14" x14ac:dyDescent="0.25">
      <c r="A20961" s="8"/>
      <c r="B20961" s="7"/>
      <c r="C20961" s="8"/>
      <c r="D20961" s="8"/>
      <c r="G20961" s="2"/>
      <c r="I20961" s="8"/>
      <c r="J20961" s="8"/>
      <c r="K20961" s="8"/>
      <c r="L20961" s="8"/>
      <c r="M20961" s="8"/>
      <c r="N20961" s="10"/>
    </row>
    <row r="20962" spans="1:14" x14ac:dyDescent="0.25">
      <c r="A20962" s="8"/>
      <c r="B20962" s="7"/>
      <c r="C20962" s="8"/>
      <c r="D20962" s="8"/>
      <c r="G20962" s="2"/>
      <c r="I20962" s="8"/>
      <c r="J20962" s="8"/>
      <c r="K20962" s="8"/>
      <c r="L20962" s="8"/>
      <c r="M20962" s="8"/>
      <c r="N20962" s="10"/>
    </row>
    <row r="20963" spans="1:14" x14ac:dyDescent="0.25">
      <c r="A20963" s="8"/>
      <c r="B20963" s="7"/>
      <c r="C20963" s="8"/>
      <c r="D20963" s="8"/>
      <c r="G20963" s="2"/>
      <c r="I20963" s="8"/>
      <c r="J20963" s="8"/>
      <c r="K20963" s="8"/>
      <c r="L20963" s="8"/>
      <c r="M20963" s="8"/>
      <c r="N20963" s="10"/>
    </row>
    <row r="20964" spans="1:14" x14ac:dyDescent="0.25">
      <c r="A20964" s="8"/>
      <c r="B20964" s="7"/>
      <c r="C20964" s="8"/>
      <c r="D20964" s="8"/>
      <c r="G20964" s="2"/>
      <c r="I20964" s="8"/>
      <c r="J20964" s="8"/>
      <c r="K20964" s="8"/>
      <c r="L20964" s="8"/>
      <c r="M20964" s="8"/>
      <c r="N20964" s="10"/>
    </row>
    <row r="20965" spans="1:14" x14ac:dyDescent="0.25">
      <c r="A20965" s="8"/>
      <c r="B20965" s="7"/>
      <c r="C20965" s="8"/>
      <c r="D20965" s="8"/>
      <c r="G20965" s="2"/>
      <c r="I20965" s="8"/>
      <c r="J20965" s="8"/>
      <c r="K20965" s="8"/>
      <c r="L20965" s="8"/>
      <c r="M20965" s="8"/>
      <c r="N20965" s="10"/>
    </row>
    <row r="20966" spans="1:14" x14ac:dyDescent="0.25">
      <c r="A20966" s="8"/>
      <c r="B20966" s="7"/>
      <c r="C20966" s="8"/>
      <c r="D20966" s="8"/>
      <c r="G20966" s="2"/>
      <c r="I20966" s="8"/>
      <c r="J20966" s="8"/>
      <c r="K20966" s="8"/>
      <c r="L20966" s="8"/>
      <c r="M20966" s="8"/>
      <c r="N20966" s="10"/>
    </row>
    <row r="20967" spans="1:14" x14ac:dyDescent="0.25">
      <c r="A20967" s="8"/>
      <c r="B20967" s="7"/>
      <c r="C20967" s="8"/>
      <c r="D20967" s="8"/>
      <c r="G20967" s="2"/>
      <c r="I20967" s="8"/>
      <c r="J20967" s="8"/>
      <c r="K20967" s="8"/>
      <c r="L20967" s="8"/>
      <c r="M20967" s="8"/>
      <c r="N20967" s="10"/>
    </row>
    <row r="20968" spans="1:14" x14ac:dyDescent="0.25">
      <c r="A20968" s="8"/>
      <c r="B20968" s="7"/>
      <c r="C20968" s="8"/>
      <c r="D20968" s="8"/>
      <c r="G20968" s="2"/>
      <c r="I20968" s="8"/>
      <c r="J20968" s="8"/>
      <c r="K20968" s="8"/>
      <c r="L20968" s="8"/>
      <c r="M20968" s="8"/>
      <c r="N20968" s="10"/>
    </row>
    <row r="20969" spans="1:14" x14ac:dyDescent="0.25">
      <c r="A20969" s="8"/>
      <c r="B20969" s="7"/>
      <c r="C20969" s="8"/>
      <c r="D20969" s="8"/>
      <c r="G20969" s="2"/>
      <c r="I20969" s="8"/>
      <c r="J20969" s="8"/>
      <c r="K20969" s="8"/>
      <c r="L20969" s="8"/>
      <c r="M20969" s="8"/>
      <c r="N20969" s="10"/>
    </row>
    <row r="20970" spans="1:14" x14ac:dyDescent="0.25">
      <c r="A20970" s="8"/>
      <c r="B20970" s="7"/>
      <c r="C20970" s="8"/>
      <c r="D20970" s="8"/>
      <c r="G20970" s="2"/>
      <c r="I20970" s="8"/>
      <c r="J20970" s="8"/>
      <c r="K20970" s="8"/>
      <c r="L20970" s="8"/>
      <c r="M20970" s="8"/>
      <c r="N20970" s="10"/>
    </row>
    <row r="20971" spans="1:14" x14ac:dyDescent="0.25">
      <c r="A20971" s="8"/>
      <c r="B20971" s="7"/>
      <c r="C20971" s="8"/>
      <c r="D20971" s="8"/>
      <c r="G20971" s="2"/>
      <c r="I20971" s="8"/>
      <c r="J20971" s="8"/>
      <c r="K20971" s="8"/>
      <c r="L20971" s="8"/>
      <c r="M20971" s="8"/>
      <c r="N20971" s="10"/>
    </row>
    <row r="20972" spans="1:14" x14ac:dyDescent="0.25">
      <c r="A20972" s="8"/>
      <c r="B20972" s="7"/>
      <c r="C20972" s="8"/>
      <c r="D20972" s="8"/>
      <c r="G20972" s="2"/>
      <c r="I20972" s="8"/>
      <c r="J20972" s="8"/>
      <c r="K20972" s="8"/>
      <c r="L20972" s="8"/>
      <c r="M20972" s="8"/>
      <c r="N20972" s="10"/>
    </row>
    <row r="20973" spans="1:14" x14ac:dyDescent="0.25">
      <c r="A20973" s="8"/>
      <c r="B20973" s="7"/>
      <c r="C20973" s="8"/>
      <c r="D20973" s="8"/>
      <c r="G20973" s="2"/>
      <c r="I20973" s="8"/>
      <c r="J20973" s="8"/>
      <c r="K20973" s="8"/>
      <c r="L20973" s="8"/>
      <c r="M20973" s="8"/>
      <c r="N20973" s="10"/>
    </row>
    <row r="20974" spans="1:14" x14ac:dyDescent="0.25">
      <c r="A20974" s="8"/>
      <c r="B20974" s="7"/>
      <c r="C20974" s="8"/>
      <c r="D20974" s="8"/>
      <c r="G20974" s="2"/>
      <c r="I20974" s="8"/>
      <c r="J20974" s="8"/>
      <c r="K20974" s="8"/>
      <c r="L20974" s="8"/>
      <c r="M20974" s="8"/>
      <c r="N20974" s="10"/>
    </row>
    <row r="20975" spans="1:14" x14ac:dyDescent="0.25">
      <c r="A20975" s="8"/>
      <c r="B20975" s="7"/>
      <c r="C20975" s="8"/>
      <c r="D20975" s="8"/>
      <c r="G20975" s="2"/>
      <c r="I20975" s="8"/>
      <c r="J20975" s="8"/>
      <c r="K20975" s="8"/>
      <c r="L20975" s="8"/>
      <c r="M20975" s="8"/>
      <c r="N20975" s="10"/>
    </row>
    <row r="20976" spans="1:14" x14ac:dyDescent="0.25">
      <c r="A20976" s="8"/>
      <c r="B20976" s="7"/>
      <c r="C20976" s="8"/>
      <c r="D20976" s="8"/>
      <c r="G20976" s="2"/>
      <c r="I20976" s="8"/>
      <c r="J20976" s="8"/>
      <c r="K20976" s="8"/>
      <c r="L20976" s="8"/>
      <c r="M20976" s="8"/>
      <c r="N20976" s="10"/>
    </row>
    <row r="20977" spans="1:14" x14ac:dyDescent="0.25">
      <c r="A20977" s="8"/>
      <c r="B20977" s="7"/>
      <c r="C20977" s="8"/>
      <c r="D20977" s="8"/>
      <c r="G20977" s="2"/>
      <c r="I20977" s="8"/>
      <c r="J20977" s="8"/>
      <c r="K20977" s="8"/>
      <c r="L20977" s="8"/>
      <c r="M20977" s="8"/>
      <c r="N20977" s="10"/>
    </row>
    <row r="20978" spans="1:14" x14ac:dyDescent="0.25">
      <c r="A20978" s="8"/>
      <c r="B20978" s="7"/>
      <c r="C20978" s="8"/>
      <c r="D20978" s="8"/>
      <c r="G20978" s="2"/>
      <c r="I20978" s="8"/>
      <c r="J20978" s="8"/>
      <c r="K20978" s="8"/>
      <c r="L20978" s="8"/>
      <c r="M20978" s="8"/>
      <c r="N20978" s="10"/>
    </row>
    <row r="20979" spans="1:14" x14ac:dyDescent="0.25">
      <c r="A20979" s="8"/>
      <c r="B20979" s="7"/>
      <c r="C20979" s="8"/>
      <c r="D20979" s="8"/>
      <c r="G20979" s="2"/>
      <c r="I20979" s="8"/>
      <c r="J20979" s="8"/>
      <c r="K20979" s="8"/>
      <c r="L20979" s="8"/>
      <c r="M20979" s="8"/>
      <c r="N20979" s="10"/>
    </row>
    <row r="20980" spans="1:14" x14ac:dyDescent="0.25">
      <c r="A20980" s="8"/>
      <c r="B20980" s="7"/>
      <c r="C20980" s="8"/>
      <c r="D20980" s="8"/>
      <c r="G20980" s="2"/>
      <c r="I20980" s="8"/>
      <c r="J20980" s="8"/>
      <c r="K20980" s="8"/>
      <c r="L20980" s="8"/>
      <c r="M20980" s="8"/>
      <c r="N20980" s="10"/>
    </row>
    <row r="20981" spans="1:14" x14ac:dyDescent="0.25">
      <c r="A20981" s="8"/>
      <c r="B20981" s="7"/>
      <c r="C20981" s="8"/>
      <c r="D20981" s="8"/>
      <c r="G20981" s="2"/>
      <c r="I20981" s="8"/>
      <c r="J20981" s="8"/>
      <c r="K20981" s="8"/>
      <c r="L20981" s="8"/>
      <c r="M20981" s="8"/>
      <c r="N20981" s="10"/>
    </row>
    <row r="20982" spans="1:14" x14ac:dyDescent="0.25">
      <c r="A20982" s="8"/>
      <c r="B20982" s="7"/>
      <c r="C20982" s="8"/>
      <c r="D20982" s="8"/>
      <c r="G20982" s="2"/>
      <c r="I20982" s="8"/>
      <c r="J20982" s="8"/>
      <c r="K20982" s="8"/>
      <c r="L20982" s="8"/>
      <c r="M20982" s="8"/>
      <c r="N20982" s="10"/>
    </row>
    <row r="20983" spans="1:14" x14ac:dyDescent="0.25">
      <c r="A20983" s="8"/>
      <c r="B20983" s="7"/>
      <c r="C20983" s="8"/>
      <c r="D20983" s="8"/>
      <c r="G20983" s="2"/>
      <c r="I20983" s="8"/>
      <c r="J20983" s="8"/>
      <c r="K20983" s="8"/>
      <c r="L20983" s="8"/>
      <c r="M20983" s="8"/>
      <c r="N20983" s="10"/>
    </row>
    <row r="20984" spans="1:14" x14ac:dyDescent="0.25">
      <c r="A20984" s="8"/>
      <c r="B20984" s="7"/>
      <c r="C20984" s="8"/>
      <c r="D20984" s="8"/>
      <c r="G20984" s="2"/>
      <c r="I20984" s="8"/>
      <c r="J20984" s="8"/>
      <c r="K20984" s="8"/>
      <c r="L20984" s="8"/>
      <c r="M20984" s="8"/>
      <c r="N20984" s="10"/>
    </row>
    <row r="20985" spans="1:14" x14ac:dyDescent="0.25">
      <c r="A20985" s="8"/>
      <c r="B20985" s="7"/>
      <c r="C20985" s="8"/>
      <c r="D20985" s="8"/>
      <c r="G20985" s="2"/>
      <c r="I20985" s="8"/>
      <c r="J20985" s="8"/>
      <c r="K20985" s="8"/>
      <c r="L20985" s="8"/>
      <c r="M20985" s="8"/>
      <c r="N20985" s="10"/>
    </row>
    <row r="20986" spans="1:14" x14ac:dyDescent="0.25">
      <c r="A20986" s="8"/>
      <c r="B20986" s="7"/>
      <c r="C20986" s="8"/>
      <c r="D20986" s="8"/>
      <c r="G20986" s="2"/>
      <c r="I20986" s="8"/>
      <c r="J20986" s="8"/>
      <c r="K20986" s="8"/>
      <c r="L20986" s="8"/>
      <c r="M20986" s="8"/>
      <c r="N20986" s="10"/>
    </row>
    <row r="20987" spans="1:14" x14ac:dyDescent="0.25">
      <c r="A20987" s="8"/>
      <c r="B20987" s="7"/>
      <c r="C20987" s="8"/>
      <c r="D20987" s="8"/>
      <c r="G20987" s="2"/>
      <c r="I20987" s="8"/>
      <c r="J20987" s="8"/>
      <c r="K20987" s="8"/>
      <c r="L20987" s="8"/>
      <c r="M20987" s="8"/>
      <c r="N20987" s="10"/>
    </row>
    <row r="20988" spans="1:14" x14ac:dyDescent="0.25">
      <c r="A20988" s="8"/>
      <c r="B20988" s="7"/>
      <c r="C20988" s="8"/>
      <c r="D20988" s="8"/>
      <c r="G20988" s="2"/>
      <c r="I20988" s="8"/>
      <c r="J20988" s="8"/>
      <c r="K20988" s="8"/>
      <c r="L20988" s="8"/>
      <c r="M20988" s="8"/>
      <c r="N20988" s="10"/>
    </row>
    <row r="20989" spans="1:14" x14ac:dyDescent="0.25">
      <c r="A20989" s="8"/>
      <c r="B20989" s="7"/>
      <c r="C20989" s="8"/>
      <c r="D20989" s="8"/>
      <c r="G20989" s="2"/>
      <c r="I20989" s="8"/>
      <c r="J20989" s="8"/>
      <c r="K20989" s="8"/>
      <c r="L20989" s="8"/>
      <c r="M20989" s="8"/>
      <c r="N20989" s="10"/>
    </row>
    <row r="20990" spans="1:14" x14ac:dyDescent="0.25">
      <c r="A20990" s="8"/>
      <c r="B20990" s="7"/>
      <c r="C20990" s="8"/>
      <c r="D20990" s="8"/>
      <c r="G20990" s="2"/>
      <c r="I20990" s="8"/>
      <c r="J20990" s="8"/>
      <c r="K20990" s="8"/>
      <c r="L20990" s="8"/>
      <c r="M20990" s="8"/>
      <c r="N20990" s="10"/>
    </row>
    <row r="20991" spans="1:14" x14ac:dyDescent="0.25">
      <c r="A20991" s="8"/>
      <c r="B20991" s="7"/>
      <c r="C20991" s="8"/>
      <c r="D20991" s="8"/>
      <c r="G20991" s="2"/>
      <c r="I20991" s="8"/>
      <c r="J20991" s="8"/>
      <c r="K20991" s="8"/>
      <c r="L20991" s="8"/>
      <c r="M20991" s="8"/>
      <c r="N20991" s="10"/>
    </row>
    <row r="20992" spans="1:14" x14ac:dyDescent="0.25">
      <c r="A20992" s="8"/>
      <c r="B20992" s="7"/>
      <c r="C20992" s="8"/>
      <c r="D20992" s="8"/>
      <c r="G20992" s="2"/>
      <c r="I20992" s="8"/>
      <c r="J20992" s="8"/>
      <c r="K20992" s="8"/>
      <c r="L20992" s="8"/>
      <c r="M20992" s="8"/>
      <c r="N20992" s="10"/>
    </row>
    <row r="20993" spans="1:14" x14ac:dyDescent="0.25">
      <c r="A20993" s="8"/>
      <c r="B20993" s="7"/>
      <c r="C20993" s="8"/>
      <c r="D20993" s="8"/>
      <c r="G20993" s="2"/>
      <c r="I20993" s="8"/>
      <c r="J20993" s="8"/>
      <c r="K20993" s="8"/>
      <c r="L20993" s="8"/>
      <c r="M20993" s="8"/>
      <c r="N20993" s="10"/>
    </row>
    <row r="20994" spans="1:14" x14ac:dyDescent="0.25">
      <c r="A20994" s="8"/>
      <c r="B20994" s="7"/>
      <c r="C20994" s="8"/>
      <c r="D20994" s="8"/>
      <c r="G20994" s="2"/>
      <c r="I20994" s="8"/>
      <c r="J20994" s="8"/>
      <c r="K20994" s="8"/>
      <c r="L20994" s="8"/>
      <c r="M20994" s="8"/>
      <c r="N20994" s="10"/>
    </row>
    <row r="20995" spans="1:14" x14ac:dyDescent="0.25">
      <c r="A20995" s="8"/>
      <c r="B20995" s="7"/>
      <c r="C20995" s="8"/>
      <c r="D20995" s="8"/>
      <c r="G20995" s="2"/>
      <c r="I20995" s="8"/>
      <c r="J20995" s="8"/>
      <c r="K20995" s="8"/>
      <c r="L20995" s="8"/>
      <c r="M20995" s="8"/>
      <c r="N20995" s="10"/>
    </row>
    <row r="20996" spans="1:14" x14ac:dyDescent="0.25">
      <c r="A20996" s="8"/>
      <c r="B20996" s="7"/>
      <c r="C20996" s="8"/>
      <c r="D20996" s="8"/>
      <c r="G20996" s="2"/>
      <c r="I20996" s="8"/>
      <c r="J20996" s="8"/>
      <c r="K20996" s="8"/>
      <c r="L20996" s="8"/>
      <c r="M20996" s="8"/>
      <c r="N20996" s="10"/>
    </row>
    <row r="20997" spans="1:14" x14ac:dyDescent="0.25">
      <c r="A20997" s="8"/>
      <c r="B20997" s="7"/>
      <c r="C20997" s="8"/>
      <c r="D20997" s="8"/>
      <c r="G20997" s="2"/>
      <c r="I20997" s="8"/>
      <c r="J20997" s="8"/>
      <c r="K20997" s="8"/>
      <c r="L20997" s="8"/>
      <c r="M20997" s="8"/>
      <c r="N20997" s="10"/>
    </row>
    <row r="20998" spans="1:14" x14ac:dyDescent="0.25">
      <c r="A20998" s="8"/>
      <c r="B20998" s="7"/>
      <c r="C20998" s="8"/>
      <c r="D20998" s="8"/>
      <c r="G20998" s="2"/>
      <c r="I20998" s="8"/>
      <c r="J20998" s="8"/>
      <c r="K20998" s="8"/>
      <c r="L20998" s="8"/>
      <c r="M20998" s="8"/>
      <c r="N20998" s="10"/>
    </row>
    <row r="20999" spans="1:14" x14ac:dyDescent="0.25">
      <c r="A20999" s="8"/>
      <c r="B20999" s="7"/>
      <c r="C20999" s="8"/>
      <c r="D20999" s="8"/>
      <c r="G20999" s="2"/>
      <c r="I20999" s="8"/>
      <c r="J20999" s="8"/>
      <c r="K20999" s="8"/>
      <c r="L20999" s="8"/>
      <c r="M20999" s="8"/>
      <c r="N20999" s="10"/>
    </row>
    <row r="21000" spans="1:14" x14ac:dyDescent="0.25">
      <c r="A21000" s="8"/>
      <c r="B21000" s="7"/>
      <c r="C21000" s="8"/>
      <c r="D21000" s="8"/>
      <c r="G21000" s="2"/>
      <c r="I21000" s="8"/>
      <c r="J21000" s="8"/>
      <c r="K21000" s="8"/>
      <c r="L21000" s="8"/>
      <c r="M21000" s="8"/>
      <c r="N21000" s="10"/>
    </row>
    <row r="21001" spans="1:14" x14ac:dyDescent="0.25">
      <c r="A21001" s="8"/>
      <c r="B21001" s="7"/>
      <c r="C21001" s="8"/>
      <c r="D21001" s="8"/>
      <c r="G21001" s="2"/>
      <c r="I21001" s="8"/>
      <c r="J21001" s="8"/>
      <c r="K21001" s="8"/>
      <c r="L21001" s="8"/>
      <c r="M21001" s="8"/>
      <c r="N21001" s="10"/>
    </row>
    <row r="21002" spans="1:14" x14ac:dyDescent="0.25">
      <c r="A21002" s="8"/>
      <c r="B21002" s="7"/>
      <c r="C21002" s="8"/>
      <c r="D21002" s="8"/>
      <c r="G21002" s="2"/>
      <c r="I21002" s="8"/>
      <c r="J21002" s="8"/>
      <c r="K21002" s="8"/>
      <c r="L21002" s="8"/>
      <c r="M21002" s="8"/>
      <c r="N21002" s="10"/>
    </row>
    <row r="21003" spans="1:14" x14ac:dyDescent="0.25">
      <c r="A21003" s="8"/>
      <c r="B21003" s="7"/>
      <c r="C21003" s="8"/>
      <c r="D21003" s="8"/>
      <c r="G21003" s="2"/>
      <c r="I21003" s="8"/>
      <c r="J21003" s="8"/>
      <c r="K21003" s="8"/>
      <c r="L21003" s="8"/>
      <c r="M21003" s="8"/>
      <c r="N21003" s="10"/>
    </row>
    <row r="21004" spans="1:14" x14ac:dyDescent="0.25">
      <c r="A21004" s="8"/>
      <c r="B21004" s="7"/>
      <c r="C21004" s="8"/>
      <c r="D21004" s="8"/>
      <c r="G21004" s="2"/>
      <c r="I21004" s="8"/>
      <c r="J21004" s="8"/>
      <c r="K21004" s="8"/>
      <c r="L21004" s="8"/>
      <c r="M21004" s="8"/>
      <c r="N21004" s="10"/>
    </row>
    <row r="21005" spans="1:14" x14ac:dyDescent="0.25">
      <c r="A21005" s="8"/>
      <c r="B21005" s="7"/>
      <c r="C21005" s="8"/>
      <c r="D21005" s="8"/>
      <c r="G21005" s="2"/>
      <c r="I21005" s="8"/>
      <c r="J21005" s="8"/>
      <c r="K21005" s="8"/>
      <c r="L21005" s="8"/>
      <c r="M21005" s="8"/>
      <c r="N21005" s="10"/>
    </row>
    <row r="21006" spans="1:14" x14ac:dyDescent="0.25">
      <c r="A21006" s="8"/>
      <c r="B21006" s="7"/>
      <c r="C21006" s="8"/>
      <c r="D21006" s="8"/>
      <c r="G21006" s="2"/>
      <c r="I21006" s="8"/>
      <c r="J21006" s="8"/>
      <c r="K21006" s="8"/>
      <c r="L21006" s="8"/>
      <c r="M21006" s="8"/>
      <c r="N21006" s="10"/>
    </row>
    <row r="21007" spans="1:14" x14ac:dyDescent="0.25">
      <c r="A21007" s="8"/>
      <c r="B21007" s="7"/>
      <c r="C21007" s="8"/>
      <c r="D21007" s="8"/>
      <c r="G21007" s="2"/>
      <c r="I21007" s="8"/>
      <c r="J21007" s="8"/>
      <c r="K21007" s="8"/>
      <c r="L21007" s="8"/>
      <c r="M21007" s="8"/>
      <c r="N21007" s="10"/>
    </row>
    <row r="21008" spans="1:14" x14ac:dyDescent="0.25">
      <c r="A21008" s="8"/>
      <c r="B21008" s="7"/>
      <c r="C21008" s="8"/>
      <c r="D21008" s="8"/>
      <c r="G21008" s="2"/>
      <c r="I21008" s="8"/>
      <c r="J21008" s="8"/>
      <c r="K21008" s="8"/>
      <c r="L21008" s="8"/>
      <c r="M21008" s="8"/>
      <c r="N21008" s="10"/>
    </row>
    <row r="21009" spans="1:14" x14ac:dyDescent="0.25">
      <c r="A21009" s="8"/>
      <c r="B21009" s="7"/>
      <c r="C21009" s="8"/>
      <c r="D21009" s="8"/>
      <c r="G21009" s="2"/>
      <c r="I21009" s="8"/>
      <c r="J21009" s="8"/>
      <c r="K21009" s="8"/>
      <c r="L21009" s="8"/>
      <c r="M21009" s="8"/>
      <c r="N21009" s="10"/>
    </row>
    <row r="21010" spans="1:14" x14ac:dyDescent="0.25">
      <c r="A21010" s="8"/>
      <c r="B21010" s="7"/>
      <c r="C21010" s="8"/>
      <c r="D21010" s="8"/>
      <c r="G21010" s="2"/>
      <c r="I21010" s="8"/>
      <c r="J21010" s="8"/>
      <c r="K21010" s="8"/>
      <c r="L21010" s="8"/>
      <c r="M21010" s="8"/>
      <c r="N21010" s="10"/>
    </row>
    <row r="21011" spans="1:14" x14ac:dyDescent="0.25">
      <c r="A21011" s="8"/>
      <c r="B21011" s="7"/>
      <c r="C21011" s="8"/>
      <c r="D21011" s="8"/>
      <c r="G21011" s="2"/>
      <c r="I21011" s="8"/>
      <c r="J21011" s="8"/>
      <c r="K21011" s="8"/>
      <c r="L21011" s="8"/>
      <c r="M21011" s="8"/>
      <c r="N21011" s="10"/>
    </row>
    <row r="21012" spans="1:14" x14ac:dyDescent="0.25">
      <c r="A21012" s="8"/>
      <c r="B21012" s="7"/>
      <c r="C21012" s="8"/>
      <c r="D21012" s="8"/>
      <c r="G21012" s="2"/>
      <c r="I21012" s="8"/>
      <c r="J21012" s="8"/>
      <c r="K21012" s="8"/>
      <c r="L21012" s="8"/>
      <c r="M21012" s="8"/>
      <c r="N21012" s="10"/>
    </row>
    <row r="21013" spans="1:14" x14ac:dyDescent="0.25">
      <c r="A21013" s="8"/>
      <c r="B21013" s="7"/>
      <c r="C21013" s="8"/>
      <c r="D21013" s="8"/>
      <c r="G21013" s="2"/>
      <c r="I21013" s="8"/>
      <c r="J21013" s="8"/>
      <c r="K21013" s="8"/>
      <c r="L21013" s="8"/>
      <c r="M21013" s="8"/>
      <c r="N21013" s="10"/>
    </row>
    <row r="21014" spans="1:14" x14ac:dyDescent="0.25">
      <c r="A21014" s="8"/>
      <c r="B21014" s="7"/>
      <c r="C21014" s="8"/>
      <c r="D21014" s="8"/>
      <c r="G21014" s="2"/>
      <c r="I21014" s="8"/>
      <c r="J21014" s="8"/>
      <c r="K21014" s="8"/>
      <c r="L21014" s="8"/>
      <c r="M21014" s="8"/>
      <c r="N21014" s="10"/>
    </row>
    <row r="21015" spans="1:14" x14ac:dyDescent="0.25">
      <c r="A21015" s="8"/>
      <c r="B21015" s="7"/>
      <c r="C21015" s="8"/>
      <c r="D21015" s="8"/>
      <c r="G21015" s="2"/>
      <c r="I21015" s="8"/>
      <c r="J21015" s="8"/>
      <c r="K21015" s="8"/>
      <c r="L21015" s="8"/>
      <c r="M21015" s="8"/>
      <c r="N21015" s="10"/>
    </row>
    <row r="21016" spans="1:14" x14ac:dyDescent="0.25">
      <c r="A21016" s="8"/>
      <c r="B21016" s="7"/>
      <c r="C21016" s="8"/>
      <c r="D21016" s="8"/>
      <c r="G21016" s="2"/>
      <c r="I21016" s="8"/>
      <c r="J21016" s="8"/>
      <c r="K21016" s="8"/>
      <c r="L21016" s="8"/>
      <c r="M21016" s="8"/>
      <c r="N21016" s="10"/>
    </row>
    <row r="21017" spans="1:14" x14ac:dyDescent="0.25">
      <c r="A21017" s="8"/>
      <c r="B21017" s="7"/>
      <c r="C21017" s="8"/>
      <c r="D21017" s="8"/>
      <c r="G21017" s="2"/>
      <c r="I21017" s="8"/>
      <c r="J21017" s="8"/>
      <c r="K21017" s="8"/>
      <c r="L21017" s="8"/>
      <c r="M21017" s="8"/>
      <c r="N21017" s="10"/>
    </row>
    <row r="21018" spans="1:14" x14ac:dyDescent="0.25">
      <c r="A21018" s="8"/>
      <c r="B21018" s="7"/>
      <c r="C21018" s="8"/>
      <c r="D21018" s="8"/>
      <c r="G21018" s="2"/>
      <c r="I21018" s="8"/>
      <c r="J21018" s="8"/>
      <c r="K21018" s="8"/>
      <c r="L21018" s="8"/>
      <c r="M21018" s="8"/>
      <c r="N21018" s="10"/>
    </row>
    <row r="21019" spans="1:14" x14ac:dyDescent="0.25">
      <c r="A21019" s="8"/>
      <c r="B21019" s="7"/>
      <c r="C21019" s="8"/>
      <c r="D21019" s="8"/>
      <c r="G21019" s="2"/>
      <c r="I21019" s="8"/>
      <c r="J21019" s="8"/>
      <c r="K21019" s="8"/>
      <c r="L21019" s="8"/>
      <c r="M21019" s="8"/>
      <c r="N21019" s="10"/>
    </row>
    <row r="21020" spans="1:14" x14ac:dyDescent="0.25">
      <c r="A21020" s="8"/>
      <c r="B21020" s="7"/>
      <c r="C21020" s="8"/>
      <c r="D21020" s="8"/>
      <c r="G21020" s="2"/>
      <c r="I21020" s="8"/>
      <c r="J21020" s="8"/>
      <c r="K21020" s="8"/>
      <c r="L21020" s="8"/>
      <c r="M21020" s="8"/>
      <c r="N21020" s="10"/>
    </row>
    <row r="21021" spans="1:14" x14ac:dyDescent="0.25">
      <c r="A21021" s="8"/>
      <c r="B21021" s="7"/>
      <c r="C21021" s="8"/>
      <c r="D21021" s="8"/>
      <c r="G21021" s="2"/>
      <c r="I21021" s="8"/>
      <c r="J21021" s="8"/>
      <c r="K21021" s="8"/>
      <c r="L21021" s="8"/>
      <c r="M21021" s="8"/>
      <c r="N21021" s="10"/>
    </row>
    <row r="21022" spans="1:14" x14ac:dyDescent="0.25">
      <c r="A21022" s="8"/>
      <c r="B21022" s="7"/>
      <c r="C21022" s="8"/>
      <c r="D21022" s="8"/>
      <c r="G21022" s="2"/>
      <c r="I21022" s="8"/>
      <c r="J21022" s="8"/>
      <c r="K21022" s="8"/>
      <c r="L21022" s="8"/>
      <c r="M21022" s="8"/>
      <c r="N21022" s="10"/>
    </row>
    <row r="21023" spans="1:14" x14ac:dyDescent="0.25">
      <c r="A21023" s="8"/>
      <c r="B21023" s="7"/>
      <c r="C21023" s="8"/>
      <c r="D21023" s="8"/>
      <c r="G21023" s="2"/>
      <c r="I21023" s="8"/>
      <c r="J21023" s="8"/>
      <c r="K21023" s="8"/>
      <c r="L21023" s="8"/>
      <c r="M21023" s="8"/>
      <c r="N21023" s="10"/>
    </row>
    <row r="21024" spans="1:14" x14ac:dyDescent="0.25">
      <c r="A21024" s="8"/>
      <c r="B21024" s="7"/>
      <c r="C21024" s="8"/>
      <c r="D21024" s="8"/>
      <c r="G21024" s="2"/>
      <c r="I21024" s="8"/>
      <c r="J21024" s="8"/>
      <c r="K21024" s="8"/>
      <c r="L21024" s="8"/>
      <c r="M21024" s="8"/>
      <c r="N21024" s="10"/>
    </row>
    <row r="21025" spans="1:14" x14ac:dyDescent="0.25">
      <c r="A21025" s="8"/>
      <c r="B21025" s="7"/>
      <c r="C21025" s="8"/>
      <c r="D21025" s="8"/>
      <c r="G21025" s="2"/>
      <c r="I21025" s="8"/>
      <c r="J21025" s="8"/>
      <c r="K21025" s="8"/>
      <c r="L21025" s="8"/>
      <c r="M21025" s="8"/>
      <c r="N21025" s="10"/>
    </row>
    <row r="21026" spans="1:14" x14ac:dyDescent="0.25">
      <c r="A21026" s="8"/>
      <c r="B21026" s="7"/>
      <c r="C21026" s="8"/>
      <c r="D21026" s="8"/>
      <c r="G21026" s="2"/>
      <c r="I21026" s="8"/>
      <c r="J21026" s="8"/>
      <c r="K21026" s="8"/>
      <c r="L21026" s="8"/>
      <c r="M21026" s="8"/>
      <c r="N21026" s="10"/>
    </row>
    <row r="21027" spans="1:14" x14ac:dyDescent="0.25">
      <c r="A21027" s="8"/>
      <c r="B21027" s="7"/>
      <c r="C21027" s="8"/>
      <c r="D21027" s="8"/>
      <c r="G21027" s="2"/>
      <c r="I21027" s="8"/>
      <c r="J21027" s="8"/>
      <c r="K21027" s="8"/>
      <c r="L21027" s="8"/>
      <c r="M21027" s="8"/>
      <c r="N21027" s="10"/>
    </row>
    <row r="21028" spans="1:14" x14ac:dyDescent="0.25">
      <c r="A21028" s="8"/>
      <c r="B21028" s="7"/>
      <c r="C21028" s="8"/>
      <c r="D21028" s="8"/>
      <c r="G21028" s="2"/>
      <c r="I21028" s="8"/>
      <c r="J21028" s="8"/>
      <c r="K21028" s="8"/>
      <c r="L21028" s="8"/>
      <c r="M21028" s="8"/>
      <c r="N21028" s="10"/>
    </row>
    <row r="21029" spans="1:14" x14ac:dyDescent="0.25">
      <c r="A21029" s="8"/>
      <c r="B21029" s="7"/>
      <c r="C21029" s="8"/>
      <c r="D21029" s="8"/>
      <c r="G21029" s="2"/>
      <c r="I21029" s="8"/>
      <c r="J21029" s="8"/>
      <c r="K21029" s="8"/>
      <c r="L21029" s="8"/>
      <c r="M21029" s="8"/>
      <c r="N21029" s="10"/>
    </row>
    <row r="21030" spans="1:14" x14ac:dyDescent="0.25">
      <c r="A21030" s="8"/>
      <c r="B21030" s="7"/>
      <c r="C21030" s="8"/>
      <c r="D21030" s="8"/>
      <c r="G21030" s="2"/>
      <c r="I21030" s="8"/>
      <c r="J21030" s="8"/>
      <c r="K21030" s="8"/>
      <c r="L21030" s="8"/>
      <c r="M21030" s="8"/>
      <c r="N21030" s="10"/>
    </row>
    <row r="21031" spans="1:14" x14ac:dyDescent="0.25">
      <c r="A21031" s="8"/>
      <c r="B21031" s="7"/>
      <c r="C21031" s="8"/>
      <c r="D21031" s="8"/>
      <c r="G21031" s="2"/>
      <c r="I21031" s="8"/>
      <c r="J21031" s="8"/>
      <c r="K21031" s="8"/>
      <c r="L21031" s="8"/>
      <c r="M21031" s="8"/>
      <c r="N21031" s="10"/>
    </row>
    <row r="21032" spans="1:14" x14ac:dyDescent="0.25">
      <c r="A21032" s="8"/>
      <c r="B21032" s="7"/>
      <c r="C21032" s="8"/>
      <c r="D21032" s="8"/>
      <c r="G21032" s="2"/>
      <c r="I21032" s="8"/>
      <c r="J21032" s="8"/>
      <c r="K21032" s="8"/>
      <c r="L21032" s="8"/>
      <c r="M21032" s="8"/>
      <c r="N21032" s="10"/>
    </row>
    <row r="21033" spans="1:14" x14ac:dyDescent="0.25">
      <c r="A21033" s="8"/>
      <c r="B21033" s="7"/>
      <c r="C21033" s="8"/>
      <c r="D21033" s="8"/>
      <c r="G21033" s="2"/>
      <c r="I21033" s="8"/>
      <c r="J21033" s="8"/>
      <c r="K21033" s="8"/>
      <c r="L21033" s="8"/>
      <c r="M21033" s="8"/>
      <c r="N21033" s="10"/>
    </row>
    <row r="21034" spans="1:14" x14ac:dyDescent="0.25">
      <c r="A21034" s="8"/>
      <c r="B21034" s="7"/>
      <c r="C21034" s="8"/>
      <c r="D21034" s="8"/>
      <c r="G21034" s="2"/>
      <c r="I21034" s="8"/>
      <c r="J21034" s="8"/>
      <c r="K21034" s="8"/>
      <c r="L21034" s="8"/>
      <c r="M21034" s="8"/>
      <c r="N21034" s="10"/>
    </row>
    <row r="21035" spans="1:14" x14ac:dyDescent="0.25">
      <c r="A21035" s="8"/>
      <c r="B21035" s="7"/>
      <c r="C21035" s="8"/>
      <c r="D21035" s="8"/>
      <c r="G21035" s="2"/>
      <c r="I21035" s="8"/>
      <c r="J21035" s="8"/>
      <c r="K21035" s="8"/>
      <c r="L21035" s="8"/>
      <c r="M21035" s="8"/>
      <c r="N21035" s="10"/>
    </row>
    <row r="21036" spans="1:14" x14ac:dyDescent="0.25">
      <c r="A21036" s="8"/>
      <c r="B21036" s="7"/>
      <c r="C21036" s="8"/>
      <c r="D21036" s="8"/>
      <c r="G21036" s="2"/>
      <c r="I21036" s="8"/>
      <c r="J21036" s="8"/>
      <c r="K21036" s="8"/>
      <c r="L21036" s="8"/>
      <c r="M21036" s="8"/>
      <c r="N21036" s="10"/>
    </row>
    <row r="21037" spans="1:14" x14ac:dyDescent="0.25">
      <c r="A21037" s="8"/>
      <c r="B21037" s="7"/>
      <c r="C21037" s="8"/>
      <c r="D21037" s="8"/>
      <c r="G21037" s="2"/>
      <c r="I21037" s="8"/>
      <c r="J21037" s="8"/>
      <c r="K21037" s="8"/>
      <c r="L21037" s="8"/>
      <c r="M21037" s="8"/>
      <c r="N21037" s="10"/>
    </row>
    <row r="21038" spans="1:14" x14ac:dyDescent="0.25">
      <c r="A21038" s="8"/>
      <c r="B21038" s="7"/>
      <c r="C21038" s="8"/>
      <c r="D21038" s="8"/>
      <c r="G21038" s="2"/>
      <c r="I21038" s="8"/>
      <c r="J21038" s="8"/>
      <c r="K21038" s="8"/>
      <c r="L21038" s="8"/>
      <c r="M21038" s="8"/>
      <c r="N21038" s="10"/>
    </row>
    <row r="21039" spans="1:14" x14ac:dyDescent="0.25">
      <c r="A21039" s="8"/>
      <c r="B21039" s="7"/>
      <c r="C21039" s="8"/>
      <c r="D21039" s="8"/>
      <c r="G21039" s="2"/>
      <c r="I21039" s="8"/>
      <c r="J21039" s="8"/>
      <c r="K21039" s="8"/>
      <c r="L21039" s="8"/>
      <c r="M21039" s="8"/>
      <c r="N21039" s="10"/>
    </row>
    <row r="21040" spans="1:14" x14ac:dyDescent="0.25">
      <c r="A21040" s="8"/>
      <c r="B21040" s="7"/>
      <c r="C21040" s="8"/>
      <c r="D21040" s="8"/>
      <c r="G21040" s="2"/>
      <c r="I21040" s="8"/>
      <c r="J21040" s="8"/>
      <c r="K21040" s="8"/>
      <c r="L21040" s="8"/>
      <c r="M21040" s="8"/>
      <c r="N21040" s="10"/>
    </row>
    <row r="21041" spans="1:14" x14ac:dyDescent="0.25">
      <c r="A21041" s="8"/>
      <c r="B21041" s="7"/>
      <c r="C21041" s="8"/>
      <c r="D21041" s="8"/>
      <c r="G21041" s="2"/>
      <c r="I21041" s="8"/>
      <c r="J21041" s="8"/>
      <c r="K21041" s="8"/>
      <c r="L21041" s="8"/>
      <c r="M21041" s="8"/>
      <c r="N21041" s="10"/>
    </row>
    <row r="21042" spans="1:14" x14ac:dyDescent="0.25">
      <c r="A21042" s="8"/>
      <c r="B21042" s="7"/>
      <c r="C21042" s="8"/>
      <c r="D21042" s="8"/>
      <c r="G21042" s="2"/>
      <c r="I21042" s="8"/>
      <c r="J21042" s="8"/>
      <c r="K21042" s="8"/>
      <c r="L21042" s="8"/>
      <c r="M21042" s="8"/>
      <c r="N21042" s="10"/>
    </row>
    <row r="21043" spans="1:14" x14ac:dyDescent="0.25">
      <c r="A21043" s="8"/>
      <c r="B21043" s="7"/>
      <c r="C21043" s="8"/>
      <c r="D21043" s="8"/>
      <c r="G21043" s="2"/>
      <c r="I21043" s="8"/>
      <c r="J21043" s="8"/>
      <c r="K21043" s="8"/>
      <c r="L21043" s="8"/>
      <c r="M21043" s="8"/>
      <c r="N21043" s="10"/>
    </row>
    <row r="21044" spans="1:14" x14ac:dyDescent="0.25">
      <c r="A21044" s="8"/>
      <c r="B21044" s="7"/>
      <c r="C21044" s="8"/>
      <c r="D21044" s="8"/>
      <c r="G21044" s="2"/>
      <c r="I21044" s="8"/>
      <c r="J21044" s="8"/>
      <c r="K21044" s="8"/>
      <c r="L21044" s="8"/>
      <c r="M21044" s="8"/>
      <c r="N21044" s="10"/>
    </row>
    <row r="21045" spans="1:14" x14ac:dyDescent="0.25">
      <c r="A21045" s="8"/>
      <c r="B21045" s="7"/>
      <c r="C21045" s="8"/>
      <c r="D21045" s="8"/>
      <c r="G21045" s="2"/>
      <c r="I21045" s="8"/>
      <c r="J21045" s="8"/>
      <c r="K21045" s="8"/>
      <c r="L21045" s="8"/>
      <c r="M21045" s="8"/>
      <c r="N21045" s="10"/>
    </row>
    <row r="21046" spans="1:14" x14ac:dyDescent="0.25">
      <c r="A21046" s="8"/>
      <c r="B21046" s="7"/>
      <c r="C21046" s="8"/>
      <c r="D21046" s="8"/>
      <c r="G21046" s="2"/>
      <c r="I21046" s="8"/>
      <c r="J21046" s="8"/>
      <c r="K21046" s="8"/>
      <c r="L21046" s="8"/>
      <c r="M21046" s="8"/>
      <c r="N21046" s="10"/>
    </row>
    <row r="21047" spans="1:14" x14ac:dyDescent="0.25">
      <c r="A21047" s="8"/>
      <c r="B21047" s="7"/>
      <c r="C21047" s="8"/>
      <c r="D21047" s="8"/>
      <c r="G21047" s="2"/>
      <c r="I21047" s="8"/>
      <c r="J21047" s="8"/>
      <c r="K21047" s="8"/>
      <c r="L21047" s="8"/>
      <c r="M21047" s="8"/>
      <c r="N21047" s="10"/>
    </row>
    <row r="21048" spans="1:14" x14ac:dyDescent="0.25">
      <c r="A21048" s="8"/>
      <c r="B21048" s="7"/>
      <c r="C21048" s="8"/>
      <c r="D21048" s="8"/>
      <c r="G21048" s="2"/>
      <c r="I21048" s="8"/>
      <c r="J21048" s="8"/>
      <c r="K21048" s="8"/>
      <c r="L21048" s="8"/>
      <c r="M21048" s="8"/>
      <c r="N21048" s="10"/>
    </row>
    <row r="21049" spans="1:14" x14ac:dyDescent="0.25">
      <c r="A21049" s="8"/>
      <c r="B21049" s="7"/>
      <c r="C21049" s="8"/>
      <c r="D21049" s="8"/>
      <c r="G21049" s="2"/>
      <c r="I21049" s="8"/>
      <c r="J21049" s="8"/>
      <c r="K21049" s="8"/>
      <c r="L21049" s="8"/>
      <c r="M21049" s="8"/>
      <c r="N21049" s="10"/>
    </row>
    <row r="21050" spans="1:14" x14ac:dyDescent="0.25">
      <c r="A21050" s="8"/>
      <c r="B21050" s="7"/>
      <c r="C21050" s="8"/>
      <c r="D21050" s="8"/>
      <c r="G21050" s="2"/>
      <c r="I21050" s="8"/>
      <c r="J21050" s="8"/>
      <c r="K21050" s="8"/>
      <c r="L21050" s="8"/>
      <c r="M21050" s="8"/>
      <c r="N21050" s="10"/>
    </row>
    <row r="21051" spans="1:14" x14ac:dyDescent="0.25">
      <c r="A21051" s="8"/>
      <c r="B21051" s="7"/>
      <c r="C21051" s="8"/>
      <c r="D21051" s="8"/>
      <c r="G21051" s="2"/>
      <c r="I21051" s="8"/>
      <c r="J21051" s="8"/>
      <c r="K21051" s="8"/>
      <c r="L21051" s="8"/>
      <c r="M21051" s="8"/>
      <c r="N21051" s="10"/>
    </row>
    <row r="21052" spans="1:14" x14ac:dyDescent="0.25">
      <c r="A21052" s="8"/>
      <c r="B21052" s="7"/>
      <c r="C21052" s="8"/>
      <c r="D21052" s="8"/>
      <c r="G21052" s="2"/>
      <c r="I21052" s="8"/>
      <c r="J21052" s="8"/>
      <c r="K21052" s="8"/>
      <c r="L21052" s="8"/>
      <c r="M21052" s="8"/>
      <c r="N21052" s="10"/>
    </row>
    <row r="21053" spans="1:14" x14ac:dyDescent="0.25">
      <c r="A21053" s="8"/>
      <c r="B21053" s="7"/>
      <c r="C21053" s="8"/>
      <c r="D21053" s="8"/>
      <c r="G21053" s="2"/>
      <c r="I21053" s="8"/>
      <c r="J21053" s="8"/>
      <c r="K21053" s="8"/>
      <c r="L21053" s="8"/>
      <c r="M21053" s="8"/>
      <c r="N21053" s="10"/>
    </row>
    <row r="21054" spans="1:14" x14ac:dyDescent="0.25">
      <c r="A21054" s="8"/>
      <c r="B21054" s="7"/>
      <c r="C21054" s="8"/>
      <c r="D21054" s="8"/>
      <c r="G21054" s="2"/>
      <c r="I21054" s="8"/>
      <c r="J21054" s="8"/>
      <c r="K21054" s="8"/>
      <c r="L21054" s="8"/>
      <c r="M21054" s="8"/>
      <c r="N21054" s="10"/>
    </row>
    <row r="21055" spans="1:14" x14ac:dyDescent="0.25">
      <c r="A21055" s="8"/>
      <c r="B21055" s="7"/>
      <c r="C21055" s="8"/>
      <c r="D21055" s="8"/>
      <c r="G21055" s="2"/>
      <c r="I21055" s="8"/>
      <c r="J21055" s="8"/>
      <c r="K21055" s="8"/>
      <c r="L21055" s="8"/>
      <c r="M21055" s="8"/>
      <c r="N21055" s="10"/>
    </row>
    <row r="21056" spans="1:14" x14ac:dyDescent="0.25">
      <c r="A21056" s="8"/>
      <c r="B21056" s="7"/>
      <c r="C21056" s="8"/>
      <c r="D21056" s="8"/>
      <c r="G21056" s="2"/>
      <c r="I21056" s="8"/>
      <c r="J21056" s="8"/>
      <c r="K21056" s="8"/>
      <c r="L21056" s="8"/>
      <c r="M21056" s="8"/>
      <c r="N21056" s="10"/>
    </row>
    <row r="21057" spans="1:14" x14ac:dyDescent="0.25">
      <c r="A21057" s="8"/>
      <c r="B21057" s="7"/>
      <c r="C21057" s="8"/>
      <c r="D21057" s="8"/>
      <c r="G21057" s="2"/>
      <c r="I21057" s="8"/>
      <c r="J21057" s="8"/>
      <c r="K21057" s="8"/>
      <c r="L21057" s="8"/>
      <c r="M21057" s="8"/>
      <c r="N21057" s="10"/>
    </row>
    <row r="21058" spans="1:14" x14ac:dyDescent="0.25">
      <c r="A21058" s="8"/>
      <c r="B21058" s="7"/>
      <c r="C21058" s="8"/>
      <c r="D21058" s="8"/>
      <c r="G21058" s="2"/>
      <c r="I21058" s="8"/>
      <c r="J21058" s="8"/>
      <c r="K21058" s="8"/>
      <c r="L21058" s="8"/>
      <c r="M21058" s="8"/>
      <c r="N21058" s="10"/>
    </row>
    <row r="21059" spans="1:14" x14ac:dyDescent="0.25">
      <c r="A21059" s="8"/>
      <c r="B21059" s="7"/>
      <c r="C21059" s="8"/>
      <c r="D21059" s="8"/>
      <c r="G21059" s="2"/>
      <c r="I21059" s="8"/>
      <c r="J21059" s="8"/>
      <c r="K21059" s="8"/>
      <c r="L21059" s="8"/>
      <c r="M21059" s="8"/>
      <c r="N21059" s="10"/>
    </row>
    <row r="21060" spans="1:14" x14ac:dyDescent="0.25">
      <c r="A21060" s="8"/>
      <c r="B21060" s="7"/>
      <c r="C21060" s="8"/>
      <c r="D21060" s="8"/>
      <c r="G21060" s="2"/>
      <c r="I21060" s="8"/>
      <c r="J21060" s="8"/>
      <c r="K21060" s="8"/>
      <c r="L21060" s="8"/>
      <c r="M21060" s="8"/>
      <c r="N21060" s="10"/>
    </row>
    <row r="21061" spans="1:14" x14ac:dyDescent="0.25">
      <c r="A21061" s="8"/>
      <c r="B21061" s="7"/>
      <c r="C21061" s="8"/>
      <c r="D21061" s="8"/>
      <c r="G21061" s="2"/>
      <c r="I21061" s="8"/>
      <c r="J21061" s="8"/>
      <c r="K21061" s="8"/>
      <c r="L21061" s="8"/>
      <c r="M21061" s="8"/>
      <c r="N21061" s="10"/>
    </row>
    <row r="21062" spans="1:14" x14ac:dyDescent="0.25">
      <c r="A21062" s="8"/>
      <c r="B21062" s="7"/>
      <c r="C21062" s="8"/>
      <c r="D21062" s="8"/>
      <c r="G21062" s="2"/>
      <c r="I21062" s="8"/>
      <c r="J21062" s="8"/>
      <c r="K21062" s="8"/>
      <c r="L21062" s="8"/>
      <c r="M21062" s="8"/>
      <c r="N21062" s="10"/>
    </row>
    <row r="21063" spans="1:14" x14ac:dyDescent="0.25">
      <c r="A21063" s="8"/>
      <c r="B21063" s="7"/>
      <c r="C21063" s="8"/>
      <c r="D21063" s="8"/>
      <c r="G21063" s="2"/>
      <c r="I21063" s="8"/>
      <c r="J21063" s="8"/>
      <c r="K21063" s="8"/>
      <c r="L21063" s="8"/>
      <c r="M21063" s="8"/>
      <c r="N21063" s="10"/>
    </row>
    <row r="21064" spans="1:14" x14ac:dyDescent="0.25">
      <c r="A21064" s="8"/>
      <c r="B21064" s="7"/>
      <c r="C21064" s="8"/>
      <c r="D21064" s="8"/>
      <c r="G21064" s="2"/>
      <c r="I21064" s="8"/>
      <c r="J21064" s="8"/>
      <c r="K21064" s="8"/>
      <c r="L21064" s="8"/>
      <c r="M21064" s="8"/>
      <c r="N21064" s="10"/>
    </row>
    <row r="21065" spans="1:14" x14ac:dyDescent="0.25">
      <c r="A21065" s="8"/>
      <c r="B21065" s="7"/>
      <c r="C21065" s="8"/>
      <c r="D21065" s="8"/>
      <c r="G21065" s="2"/>
      <c r="I21065" s="8"/>
      <c r="J21065" s="8"/>
      <c r="K21065" s="8"/>
      <c r="L21065" s="8"/>
      <c r="M21065" s="8"/>
      <c r="N21065" s="10"/>
    </row>
    <row r="21066" spans="1:14" x14ac:dyDescent="0.25">
      <c r="A21066" s="8"/>
      <c r="B21066" s="7"/>
      <c r="C21066" s="8"/>
      <c r="D21066" s="8"/>
      <c r="G21066" s="2"/>
      <c r="I21066" s="8"/>
      <c r="J21066" s="8"/>
      <c r="K21066" s="8"/>
      <c r="L21066" s="8"/>
      <c r="M21066" s="8"/>
      <c r="N21066" s="10"/>
    </row>
    <row r="21067" spans="1:14" x14ac:dyDescent="0.25">
      <c r="A21067" s="8"/>
      <c r="B21067" s="7"/>
      <c r="C21067" s="8"/>
      <c r="D21067" s="8"/>
      <c r="G21067" s="2"/>
      <c r="I21067" s="8"/>
      <c r="J21067" s="8"/>
      <c r="K21067" s="8"/>
      <c r="L21067" s="8"/>
      <c r="M21067" s="8"/>
      <c r="N21067" s="10"/>
    </row>
    <row r="21068" spans="1:14" x14ac:dyDescent="0.25">
      <c r="A21068" s="8"/>
      <c r="B21068" s="7"/>
      <c r="C21068" s="8"/>
      <c r="D21068" s="8"/>
      <c r="G21068" s="2"/>
      <c r="I21068" s="8"/>
      <c r="J21068" s="8"/>
      <c r="K21068" s="8"/>
      <c r="L21068" s="8"/>
      <c r="M21068" s="8"/>
      <c r="N21068" s="10"/>
    </row>
    <row r="21069" spans="1:14" x14ac:dyDescent="0.25">
      <c r="A21069" s="8"/>
      <c r="B21069" s="7"/>
      <c r="C21069" s="8"/>
      <c r="D21069" s="8"/>
      <c r="G21069" s="2"/>
      <c r="I21069" s="8"/>
      <c r="J21069" s="8"/>
      <c r="K21069" s="8"/>
      <c r="L21069" s="8"/>
      <c r="M21069" s="8"/>
      <c r="N21069" s="10"/>
    </row>
    <row r="21070" spans="1:14" x14ac:dyDescent="0.25">
      <c r="A21070" s="8"/>
      <c r="B21070" s="7"/>
      <c r="C21070" s="8"/>
      <c r="D21070" s="8"/>
      <c r="G21070" s="2"/>
      <c r="I21070" s="8"/>
      <c r="J21070" s="8"/>
      <c r="K21070" s="8"/>
      <c r="L21070" s="8"/>
      <c r="M21070" s="8"/>
      <c r="N21070" s="10"/>
    </row>
    <row r="21071" spans="1:14" x14ac:dyDescent="0.25">
      <c r="A21071" s="8"/>
      <c r="B21071" s="7"/>
      <c r="C21071" s="8"/>
      <c r="D21071" s="8"/>
      <c r="G21071" s="2"/>
      <c r="I21071" s="8"/>
      <c r="J21071" s="8"/>
      <c r="K21071" s="8"/>
      <c r="L21071" s="8"/>
      <c r="M21071" s="8"/>
      <c r="N21071" s="10"/>
    </row>
    <row r="21072" spans="1:14" x14ac:dyDescent="0.25">
      <c r="A21072" s="8"/>
      <c r="B21072" s="7"/>
      <c r="C21072" s="8"/>
      <c r="D21072" s="8"/>
      <c r="G21072" s="2"/>
      <c r="I21072" s="8"/>
      <c r="J21072" s="8"/>
      <c r="K21072" s="8"/>
      <c r="L21072" s="8"/>
      <c r="M21072" s="8"/>
      <c r="N21072" s="10"/>
    </row>
    <row r="21073" spans="1:14" x14ac:dyDescent="0.25">
      <c r="A21073" s="8"/>
      <c r="B21073" s="7"/>
      <c r="C21073" s="8"/>
      <c r="D21073" s="8"/>
      <c r="G21073" s="2"/>
      <c r="I21073" s="8"/>
      <c r="J21073" s="8"/>
      <c r="K21073" s="8"/>
      <c r="L21073" s="8"/>
      <c r="M21073" s="8"/>
      <c r="N21073" s="10"/>
    </row>
    <row r="21074" spans="1:14" x14ac:dyDescent="0.25">
      <c r="A21074" s="8"/>
      <c r="B21074" s="7"/>
      <c r="C21074" s="8"/>
      <c r="D21074" s="8"/>
      <c r="G21074" s="2"/>
      <c r="I21074" s="8"/>
      <c r="J21074" s="8"/>
      <c r="K21074" s="8"/>
      <c r="L21074" s="8"/>
      <c r="M21074" s="8"/>
      <c r="N21074" s="10"/>
    </row>
    <row r="21075" spans="1:14" x14ac:dyDescent="0.25">
      <c r="A21075" s="8"/>
      <c r="B21075" s="7"/>
      <c r="C21075" s="8"/>
      <c r="D21075" s="8"/>
      <c r="G21075" s="2"/>
      <c r="I21075" s="8"/>
      <c r="J21075" s="8"/>
      <c r="K21075" s="8"/>
      <c r="L21075" s="8"/>
      <c r="M21075" s="8"/>
      <c r="N21075" s="10"/>
    </row>
    <row r="21076" spans="1:14" x14ac:dyDescent="0.25">
      <c r="A21076" s="8"/>
      <c r="B21076" s="7"/>
      <c r="C21076" s="8"/>
      <c r="D21076" s="8"/>
      <c r="G21076" s="2"/>
      <c r="I21076" s="8"/>
      <c r="J21076" s="8"/>
      <c r="K21076" s="8"/>
      <c r="L21076" s="8"/>
      <c r="M21076" s="8"/>
      <c r="N21076" s="10"/>
    </row>
    <row r="21077" spans="1:14" x14ac:dyDescent="0.25">
      <c r="A21077" s="8"/>
      <c r="B21077" s="7"/>
      <c r="C21077" s="8"/>
      <c r="D21077" s="8"/>
      <c r="G21077" s="2"/>
      <c r="I21077" s="8"/>
      <c r="J21077" s="8"/>
      <c r="K21077" s="8"/>
      <c r="L21077" s="8"/>
      <c r="M21077" s="8"/>
      <c r="N21077" s="10"/>
    </row>
    <row r="21078" spans="1:14" x14ac:dyDescent="0.25">
      <c r="A21078" s="8"/>
      <c r="B21078" s="7"/>
      <c r="C21078" s="8"/>
      <c r="D21078" s="8"/>
      <c r="G21078" s="2"/>
      <c r="I21078" s="8"/>
      <c r="J21078" s="8"/>
      <c r="K21078" s="8"/>
      <c r="L21078" s="8"/>
      <c r="M21078" s="8"/>
      <c r="N21078" s="10"/>
    </row>
    <row r="21079" spans="1:14" x14ac:dyDescent="0.25">
      <c r="A21079" s="8"/>
      <c r="B21079" s="7"/>
      <c r="C21079" s="8"/>
      <c r="D21079" s="8"/>
      <c r="G21079" s="2"/>
      <c r="I21079" s="8"/>
      <c r="J21079" s="8"/>
      <c r="K21079" s="8"/>
      <c r="L21079" s="8"/>
      <c r="M21079" s="8"/>
      <c r="N21079" s="10"/>
    </row>
    <row r="21080" spans="1:14" x14ac:dyDescent="0.25">
      <c r="A21080" s="8"/>
      <c r="B21080" s="7"/>
      <c r="C21080" s="8"/>
      <c r="D21080" s="8"/>
      <c r="G21080" s="2"/>
      <c r="I21080" s="8"/>
      <c r="J21080" s="8"/>
      <c r="K21080" s="8"/>
      <c r="L21080" s="8"/>
      <c r="M21080" s="8"/>
      <c r="N21080" s="10"/>
    </row>
    <row r="21081" spans="1:14" x14ac:dyDescent="0.25">
      <c r="A21081" s="8"/>
      <c r="B21081" s="7"/>
      <c r="C21081" s="8"/>
      <c r="D21081" s="8"/>
      <c r="G21081" s="2"/>
      <c r="I21081" s="8"/>
      <c r="J21081" s="8"/>
      <c r="K21081" s="8"/>
      <c r="L21081" s="8"/>
      <c r="M21081" s="8"/>
      <c r="N21081" s="10"/>
    </row>
    <row r="21082" spans="1:14" x14ac:dyDescent="0.25">
      <c r="A21082" s="8"/>
      <c r="B21082" s="7"/>
      <c r="C21082" s="8"/>
      <c r="D21082" s="8"/>
      <c r="G21082" s="2"/>
      <c r="I21082" s="8"/>
      <c r="J21082" s="8"/>
      <c r="K21082" s="8"/>
      <c r="L21082" s="8"/>
      <c r="M21082" s="8"/>
      <c r="N21082" s="10"/>
    </row>
    <row r="21083" spans="1:14" x14ac:dyDescent="0.25">
      <c r="A21083" s="8"/>
      <c r="B21083" s="7"/>
      <c r="C21083" s="8"/>
      <c r="D21083" s="8"/>
      <c r="G21083" s="2"/>
      <c r="I21083" s="8"/>
      <c r="J21083" s="8"/>
      <c r="K21083" s="8"/>
      <c r="L21083" s="8"/>
      <c r="M21083" s="8"/>
      <c r="N21083" s="10"/>
    </row>
    <row r="21084" spans="1:14" x14ac:dyDescent="0.25">
      <c r="A21084" s="8"/>
      <c r="B21084" s="7"/>
      <c r="C21084" s="8"/>
      <c r="D21084" s="8"/>
      <c r="G21084" s="2"/>
      <c r="I21084" s="8"/>
      <c r="J21084" s="8"/>
      <c r="K21084" s="8"/>
      <c r="L21084" s="8"/>
      <c r="M21084" s="8"/>
      <c r="N21084" s="10"/>
    </row>
    <row r="21085" spans="1:14" x14ac:dyDescent="0.25">
      <c r="A21085" s="8"/>
      <c r="B21085" s="7"/>
      <c r="C21085" s="8"/>
      <c r="D21085" s="8"/>
      <c r="G21085" s="2"/>
      <c r="I21085" s="8"/>
      <c r="J21085" s="8"/>
      <c r="K21085" s="8"/>
      <c r="L21085" s="8"/>
      <c r="M21085" s="8"/>
      <c r="N21085" s="10"/>
    </row>
    <row r="21086" spans="1:14" x14ac:dyDescent="0.25">
      <c r="A21086" s="8"/>
      <c r="B21086" s="7"/>
      <c r="C21086" s="8"/>
      <c r="D21086" s="8"/>
      <c r="G21086" s="2"/>
      <c r="I21086" s="8"/>
      <c r="J21086" s="8"/>
      <c r="K21086" s="8"/>
      <c r="L21086" s="8"/>
      <c r="M21086" s="8"/>
      <c r="N21086" s="10"/>
    </row>
    <row r="21087" spans="1:14" x14ac:dyDescent="0.25">
      <c r="A21087" s="8"/>
      <c r="B21087" s="7"/>
      <c r="C21087" s="8"/>
      <c r="D21087" s="8"/>
      <c r="G21087" s="2"/>
      <c r="I21087" s="8"/>
      <c r="J21087" s="8"/>
      <c r="K21087" s="8"/>
      <c r="L21087" s="8"/>
      <c r="M21087" s="8"/>
      <c r="N21087" s="10"/>
    </row>
    <row r="21088" spans="1:14" x14ac:dyDescent="0.25">
      <c r="A21088" s="8"/>
      <c r="B21088" s="7"/>
      <c r="C21088" s="8"/>
      <c r="D21088" s="8"/>
      <c r="G21088" s="2"/>
      <c r="I21088" s="8"/>
      <c r="J21088" s="8"/>
      <c r="K21088" s="8"/>
      <c r="L21088" s="8"/>
      <c r="M21088" s="8"/>
      <c r="N21088" s="10"/>
    </row>
    <row r="21089" spans="1:14" x14ac:dyDescent="0.25">
      <c r="A21089" s="8"/>
      <c r="B21089" s="7"/>
      <c r="C21089" s="8"/>
      <c r="D21089" s="8"/>
      <c r="G21089" s="2"/>
      <c r="I21089" s="8"/>
      <c r="J21089" s="8"/>
      <c r="K21089" s="8"/>
      <c r="L21089" s="8"/>
      <c r="M21089" s="8"/>
      <c r="N21089" s="10"/>
    </row>
    <row r="21090" spans="1:14" x14ac:dyDescent="0.25">
      <c r="A21090" s="8"/>
      <c r="B21090" s="7"/>
      <c r="C21090" s="8"/>
      <c r="D21090" s="8"/>
      <c r="G21090" s="2"/>
      <c r="I21090" s="8"/>
      <c r="J21090" s="8"/>
      <c r="K21090" s="8"/>
      <c r="L21090" s="8"/>
      <c r="M21090" s="8"/>
      <c r="N21090" s="10"/>
    </row>
    <row r="21091" spans="1:14" x14ac:dyDescent="0.25">
      <c r="A21091" s="8"/>
      <c r="B21091" s="7"/>
      <c r="C21091" s="8"/>
      <c r="D21091" s="8"/>
      <c r="G21091" s="2"/>
      <c r="I21091" s="8"/>
      <c r="J21091" s="8"/>
      <c r="K21091" s="8"/>
      <c r="L21091" s="8"/>
      <c r="M21091" s="8"/>
      <c r="N21091" s="10"/>
    </row>
    <row r="21092" spans="1:14" x14ac:dyDescent="0.25">
      <c r="A21092" s="8"/>
      <c r="B21092" s="7"/>
      <c r="C21092" s="8"/>
      <c r="D21092" s="8"/>
      <c r="G21092" s="2"/>
      <c r="I21092" s="8"/>
      <c r="J21092" s="8"/>
      <c r="K21092" s="8"/>
      <c r="L21092" s="8"/>
      <c r="M21092" s="8"/>
      <c r="N21092" s="10"/>
    </row>
    <row r="21093" spans="1:14" x14ac:dyDescent="0.25">
      <c r="A21093" s="8"/>
      <c r="B21093" s="7"/>
      <c r="C21093" s="8"/>
      <c r="D21093" s="8"/>
      <c r="G21093" s="2"/>
      <c r="I21093" s="8"/>
      <c r="J21093" s="8"/>
      <c r="K21093" s="8"/>
      <c r="L21093" s="8"/>
      <c r="M21093" s="8"/>
      <c r="N21093" s="10"/>
    </row>
    <row r="21094" spans="1:14" x14ac:dyDescent="0.25">
      <c r="A21094" s="8"/>
      <c r="B21094" s="7"/>
      <c r="C21094" s="8"/>
      <c r="D21094" s="8"/>
      <c r="G21094" s="2"/>
      <c r="I21094" s="8"/>
      <c r="J21094" s="8"/>
      <c r="K21094" s="8"/>
      <c r="L21094" s="8"/>
      <c r="M21094" s="8"/>
      <c r="N21094" s="10"/>
    </row>
    <row r="21095" spans="1:14" x14ac:dyDescent="0.25">
      <c r="A21095" s="8"/>
      <c r="B21095" s="7"/>
      <c r="C21095" s="8"/>
      <c r="D21095" s="8"/>
      <c r="G21095" s="2"/>
      <c r="I21095" s="8"/>
      <c r="J21095" s="8"/>
      <c r="K21095" s="8"/>
      <c r="L21095" s="8"/>
      <c r="M21095" s="8"/>
      <c r="N21095" s="10"/>
    </row>
    <row r="21096" spans="1:14" x14ac:dyDescent="0.25">
      <c r="A21096" s="8"/>
      <c r="B21096" s="7"/>
      <c r="C21096" s="8"/>
      <c r="D21096" s="8"/>
      <c r="G21096" s="2"/>
      <c r="I21096" s="8"/>
      <c r="J21096" s="8"/>
      <c r="K21096" s="8"/>
      <c r="L21096" s="8"/>
      <c r="M21096" s="8"/>
      <c r="N21096" s="10"/>
    </row>
    <row r="21097" spans="1:14" x14ac:dyDescent="0.25">
      <c r="A21097" s="8"/>
      <c r="B21097" s="7"/>
      <c r="C21097" s="8"/>
      <c r="D21097" s="8"/>
      <c r="G21097" s="2"/>
      <c r="I21097" s="8"/>
      <c r="J21097" s="8"/>
      <c r="K21097" s="8"/>
      <c r="L21097" s="8"/>
      <c r="M21097" s="8"/>
      <c r="N21097" s="10"/>
    </row>
    <row r="21098" spans="1:14" x14ac:dyDescent="0.25">
      <c r="A21098" s="8"/>
      <c r="B21098" s="7"/>
      <c r="C21098" s="8"/>
      <c r="D21098" s="8"/>
      <c r="G21098" s="2"/>
      <c r="I21098" s="8"/>
      <c r="J21098" s="8"/>
      <c r="K21098" s="8"/>
      <c r="L21098" s="8"/>
      <c r="M21098" s="8"/>
      <c r="N21098" s="10"/>
    </row>
    <row r="21099" spans="1:14" x14ac:dyDescent="0.25">
      <c r="A21099" s="8"/>
      <c r="B21099" s="7"/>
      <c r="C21099" s="8"/>
      <c r="D21099" s="8"/>
      <c r="G21099" s="2"/>
      <c r="I21099" s="8"/>
      <c r="J21099" s="8"/>
      <c r="K21099" s="8"/>
      <c r="L21099" s="8"/>
      <c r="M21099" s="8"/>
      <c r="N21099" s="10"/>
    </row>
    <row r="21100" spans="1:14" x14ac:dyDescent="0.25">
      <c r="A21100" s="8"/>
      <c r="B21100" s="7"/>
      <c r="C21100" s="8"/>
      <c r="D21100" s="8"/>
      <c r="G21100" s="2"/>
      <c r="I21100" s="8"/>
      <c r="J21100" s="8"/>
      <c r="K21100" s="8"/>
      <c r="L21100" s="8"/>
      <c r="M21100" s="8"/>
      <c r="N21100" s="10"/>
    </row>
    <row r="21101" spans="1:14" x14ac:dyDescent="0.25">
      <c r="A21101" s="8"/>
      <c r="B21101" s="7"/>
      <c r="C21101" s="8"/>
      <c r="D21101" s="8"/>
      <c r="G21101" s="2"/>
      <c r="I21101" s="8"/>
      <c r="J21101" s="8"/>
      <c r="K21101" s="8"/>
      <c r="L21101" s="8"/>
      <c r="M21101" s="8"/>
      <c r="N21101" s="10"/>
    </row>
    <row r="21102" spans="1:14" x14ac:dyDescent="0.25">
      <c r="A21102" s="8"/>
      <c r="B21102" s="7"/>
      <c r="C21102" s="8"/>
      <c r="D21102" s="8"/>
      <c r="G21102" s="2"/>
      <c r="I21102" s="8"/>
      <c r="J21102" s="8"/>
      <c r="K21102" s="8"/>
      <c r="L21102" s="8"/>
      <c r="M21102" s="8"/>
      <c r="N21102" s="10"/>
    </row>
    <row r="21103" spans="1:14" x14ac:dyDescent="0.25">
      <c r="A21103" s="8"/>
      <c r="B21103" s="7"/>
      <c r="C21103" s="8"/>
      <c r="D21103" s="8"/>
      <c r="G21103" s="2"/>
      <c r="I21103" s="8"/>
      <c r="J21103" s="8"/>
      <c r="K21103" s="8"/>
      <c r="L21103" s="8"/>
      <c r="M21103" s="8"/>
      <c r="N21103" s="10"/>
    </row>
    <row r="21104" spans="1:14" x14ac:dyDescent="0.25">
      <c r="A21104" s="8"/>
      <c r="B21104" s="7"/>
      <c r="C21104" s="8"/>
      <c r="D21104" s="8"/>
      <c r="G21104" s="2"/>
      <c r="I21104" s="8"/>
      <c r="J21104" s="8"/>
      <c r="K21104" s="8"/>
      <c r="L21104" s="8"/>
      <c r="M21104" s="8"/>
      <c r="N21104" s="10"/>
    </row>
    <row r="21105" spans="1:14" x14ac:dyDescent="0.25">
      <c r="A21105" s="8"/>
      <c r="B21105" s="7"/>
      <c r="C21105" s="8"/>
      <c r="D21105" s="8"/>
      <c r="G21105" s="2"/>
      <c r="I21105" s="8"/>
      <c r="J21105" s="8"/>
      <c r="K21105" s="8"/>
      <c r="L21105" s="8"/>
      <c r="M21105" s="8"/>
      <c r="N21105" s="10"/>
    </row>
    <row r="21106" spans="1:14" x14ac:dyDescent="0.25">
      <c r="A21106" s="8"/>
      <c r="B21106" s="7"/>
      <c r="C21106" s="8"/>
      <c r="D21106" s="8"/>
      <c r="G21106" s="2"/>
      <c r="I21106" s="8"/>
      <c r="J21106" s="8"/>
      <c r="K21106" s="8"/>
      <c r="L21106" s="8"/>
      <c r="M21106" s="8"/>
      <c r="N21106" s="10"/>
    </row>
    <row r="21107" spans="1:14" x14ac:dyDescent="0.25">
      <c r="A21107" s="8"/>
      <c r="B21107" s="7"/>
      <c r="C21107" s="8"/>
      <c r="D21107" s="8"/>
      <c r="G21107" s="2"/>
      <c r="I21107" s="8"/>
      <c r="J21107" s="8"/>
      <c r="K21107" s="8"/>
      <c r="L21107" s="8"/>
      <c r="M21107" s="8"/>
      <c r="N21107" s="10"/>
    </row>
    <row r="21108" spans="1:14" x14ac:dyDescent="0.25">
      <c r="A21108" s="8"/>
      <c r="B21108" s="7"/>
      <c r="C21108" s="8"/>
      <c r="D21108" s="8"/>
      <c r="G21108" s="2"/>
      <c r="I21108" s="8"/>
      <c r="J21108" s="8"/>
      <c r="K21108" s="8"/>
      <c r="L21108" s="8"/>
      <c r="M21108" s="8"/>
      <c r="N21108" s="10"/>
    </row>
    <row r="21109" spans="1:14" x14ac:dyDescent="0.25">
      <c r="A21109" s="8"/>
      <c r="B21109" s="7"/>
      <c r="C21109" s="8"/>
      <c r="D21109" s="8"/>
      <c r="G21109" s="2"/>
      <c r="I21109" s="8"/>
      <c r="J21109" s="8"/>
      <c r="K21109" s="8"/>
      <c r="L21109" s="8"/>
      <c r="M21109" s="8"/>
      <c r="N21109" s="10"/>
    </row>
    <row r="21110" spans="1:14" x14ac:dyDescent="0.25">
      <c r="A21110" s="8"/>
      <c r="B21110" s="7"/>
      <c r="C21110" s="8"/>
      <c r="D21110" s="8"/>
      <c r="G21110" s="2"/>
      <c r="I21110" s="8"/>
      <c r="J21110" s="8"/>
      <c r="K21110" s="8"/>
      <c r="L21110" s="8"/>
      <c r="M21110" s="8"/>
      <c r="N21110" s="10"/>
    </row>
    <row r="21111" spans="1:14" x14ac:dyDescent="0.25">
      <c r="A21111" s="8"/>
      <c r="B21111" s="7"/>
      <c r="C21111" s="8"/>
      <c r="D21111" s="8"/>
      <c r="G21111" s="2"/>
      <c r="I21111" s="8"/>
      <c r="J21111" s="8"/>
      <c r="K21111" s="8"/>
      <c r="L21111" s="8"/>
      <c r="M21111" s="8"/>
      <c r="N21111" s="10"/>
    </row>
    <row r="21112" spans="1:14" x14ac:dyDescent="0.25">
      <c r="A21112" s="8"/>
      <c r="B21112" s="7"/>
      <c r="C21112" s="8"/>
      <c r="D21112" s="8"/>
      <c r="G21112" s="2"/>
      <c r="I21112" s="8"/>
      <c r="J21112" s="8"/>
      <c r="K21112" s="8"/>
      <c r="L21112" s="8"/>
      <c r="M21112" s="8"/>
      <c r="N21112" s="10"/>
    </row>
    <row r="21113" spans="1:14" x14ac:dyDescent="0.25">
      <c r="A21113" s="8"/>
      <c r="B21113" s="7"/>
      <c r="C21113" s="8"/>
      <c r="D21113" s="8"/>
      <c r="G21113" s="2"/>
      <c r="I21113" s="8"/>
      <c r="J21113" s="8"/>
      <c r="K21113" s="8"/>
      <c r="L21113" s="8"/>
      <c r="M21113" s="8"/>
      <c r="N21113" s="10"/>
    </row>
    <row r="21114" spans="1:14" x14ac:dyDescent="0.25">
      <c r="A21114" s="8"/>
      <c r="B21114" s="7"/>
      <c r="C21114" s="8"/>
      <c r="D21114" s="8"/>
      <c r="G21114" s="2"/>
      <c r="I21114" s="8"/>
      <c r="J21114" s="8"/>
      <c r="K21114" s="8"/>
      <c r="L21114" s="8"/>
      <c r="M21114" s="8"/>
      <c r="N21114" s="10"/>
    </row>
    <row r="21115" spans="1:14" x14ac:dyDescent="0.25">
      <c r="A21115" s="8"/>
      <c r="B21115" s="7"/>
      <c r="C21115" s="8"/>
      <c r="D21115" s="8"/>
      <c r="G21115" s="2"/>
      <c r="I21115" s="8"/>
      <c r="J21115" s="8"/>
      <c r="K21115" s="8"/>
      <c r="L21115" s="8"/>
      <c r="M21115" s="8"/>
      <c r="N21115" s="10"/>
    </row>
    <row r="21116" spans="1:14" x14ac:dyDescent="0.25">
      <c r="A21116" s="8"/>
      <c r="B21116" s="7"/>
      <c r="C21116" s="8"/>
      <c r="D21116" s="8"/>
      <c r="G21116" s="2"/>
      <c r="I21116" s="8"/>
      <c r="J21116" s="8"/>
      <c r="K21116" s="8"/>
      <c r="L21116" s="8"/>
      <c r="M21116" s="8"/>
      <c r="N21116" s="10"/>
    </row>
    <row r="21117" spans="1:14" x14ac:dyDescent="0.25">
      <c r="A21117" s="8"/>
      <c r="B21117" s="7"/>
      <c r="C21117" s="8"/>
      <c r="D21117" s="8"/>
      <c r="G21117" s="2"/>
      <c r="I21117" s="8"/>
      <c r="J21117" s="8"/>
      <c r="K21117" s="8"/>
      <c r="L21117" s="8"/>
      <c r="M21117" s="8"/>
      <c r="N21117" s="10"/>
    </row>
    <row r="21118" spans="1:14" x14ac:dyDescent="0.25">
      <c r="A21118" s="8"/>
      <c r="B21118" s="7"/>
      <c r="C21118" s="8"/>
      <c r="D21118" s="8"/>
      <c r="G21118" s="2"/>
      <c r="I21118" s="8"/>
      <c r="J21118" s="8"/>
      <c r="K21118" s="8"/>
      <c r="L21118" s="8"/>
      <c r="M21118" s="8"/>
      <c r="N21118" s="10"/>
    </row>
    <row r="21119" spans="1:14" x14ac:dyDescent="0.25">
      <c r="A21119" s="8"/>
      <c r="B21119" s="7"/>
      <c r="C21119" s="8"/>
      <c r="D21119" s="8"/>
      <c r="G21119" s="2"/>
      <c r="I21119" s="8"/>
      <c r="J21119" s="8"/>
      <c r="K21119" s="8"/>
      <c r="L21119" s="8"/>
      <c r="M21119" s="8"/>
      <c r="N21119" s="10"/>
    </row>
    <row r="21120" spans="1:14" x14ac:dyDescent="0.25">
      <c r="A21120" s="8"/>
      <c r="B21120" s="7"/>
      <c r="C21120" s="8"/>
      <c r="D21120" s="8"/>
      <c r="G21120" s="2"/>
      <c r="I21120" s="8"/>
      <c r="J21120" s="8"/>
      <c r="K21120" s="8"/>
      <c r="L21120" s="8"/>
      <c r="M21120" s="8"/>
      <c r="N21120" s="10"/>
    </row>
    <row r="21121" spans="1:14" x14ac:dyDescent="0.25">
      <c r="A21121" s="8"/>
      <c r="B21121" s="7"/>
      <c r="C21121" s="8"/>
      <c r="D21121" s="8"/>
      <c r="G21121" s="2"/>
      <c r="I21121" s="8"/>
      <c r="J21121" s="8"/>
      <c r="K21121" s="8"/>
      <c r="L21121" s="8"/>
      <c r="M21121" s="8"/>
      <c r="N21121" s="10"/>
    </row>
    <row r="21122" spans="1:14" x14ac:dyDescent="0.25">
      <c r="A21122" s="8"/>
      <c r="B21122" s="7"/>
      <c r="C21122" s="8"/>
      <c r="D21122" s="8"/>
      <c r="G21122" s="2"/>
      <c r="I21122" s="8"/>
      <c r="J21122" s="8"/>
      <c r="K21122" s="8"/>
      <c r="L21122" s="8"/>
      <c r="M21122" s="8"/>
      <c r="N21122" s="10"/>
    </row>
    <row r="21123" spans="1:14" x14ac:dyDescent="0.25">
      <c r="A21123" s="8"/>
      <c r="B21123" s="7"/>
      <c r="C21123" s="8"/>
      <c r="D21123" s="8"/>
      <c r="G21123" s="2"/>
      <c r="I21123" s="8"/>
      <c r="J21123" s="8"/>
      <c r="K21123" s="8"/>
      <c r="L21123" s="8"/>
      <c r="M21123" s="8"/>
      <c r="N21123" s="10"/>
    </row>
    <row r="21124" spans="1:14" x14ac:dyDescent="0.25">
      <c r="A21124" s="8"/>
      <c r="B21124" s="7"/>
      <c r="C21124" s="8"/>
      <c r="D21124" s="8"/>
      <c r="G21124" s="2"/>
      <c r="I21124" s="8"/>
      <c r="J21124" s="8"/>
      <c r="K21124" s="8"/>
      <c r="L21124" s="8"/>
      <c r="M21124" s="8"/>
      <c r="N21124" s="10"/>
    </row>
    <row r="21125" spans="1:14" x14ac:dyDescent="0.25">
      <c r="A21125" s="8"/>
      <c r="B21125" s="7"/>
      <c r="C21125" s="8"/>
      <c r="D21125" s="8"/>
      <c r="G21125" s="2"/>
      <c r="I21125" s="8"/>
      <c r="J21125" s="8"/>
      <c r="K21125" s="8"/>
      <c r="L21125" s="8"/>
      <c r="M21125" s="8"/>
      <c r="N21125" s="10"/>
    </row>
    <row r="21126" spans="1:14" x14ac:dyDescent="0.25">
      <c r="A21126" s="8"/>
      <c r="B21126" s="7"/>
      <c r="C21126" s="8"/>
      <c r="D21126" s="8"/>
      <c r="G21126" s="2"/>
      <c r="I21126" s="8"/>
      <c r="J21126" s="8"/>
      <c r="K21126" s="8"/>
      <c r="L21126" s="8"/>
      <c r="M21126" s="8"/>
      <c r="N21126" s="10"/>
    </row>
    <row r="21127" spans="1:14" x14ac:dyDescent="0.25">
      <c r="A21127" s="8"/>
      <c r="B21127" s="7"/>
      <c r="C21127" s="8"/>
      <c r="D21127" s="8"/>
      <c r="G21127" s="2"/>
      <c r="I21127" s="8"/>
      <c r="J21127" s="8"/>
      <c r="K21127" s="8"/>
      <c r="L21127" s="8"/>
      <c r="M21127" s="8"/>
      <c r="N21127" s="10"/>
    </row>
    <row r="21128" spans="1:14" x14ac:dyDescent="0.25">
      <c r="A21128" s="8"/>
      <c r="B21128" s="7"/>
      <c r="C21128" s="8"/>
      <c r="D21128" s="8"/>
      <c r="G21128" s="2"/>
      <c r="I21128" s="8"/>
      <c r="J21128" s="8"/>
      <c r="K21128" s="8"/>
      <c r="L21128" s="8"/>
      <c r="M21128" s="8"/>
      <c r="N21128" s="10"/>
    </row>
    <row r="21129" spans="1:14" x14ac:dyDescent="0.25">
      <c r="A21129" s="8"/>
      <c r="B21129" s="7"/>
      <c r="C21129" s="8"/>
      <c r="D21129" s="8"/>
      <c r="G21129" s="2"/>
      <c r="I21129" s="8"/>
      <c r="J21129" s="8"/>
      <c r="K21129" s="8"/>
      <c r="L21129" s="8"/>
      <c r="M21129" s="8"/>
      <c r="N21129" s="10"/>
    </row>
    <row r="21130" spans="1:14" x14ac:dyDescent="0.25">
      <c r="A21130" s="8"/>
      <c r="B21130" s="7"/>
      <c r="C21130" s="8"/>
      <c r="D21130" s="8"/>
      <c r="G21130" s="2"/>
      <c r="I21130" s="8"/>
      <c r="J21130" s="8"/>
      <c r="K21130" s="8"/>
      <c r="L21130" s="8"/>
      <c r="M21130" s="8"/>
      <c r="N21130" s="10"/>
    </row>
    <row r="21131" spans="1:14" x14ac:dyDescent="0.25">
      <c r="A21131" s="8"/>
      <c r="B21131" s="7"/>
      <c r="C21131" s="8"/>
      <c r="D21131" s="8"/>
      <c r="G21131" s="2"/>
      <c r="I21131" s="8"/>
      <c r="J21131" s="8"/>
      <c r="K21131" s="8"/>
      <c r="L21131" s="8"/>
      <c r="M21131" s="8"/>
      <c r="N21131" s="10"/>
    </row>
    <row r="21132" spans="1:14" x14ac:dyDescent="0.25">
      <c r="A21132" s="8"/>
      <c r="B21132" s="7"/>
      <c r="C21132" s="8"/>
      <c r="D21132" s="8"/>
      <c r="G21132" s="2"/>
      <c r="I21132" s="8"/>
      <c r="J21132" s="8"/>
      <c r="K21132" s="8"/>
      <c r="L21132" s="8"/>
      <c r="M21132" s="8"/>
      <c r="N21132" s="10"/>
    </row>
    <row r="21133" spans="1:14" x14ac:dyDescent="0.25">
      <c r="A21133" s="8"/>
      <c r="B21133" s="7"/>
      <c r="C21133" s="8"/>
      <c r="D21133" s="8"/>
      <c r="G21133" s="2"/>
      <c r="I21133" s="8"/>
      <c r="J21133" s="8"/>
      <c r="K21133" s="8"/>
      <c r="L21133" s="8"/>
      <c r="M21133" s="8"/>
      <c r="N21133" s="10"/>
    </row>
    <row r="21134" spans="1:14" x14ac:dyDescent="0.25">
      <c r="A21134" s="8"/>
      <c r="B21134" s="7"/>
      <c r="C21134" s="8"/>
      <c r="D21134" s="8"/>
      <c r="G21134" s="2"/>
      <c r="I21134" s="8"/>
      <c r="J21134" s="8"/>
      <c r="K21134" s="8"/>
      <c r="L21134" s="8"/>
      <c r="M21134" s="8"/>
      <c r="N21134" s="10"/>
    </row>
    <row r="21135" spans="1:14" x14ac:dyDescent="0.25">
      <c r="A21135" s="8"/>
      <c r="B21135" s="7"/>
      <c r="C21135" s="8"/>
      <c r="D21135" s="8"/>
      <c r="G21135" s="2"/>
      <c r="I21135" s="8"/>
      <c r="J21135" s="8"/>
      <c r="K21135" s="8"/>
      <c r="L21135" s="8"/>
      <c r="M21135" s="8"/>
      <c r="N21135" s="10"/>
    </row>
    <row r="21136" spans="1:14" x14ac:dyDescent="0.25">
      <c r="A21136" s="8"/>
      <c r="B21136" s="7"/>
      <c r="C21136" s="8"/>
      <c r="D21136" s="8"/>
      <c r="G21136" s="2"/>
      <c r="I21136" s="8"/>
      <c r="J21136" s="8"/>
      <c r="K21136" s="8"/>
      <c r="L21136" s="8"/>
      <c r="M21136" s="8"/>
      <c r="N21136" s="10"/>
    </row>
    <row r="21137" spans="1:14" x14ac:dyDescent="0.25">
      <c r="A21137" s="8"/>
      <c r="B21137" s="7"/>
      <c r="C21137" s="8"/>
      <c r="D21137" s="8"/>
      <c r="G21137" s="2"/>
      <c r="I21137" s="8"/>
      <c r="J21137" s="8"/>
      <c r="K21137" s="8"/>
      <c r="L21137" s="8"/>
      <c r="M21137" s="8"/>
      <c r="N21137" s="10"/>
    </row>
    <row r="21138" spans="1:14" x14ac:dyDescent="0.25">
      <c r="A21138" s="8"/>
      <c r="B21138" s="7"/>
      <c r="C21138" s="8"/>
      <c r="D21138" s="8"/>
      <c r="G21138" s="2"/>
      <c r="I21138" s="8"/>
      <c r="J21138" s="8"/>
      <c r="K21138" s="8"/>
      <c r="L21138" s="8"/>
      <c r="M21138" s="8"/>
      <c r="N21138" s="10"/>
    </row>
    <row r="21139" spans="1:14" x14ac:dyDescent="0.25">
      <c r="A21139" s="8"/>
      <c r="B21139" s="7"/>
      <c r="C21139" s="8"/>
      <c r="D21139" s="8"/>
      <c r="G21139" s="2"/>
      <c r="I21139" s="8"/>
      <c r="J21139" s="8"/>
      <c r="K21139" s="8"/>
      <c r="L21139" s="8"/>
      <c r="M21139" s="8"/>
      <c r="N21139" s="10"/>
    </row>
    <row r="21140" spans="1:14" x14ac:dyDescent="0.25">
      <c r="A21140" s="8"/>
      <c r="B21140" s="7"/>
      <c r="C21140" s="8"/>
      <c r="D21140" s="8"/>
      <c r="G21140" s="2"/>
      <c r="I21140" s="8"/>
      <c r="J21140" s="8"/>
      <c r="K21140" s="8"/>
      <c r="L21140" s="8"/>
      <c r="M21140" s="8"/>
      <c r="N21140" s="10"/>
    </row>
    <row r="21141" spans="1:14" x14ac:dyDescent="0.25">
      <c r="A21141" s="8"/>
      <c r="B21141" s="7"/>
      <c r="C21141" s="8"/>
      <c r="D21141" s="8"/>
      <c r="G21141" s="2"/>
      <c r="I21141" s="8"/>
      <c r="J21141" s="8"/>
      <c r="K21141" s="8"/>
      <c r="L21141" s="8"/>
      <c r="M21141" s="8"/>
      <c r="N21141" s="10"/>
    </row>
    <row r="21142" spans="1:14" x14ac:dyDescent="0.25">
      <c r="A21142" s="8"/>
      <c r="B21142" s="7"/>
      <c r="C21142" s="8"/>
      <c r="D21142" s="8"/>
      <c r="G21142" s="2"/>
      <c r="I21142" s="8"/>
      <c r="J21142" s="8"/>
      <c r="K21142" s="8"/>
      <c r="L21142" s="8"/>
      <c r="M21142" s="8"/>
      <c r="N21142" s="10"/>
    </row>
    <row r="21143" spans="1:14" x14ac:dyDescent="0.25">
      <c r="A21143" s="8"/>
      <c r="B21143" s="7"/>
      <c r="C21143" s="8"/>
      <c r="D21143" s="8"/>
      <c r="G21143" s="2"/>
      <c r="I21143" s="8"/>
      <c r="J21143" s="8"/>
      <c r="K21143" s="8"/>
      <c r="L21143" s="8"/>
      <c r="M21143" s="8"/>
      <c r="N21143" s="10"/>
    </row>
    <row r="21144" spans="1:14" x14ac:dyDescent="0.25">
      <c r="A21144" s="8"/>
      <c r="B21144" s="7"/>
      <c r="C21144" s="8"/>
      <c r="D21144" s="8"/>
      <c r="G21144" s="2"/>
      <c r="I21144" s="8"/>
      <c r="J21144" s="8"/>
      <c r="K21144" s="8"/>
      <c r="L21144" s="8"/>
      <c r="M21144" s="8"/>
      <c r="N21144" s="10"/>
    </row>
    <row r="21145" spans="1:14" x14ac:dyDescent="0.25">
      <c r="A21145" s="8"/>
      <c r="B21145" s="7"/>
      <c r="C21145" s="8"/>
      <c r="D21145" s="8"/>
      <c r="G21145" s="2"/>
      <c r="I21145" s="8"/>
      <c r="J21145" s="8"/>
      <c r="K21145" s="8"/>
      <c r="L21145" s="8"/>
      <c r="M21145" s="8"/>
      <c r="N21145" s="10"/>
    </row>
    <row r="21146" spans="1:14" x14ac:dyDescent="0.25">
      <c r="A21146" s="8"/>
      <c r="B21146" s="7"/>
      <c r="C21146" s="8"/>
      <c r="D21146" s="8"/>
      <c r="G21146" s="2"/>
      <c r="I21146" s="8"/>
      <c r="J21146" s="8"/>
      <c r="K21146" s="8"/>
      <c r="L21146" s="8"/>
      <c r="M21146" s="8"/>
      <c r="N21146" s="10"/>
    </row>
    <row r="21147" spans="1:14" x14ac:dyDescent="0.25">
      <c r="A21147" s="8"/>
      <c r="B21147" s="7"/>
      <c r="C21147" s="8"/>
      <c r="D21147" s="8"/>
      <c r="G21147" s="2"/>
      <c r="I21147" s="8"/>
      <c r="J21147" s="8"/>
      <c r="K21147" s="8"/>
      <c r="L21147" s="8"/>
      <c r="M21147" s="8"/>
      <c r="N21147" s="10"/>
    </row>
    <row r="21148" spans="1:14" x14ac:dyDescent="0.25">
      <c r="A21148" s="8"/>
      <c r="B21148" s="7"/>
      <c r="C21148" s="8"/>
      <c r="D21148" s="8"/>
      <c r="G21148" s="2"/>
      <c r="I21148" s="8"/>
      <c r="J21148" s="8"/>
      <c r="K21148" s="8"/>
      <c r="L21148" s="8"/>
      <c r="M21148" s="8"/>
      <c r="N21148" s="10"/>
    </row>
    <row r="21149" spans="1:14" x14ac:dyDescent="0.25">
      <c r="A21149" s="8"/>
      <c r="B21149" s="7"/>
      <c r="C21149" s="8"/>
      <c r="D21149" s="8"/>
      <c r="G21149" s="2"/>
      <c r="I21149" s="8"/>
      <c r="J21149" s="8"/>
      <c r="K21149" s="8"/>
      <c r="L21149" s="8"/>
      <c r="M21149" s="8"/>
      <c r="N21149" s="10"/>
    </row>
    <row r="21150" spans="1:14" x14ac:dyDescent="0.25">
      <c r="A21150" s="8"/>
      <c r="B21150" s="7"/>
      <c r="C21150" s="8"/>
      <c r="D21150" s="8"/>
      <c r="G21150" s="2"/>
      <c r="I21150" s="8"/>
      <c r="J21150" s="8"/>
      <c r="K21150" s="8"/>
      <c r="L21150" s="8"/>
      <c r="M21150" s="8"/>
      <c r="N21150" s="10"/>
    </row>
    <row r="21151" spans="1:14" x14ac:dyDescent="0.25">
      <c r="A21151" s="8"/>
      <c r="B21151" s="7"/>
      <c r="C21151" s="8"/>
      <c r="D21151" s="8"/>
      <c r="G21151" s="2"/>
      <c r="I21151" s="8"/>
      <c r="J21151" s="8"/>
      <c r="K21151" s="8"/>
      <c r="L21151" s="8"/>
      <c r="M21151" s="8"/>
      <c r="N21151" s="10"/>
    </row>
    <row r="21152" spans="1:14" x14ac:dyDescent="0.25">
      <c r="A21152" s="8"/>
      <c r="B21152" s="7"/>
      <c r="C21152" s="8"/>
      <c r="D21152" s="8"/>
      <c r="G21152" s="2"/>
      <c r="I21152" s="8"/>
      <c r="J21152" s="8"/>
      <c r="K21152" s="8"/>
      <c r="L21152" s="8"/>
      <c r="M21152" s="8"/>
      <c r="N21152" s="10"/>
    </row>
    <row r="21153" spans="1:14" x14ac:dyDescent="0.25">
      <c r="A21153" s="8"/>
      <c r="B21153" s="7"/>
      <c r="C21153" s="8"/>
      <c r="D21153" s="8"/>
      <c r="G21153" s="2"/>
      <c r="I21153" s="8"/>
      <c r="J21153" s="8"/>
      <c r="K21153" s="8"/>
      <c r="L21153" s="8"/>
      <c r="M21153" s="8"/>
      <c r="N21153" s="10"/>
    </row>
    <row r="21154" spans="1:14" x14ac:dyDescent="0.25">
      <c r="A21154" s="8"/>
      <c r="B21154" s="7"/>
      <c r="C21154" s="8"/>
      <c r="D21154" s="8"/>
      <c r="G21154" s="2"/>
      <c r="I21154" s="8"/>
      <c r="J21154" s="8"/>
      <c r="K21154" s="8"/>
      <c r="L21154" s="8"/>
      <c r="M21154" s="8"/>
      <c r="N21154" s="10"/>
    </row>
    <row r="21155" spans="1:14" x14ac:dyDescent="0.25">
      <c r="A21155" s="8"/>
      <c r="B21155" s="7"/>
      <c r="C21155" s="8"/>
      <c r="D21155" s="8"/>
      <c r="G21155" s="2"/>
      <c r="I21155" s="8"/>
      <c r="J21155" s="8"/>
      <c r="K21155" s="8"/>
      <c r="L21155" s="8"/>
      <c r="M21155" s="8"/>
      <c r="N21155" s="10"/>
    </row>
    <row r="21156" spans="1:14" x14ac:dyDescent="0.25">
      <c r="A21156" s="8"/>
      <c r="B21156" s="7"/>
      <c r="C21156" s="8"/>
      <c r="D21156" s="8"/>
      <c r="G21156" s="2"/>
      <c r="I21156" s="8"/>
      <c r="J21156" s="8"/>
      <c r="K21156" s="8"/>
      <c r="L21156" s="8"/>
      <c r="M21156" s="8"/>
      <c r="N21156" s="10"/>
    </row>
    <row r="21157" spans="1:14" x14ac:dyDescent="0.25">
      <c r="A21157" s="8"/>
      <c r="B21157" s="7"/>
      <c r="C21157" s="8"/>
      <c r="D21157" s="8"/>
      <c r="G21157" s="2"/>
      <c r="I21157" s="8"/>
      <c r="J21157" s="8"/>
      <c r="K21157" s="8"/>
      <c r="L21157" s="8"/>
      <c r="M21157" s="8"/>
      <c r="N21157" s="10"/>
    </row>
    <row r="21158" spans="1:14" x14ac:dyDescent="0.25">
      <c r="A21158" s="8"/>
      <c r="B21158" s="7"/>
      <c r="C21158" s="8"/>
      <c r="D21158" s="8"/>
      <c r="G21158" s="2"/>
      <c r="I21158" s="8"/>
      <c r="J21158" s="8"/>
      <c r="K21158" s="8"/>
      <c r="L21158" s="8"/>
      <c r="M21158" s="8"/>
      <c r="N21158" s="10"/>
    </row>
    <row r="21159" spans="1:14" x14ac:dyDescent="0.25">
      <c r="A21159" s="8"/>
      <c r="B21159" s="7"/>
      <c r="C21159" s="8"/>
      <c r="D21159" s="8"/>
      <c r="G21159" s="2"/>
      <c r="I21159" s="8"/>
      <c r="J21159" s="8"/>
      <c r="K21159" s="8"/>
      <c r="L21159" s="8"/>
      <c r="M21159" s="8"/>
      <c r="N21159" s="10"/>
    </row>
    <row r="21160" spans="1:14" x14ac:dyDescent="0.25">
      <c r="A21160" s="8"/>
      <c r="B21160" s="7"/>
      <c r="C21160" s="8"/>
      <c r="D21160" s="8"/>
      <c r="G21160" s="2"/>
      <c r="I21160" s="8"/>
      <c r="J21160" s="8"/>
      <c r="K21160" s="8"/>
      <c r="L21160" s="8"/>
      <c r="M21160" s="8"/>
      <c r="N21160" s="10"/>
    </row>
    <row r="21161" spans="1:14" x14ac:dyDescent="0.25">
      <c r="A21161" s="8"/>
      <c r="B21161" s="7"/>
      <c r="C21161" s="8"/>
      <c r="D21161" s="8"/>
      <c r="G21161" s="2"/>
      <c r="I21161" s="8"/>
      <c r="J21161" s="8"/>
      <c r="K21161" s="8"/>
      <c r="L21161" s="8"/>
      <c r="M21161" s="8"/>
      <c r="N21161" s="10"/>
    </row>
    <row r="21162" spans="1:14" x14ac:dyDescent="0.25">
      <c r="A21162" s="8"/>
      <c r="B21162" s="7"/>
      <c r="C21162" s="8"/>
      <c r="D21162" s="8"/>
      <c r="G21162" s="2"/>
      <c r="I21162" s="8"/>
      <c r="J21162" s="8"/>
      <c r="K21162" s="8"/>
      <c r="L21162" s="8"/>
      <c r="M21162" s="8"/>
      <c r="N21162" s="10"/>
    </row>
    <row r="21163" spans="1:14" x14ac:dyDescent="0.25">
      <c r="A21163" s="8"/>
      <c r="B21163" s="7"/>
      <c r="C21163" s="8"/>
      <c r="D21163" s="8"/>
      <c r="G21163" s="2"/>
      <c r="I21163" s="8"/>
      <c r="J21163" s="8"/>
      <c r="K21163" s="8"/>
      <c r="L21163" s="8"/>
      <c r="M21163" s="8"/>
      <c r="N21163" s="10"/>
    </row>
    <row r="21164" spans="1:14" x14ac:dyDescent="0.25">
      <c r="A21164" s="8"/>
      <c r="B21164" s="7"/>
      <c r="C21164" s="8"/>
      <c r="D21164" s="8"/>
      <c r="G21164" s="2"/>
      <c r="I21164" s="8"/>
      <c r="J21164" s="8"/>
      <c r="K21164" s="8"/>
      <c r="L21164" s="8"/>
      <c r="M21164" s="8"/>
      <c r="N21164" s="10"/>
    </row>
    <row r="21165" spans="1:14" x14ac:dyDescent="0.25">
      <c r="A21165" s="8"/>
      <c r="B21165" s="7"/>
      <c r="C21165" s="8"/>
      <c r="D21165" s="8"/>
      <c r="G21165" s="2"/>
      <c r="I21165" s="8"/>
      <c r="J21165" s="8"/>
      <c r="K21165" s="8"/>
      <c r="L21165" s="8"/>
      <c r="M21165" s="8"/>
      <c r="N21165" s="10"/>
    </row>
    <row r="21166" spans="1:14" x14ac:dyDescent="0.25">
      <c r="A21166" s="8"/>
      <c r="B21166" s="7"/>
      <c r="C21166" s="8"/>
      <c r="D21166" s="8"/>
      <c r="G21166" s="2"/>
      <c r="I21166" s="8"/>
      <c r="J21166" s="8"/>
      <c r="K21166" s="8"/>
      <c r="L21166" s="8"/>
      <c r="M21166" s="8"/>
      <c r="N21166" s="10"/>
    </row>
    <row r="21167" spans="1:14" x14ac:dyDescent="0.25">
      <c r="A21167" s="8"/>
      <c r="B21167" s="7"/>
      <c r="C21167" s="8"/>
      <c r="D21167" s="8"/>
      <c r="G21167" s="2"/>
      <c r="I21167" s="8"/>
      <c r="J21167" s="8"/>
      <c r="K21167" s="8"/>
      <c r="L21167" s="8"/>
      <c r="M21167" s="8"/>
      <c r="N21167" s="10"/>
    </row>
    <row r="21168" spans="1:14" x14ac:dyDescent="0.25">
      <c r="A21168" s="8"/>
      <c r="B21168" s="7"/>
      <c r="C21168" s="8"/>
      <c r="D21168" s="8"/>
      <c r="G21168" s="2"/>
      <c r="I21168" s="8"/>
      <c r="J21168" s="8"/>
      <c r="K21168" s="8"/>
      <c r="L21168" s="8"/>
      <c r="M21168" s="8"/>
      <c r="N21168" s="10"/>
    </row>
    <row r="21169" spans="1:14" x14ac:dyDescent="0.25">
      <c r="A21169" s="8"/>
      <c r="B21169" s="7"/>
      <c r="C21169" s="8"/>
      <c r="D21169" s="8"/>
      <c r="G21169" s="2"/>
      <c r="I21169" s="8"/>
      <c r="J21169" s="8"/>
      <c r="K21169" s="8"/>
      <c r="L21169" s="8"/>
      <c r="M21169" s="8"/>
      <c r="N21169" s="10"/>
    </row>
    <row r="21170" spans="1:14" x14ac:dyDescent="0.25">
      <c r="A21170" s="8"/>
      <c r="B21170" s="7"/>
      <c r="C21170" s="8"/>
      <c r="D21170" s="8"/>
      <c r="G21170" s="2"/>
      <c r="I21170" s="8"/>
      <c r="J21170" s="8"/>
      <c r="K21170" s="8"/>
      <c r="L21170" s="8"/>
      <c r="M21170" s="8"/>
      <c r="N21170" s="10"/>
    </row>
    <row r="21171" spans="1:14" x14ac:dyDescent="0.25">
      <c r="A21171" s="8"/>
      <c r="B21171" s="7"/>
      <c r="C21171" s="8"/>
      <c r="D21171" s="8"/>
      <c r="G21171" s="2"/>
      <c r="I21171" s="8"/>
      <c r="J21171" s="8"/>
      <c r="K21171" s="8"/>
      <c r="L21171" s="8"/>
      <c r="M21171" s="8"/>
      <c r="N21171" s="10"/>
    </row>
    <row r="21172" spans="1:14" x14ac:dyDescent="0.25">
      <c r="A21172" s="8"/>
      <c r="B21172" s="7"/>
      <c r="C21172" s="8"/>
      <c r="D21172" s="8"/>
      <c r="G21172" s="2"/>
      <c r="I21172" s="8"/>
      <c r="J21172" s="8"/>
      <c r="K21172" s="8"/>
      <c r="L21172" s="8"/>
      <c r="M21172" s="8"/>
      <c r="N21172" s="10"/>
    </row>
    <row r="21173" spans="1:14" x14ac:dyDescent="0.25">
      <c r="A21173" s="8"/>
      <c r="B21173" s="7"/>
      <c r="C21173" s="8"/>
      <c r="D21173" s="8"/>
      <c r="G21173" s="2"/>
      <c r="I21173" s="8"/>
      <c r="J21173" s="8"/>
      <c r="K21173" s="8"/>
      <c r="L21173" s="8"/>
      <c r="M21173" s="8"/>
      <c r="N21173" s="10"/>
    </row>
    <row r="21174" spans="1:14" x14ac:dyDescent="0.25">
      <c r="A21174" s="8"/>
      <c r="B21174" s="7"/>
      <c r="C21174" s="8"/>
      <c r="D21174" s="8"/>
      <c r="G21174" s="2"/>
      <c r="I21174" s="8"/>
      <c r="J21174" s="8"/>
      <c r="K21174" s="8"/>
      <c r="L21174" s="8"/>
      <c r="M21174" s="8"/>
      <c r="N21174" s="10"/>
    </row>
    <row r="21175" spans="1:14" x14ac:dyDescent="0.25">
      <c r="A21175" s="8"/>
      <c r="B21175" s="7"/>
      <c r="C21175" s="8"/>
      <c r="D21175" s="8"/>
      <c r="G21175" s="2"/>
      <c r="I21175" s="8"/>
      <c r="J21175" s="8"/>
      <c r="K21175" s="8"/>
      <c r="L21175" s="8"/>
      <c r="M21175" s="8"/>
      <c r="N21175" s="10"/>
    </row>
    <row r="21176" spans="1:14" x14ac:dyDescent="0.25">
      <c r="A21176" s="8"/>
      <c r="B21176" s="7"/>
      <c r="C21176" s="8"/>
      <c r="D21176" s="8"/>
      <c r="G21176" s="2"/>
      <c r="I21176" s="8"/>
      <c r="J21176" s="8"/>
      <c r="K21176" s="8"/>
      <c r="L21176" s="8"/>
      <c r="M21176" s="8"/>
      <c r="N21176" s="10"/>
    </row>
    <row r="21177" spans="1:14" x14ac:dyDescent="0.25">
      <c r="A21177" s="8"/>
      <c r="B21177" s="7"/>
      <c r="C21177" s="8"/>
      <c r="D21177" s="8"/>
      <c r="G21177" s="2"/>
      <c r="I21177" s="8"/>
      <c r="J21177" s="8"/>
      <c r="K21177" s="8"/>
      <c r="L21177" s="8"/>
      <c r="M21177" s="8"/>
      <c r="N21177" s="10"/>
    </row>
    <row r="21178" spans="1:14" x14ac:dyDescent="0.25">
      <c r="A21178" s="8"/>
      <c r="B21178" s="7"/>
      <c r="C21178" s="8"/>
      <c r="D21178" s="8"/>
      <c r="G21178" s="2"/>
      <c r="I21178" s="8"/>
      <c r="J21178" s="8"/>
      <c r="K21178" s="8"/>
      <c r="L21178" s="8"/>
      <c r="M21178" s="8"/>
      <c r="N21178" s="10"/>
    </row>
    <row r="21179" spans="1:14" x14ac:dyDescent="0.25">
      <c r="A21179" s="8"/>
      <c r="B21179" s="7"/>
      <c r="C21179" s="8"/>
      <c r="D21179" s="8"/>
      <c r="G21179" s="2"/>
      <c r="I21179" s="8"/>
      <c r="J21179" s="8"/>
      <c r="K21179" s="8"/>
      <c r="L21179" s="8"/>
      <c r="M21179" s="8"/>
      <c r="N21179" s="10"/>
    </row>
    <row r="21180" spans="1:14" x14ac:dyDescent="0.25">
      <c r="A21180" s="8"/>
      <c r="B21180" s="7"/>
      <c r="C21180" s="8"/>
      <c r="D21180" s="8"/>
      <c r="G21180" s="2"/>
      <c r="I21180" s="8"/>
      <c r="J21180" s="8"/>
      <c r="K21180" s="8"/>
      <c r="L21180" s="8"/>
      <c r="M21180" s="8"/>
      <c r="N21180" s="10"/>
    </row>
    <row r="21181" spans="1:14" x14ac:dyDescent="0.25">
      <c r="A21181" s="8"/>
      <c r="B21181" s="7"/>
      <c r="C21181" s="8"/>
      <c r="D21181" s="8"/>
      <c r="G21181" s="2"/>
      <c r="I21181" s="8"/>
      <c r="J21181" s="8"/>
      <c r="K21181" s="8"/>
      <c r="L21181" s="8"/>
      <c r="M21181" s="8"/>
      <c r="N21181" s="10"/>
    </row>
    <row r="21182" spans="1:14" x14ac:dyDescent="0.25">
      <c r="A21182" s="8"/>
      <c r="B21182" s="7"/>
      <c r="C21182" s="8"/>
      <c r="D21182" s="8"/>
      <c r="G21182" s="2"/>
      <c r="I21182" s="8"/>
      <c r="J21182" s="8"/>
      <c r="K21182" s="8"/>
      <c r="L21182" s="8"/>
      <c r="M21182" s="8"/>
      <c r="N21182" s="10"/>
    </row>
    <row r="21183" spans="1:14" x14ac:dyDescent="0.25">
      <c r="A21183" s="8"/>
      <c r="B21183" s="7"/>
      <c r="C21183" s="8"/>
      <c r="D21183" s="8"/>
      <c r="G21183" s="2"/>
      <c r="I21183" s="8"/>
      <c r="J21183" s="8"/>
      <c r="K21183" s="8"/>
      <c r="L21183" s="8"/>
      <c r="M21183" s="8"/>
      <c r="N21183" s="10"/>
    </row>
    <row r="21184" spans="1:14" x14ac:dyDescent="0.25">
      <c r="A21184" s="8"/>
      <c r="B21184" s="7"/>
      <c r="C21184" s="8"/>
      <c r="D21184" s="8"/>
      <c r="G21184" s="2"/>
      <c r="I21184" s="8"/>
      <c r="J21184" s="8"/>
      <c r="K21184" s="8"/>
      <c r="L21184" s="8"/>
      <c r="M21184" s="8"/>
      <c r="N21184" s="10"/>
    </row>
    <row r="21185" spans="1:14" x14ac:dyDescent="0.25">
      <c r="A21185" s="8"/>
      <c r="B21185" s="7"/>
      <c r="C21185" s="8"/>
      <c r="D21185" s="8"/>
      <c r="G21185" s="2"/>
      <c r="I21185" s="8"/>
      <c r="J21185" s="8"/>
      <c r="K21185" s="8"/>
      <c r="L21185" s="8"/>
      <c r="M21185" s="8"/>
      <c r="N21185" s="10"/>
    </row>
    <row r="21186" spans="1:14" x14ac:dyDescent="0.25">
      <c r="A21186" s="8"/>
      <c r="B21186" s="7"/>
      <c r="C21186" s="8"/>
      <c r="D21186" s="8"/>
      <c r="G21186" s="2"/>
      <c r="I21186" s="8"/>
      <c r="J21186" s="8"/>
      <c r="K21186" s="8"/>
      <c r="L21186" s="8"/>
      <c r="M21186" s="8"/>
      <c r="N21186" s="10"/>
    </row>
    <row r="21187" spans="1:14" x14ac:dyDescent="0.25">
      <c r="A21187" s="8"/>
      <c r="B21187" s="7"/>
      <c r="C21187" s="8"/>
      <c r="D21187" s="8"/>
      <c r="G21187" s="2"/>
      <c r="I21187" s="8"/>
      <c r="J21187" s="8"/>
      <c r="K21187" s="8"/>
      <c r="L21187" s="8"/>
      <c r="M21187" s="8"/>
      <c r="N21187" s="10"/>
    </row>
    <row r="21188" spans="1:14" x14ac:dyDescent="0.25">
      <c r="A21188" s="8"/>
      <c r="B21188" s="7"/>
      <c r="C21188" s="8"/>
      <c r="D21188" s="8"/>
      <c r="G21188" s="2"/>
      <c r="I21188" s="8"/>
      <c r="J21188" s="8"/>
      <c r="K21188" s="8"/>
      <c r="L21188" s="8"/>
      <c r="M21188" s="8"/>
      <c r="N21188" s="10"/>
    </row>
    <row r="21189" spans="1:14" x14ac:dyDescent="0.25">
      <c r="A21189" s="8"/>
      <c r="B21189" s="7"/>
      <c r="C21189" s="8"/>
      <c r="D21189" s="8"/>
      <c r="G21189" s="2"/>
      <c r="I21189" s="8"/>
      <c r="J21189" s="8"/>
      <c r="K21189" s="8"/>
      <c r="L21189" s="8"/>
      <c r="M21189" s="8"/>
      <c r="N21189" s="10"/>
    </row>
    <row r="21190" spans="1:14" x14ac:dyDescent="0.25">
      <c r="A21190" s="8"/>
      <c r="B21190" s="7"/>
      <c r="C21190" s="8"/>
      <c r="D21190" s="8"/>
      <c r="G21190" s="2"/>
      <c r="I21190" s="8"/>
      <c r="J21190" s="8"/>
      <c r="K21190" s="8"/>
      <c r="L21190" s="8"/>
      <c r="M21190" s="8"/>
      <c r="N21190" s="10"/>
    </row>
    <row r="21191" spans="1:14" x14ac:dyDescent="0.25">
      <c r="A21191" s="8"/>
      <c r="B21191" s="7"/>
      <c r="C21191" s="8"/>
      <c r="D21191" s="8"/>
      <c r="G21191" s="2"/>
      <c r="I21191" s="8"/>
      <c r="J21191" s="8"/>
      <c r="K21191" s="8"/>
      <c r="L21191" s="8"/>
      <c r="M21191" s="8"/>
      <c r="N21191" s="10"/>
    </row>
    <row r="21192" spans="1:14" x14ac:dyDescent="0.25">
      <c r="A21192" s="8"/>
      <c r="B21192" s="7"/>
      <c r="C21192" s="8"/>
      <c r="D21192" s="8"/>
      <c r="G21192" s="2"/>
      <c r="I21192" s="8"/>
      <c r="J21192" s="8"/>
      <c r="K21192" s="8"/>
      <c r="L21192" s="8"/>
      <c r="M21192" s="8"/>
      <c r="N21192" s="10"/>
    </row>
    <row r="21193" spans="1:14" x14ac:dyDescent="0.25">
      <c r="A21193" s="8"/>
      <c r="B21193" s="7"/>
      <c r="C21193" s="8"/>
      <c r="D21193" s="8"/>
      <c r="G21193" s="2"/>
      <c r="I21193" s="8"/>
      <c r="J21193" s="8"/>
      <c r="K21193" s="8"/>
      <c r="L21193" s="8"/>
      <c r="M21193" s="8"/>
      <c r="N21193" s="10"/>
    </row>
    <row r="21194" spans="1:14" x14ac:dyDescent="0.25">
      <c r="A21194" s="8"/>
      <c r="B21194" s="7"/>
      <c r="C21194" s="8"/>
      <c r="D21194" s="8"/>
      <c r="G21194" s="2"/>
      <c r="I21194" s="8"/>
      <c r="J21194" s="8"/>
      <c r="K21194" s="8"/>
      <c r="L21194" s="8"/>
      <c r="M21194" s="8"/>
      <c r="N21194" s="10"/>
    </row>
    <row r="21195" spans="1:14" x14ac:dyDescent="0.25">
      <c r="A21195" s="8"/>
      <c r="B21195" s="7"/>
      <c r="C21195" s="8"/>
      <c r="D21195" s="8"/>
      <c r="G21195" s="2"/>
      <c r="I21195" s="8"/>
      <c r="J21195" s="8"/>
      <c r="K21195" s="8"/>
      <c r="L21195" s="8"/>
      <c r="M21195" s="8"/>
      <c r="N21195" s="10"/>
    </row>
    <row r="21196" spans="1:14" x14ac:dyDescent="0.25">
      <c r="A21196" s="8"/>
      <c r="B21196" s="7"/>
      <c r="C21196" s="8"/>
      <c r="D21196" s="8"/>
      <c r="G21196" s="2"/>
      <c r="I21196" s="8"/>
      <c r="J21196" s="8"/>
      <c r="K21196" s="8"/>
      <c r="L21196" s="8"/>
      <c r="M21196" s="8"/>
      <c r="N21196" s="10"/>
    </row>
    <row r="21197" spans="1:14" x14ac:dyDescent="0.25">
      <c r="A21197" s="8"/>
      <c r="B21197" s="7"/>
      <c r="C21197" s="8"/>
      <c r="D21197" s="8"/>
      <c r="G21197" s="2"/>
      <c r="I21197" s="8"/>
      <c r="J21197" s="8"/>
      <c r="K21197" s="8"/>
      <c r="L21197" s="8"/>
      <c r="M21197" s="8"/>
      <c r="N21197" s="10"/>
    </row>
    <row r="21198" spans="1:14" x14ac:dyDescent="0.25">
      <c r="A21198" s="8"/>
      <c r="B21198" s="7"/>
      <c r="C21198" s="8"/>
      <c r="D21198" s="8"/>
      <c r="G21198" s="2"/>
      <c r="I21198" s="8"/>
      <c r="J21198" s="8"/>
      <c r="K21198" s="8"/>
      <c r="L21198" s="8"/>
      <c r="M21198" s="8"/>
      <c r="N21198" s="10"/>
    </row>
    <row r="21199" spans="1:14" x14ac:dyDescent="0.25">
      <c r="A21199" s="8"/>
      <c r="B21199" s="7"/>
      <c r="C21199" s="8"/>
      <c r="D21199" s="8"/>
      <c r="G21199" s="2"/>
      <c r="I21199" s="8"/>
      <c r="J21199" s="8"/>
      <c r="K21199" s="8"/>
      <c r="L21199" s="8"/>
      <c r="M21199" s="8"/>
      <c r="N21199" s="10"/>
    </row>
    <row r="21200" spans="1:14" x14ac:dyDescent="0.25">
      <c r="A21200" s="8"/>
      <c r="B21200" s="7"/>
      <c r="C21200" s="8"/>
      <c r="D21200" s="8"/>
      <c r="G21200" s="2"/>
      <c r="I21200" s="8"/>
      <c r="J21200" s="8"/>
      <c r="K21200" s="8"/>
      <c r="L21200" s="8"/>
      <c r="M21200" s="8"/>
      <c r="N21200" s="10"/>
    </row>
    <row r="21201" spans="1:14" x14ac:dyDescent="0.25">
      <c r="A21201" s="8"/>
      <c r="B21201" s="7"/>
      <c r="C21201" s="8"/>
      <c r="D21201" s="8"/>
      <c r="G21201" s="2"/>
      <c r="I21201" s="8"/>
      <c r="J21201" s="8"/>
      <c r="K21201" s="8"/>
      <c r="L21201" s="8"/>
      <c r="M21201" s="8"/>
      <c r="N21201" s="10"/>
    </row>
    <row r="21202" spans="1:14" x14ac:dyDescent="0.25">
      <c r="A21202" s="8"/>
      <c r="B21202" s="7"/>
      <c r="C21202" s="8"/>
      <c r="D21202" s="8"/>
      <c r="G21202" s="2"/>
      <c r="I21202" s="8"/>
      <c r="J21202" s="8"/>
      <c r="K21202" s="8"/>
      <c r="L21202" s="8"/>
      <c r="M21202" s="8"/>
      <c r="N21202" s="10"/>
    </row>
    <row r="21203" spans="1:14" x14ac:dyDescent="0.25">
      <c r="A21203" s="8"/>
      <c r="B21203" s="7"/>
      <c r="C21203" s="8"/>
      <c r="D21203" s="8"/>
      <c r="G21203" s="2"/>
      <c r="I21203" s="8"/>
      <c r="J21203" s="8"/>
      <c r="K21203" s="8"/>
      <c r="L21203" s="8"/>
      <c r="M21203" s="8"/>
      <c r="N21203" s="10"/>
    </row>
    <row r="21204" spans="1:14" x14ac:dyDescent="0.25">
      <c r="A21204" s="8"/>
      <c r="B21204" s="7"/>
      <c r="C21204" s="8"/>
      <c r="D21204" s="8"/>
      <c r="G21204" s="2"/>
      <c r="I21204" s="8"/>
      <c r="J21204" s="8"/>
      <c r="K21204" s="8"/>
      <c r="L21204" s="8"/>
      <c r="M21204" s="8"/>
      <c r="N21204" s="10"/>
    </row>
    <row r="21205" spans="1:14" x14ac:dyDescent="0.25">
      <c r="A21205" s="8"/>
      <c r="B21205" s="7"/>
      <c r="C21205" s="8"/>
      <c r="D21205" s="8"/>
      <c r="G21205" s="2"/>
      <c r="I21205" s="8"/>
      <c r="J21205" s="8"/>
      <c r="K21205" s="8"/>
      <c r="L21205" s="8"/>
      <c r="M21205" s="8"/>
      <c r="N21205" s="10"/>
    </row>
    <row r="21206" spans="1:14" x14ac:dyDescent="0.25">
      <c r="A21206" s="8"/>
      <c r="B21206" s="7"/>
      <c r="C21206" s="8"/>
      <c r="D21206" s="8"/>
      <c r="G21206" s="2"/>
      <c r="I21206" s="8"/>
      <c r="J21206" s="8"/>
      <c r="K21206" s="8"/>
      <c r="L21206" s="8"/>
      <c r="M21206" s="8"/>
      <c r="N21206" s="10"/>
    </row>
    <row r="21207" spans="1:14" x14ac:dyDescent="0.25">
      <c r="A21207" s="8"/>
      <c r="B21207" s="7"/>
      <c r="C21207" s="8"/>
      <c r="D21207" s="8"/>
      <c r="G21207" s="2"/>
      <c r="I21207" s="8"/>
      <c r="J21207" s="8"/>
      <c r="K21207" s="8"/>
      <c r="L21207" s="8"/>
      <c r="M21207" s="8"/>
      <c r="N21207" s="10"/>
    </row>
    <row r="21208" spans="1:14" x14ac:dyDescent="0.25">
      <c r="A21208" s="8"/>
      <c r="B21208" s="7"/>
      <c r="C21208" s="8"/>
      <c r="D21208" s="8"/>
      <c r="G21208" s="2"/>
      <c r="I21208" s="8"/>
      <c r="J21208" s="8"/>
      <c r="K21208" s="8"/>
      <c r="L21208" s="8"/>
      <c r="M21208" s="8"/>
      <c r="N21208" s="10"/>
    </row>
    <row r="21209" spans="1:14" x14ac:dyDescent="0.25">
      <c r="A21209" s="8"/>
      <c r="B21209" s="7"/>
      <c r="C21209" s="8"/>
      <c r="D21209" s="8"/>
      <c r="G21209" s="2"/>
      <c r="I21209" s="8"/>
      <c r="J21209" s="8"/>
      <c r="K21209" s="8"/>
      <c r="L21209" s="8"/>
      <c r="M21209" s="8"/>
      <c r="N21209" s="10"/>
    </row>
    <row r="21210" spans="1:14" x14ac:dyDescent="0.25">
      <c r="A21210" s="8"/>
      <c r="B21210" s="7"/>
      <c r="C21210" s="8"/>
      <c r="D21210" s="8"/>
      <c r="G21210" s="2"/>
      <c r="I21210" s="8"/>
      <c r="J21210" s="8"/>
      <c r="K21210" s="8"/>
      <c r="L21210" s="8"/>
      <c r="M21210" s="8"/>
      <c r="N21210" s="10"/>
    </row>
    <row r="21211" spans="1:14" x14ac:dyDescent="0.25">
      <c r="A21211" s="8"/>
      <c r="B21211" s="7"/>
      <c r="C21211" s="8"/>
      <c r="D21211" s="8"/>
      <c r="G21211" s="2"/>
      <c r="I21211" s="8"/>
      <c r="J21211" s="8"/>
      <c r="K21211" s="8"/>
      <c r="L21211" s="8"/>
      <c r="M21211" s="8"/>
      <c r="N21211" s="10"/>
    </row>
    <row r="21212" spans="1:14" x14ac:dyDescent="0.25">
      <c r="A21212" s="8"/>
      <c r="B21212" s="7"/>
      <c r="C21212" s="8"/>
      <c r="D21212" s="8"/>
      <c r="G21212" s="2"/>
      <c r="I21212" s="8"/>
      <c r="J21212" s="8"/>
      <c r="K21212" s="8"/>
      <c r="L21212" s="8"/>
      <c r="M21212" s="8"/>
      <c r="N21212" s="10"/>
    </row>
    <row r="21213" spans="1:14" x14ac:dyDescent="0.25">
      <c r="A21213" s="8"/>
      <c r="B21213" s="7"/>
      <c r="C21213" s="8"/>
      <c r="D21213" s="8"/>
      <c r="G21213" s="2"/>
      <c r="I21213" s="8"/>
      <c r="J21213" s="8"/>
      <c r="K21213" s="8"/>
      <c r="L21213" s="8"/>
      <c r="M21213" s="8"/>
      <c r="N21213" s="10"/>
    </row>
    <row r="21214" spans="1:14" x14ac:dyDescent="0.25">
      <c r="A21214" s="8"/>
      <c r="B21214" s="7"/>
      <c r="C21214" s="8"/>
      <c r="D21214" s="8"/>
      <c r="G21214" s="2"/>
      <c r="I21214" s="8"/>
      <c r="J21214" s="8"/>
      <c r="K21214" s="8"/>
      <c r="L21214" s="8"/>
      <c r="M21214" s="8"/>
      <c r="N21214" s="10"/>
    </row>
    <row r="21215" spans="1:14" x14ac:dyDescent="0.25">
      <c r="A21215" s="8"/>
      <c r="B21215" s="7"/>
      <c r="C21215" s="8"/>
      <c r="D21215" s="8"/>
      <c r="G21215" s="2"/>
      <c r="I21215" s="8"/>
      <c r="J21215" s="8"/>
      <c r="K21215" s="8"/>
      <c r="L21215" s="8"/>
      <c r="M21215" s="8"/>
      <c r="N21215" s="10"/>
    </row>
    <row r="21216" spans="1:14" x14ac:dyDescent="0.25">
      <c r="A21216" s="8"/>
      <c r="B21216" s="7"/>
      <c r="C21216" s="8"/>
      <c r="D21216" s="8"/>
      <c r="G21216" s="2"/>
      <c r="I21216" s="8"/>
      <c r="J21216" s="8"/>
      <c r="K21216" s="8"/>
      <c r="L21216" s="8"/>
      <c r="M21216" s="8"/>
      <c r="N21216" s="10"/>
    </row>
    <row r="21217" spans="1:14" x14ac:dyDescent="0.25">
      <c r="A21217" s="8"/>
      <c r="B21217" s="7"/>
      <c r="C21217" s="8"/>
      <c r="D21217" s="8"/>
      <c r="G21217" s="2"/>
      <c r="I21217" s="8"/>
      <c r="J21217" s="8"/>
      <c r="K21217" s="8"/>
      <c r="L21217" s="8"/>
      <c r="M21217" s="8"/>
      <c r="N21217" s="10"/>
    </row>
    <row r="21218" spans="1:14" x14ac:dyDescent="0.25">
      <c r="A21218" s="8"/>
      <c r="B21218" s="7"/>
      <c r="C21218" s="8"/>
      <c r="D21218" s="8"/>
      <c r="G21218" s="2"/>
      <c r="I21218" s="8"/>
      <c r="J21218" s="8"/>
      <c r="K21218" s="8"/>
      <c r="L21218" s="8"/>
      <c r="M21218" s="8"/>
      <c r="N21218" s="10"/>
    </row>
    <row r="21219" spans="1:14" x14ac:dyDescent="0.25">
      <c r="A21219" s="8"/>
      <c r="B21219" s="7"/>
      <c r="C21219" s="8"/>
      <c r="D21219" s="8"/>
      <c r="G21219" s="2"/>
      <c r="I21219" s="8"/>
      <c r="J21219" s="8"/>
      <c r="K21219" s="8"/>
      <c r="L21219" s="8"/>
      <c r="M21219" s="8"/>
      <c r="N21219" s="10"/>
    </row>
    <row r="21220" spans="1:14" x14ac:dyDescent="0.25">
      <c r="A21220" s="8"/>
      <c r="B21220" s="7"/>
      <c r="C21220" s="8"/>
      <c r="D21220" s="8"/>
      <c r="G21220" s="2"/>
      <c r="I21220" s="8"/>
      <c r="J21220" s="8"/>
      <c r="K21220" s="8"/>
      <c r="L21220" s="8"/>
      <c r="M21220" s="8"/>
      <c r="N21220" s="10"/>
    </row>
    <row r="21221" spans="1:14" x14ac:dyDescent="0.25">
      <c r="A21221" s="8"/>
      <c r="B21221" s="7"/>
      <c r="C21221" s="8"/>
      <c r="D21221" s="8"/>
      <c r="G21221" s="2"/>
      <c r="I21221" s="8"/>
      <c r="J21221" s="8"/>
      <c r="K21221" s="8"/>
      <c r="L21221" s="8"/>
      <c r="M21221" s="8"/>
      <c r="N21221" s="10"/>
    </row>
    <row r="21222" spans="1:14" x14ac:dyDescent="0.25">
      <c r="A21222" s="8"/>
      <c r="B21222" s="7"/>
      <c r="C21222" s="8"/>
      <c r="D21222" s="8"/>
      <c r="G21222" s="2"/>
      <c r="I21222" s="8"/>
      <c r="J21222" s="8"/>
      <c r="K21222" s="8"/>
      <c r="L21222" s="8"/>
      <c r="M21222" s="8"/>
      <c r="N21222" s="10"/>
    </row>
    <row r="21223" spans="1:14" x14ac:dyDescent="0.25">
      <c r="A21223" s="8"/>
      <c r="B21223" s="7"/>
      <c r="C21223" s="8"/>
      <c r="D21223" s="8"/>
      <c r="G21223" s="2"/>
      <c r="I21223" s="8"/>
      <c r="J21223" s="8"/>
      <c r="K21223" s="8"/>
      <c r="L21223" s="8"/>
      <c r="M21223" s="8"/>
      <c r="N21223" s="10"/>
    </row>
    <row r="21224" spans="1:14" x14ac:dyDescent="0.25">
      <c r="A21224" s="8"/>
      <c r="B21224" s="7"/>
      <c r="C21224" s="8"/>
      <c r="D21224" s="8"/>
      <c r="G21224" s="2"/>
      <c r="I21224" s="8"/>
      <c r="J21224" s="8"/>
      <c r="K21224" s="8"/>
      <c r="L21224" s="8"/>
      <c r="M21224" s="8"/>
      <c r="N21224" s="10"/>
    </row>
    <row r="21225" spans="1:14" x14ac:dyDescent="0.25">
      <c r="A21225" s="8"/>
      <c r="B21225" s="7"/>
      <c r="C21225" s="8"/>
      <c r="D21225" s="8"/>
      <c r="G21225" s="2"/>
      <c r="I21225" s="8"/>
      <c r="J21225" s="8"/>
      <c r="K21225" s="8"/>
      <c r="L21225" s="8"/>
      <c r="M21225" s="8"/>
      <c r="N21225" s="10"/>
    </row>
    <row r="21226" spans="1:14" x14ac:dyDescent="0.25">
      <c r="A21226" s="8"/>
      <c r="B21226" s="7"/>
      <c r="C21226" s="8"/>
      <c r="D21226" s="8"/>
      <c r="G21226" s="2"/>
      <c r="I21226" s="8"/>
      <c r="J21226" s="8"/>
      <c r="K21226" s="8"/>
      <c r="L21226" s="8"/>
      <c r="M21226" s="8"/>
      <c r="N21226" s="10"/>
    </row>
    <row r="21227" spans="1:14" x14ac:dyDescent="0.25">
      <c r="A21227" s="8"/>
      <c r="B21227" s="7"/>
      <c r="C21227" s="8"/>
      <c r="D21227" s="8"/>
      <c r="G21227" s="2"/>
      <c r="I21227" s="8"/>
      <c r="J21227" s="8"/>
      <c r="K21227" s="8"/>
      <c r="L21227" s="8"/>
      <c r="M21227" s="8"/>
      <c r="N21227" s="10"/>
    </row>
    <row r="21228" spans="1:14" x14ac:dyDescent="0.25">
      <c r="A21228" s="8"/>
      <c r="B21228" s="7"/>
      <c r="C21228" s="8"/>
      <c r="D21228" s="8"/>
      <c r="G21228" s="2"/>
      <c r="I21228" s="8"/>
      <c r="J21228" s="8"/>
      <c r="K21228" s="8"/>
      <c r="L21228" s="8"/>
      <c r="M21228" s="8"/>
      <c r="N21228" s="10"/>
    </row>
    <row r="21229" spans="1:14" x14ac:dyDescent="0.25">
      <c r="A21229" s="8"/>
      <c r="B21229" s="7"/>
      <c r="C21229" s="8"/>
      <c r="D21229" s="8"/>
      <c r="G21229" s="2"/>
      <c r="I21229" s="8"/>
      <c r="J21229" s="8"/>
      <c r="K21229" s="8"/>
      <c r="L21229" s="8"/>
      <c r="M21229" s="8"/>
      <c r="N21229" s="10"/>
    </row>
    <row r="21230" spans="1:14" x14ac:dyDescent="0.25">
      <c r="A21230" s="8"/>
      <c r="B21230" s="7"/>
      <c r="C21230" s="8"/>
      <c r="D21230" s="8"/>
      <c r="G21230" s="2"/>
      <c r="I21230" s="8"/>
      <c r="J21230" s="8"/>
      <c r="K21230" s="8"/>
      <c r="L21230" s="8"/>
      <c r="M21230" s="8"/>
      <c r="N21230" s="10"/>
    </row>
    <row r="21231" spans="1:14" x14ac:dyDescent="0.25">
      <c r="A21231" s="8"/>
      <c r="B21231" s="7"/>
      <c r="C21231" s="8"/>
      <c r="D21231" s="8"/>
      <c r="G21231" s="2"/>
      <c r="I21231" s="8"/>
      <c r="J21231" s="8"/>
      <c r="K21231" s="8"/>
      <c r="L21231" s="8"/>
      <c r="M21231" s="8"/>
      <c r="N21231" s="10"/>
    </row>
    <row r="21232" spans="1:14" x14ac:dyDescent="0.25">
      <c r="A21232" s="8"/>
      <c r="B21232" s="7"/>
      <c r="C21232" s="8"/>
      <c r="D21232" s="8"/>
      <c r="G21232" s="2"/>
      <c r="I21232" s="8"/>
      <c r="J21232" s="8"/>
      <c r="K21232" s="8"/>
      <c r="L21232" s="8"/>
      <c r="M21232" s="8"/>
      <c r="N21232" s="10"/>
    </row>
    <row r="21233" spans="1:14" x14ac:dyDescent="0.25">
      <c r="A21233" s="8"/>
      <c r="B21233" s="7"/>
      <c r="C21233" s="8"/>
      <c r="D21233" s="8"/>
      <c r="G21233" s="2"/>
      <c r="I21233" s="8"/>
      <c r="J21233" s="8"/>
      <c r="K21233" s="8"/>
      <c r="L21233" s="8"/>
      <c r="M21233" s="8"/>
      <c r="N21233" s="10"/>
    </row>
    <row r="21234" spans="1:14" x14ac:dyDescent="0.25">
      <c r="A21234" s="8"/>
      <c r="B21234" s="7"/>
      <c r="C21234" s="8"/>
      <c r="D21234" s="8"/>
      <c r="G21234" s="2"/>
      <c r="I21234" s="8"/>
      <c r="J21234" s="8"/>
      <c r="K21234" s="8"/>
      <c r="L21234" s="8"/>
      <c r="M21234" s="8"/>
      <c r="N21234" s="10"/>
    </row>
    <row r="21235" spans="1:14" x14ac:dyDescent="0.25">
      <c r="A21235" s="8"/>
      <c r="B21235" s="7"/>
      <c r="C21235" s="8"/>
      <c r="D21235" s="8"/>
      <c r="G21235" s="2"/>
      <c r="I21235" s="8"/>
      <c r="J21235" s="8"/>
      <c r="K21235" s="8"/>
      <c r="L21235" s="8"/>
      <c r="M21235" s="8"/>
      <c r="N21235" s="10"/>
    </row>
    <row r="21236" spans="1:14" x14ac:dyDescent="0.25">
      <c r="A21236" s="8"/>
      <c r="B21236" s="7"/>
      <c r="C21236" s="8"/>
      <c r="D21236" s="8"/>
      <c r="G21236" s="2"/>
      <c r="I21236" s="8"/>
      <c r="J21236" s="8"/>
      <c r="K21236" s="8"/>
      <c r="L21236" s="8"/>
      <c r="M21236" s="8"/>
      <c r="N21236" s="10"/>
    </row>
    <row r="21237" spans="1:14" x14ac:dyDescent="0.25">
      <c r="A21237" s="8"/>
      <c r="B21237" s="7"/>
      <c r="C21237" s="8"/>
      <c r="D21237" s="8"/>
      <c r="G21237" s="2"/>
      <c r="I21237" s="8"/>
      <c r="J21237" s="8"/>
      <c r="K21237" s="8"/>
      <c r="L21237" s="8"/>
      <c r="M21237" s="8"/>
      <c r="N21237" s="10"/>
    </row>
    <row r="21238" spans="1:14" x14ac:dyDescent="0.25">
      <c r="A21238" s="8"/>
      <c r="B21238" s="7"/>
      <c r="C21238" s="8"/>
      <c r="D21238" s="8"/>
      <c r="G21238" s="2"/>
      <c r="I21238" s="8"/>
      <c r="J21238" s="8"/>
      <c r="K21238" s="8"/>
      <c r="L21238" s="8"/>
      <c r="M21238" s="8"/>
      <c r="N21238" s="10"/>
    </row>
    <row r="21239" spans="1:14" x14ac:dyDescent="0.25">
      <c r="A21239" s="8"/>
      <c r="B21239" s="7"/>
      <c r="C21239" s="8"/>
      <c r="D21239" s="8"/>
      <c r="G21239" s="2"/>
      <c r="I21239" s="8"/>
      <c r="J21239" s="8"/>
      <c r="K21239" s="8"/>
      <c r="L21239" s="8"/>
      <c r="M21239" s="8"/>
      <c r="N21239" s="10"/>
    </row>
    <row r="21240" spans="1:14" x14ac:dyDescent="0.25">
      <c r="A21240" s="8"/>
      <c r="B21240" s="7"/>
      <c r="C21240" s="8"/>
      <c r="D21240" s="8"/>
      <c r="G21240" s="2"/>
      <c r="I21240" s="8"/>
      <c r="J21240" s="8"/>
      <c r="K21240" s="8"/>
      <c r="L21240" s="8"/>
      <c r="M21240" s="8"/>
      <c r="N21240" s="10"/>
    </row>
    <row r="21241" spans="1:14" x14ac:dyDescent="0.25">
      <c r="A21241" s="8"/>
      <c r="B21241" s="7"/>
      <c r="C21241" s="8"/>
      <c r="D21241" s="8"/>
      <c r="G21241" s="2"/>
      <c r="I21241" s="8"/>
      <c r="J21241" s="8"/>
      <c r="K21241" s="8"/>
      <c r="L21241" s="8"/>
      <c r="M21241" s="8"/>
      <c r="N21241" s="10"/>
    </row>
    <row r="21242" spans="1:14" x14ac:dyDescent="0.25">
      <c r="A21242" s="8"/>
      <c r="B21242" s="7"/>
      <c r="C21242" s="8"/>
      <c r="D21242" s="8"/>
      <c r="G21242" s="2"/>
      <c r="I21242" s="8"/>
      <c r="J21242" s="8"/>
      <c r="K21242" s="8"/>
      <c r="L21242" s="8"/>
      <c r="M21242" s="8"/>
      <c r="N21242" s="10"/>
    </row>
    <row r="21243" spans="1:14" x14ac:dyDescent="0.25">
      <c r="A21243" s="8"/>
      <c r="B21243" s="7"/>
      <c r="C21243" s="8"/>
      <c r="D21243" s="8"/>
      <c r="G21243" s="2"/>
      <c r="I21243" s="8"/>
      <c r="J21243" s="8"/>
      <c r="K21243" s="8"/>
      <c r="L21243" s="8"/>
      <c r="M21243" s="8"/>
      <c r="N21243" s="10"/>
    </row>
    <row r="21244" spans="1:14" x14ac:dyDescent="0.25">
      <c r="A21244" s="8"/>
      <c r="B21244" s="7"/>
      <c r="C21244" s="8"/>
      <c r="D21244" s="8"/>
      <c r="G21244" s="2"/>
      <c r="I21244" s="8"/>
      <c r="J21244" s="8"/>
      <c r="K21244" s="8"/>
      <c r="L21244" s="8"/>
      <c r="M21244" s="8"/>
      <c r="N21244" s="10"/>
    </row>
    <row r="21245" spans="1:14" x14ac:dyDescent="0.25">
      <c r="A21245" s="8"/>
      <c r="B21245" s="7"/>
      <c r="C21245" s="8"/>
      <c r="D21245" s="8"/>
      <c r="G21245" s="2"/>
      <c r="I21245" s="8"/>
      <c r="J21245" s="8"/>
      <c r="K21245" s="8"/>
      <c r="L21245" s="8"/>
      <c r="M21245" s="8"/>
      <c r="N21245" s="10"/>
    </row>
    <row r="21246" spans="1:14" x14ac:dyDescent="0.25">
      <c r="A21246" s="8"/>
      <c r="B21246" s="7"/>
      <c r="C21246" s="8"/>
      <c r="D21246" s="8"/>
      <c r="G21246" s="2"/>
      <c r="I21246" s="8"/>
      <c r="J21246" s="8"/>
      <c r="K21246" s="8"/>
      <c r="L21246" s="8"/>
      <c r="M21246" s="8"/>
      <c r="N21246" s="10"/>
    </row>
    <row r="21247" spans="1:14" x14ac:dyDescent="0.25">
      <c r="A21247" s="8"/>
      <c r="B21247" s="7"/>
      <c r="C21247" s="8"/>
      <c r="D21247" s="8"/>
      <c r="G21247" s="2"/>
      <c r="I21247" s="8"/>
      <c r="J21247" s="8"/>
      <c r="K21247" s="8"/>
      <c r="L21247" s="8"/>
      <c r="M21247" s="8"/>
      <c r="N21247" s="10"/>
    </row>
    <row r="21248" spans="1:14" x14ac:dyDescent="0.25">
      <c r="A21248" s="8"/>
      <c r="B21248" s="7"/>
      <c r="C21248" s="8"/>
      <c r="D21248" s="8"/>
      <c r="G21248" s="2"/>
      <c r="I21248" s="8"/>
      <c r="J21248" s="8"/>
      <c r="K21248" s="8"/>
      <c r="L21248" s="8"/>
      <c r="M21248" s="8"/>
      <c r="N21248" s="10"/>
    </row>
    <row r="21249" spans="1:14" x14ac:dyDescent="0.25">
      <c r="A21249" s="8"/>
      <c r="B21249" s="7"/>
      <c r="C21249" s="8"/>
      <c r="D21249" s="8"/>
      <c r="G21249" s="2"/>
      <c r="I21249" s="8"/>
      <c r="J21249" s="8"/>
      <c r="K21249" s="8"/>
      <c r="L21249" s="8"/>
      <c r="M21249" s="8"/>
      <c r="N21249" s="10"/>
    </row>
    <row r="21250" spans="1:14" x14ac:dyDescent="0.25">
      <c r="A21250" s="8"/>
      <c r="B21250" s="7"/>
      <c r="C21250" s="8"/>
      <c r="D21250" s="8"/>
      <c r="G21250" s="2"/>
      <c r="I21250" s="8"/>
      <c r="J21250" s="8"/>
      <c r="K21250" s="8"/>
      <c r="L21250" s="8"/>
      <c r="M21250" s="8"/>
      <c r="N21250" s="10"/>
    </row>
    <row r="21251" spans="1:14" x14ac:dyDescent="0.25">
      <c r="A21251" s="8"/>
      <c r="B21251" s="7"/>
      <c r="C21251" s="8"/>
      <c r="D21251" s="8"/>
      <c r="G21251" s="2"/>
      <c r="I21251" s="8"/>
      <c r="J21251" s="8"/>
      <c r="K21251" s="8"/>
      <c r="L21251" s="8"/>
      <c r="M21251" s="8"/>
      <c r="N21251" s="10"/>
    </row>
    <row r="21252" spans="1:14" x14ac:dyDescent="0.25">
      <c r="A21252" s="8"/>
      <c r="B21252" s="7"/>
      <c r="C21252" s="8"/>
      <c r="D21252" s="8"/>
      <c r="G21252" s="2"/>
      <c r="I21252" s="8"/>
      <c r="J21252" s="8"/>
      <c r="K21252" s="8"/>
      <c r="L21252" s="8"/>
      <c r="M21252" s="8"/>
      <c r="N21252" s="10"/>
    </row>
    <row r="21253" spans="1:14" x14ac:dyDescent="0.25">
      <c r="A21253" s="8"/>
      <c r="B21253" s="7"/>
      <c r="C21253" s="8"/>
      <c r="D21253" s="8"/>
      <c r="G21253" s="2"/>
      <c r="I21253" s="8"/>
      <c r="J21253" s="8"/>
      <c r="K21253" s="8"/>
      <c r="L21253" s="8"/>
      <c r="M21253" s="8"/>
      <c r="N21253" s="10"/>
    </row>
    <row r="21254" spans="1:14" x14ac:dyDescent="0.25">
      <c r="A21254" s="8"/>
      <c r="B21254" s="7"/>
      <c r="C21254" s="8"/>
      <c r="D21254" s="8"/>
      <c r="G21254" s="2"/>
      <c r="I21254" s="8"/>
      <c r="J21254" s="8"/>
      <c r="K21254" s="8"/>
      <c r="L21254" s="8"/>
      <c r="M21254" s="8"/>
      <c r="N21254" s="10"/>
    </row>
    <row r="21255" spans="1:14" x14ac:dyDescent="0.25">
      <c r="A21255" s="8"/>
      <c r="B21255" s="7"/>
      <c r="C21255" s="8"/>
      <c r="D21255" s="8"/>
      <c r="G21255" s="2"/>
      <c r="I21255" s="8"/>
      <c r="J21255" s="8"/>
      <c r="K21255" s="8"/>
      <c r="L21255" s="8"/>
      <c r="M21255" s="8"/>
      <c r="N21255" s="10"/>
    </row>
    <row r="21256" spans="1:14" x14ac:dyDescent="0.25">
      <c r="A21256" s="8"/>
      <c r="B21256" s="7"/>
      <c r="C21256" s="8"/>
      <c r="D21256" s="8"/>
      <c r="G21256" s="2"/>
      <c r="I21256" s="8"/>
      <c r="J21256" s="8"/>
      <c r="K21256" s="8"/>
      <c r="L21256" s="8"/>
      <c r="M21256" s="8"/>
      <c r="N21256" s="10"/>
    </row>
    <row r="21257" spans="1:14" x14ac:dyDescent="0.25">
      <c r="A21257" s="8"/>
      <c r="B21257" s="7"/>
      <c r="C21257" s="8"/>
      <c r="D21257" s="8"/>
      <c r="G21257" s="2"/>
      <c r="I21257" s="8"/>
      <c r="J21257" s="8"/>
      <c r="K21257" s="8"/>
      <c r="L21257" s="8"/>
      <c r="M21257" s="8"/>
      <c r="N21257" s="10"/>
    </row>
    <row r="21258" spans="1:14" x14ac:dyDescent="0.25">
      <c r="A21258" s="8"/>
      <c r="B21258" s="7"/>
      <c r="C21258" s="8"/>
      <c r="D21258" s="8"/>
      <c r="G21258" s="2"/>
      <c r="I21258" s="8"/>
      <c r="J21258" s="8"/>
      <c r="K21258" s="8"/>
      <c r="L21258" s="8"/>
      <c r="M21258" s="8"/>
      <c r="N21258" s="10"/>
    </row>
    <row r="21259" spans="1:14" x14ac:dyDescent="0.25">
      <c r="A21259" s="8"/>
      <c r="B21259" s="7"/>
      <c r="C21259" s="8"/>
      <c r="D21259" s="8"/>
      <c r="G21259" s="2"/>
      <c r="I21259" s="8"/>
      <c r="J21259" s="8"/>
      <c r="K21259" s="8"/>
      <c r="L21259" s="8"/>
      <c r="M21259" s="8"/>
      <c r="N21259" s="10"/>
    </row>
    <row r="21260" spans="1:14" x14ac:dyDescent="0.25">
      <c r="A21260" s="8"/>
      <c r="B21260" s="7"/>
      <c r="C21260" s="8"/>
      <c r="D21260" s="8"/>
      <c r="G21260" s="2"/>
      <c r="I21260" s="8"/>
      <c r="J21260" s="8"/>
      <c r="K21260" s="8"/>
      <c r="L21260" s="8"/>
      <c r="M21260" s="8"/>
      <c r="N21260" s="10"/>
    </row>
    <row r="21261" spans="1:14" x14ac:dyDescent="0.25">
      <c r="A21261" s="8"/>
      <c r="B21261" s="7"/>
      <c r="C21261" s="8"/>
      <c r="D21261" s="8"/>
      <c r="G21261" s="2"/>
      <c r="I21261" s="8"/>
      <c r="J21261" s="8"/>
      <c r="K21261" s="8"/>
      <c r="L21261" s="8"/>
      <c r="M21261" s="8"/>
      <c r="N21261" s="10"/>
    </row>
    <row r="21262" spans="1:14" x14ac:dyDescent="0.25">
      <c r="A21262" s="8"/>
      <c r="B21262" s="7"/>
      <c r="C21262" s="8"/>
      <c r="D21262" s="8"/>
      <c r="G21262" s="2"/>
      <c r="I21262" s="8"/>
      <c r="J21262" s="8"/>
      <c r="K21262" s="8"/>
      <c r="L21262" s="8"/>
      <c r="M21262" s="8"/>
      <c r="N21262" s="10"/>
    </row>
    <row r="21263" spans="1:14" x14ac:dyDescent="0.25">
      <c r="A21263" s="8"/>
      <c r="B21263" s="7"/>
      <c r="C21263" s="8"/>
      <c r="D21263" s="8"/>
      <c r="G21263" s="2"/>
      <c r="I21263" s="8"/>
      <c r="J21263" s="8"/>
      <c r="K21263" s="8"/>
      <c r="L21263" s="8"/>
      <c r="M21263" s="8"/>
      <c r="N21263" s="10"/>
    </row>
    <row r="21264" spans="1:14" x14ac:dyDescent="0.25">
      <c r="A21264" s="8"/>
      <c r="B21264" s="7"/>
      <c r="C21264" s="8"/>
      <c r="D21264" s="8"/>
      <c r="G21264" s="2"/>
      <c r="I21264" s="8"/>
      <c r="J21264" s="8"/>
      <c r="K21264" s="8"/>
      <c r="L21264" s="8"/>
      <c r="M21264" s="8"/>
      <c r="N21264" s="10"/>
    </row>
    <row r="21265" spans="1:14" x14ac:dyDescent="0.25">
      <c r="A21265" s="8"/>
      <c r="B21265" s="7"/>
      <c r="C21265" s="8"/>
      <c r="D21265" s="8"/>
      <c r="G21265" s="2"/>
      <c r="I21265" s="8"/>
      <c r="J21265" s="8"/>
      <c r="K21265" s="8"/>
      <c r="L21265" s="8"/>
      <c r="M21265" s="8"/>
      <c r="N21265" s="10"/>
    </row>
    <row r="21266" spans="1:14" x14ac:dyDescent="0.25">
      <c r="A21266" s="8"/>
      <c r="B21266" s="7"/>
      <c r="C21266" s="8"/>
      <c r="D21266" s="8"/>
      <c r="G21266" s="2"/>
      <c r="I21266" s="8"/>
      <c r="J21266" s="8"/>
      <c r="K21266" s="8"/>
      <c r="L21266" s="8"/>
      <c r="M21266" s="8"/>
      <c r="N21266" s="10"/>
    </row>
    <row r="21267" spans="1:14" x14ac:dyDescent="0.25">
      <c r="A21267" s="8"/>
      <c r="B21267" s="7"/>
      <c r="C21267" s="8"/>
      <c r="D21267" s="8"/>
      <c r="G21267" s="2"/>
      <c r="I21267" s="8"/>
      <c r="J21267" s="8"/>
      <c r="K21267" s="8"/>
      <c r="L21267" s="8"/>
      <c r="M21267" s="8"/>
      <c r="N21267" s="10"/>
    </row>
    <row r="21268" spans="1:14" x14ac:dyDescent="0.25">
      <c r="A21268" s="8"/>
      <c r="B21268" s="7"/>
      <c r="C21268" s="8"/>
      <c r="D21268" s="8"/>
      <c r="G21268" s="2"/>
      <c r="I21268" s="8"/>
      <c r="J21268" s="8"/>
      <c r="K21268" s="8"/>
      <c r="L21268" s="8"/>
      <c r="M21268" s="8"/>
      <c r="N21268" s="10"/>
    </row>
    <row r="21269" spans="1:14" x14ac:dyDescent="0.25">
      <c r="A21269" s="8"/>
      <c r="B21269" s="7"/>
      <c r="C21269" s="8"/>
      <c r="D21269" s="8"/>
      <c r="G21269" s="2"/>
      <c r="I21269" s="8"/>
      <c r="J21269" s="8"/>
      <c r="K21269" s="8"/>
      <c r="L21269" s="8"/>
      <c r="M21269" s="8"/>
      <c r="N21269" s="10"/>
    </row>
    <row r="21270" spans="1:14" x14ac:dyDescent="0.25">
      <c r="A21270" s="8"/>
      <c r="B21270" s="7"/>
      <c r="C21270" s="8"/>
      <c r="D21270" s="8"/>
      <c r="G21270" s="2"/>
      <c r="I21270" s="8"/>
      <c r="J21270" s="8"/>
      <c r="K21270" s="8"/>
      <c r="L21270" s="8"/>
      <c r="M21270" s="8"/>
      <c r="N21270" s="10"/>
    </row>
    <row r="21271" spans="1:14" x14ac:dyDescent="0.25">
      <c r="A21271" s="8"/>
      <c r="B21271" s="7"/>
      <c r="C21271" s="8"/>
      <c r="D21271" s="8"/>
      <c r="G21271" s="2"/>
      <c r="I21271" s="8"/>
      <c r="J21271" s="8"/>
      <c r="K21271" s="8"/>
      <c r="L21271" s="8"/>
      <c r="M21271" s="8"/>
      <c r="N21271" s="10"/>
    </row>
    <row r="21272" spans="1:14" x14ac:dyDescent="0.25">
      <c r="A21272" s="8"/>
      <c r="B21272" s="7"/>
      <c r="C21272" s="8"/>
      <c r="D21272" s="8"/>
      <c r="G21272" s="2"/>
      <c r="I21272" s="8"/>
      <c r="J21272" s="8"/>
      <c r="K21272" s="8"/>
      <c r="L21272" s="8"/>
      <c r="M21272" s="8"/>
      <c r="N21272" s="10"/>
    </row>
    <row r="21273" spans="1:14" x14ac:dyDescent="0.25">
      <c r="A21273" s="8"/>
      <c r="B21273" s="7"/>
      <c r="C21273" s="8"/>
      <c r="D21273" s="8"/>
      <c r="G21273" s="2"/>
      <c r="I21273" s="8"/>
      <c r="J21273" s="8"/>
      <c r="K21273" s="8"/>
      <c r="L21273" s="8"/>
      <c r="M21273" s="8"/>
      <c r="N21273" s="10"/>
    </row>
    <row r="21274" spans="1:14" x14ac:dyDescent="0.25">
      <c r="A21274" s="8"/>
      <c r="B21274" s="7"/>
      <c r="C21274" s="8"/>
      <c r="D21274" s="8"/>
      <c r="G21274" s="2"/>
      <c r="I21274" s="8"/>
      <c r="J21274" s="8"/>
      <c r="K21274" s="8"/>
      <c r="L21274" s="8"/>
      <c r="M21274" s="8"/>
      <c r="N21274" s="10"/>
    </row>
    <row r="21275" spans="1:14" x14ac:dyDescent="0.25">
      <c r="A21275" s="8"/>
      <c r="B21275" s="7"/>
      <c r="C21275" s="8"/>
      <c r="D21275" s="8"/>
      <c r="G21275" s="2"/>
      <c r="I21275" s="8"/>
      <c r="J21275" s="8"/>
      <c r="K21275" s="8"/>
      <c r="L21275" s="8"/>
      <c r="M21275" s="8"/>
      <c r="N21275" s="10"/>
    </row>
    <row r="21276" spans="1:14" x14ac:dyDescent="0.25">
      <c r="A21276" s="8"/>
      <c r="B21276" s="7"/>
      <c r="C21276" s="8"/>
      <c r="D21276" s="8"/>
      <c r="G21276" s="2"/>
      <c r="I21276" s="8"/>
      <c r="J21276" s="8"/>
      <c r="K21276" s="8"/>
      <c r="L21276" s="8"/>
      <c r="M21276" s="8"/>
      <c r="N21276" s="10"/>
    </row>
    <row r="21277" spans="1:14" x14ac:dyDescent="0.25">
      <c r="A21277" s="8"/>
      <c r="B21277" s="7"/>
      <c r="C21277" s="8"/>
      <c r="D21277" s="8"/>
      <c r="G21277" s="2"/>
      <c r="I21277" s="8"/>
      <c r="J21277" s="8"/>
      <c r="K21277" s="8"/>
      <c r="L21277" s="8"/>
      <c r="M21277" s="8"/>
      <c r="N21277" s="10"/>
    </row>
    <row r="21278" spans="1:14" x14ac:dyDescent="0.25">
      <c r="A21278" s="8"/>
      <c r="B21278" s="7"/>
      <c r="C21278" s="8"/>
      <c r="D21278" s="8"/>
      <c r="G21278" s="2"/>
      <c r="I21278" s="8"/>
      <c r="J21278" s="8"/>
      <c r="K21278" s="8"/>
      <c r="L21278" s="8"/>
      <c r="M21278" s="8"/>
      <c r="N21278" s="10"/>
    </row>
    <row r="21279" spans="1:14" x14ac:dyDescent="0.25">
      <c r="A21279" s="8"/>
      <c r="B21279" s="7"/>
      <c r="C21279" s="8"/>
      <c r="D21279" s="8"/>
      <c r="G21279" s="2"/>
      <c r="I21279" s="8"/>
      <c r="J21279" s="8"/>
      <c r="K21279" s="8"/>
      <c r="L21279" s="8"/>
      <c r="M21279" s="8"/>
      <c r="N21279" s="10"/>
    </row>
    <row r="21280" spans="1:14" x14ac:dyDescent="0.25">
      <c r="A21280" s="8"/>
      <c r="B21280" s="7"/>
      <c r="C21280" s="8"/>
      <c r="D21280" s="8"/>
      <c r="G21280" s="2"/>
      <c r="I21280" s="8"/>
      <c r="J21280" s="8"/>
      <c r="K21280" s="8"/>
      <c r="L21280" s="8"/>
      <c r="M21280" s="8"/>
      <c r="N21280" s="10"/>
    </row>
    <row r="21281" spans="1:14" x14ac:dyDescent="0.25">
      <c r="A21281" s="8"/>
      <c r="B21281" s="7"/>
      <c r="C21281" s="8"/>
      <c r="D21281" s="8"/>
      <c r="G21281" s="2"/>
      <c r="I21281" s="8"/>
      <c r="J21281" s="8"/>
      <c r="K21281" s="8"/>
      <c r="L21281" s="8"/>
      <c r="M21281" s="8"/>
      <c r="N21281" s="10"/>
    </row>
    <row r="21282" spans="1:14" x14ac:dyDescent="0.25">
      <c r="A21282" s="8"/>
      <c r="B21282" s="7"/>
      <c r="C21282" s="8"/>
      <c r="D21282" s="8"/>
      <c r="G21282" s="2"/>
      <c r="I21282" s="8"/>
      <c r="J21282" s="8"/>
      <c r="K21282" s="8"/>
      <c r="L21282" s="8"/>
      <c r="M21282" s="8"/>
      <c r="N21282" s="10"/>
    </row>
    <row r="21283" spans="1:14" x14ac:dyDescent="0.25">
      <c r="A21283" s="8"/>
      <c r="B21283" s="7"/>
      <c r="C21283" s="8"/>
      <c r="D21283" s="8"/>
      <c r="G21283" s="2"/>
      <c r="I21283" s="8"/>
      <c r="J21283" s="8"/>
      <c r="K21283" s="8"/>
      <c r="L21283" s="8"/>
      <c r="M21283" s="8"/>
      <c r="N21283" s="10"/>
    </row>
    <row r="21284" spans="1:14" x14ac:dyDescent="0.25">
      <c r="A21284" s="8"/>
      <c r="B21284" s="7"/>
      <c r="C21284" s="8"/>
      <c r="D21284" s="8"/>
      <c r="G21284" s="2"/>
      <c r="I21284" s="8"/>
      <c r="J21284" s="8"/>
      <c r="K21284" s="8"/>
      <c r="L21284" s="8"/>
      <c r="M21284" s="8"/>
      <c r="N21284" s="10"/>
    </row>
    <row r="21285" spans="1:14" x14ac:dyDescent="0.25">
      <c r="A21285" s="8"/>
      <c r="B21285" s="7"/>
      <c r="C21285" s="8"/>
      <c r="D21285" s="8"/>
      <c r="G21285" s="2"/>
      <c r="I21285" s="8"/>
      <c r="J21285" s="8"/>
      <c r="K21285" s="8"/>
      <c r="L21285" s="8"/>
      <c r="M21285" s="8"/>
      <c r="N21285" s="10"/>
    </row>
    <row r="21286" spans="1:14" x14ac:dyDescent="0.25">
      <c r="A21286" s="8"/>
      <c r="B21286" s="7"/>
      <c r="C21286" s="8"/>
      <c r="D21286" s="8"/>
      <c r="G21286" s="2"/>
      <c r="I21286" s="8"/>
      <c r="J21286" s="8"/>
      <c r="K21286" s="8"/>
      <c r="L21286" s="8"/>
      <c r="M21286" s="8"/>
      <c r="N21286" s="10"/>
    </row>
    <row r="21287" spans="1:14" x14ac:dyDescent="0.25">
      <c r="A21287" s="8"/>
      <c r="B21287" s="7"/>
      <c r="C21287" s="8"/>
      <c r="D21287" s="8"/>
      <c r="G21287" s="2"/>
      <c r="I21287" s="8"/>
      <c r="J21287" s="8"/>
      <c r="K21287" s="8"/>
      <c r="L21287" s="8"/>
      <c r="M21287" s="8"/>
      <c r="N21287" s="10"/>
    </row>
    <row r="21288" spans="1:14" x14ac:dyDescent="0.25">
      <c r="A21288" s="8"/>
      <c r="B21288" s="7"/>
      <c r="C21288" s="8"/>
      <c r="D21288" s="8"/>
      <c r="G21288" s="2"/>
      <c r="I21288" s="8"/>
      <c r="J21288" s="8"/>
      <c r="K21288" s="8"/>
      <c r="L21288" s="8"/>
      <c r="M21288" s="8"/>
      <c r="N21288" s="10"/>
    </row>
    <row r="21289" spans="1:14" x14ac:dyDescent="0.25">
      <c r="A21289" s="8"/>
      <c r="B21289" s="7"/>
      <c r="C21289" s="8"/>
      <c r="D21289" s="8"/>
      <c r="G21289" s="2"/>
      <c r="I21289" s="8"/>
      <c r="J21289" s="8"/>
      <c r="K21289" s="8"/>
      <c r="L21289" s="8"/>
      <c r="M21289" s="8"/>
      <c r="N21289" s="10"/>
    </row>
    <row r="21290" spans="1:14" x14ac:dyDescent="0.25">
      <c r="A21290" s="8"/>
      <c r="B21290" s="7"/>
      <c r="C21290" s="8"/>
      <c r="D21290" s="8"/>
      <c r="G21290" s="2"/>
      <c r="I21290" s="8"/>
      <c r="J21290" s="8"/>
      <c r="K21290" s="8"/>
      <c r="L21290" s="8"/>
      <c r="M21290" s="8"/>
      <c r="N21290" s="10"/>
    </row>
    <row r="21291" spans="1:14" x14ac:dyDescent="0.25">
      <c r="A21291" s="8"/>
      <c r="B21291" s="7"/>
      <c r="C21291" s="8"/>
      <c r="D21291" s="8"/>
      <c r="G21291" s="2"/>
      <c r="I21291" s="8"/>
      <c r="J21291" s="8"/>
      <c r="K21291" s="8"/>
      <c r="L21291" s="8"/>
      <c r="M21291" s="8"/>
      <c r="N21291" s="10"/>
    </row>
    <row r="21292" spans="1:14" x14ac:dyDescent="0.25">
      <c r="A21292" s="8"/>
      <c r="B21292" s="7"/>
      <c r="C21292" s="8"/>
      <c r="D21292" s="8"/>
      <c r="G21292" s="2"/>
      <c r="I21292" s="8"/>
      <c r="J21292" s="8"/>
      <c r="K21292" s="8"/>
      <c r="L21292" s="8"/>
      <c r="M21292" s="8"/>
      <c r="N21292" s="10"/>
    </row>
    <row r="21293" spans="1:14" x14ac:dyDescent="0.25">
      <c r="A21293" s="8"/>
      <c r="B21293" s="7"/>
      <c r="C21293" s="8"/>
      <c r="D21293" s="8"/>
      <c r="G21293" s="2"/>
      <c r="I21293" s="8"/>
      <c r="J21293" s="8"/>
      <c r="K21293" s="8"/>
      <c r="L21293" s="8"/>
      <c r="M21293" s="8"/>
      <c r="N21293" s="10"/>
    </row>
    <row r="21294" spans="1:14" x14ac:dyDescent="0.25">
      <c r="A21294" s="8"/>
      <c r="B21294" s="7"/>
      <c r="C21294" s="8"/>
      <c r="D21294" s="8"/>
      <c r="G21294" s="2"/>
      <c r="I21294" s="8"/>
      <c r="J21294" s="8"/>
      <c r="K21294" s="8"/>
      <c r="L21294" s="8"/>
      <c r="M21294" s="8"/>
      <c r="N21294" s="10"/>
    </row>
    <row r="21295" spans="1:14" x14ac:dyDescent="0.25">
      <c r="A21295" s="8"/>
      <c r="B21295" s="7"/>
      <c r="C21295" s="8"/>
      <c r="D21295" s="8"/>
      <c r="G21295" s="2"/>
      <c r="I21295" s="8"/>
      <c r="J21295" s="8"/>
      <c r="K21295" s="8"/>
      <c r="L21295" s="8"/>
      <c r="M21295" s="8"/>
      <c r="N21295" s="10"/>
    </row>
    <row r="21296" spans="1:14" x14ac:dyDescent="0.25">
      <c r="A21296" s="8"/>
      <c r="B21296" s="7"/>
      <c r="C21296" s="8"/>
      <c r="D21296" s="8"/>
      <c r="G21296" s="2"/>
      <c r="I21296" s="8"/>
      <c r="J21296" s="8"/>
      <c r="K21296" s="8"/>
      <c r="L21296" s="8"/>
      <c r="M21296" s="8"/>
      <c r="N21296" s="10"/>
    </row>
    <row r="21297" spans="1:14" x14ac:dyDescent="0.25">
      <c r="A21297" s="8"/>
      <c r="B21297" s="7"/>
      <c r="C21297" s="8"/>
      <c r="D21297" s="8"/>
      <c r="G21297" s="2"/>
      <c r="I21297" s="8"/>
      <c r="J21297" s="8"/>
      <c r="K21297" s="8"/>
      <c r="L21297" s="8"/>
      <c r="M21297" s="8"/>
      <c r="N21297" s="10"/>
    </row>
    <row r="21298" spans="1:14" x14ac:dyDescent="0.25">
      <c r="A21298" s="8"/>
      <c r="B21298" s="7"/>
      <c r="C21298" s="8"/>
      <c r="D21298" s="8"/>
      <c r="G21298" s="2"/>
      <c r="I21298" s="8"/>
      <c r="J21298" s="8"/>
      <c r="K21298" s="8"/>
      <c r="L21298" s="8"/>
      <c r="M21298" s="8"/>
      <c r="N21298" s="10"/>
    </row>
    <row r="21299" spans="1:14" x14ac:dyDescent="0.25">
      <c r="A21299" s="8"/>
      <c r="B21299" s="7"/>
      <c r="C21299" s="8"/>
      <c r="D21299" s="8"/>
      <c r="G21299" s="2"/>
      <c r="I21299" s="8"/>
      <c r="J21299" s="8"/>
      <c r="K21299" s="8"/>
      <c r="L21299" s="8"/>
      <c r="M21299" s="8"/>
      <c r="N21299" s="10"/>
    </row>
    <row r="21300" spans="1:14" x14ac:dyDescent="0.25">
      <c r="A21300" s="8"/>
      <c r="B21300" s="7"/>
      <c r="C21300" s="8"/>
      <c r="D21300" s="8"/>
      <c r="G21300" s="2"/>
      <c r="I21300" s="8"/>
      <c r="J21300" s="8"/>
      <c r="K21300" s="8"/>
      <c r="L21300" s="8"/>
      <c r="M21300" s="8"/>
      <c r="N21300" s="10"/>
    </row>
    <row r="21301" spans="1:14" x14ac:dyDescent="0.25">
      <c r="A21301" s="8"/>
      <c r="B21301" s="7"/>
      <c r="C21301" s="8"/>
      <c r="D21301" s="8"/>
      <c r="G21301" s="2"/>
      <c r="I21301" s="8"/>
      <c r="J21301" s="8"/>
      <c r="K21301" s="8"/>
      <c r="L21301" s="8"/>
      <c r="M21301" s="8"/>
      <c r="N21301" s="10"/>
    </row>
    <row r="21302" spans="1:14" x14ac:dyDescent="0.25">
      <c r="A21302" s="8"/>
      <c r="B21302" s="7"/>
      <c r="C21302" s="8"/>
      <c r="D21302" s="8"/>
      <c r="G21302" s="2"/>
      <c r="I21302" s="8"/>
      <c r="J21302" s="8"/>
      <c r="K21302" s="8"/>
      <c r="L21302" s="8"/>
      <c r="M21302" s="8"/>
      <c r="N21302" s="10"/>
    </row>
    <row r="21303" spans="1:14" x14ac:dyDescent="0.25">
      <c r="A21303" s="8"/>
      <c r="B21303" s="7"/>
      <c r="C21303" s="8"/>
      <c r="D21303" s="8"/>
      <c r="G21303" s="2"/>
      <c r="I21303" s="8"/>
      <c r="J21303" s="8"/>
      <c r="K21303" s="8"/>
      <c r="L21303" s="8"/>
      <c r="M21303" s="8"/>
      <c r="N21303" s="10"/>
    </row>
    <row r="21304" spans="1:14" x14ac:dyDescent="0.25">
      <c r="A21304" s="8"/>
      <c r="B21304" s="7"/>
      <c r="C21304" s="8"/>
      <c r="D21304" s="8"/>
      <c r="G21304" s="2"/>
      <c r="I21304" s="8"/>
      <c r="J21304" s="8"/>
      <c r="K21304" s="8"/>
      <c r="L21304" s="8"/>
      <c r="M21304" s="8"/>
      <c r="N21304" s="10"/>
    </row>
    <row r="21305" spans="1:14" x14ac:dyDescent="0.25">
      <c r="A21305" s="8"/>
      <c r="B21305" s="7"/>
      <c r="C21305" s="8"/>
      <c r="D21305" s="8"/>
      <c r="G21305" s="2"/>
      <c r="I21305" s="8"/>
      <c r="J21305" s="8"/>
      <c r="K21305" s="8"/>
      <c r="L21305" s="8"/>
      <c r="M21305" s="8"/>
      <c r="N21305" s="10"/>
    </row>
    <row r="21306" spans="1:14" x14ac:dyDescent="0.25">
      <c r="A21306" s="8"/>
      <c r="B21306" s="7"/>
      <c r="C21306" s="8"/>
      <c r="D21306" s="8"/>
      <c r="G21306" s="2"/>
      <c r="I21306" s="8"/>
      <c r="J21306" s="8"/>
      <c r="K21306" s="8"/>
      <c r="L21306" s="8"/>
      <c r="M21306" s="8"/>
      <c r="N21306" s="10"/>
    </row>
    <row r="21307" spans="1:14" x14ac:dyDescent="0.25">
      <c r="A21307" s="8"/>
      <c r="B21307" s="7"/>
      <c r="C21307" s="8"/>
      <c r="D21307" s="8"/>
      <c r="G21307" s="2"/>
      <c r="I21307" s="8"/>
      <c r="J21307" s="8"/>
      <c r="K21307" s="8"/>
      <c r="L21307" s="8"/>
      <c r="M21307" s="8"/>
      <c r="N21307" s="10"/>
    </row>
    <row r="21308" spans="1:14" x14ac:dyDescent="0.25">
      <c r="A21308" s="8"/>
      <c r="B21308" s="7"/>
      <c r="C21308" s="8"/>
      <c r="D21308" s="8"/>
      <c r="G21308" s="2"/>
      <c r="I21308" s="8"/>
      <c r="J21308" s="8"/>
      <c r="K21308" s="8"/>
      <c r="L21308" s="8"/>
      <c r="M21308" s="8"/>
      <c r="N21308" s="10"/>
    </row>
    <row r="21309" spans="1:14" x14ac:dyDescent="0.25">
      <c r="A21309" s="8"/>
      <c r="B21309" s="7"/>
      <c r="C21309" s="8"/>
      <c r="D21309" s="8"/>
      <c r="G21309" s="2"/>
      <c r="I21309" s="8"/>
      <c r="J21309" s="8"/>
      <c r="K21309" s="8"/>
      <c r="L21309" s="8"/>
      <c r="M21309" s="8"/>
      <c r="N21309" s="10"/>
    </row>
    <row r="21310" spans="1:14" x14ac:dyDescent="0.25">
      <c r="A21310" s="8"/>
      <c r="B21310" s="7"/>
      <c r="C21310" s="8"/>
      <c r="D21310" s="8"/>
      <c r="G21310" s="2"/>
      <c r="I21310" s="8"/>
      <c r="J21310" s="8"/>
      <c r="K21310" s="8"/>
      <c r="L21310" s="8"/>
      <c r="M21310" s="8"/>
      <c r="N21310" s="10"/>
    </row>
    <row r="21311" spans="1:14" x14ac:dyDescent="0.25">
      <c r="A21311" s="8"/>
      <c r="B21311" s="7"/>
      <c r="C21311" s="8"/>
      <c r="D21311" s="8"/>
      <c r="G21311" s="2"/>
      <c r="I21311" s="8"/>
      <c r="J21311" s="8"/>
      <c r="K21311" s="8"/>
      <c r="L21311" s="8"/>
      <c r="M21311" s="8"/>
      <c r="N21311" s="10"/>
    </row>
    <row r="21312" spans="1:14" x14ac:dyDescent="0.25">
      <c r="A21312" s="8"/>
      <c r="B21312" s="7"/>
      <c r="C21312" s="8"/>
      <c r="D21312" s="8"/>
      <c r="G21312" s="2"/>
      <c r="I21312" s="8"/>
      <c r="J21312" s="8"/>
      <c r="K21312" s="8"/>
      <c r="L21312" s="8"/>
      <c r="M21312" s="8"/>
      <c r="N21312" s="10"/>
    </row>
    <row r="21313" spans="1:14" x14ac:dyDescent="0.25">
      <c r="A21313" s="8"/>
      <c r="B21313" s="7"/>
      <c r="C21313" s="8"/>
      <c r="D21313" s="8"/>
      <c r="G21313" s="2"/>
      <c r="I21313" s="8"/>
      <c r="J21313" s="8"/>
      <c r="K21313" s="8"/>
      <c r="L21313" s="8"/>
      <c r="M21313" s="8"/>
      <c r="N21313" s="10"/>
    </row>
    <row r="21314" spans="1:14" x14ac:dyDescent="0.25">
      <c r="A21314" s="8"/>
      <c r="B21314" s="7"/>
      <c r="C21314" s="8"/>
      <c r="D21314" s="8"/>
      <c r="G21314" s="2"/>
      <c r="I21314" s="8"/>
      <c r="J21314" s="8"/>
      <c r="K21314" s="8"/>
      <c r="L21314" s="8"/>
      <c r="M21314" s="8"/>
      <c r="N21314" s="10"/>
    </row>
    <row r="21315" spans="1:14" x14ac:dyDescent="0.25">
      <c r="A21315" s="8"/>
      <c r="B21315" s="7"/>
      <c r="C21315" s="8"/>
      <c r="D21315" s="8"/>
      <c r="G21315" s="2"/>
      <c r="I21315" s="8"/>
      <c r="J21315" s="8"/>
      <c r="K21315" s="8"/>
      <c r="L21315" s="8"/>
      <c r="M21315" s="8"/>
      <c r="N21315" s="10"/>
    </row>
    <row r="21316" spans="1:14" x14ac:dyDescent="0.25">
      <c r="A21316" s="8"/>
      <c r="B21316" s="7"/>
      <c r="C21316" s="8"/>
      <c r="D21316" s="8"/>
      <c r="G21316" s="2"/>
      <c r="I21316" s="8"/>
      <c r="J21316" s="8"/>
      <c r="K21316" s="8"/>
      <c r="L21316" s="8"/>
      <c r="M21316" s="8"/>
      <c r="N21316" s="10"/>
    </row>
    <row r="21317" spans="1:14" x14ac:dyDescent="0.25">
      <c r="A21317" s="8"/>
      <c r="B21317" s="7"/>
      <c r="C21317" s="8"/>
      <c r="D21317" s="8"/>
      <c r="G21317" s="2"/>
      <c r="I21317" s="8"/>
      <c r="J21317" s="8"/>
      <c r="K21317" s="8"/>
      <c r="L21317" s="8"/>
      <c r="M21317" s="8"/>
      <c r="N21317" s="10"/>
    </row>
    <row r="21318" spans="1:14" x14ac:dyDescent="0.25">
      <c r="A21318" s="8"/>
      <c r="B21318" s="7"/>
      <c r="C21318" s="8"/>
      <c r="D21318" s="8"/>
      <c r="G21318" s="2"/>
      <c r="I21318" s="8"/>
      <c r="J21318" s="8"/>
      <c r="K21318" s="8"/>
      <c r="L21318" s="8"/>
      <c r="M21318" s="8"/>
      <c r="N21318" s="10"/>
    </row>
    <row r="21319" spans="1:14" x14ac:dyDescent="0.25">
      <c r="A21319" s="8"/>
      <c r="B21319" s="7"/>
      <c r="C21319" s="8"/>
      <c r="D21319" s="8"/>
      <c r="G21319" s="2"/>
      <c r="I21319" s="8"/>
      <c r="J21319" s="8"/>
      <c r="K21319" s="8"/>
      <c r="L21319" s="8"/>
      <c r="M21319" s="8"/>
      <c r="N21319" s="10"/>
    </row>
    <row r="21320" spans="1:14" x14ac:dyDescent="0.25">
      <c r="A21320" s="8"/>
      <c r="B21320" s="7"/>
      <c r="C21320" s="8"/>
      <c r="D21320" s="8"/>
      <c r="G21320" s="2"/>
      <c r="I21320" s="8"/>
      <c r="J21320" s="8"/>
      <c r="K21320" s="8"/>
      <c r="L21320" s="8"/>
      <c r="M21320" s="8"/>
      <c r="N21320" s="10"/>
    </row>
    <row r="21321" spans="1:14" x14ac:dyDescent="0.25">
      <c r="A21321" s="8"/>
      <c r="B21321" s="7"/>
      <c r="C21321" s="8"/>
      <c r="D21321" s="8"/>
      <c r="G21321" s="2"/>
      <c r="I21321" s="8"/>
      <c r="J21321" s="8"/>
      <c r="K21321" s="8"/>
      <c r="L21321" s="8"/>
      <c r="M21321" s="8"/>
      <c r="N21321" s="10"/>
    </row>
    <row r="21322" spans="1:14" x14ac:dyDescent="0.25">
      <c r="A21322" s="8"/>
      <c r="B21322" s="7"/>
      <c r="C21322" s="8"/>
      <c r="D21322" s="8"/>
      <c r="G21322" s="2"/>
      <c r="I21322" s="8"/>
      <c r="J21322" s="8"/>
      <c r="K21322" s="8"/>
      <c r="L21322" s="8"/>
      <c r="M21322" s="8"/>
      <c r="N21322" s="10"/>
    </row>
    <row r="21323" spans="1:14" x14ac:dyDescent="0.25">
      <c r="A21323" s="8"/>
      <c r="B21323" s="7"/>
      <c r="C21323" s="8"/>
      <c r="D21323" s="8"/>
      <c r="G21323" s="2"/>
      <c r="I21323" s="8"/>
      <c r="J21323" s="8"/>
      <c r="K21323" s="8"/>
      <c r="L21323" s="8"/>
      <c r="M21323" s="8"/>
      <c r="N21323" s="10"/>
    </row>
    <row r="21324" spans="1:14" x14ac:dyDescent="0.25">
      <c r="A21324" s="8"/>
      <c r="B21324" s="7"/>
      <c r="C21324" s="8"/>
      <c r="D21324" s="8"/>
      <c r="G21324" s="2"/>
      <c r="I21324" s="8"/>
      <c r="J21324" s="8"/>
      <c r="K21324" s="8"/>
      <c r="L21324" s="8"/>
      <c r="M21324" s="8"/>
      <c r="N21324" s="10"/>
    </row>
    <row r="21325" spans="1:14" x14ac:dyDescent="0.25">
      <c r="A21325" s="8"/>
      <c r="B21325" s="7"/>
      <c r="C21325" s="8"/>
      <c r="D21325" s="8"/>
      <c r="G21325" s="2"/>
      <c r="I21325" s="8"/>
      <c r="J21325" s="8"/>
      <c r="K21325" s="8"/>
      <c r="L21325" s="8"/>
      <c r="M21325" s="8"/>
      <c r="N21325" s="10"/>
    </row>
    <row r="21326" spans="1:14" x14ac:dyDescent="0.25">
      <c r="A21326" s="8"/>
      <c r="B21326" s="7"/>
      <c r="C21326" s="8"/>
      <c r="D21326" s="8"/>
      <c r="G21326" s="2"/>
      <c r="I21326" s="8"/>
      <c r="J21326" s="8"/>
      <c r="K21326" s="8"/>
      <c r="L21326" s="8"/>
      <c r="M21326" s="8"/>
      <c r="N21326" s="10"/>
    </row>
    <row r="21327" spans="1:14" x14ac:dyDescent="0.25">
      <c r="A21327" s="8"/>
      <c r="B21327" s="7"/>
      <c r="C21327" s="8"/>
      <c r="D21327" s="8"/>
      <c r="G21327" s="2"/>
      <c r="I21327" s="8"/>
      <c r="J21327" s="8"/>
      <c r="K21327" s="8"/>
      <c r="L21327" s="8"/>
      <c r="M21327" s="8"/>
      <c r="N21327" s="10"/>
    </row>
    <row r="21328" spans="1:14" x14ac:dyDescent="0.25">
      <c r="A21328" s="8"/>
      <c r="B21328" s="7"/>
      <c r="C21328" s="8"/>
      <c r="D21328" s="8"/>
      <c r="G21328" s="2"/>
      <c r="I21328" s="8"/>
      <c r="J21328" s="8"/>
      <c r="K21328" s="8"/>
      <c r="L21328" s="8"/>
      <c r="M21328" s="8"/>
      <c r="N21328" s="10"/>
    </row>
    <row r="21329" spans="1:14" x14ac:dyDescent="0.25">
      <c r="A21329" s="8"/>
      <c r="B21329" s="7"/>
      <c r="C21329" s="8"/>
      <c r="D21329" s="8"/>
      <c r="G21329" s="2"/>
      <c r="I21329" s="8"/>
      <c r="J21329" s="8"/>
      <c r="K21329" s="8"/>
      <c r="L21329" s="8"/>
      <c r="M21329" s="8"/>
      <c r="N21329" s="10"/>
    </row>
    <row r="21330" spans="1:14" x14ac:dyDescent="0.25">
      <c r="A21330" s="8"/>
      <c r="B21330" s="7"/>
      <c r="C21330" s="8"/>
      <c r="D21330" s="8"/>
      <c r="G21330" s="2"/>
      <c r="I21330" s="8"/>
      <c r="J21330" s="8"/>
      <c r="K21330" s="8"/>
      <c r="L21330" s="8"/>
      <c r="M21330" s="8"/>
      <c r="N21330" s="10"/>
    </row>
    <row r="21331" spans="1:14" x14ac:dyDescent="0.25">
      <c r="A21331" s="8"/>
      <c r="B21331" s="7"/>
      <c r="C21331" s="8"/>
      <c r="D21331" s="8"/>
      <c r="G21331" s="2"/>
      <c r="I21331" s="8"/>
      <c r="J21331" s="8"/>
      <c r="K21331" s="8"/>
      <c r="L21331" s="8"/>
      <c r="M21331" s="8"/>
      <c r="N21331" s="10"/>
    </row>
    <row r="21332" spans="1:14" x14ac:dyDescent="0.25">
      <c r="A21332" s="8"/>
      <c r="B21332" s="7"/>
      <c r="C21332" s="8"/>
      <c r="D21332" s="8"/>
      <c r="G21332" s="2"/>
      <c r="I21332" s="8"/>
      <c r="J21332" s="8"/>
      <c r="K21332" s="8"/>
      <c r="L21332" s="8"/>
      <c r="M21332" s="8"/>
      <c r="N21332" s="10"/>
    </row>
    <row r="21333" spans="1:14" x14ac:dyDescent="0.25">
      <c r="A21333" s="8"/>
      <c r="B21333" s="7"/>
      <c r="C21333" s="8"/>
      <c r="D21333" s="8"/>
      <c r="G21333" s="2"/>
      <c r="I21333" s="8"/>
      <c r="J21333" s="8"/>
      <c r="K21333" s="8"/>
      <c r="L21333" s="8"/>
      <c r="M21333" s="8"/>
      <c r="N21333" s="10"/>
    </row>
    <row r="21334" spans="1:14" x14ac:dyDescent="0.25">
      <c r="A21334" s="8"/>
      <c r="B21334" s="7"/>
      <c r="C21334" s="8"/>
      <c r="D21334" s="8"/>
      <c r="G21334" s="2"/>
      <c r="I21334" s="8"/>
      <c r="J21334" s="8"/>
      <c r="K21334" s="8"/>
      <c r="L21334" s="8"/>
      <c r="M21334" s="8"/>
      <c r="N21334" s="10"/>
    </row>
    <row r="21335" spans="1:14" x14ac:dyDescent="0.25">
      <c r="A21335" s="8"/>
      <c r="B21335" s="7"/>
      <c r="C21335" s="8"/>
      <c r="D21335" s="8"/>
      <c r="G21335" s="2"/>
      <c r="I21335" s="8"/>
      <c r="J21335" s="8"/>
      <c r="K21335" s="8"/>
      <c r="L21335" s="8"/>
      <c r="M21335" s="8"/>
      <c r="N21335" s="10"/>
    </row>
    <row r="21336" spans="1:14" x14ac:dyDescent="0.25">
      <c r="A21336" s="8"/>
      <c r="B21336" s="7"/>
      <c r="C21336" s="8"/>
      <c r="D21336" s="8"/>
      <c r="G21336" s="2"/>
      <c r="I21336" s="8"/>
      <c r="J21336" s="8"/>
      <c r="K21336" s="8"/>
      <c r="L21336" s="8"/>
      <c r="M21336" s="8"/>
      <c r="N21336" s="10"/>
    </row>
    <row r="21337" spans="1:14" x14ac:dyDescent="0.25">
      <c r="A21337" s="8"/>
      <c r="B21337" s="7"/>
      <c r="C21337" s="8"/>
      <c r="D21337" s="8"/>
      <c r="G21337" s="2"/>
      <c r="I21337" s="8"/>
      <c r="J21337" s="8"/>
      <c r="K21337" s="8"/>
      <c r="L21337" s="8"/>
      <c r="M21337" s="8"/>
      <c r="N21337" s="10"/>
    </row>
    <row r="21338" spans="1:14" x14ac:dyDescent="0.25">
      <c r="A21338" s="8"/>
      <c r="B21338" s="7"/>
      <c r="C21338" s="8"/>
      <c r="D21338" s="8"/>
      <c r="G21338" s="2"/>
      <c r="I21338" s="8"/>
      <c r="J21338" s="8"/>
      <c r="K21338" s="8"/>
      <c r="L21338" s="8"/>
      <c r="M21338" s="8"/>
      <c r="N21338" s="10"/>
    </row>
    <row r="21339" spans="1:14" x14ac:dyDescent="0.25">
      <c r="A21339" s="8"/>
      <c r="B21339" s="7"/>
      <c r="C21339" s="8"/>
      <c r="D21339" s="8"/>
      <c r="G21339" s="2"/>
      <c r="I21339" s="8"/>
      <c r="J21339" s="8"/>
      <c r="K21339" s="8"/>
      <c r="L21339" s="8"/>
      <c r="M21339" s="8"/>
      <c r="N21339" s="10"/>
    </row>
    <row r="21340" spans="1:14" x14ac:dyDescent="0.25">
      <c r="A21340" s="8"/>
      <c r="B21340" s="7"/>
      <c r="C21340" s="8"/>
      <c r="D21340" s="8"/>
      <c r="G21340" s="2"/>
      <c r="I21340" s="8"/>
      <c r="J21340" s="8"/>
      <c r="K21340" s="8"/>
      <c r="L21340" s="8"/>
      <c r="M21340" s="8"/>
      <c r="N21340" s="10"/>
    </row>
    <row r="21341" spans="1:14" x14ac:dyDescent="0.25">
      <c r="A21341" s="8"/>
      <c r="B21341" s="7"/>
      <c r="C21341" s="8"/>
      <c r="D21341" s="8"/>
      <c r="G21341" s="2"/>
      <c r="I21341" s="8"/>
      <c r="J21341" s="8"/>
      <c r="K21341" s="8"/>
      <c r="L21341" s="8"/>
      <c r="M21341" s="8"/>
      <c r="N21341" s="10"/>
    </row>
    <row r="21342" spans="1:14" x14ac:dyDescent="0.25">
      <c r="A21342" s="8"/>
      <c r="B21342" s="7"/>
      <c r="C21342" s="8"/>
      <c r="D21342" s="8"/>
      <c r="G21342" s="2"/>
      <c r="I21342" s="8"/>
      <c r="J21342" s="8"/>
      <c r="K21342" s="8"/>
      <c r="L21342" s="8"/>
      <c r="M21342" s="8"/>
      <c r="N21342" s="10"/>
    </row>
    <row r="21343" spans="1:14" x14ac:dyDescent="0.25">
      <c r="A21343" s="8"/>
      <c r="B21343" s="7"/>
      <c r="C21343" s="8"/>
      <c r="D21343" s="8"/>
      <c r="G21343" s="2"/>
      <c r="I21343" s="8"/>
      <c r="J21343" s="8"/>
      <c r="K21343" s="8"/>
      <c r="L21343" s="8"/>
      <c r="M21343" s="8"/>
      <c r="N21343" s="10"/>
    </row>
    <row r="21344" spans="1:14" x14ac:dyDescent="0.25">
      <c r="A21344" s="8"/>
      <c r="B21344" s="7"/>
      <c r="C21344" s="8"/>
      <c r="D21344" s="8"/>
      <c r="G21344" s="2"/>
      <c r="I21344" s="8"/>
      <c r="J21344" s="8"/>
      <c r="K21344" s="8"/>
      <c r="L21344" s="8"/>
      <c r="M21344" s="8"/>
      <c r="N21344" s="10"/>
    </row>
    <row r="21345" spans="1:14" x14ac:dyDescent="0.25">
      <c r="A21345" s="8"/>
      <c r="B21345" s="7"/>
      <c r="C21345" s="8"/>
      <c r="D21345" s="8"/>
      <c r="G21345" s="2"/>
      <c r="I21345" s="8"/>
      <c r="J21345" s="8"/>
      <c r="K21345" s="8"/>
      <c r="L21345" s="8"/>
      <c r="M21345" s="8"/>
      <c r="N21345" s="10"/>
    </row>
    <row r="21346" spans="1:14" x14ac:dyDescent="0.25">
      <c r="A21346" s="8"/>
      <c r="B21346" s="7"/>
      <c r="C21346" s="8"/>
      <c r="D21346" s="8"/>
      <c r="G21346" s="2"/>
      <c r="I21346" s="8"/>
      <c r="J21346" s="8"/>
      <c r="K21346" s="8"/>
      <c r="L21346" s="8"/>
      <c r="M21346" s="8"/>
      <c r="N21346" s="10"/>
    </row>
    <row r="21347" spans="1:14" x14ac:dyDescent="0.25">
      <c r="A21347" s="8"/>
      <c r="B21347" s="7"/>
      <c r="C21347" s="8"/>
      <c r="D21347" s="8"/>
      <c r="G21347" s="2"/>
      <c r="I21347" s="8"/>
      <c r="J21347" s="8"/>
      <c r="K21347" s="8"/>
      <c r="L21347" s="8"/>
      <c r="M21347" s="8"/>
      <c r="N21347" s="10"/>
    </row>
    <row r="21348" spans="1:14" x14ac:dyDescent="0.25">
      <c r="A21348" s="8"/>
      <c r="B21348" s="7"/>
      <c r="C21348" s="8"/>
      <c r="D21348" s="8"/>
      <c r="G21348" s="2"/>
      <c r="I21348" s="8"/>
      <c r="J21348" s="8"/>
      <c r="K21348" s="8"/>
      <c r="L21348" s="8"/>
      <c r="M21348" s="8"/>
      <c r="N21348" s="10"/>
    </row>
    <row r="21349" spans="1:14" x14ac:dyDescent="0.25">
      <c r="A21349" s="8"/>
      <c r="B21349" s="7"/>
      <c r="C21349" s="8"/>
      <c r="D21349" s="8"/>
      <c r="G21349" s="2"/>
      <c r="I21349" s="8"/>
      <c r="J21349" s="8"/>
      <c r="K21349" s="8"/>
      <c r="L21349" s="8"/>
      <c r="M21349" s="8"/>
      <c r="N21349" s="10"/>
    </row>
    <row r="21350" spans="1:14" x14ac:dyDescent="0.25">
      <c r="A21350" s="8"/>
      <c r="B21350" s="7"/>
      <c r="C21350" s="8"/>
      <c r="D21350" s="8"/>
      <c r="G21350" s="2"/>
      <c r="I21350" s="8"/>
      <c r="J21350" s="8"/>
      <c r="K21350" s="8"/>
      <c r="L21350" s="8"/>
      <c r="M21350" s="8"/>
      <c r="N21350" s="10"/>
    </row>
    <row r="21351" spans="1:14" x14ac:dyDescent="0.25">
      <c r="A21351" s="8"/>
      <c r="B21351" s="7"/>
      <c r="C21351" s="8"/>
      <c r="D21351" s="8"/>
      <c r="G21351" s="2"/>
      <c r="I21351" s="8"/>
      <c r="J21351" s="8"/>
      <c r="K21351" s="8"/>
      <c r="L21351" s="8"/>
      <c r="M21351" s="8"/>
      <c r="N21351" s="10"/>
    </row>
    <row r="21352" spans="1:14" x14ac:dyDescent="0.25">
      <c r="A21352" s="8"/>
      <c r="B21352" s="7"/>
      <c r="C21352" s="8"/>
      <c r="D21352" s="8"/>
      <c r="G21352" s="2"/>
      <c r="I21352" s="8"/>
      <c r="J21352" s="8"/>
      <c r="K21352" s="8"/>
      <c r="L21352" s="8"/>
      <c r="M21352" s="8"/>
      <c r="N21352" s="10"/>
    </row>
    <row r="21353" spans="1:14" x14ac:dyDescent="0.25">
      <c r="A21353" s="8"/>
      <c r="B21353" s="7"/>
      <c r="C21353" s="8"/>
      <c r="D21353" s="8"/>
      <c r="G21353" s="2"/>
      <c r="I21353" s="8"/>
      <c r="J21353" s="8"/>
      <c r="K21353" s="8"/>
      <c r="L21353" s="8"/>
      <c r="M21353" s="8"/>
      <c r="N21353" s="10"/>
    </row>
    <row r="21354" spans="1:14" x14ac:dyDescent="0.25">
      <c r="A21354" s="8"/>
      <c r="B21354" s="7"/>
      <c r="C21354" s="8"/>
      <c r="D21354" s="8"/>
      <c r="G21354" s="2"/>
      <c r="I21354" s="8"/>
      <c r="J21354" s="8"/>
      <c r="K21354" s="8"/>
      <c r="L21354" s="8"/>
      <c r="M21354" s="8"/>
      <c r="N21354" s="10"/>
    </row>
    <row r="21355" spans="1:14" x14ac:dyDescent="0.25">
      <c r="A21355" s="8"/>
      <c r="B21355" s="7"/>
      <c r="C21355" s="8"/>
      <c r="D21355" s="8"/>
      <c r="G21355" s="2"/>
      <c r="I21355" s="8"/>
      <c r="J21355" s="8"/>
      <c r="K21355" s="8"/>
      <c r="L21355" s="8"/>
      <c r="M21355" s="8"/>
      <c r="N21355" s="10"/>
    </row>
    <row r="21356" spans="1:14" x14ac:dyDescent="0.25">
      <c r="A21356" s="8"/>
      <c r="B21356" s="7"/>
      <c r="C21356" s="8"/>
      <c r="D21356" s="8"/>
      <c r="G21356" s="2"/>
      <c r="I21356" s="8"/>
      <c r="J21356" s="8"/>
      <c r="K21356" s="8"/>
      <c r="L21356" s="8"/>
      <c r="M21356" s="8"/>
      <c r="N21356" s="10"/>
    </row>
    <row r="21357" spans="1:14" x14ac:dyDescent="0.25">
      <c r="A21357" s="8"/>
      <c r="B21357" s="7"/>
      <c r="C21357" s="8"/>
      <c r="D21357" s="8"/>
      <c r="G21357" s="2"/>
      <c r="I21357" s="8"/>
      <c r="J21357" s="8"/>
      <c r="K21357" s="8"/>
      <c r="L21357" s="8"/>
      <c r="M21357" s="8"/>
      <c r="N21357" s="10"/>
    </row>
    <row r="21358" spans="1:14" x14ac:dyDescent="0.25">
      <c r="A21358" s="8"/>
      <c r="B21358" s="7"/>
      <c r="C21358" s="8"/>
      <c r="D21358" s="8"/>
      <c r="G21358" s="2"/>
      <c r="I21358" s="8"/>
      <c r="J21358" s="8"/>
      <c r="K21358" s="8"/>
      <c r="L21358" s="8"/>
      <c r="M21358" s="8"/>
      <c r="N21358" s="10"/>
    </row>
    <row r="21359" spans="1:14" x14ac:dyDescent="0.25">
      <c r="A21359" s="8"/>
      <c r="B21359" s="7"/>
      <c r="C21359" s="8"/>
      <c r="D21359" s="8"/>
      <c r="G21359" s="2"/>
      <c r="I21359" s="8"/>
      <c r="J21359" s="8"/>
      <c r="K21359" s="8"/>
      <c r="L21359" s="8"/>
      <c r="M21359" s="8"/>
      <c r="N21359" s="10"/>
    </row>
    <row r="21360" spans="1:14" x14ac:dyDescent="0.25">
      <c r="A21360" s="8"/>
      <c r="B21360" s="7"/>
      <c r="C21360" s="8"/>
      <c r="D21360" s="8"/>
      <c r="G21360" s="2"/>
      <c r="I21360" s="8"/>
      <c r="J21360" s="8"/>
      <c r="K21360" s="8"/>
      <c r="L21360" s="8"/>
      <c r="M21360" s="8"/>
      <c r="N21360" s="10"/>
    </row>
    <row r="21361" spans="1:14" x14ac:dyDescent="0.25">
      <c r="A21361" s="8"/>
      <c r="B21361" s="7"/>
      <c r="C21361" s="8"/>
      <c r="D21361" s="8"/>
      <c r="G21361" s="2"/>
      <c r="I21361" s="8"/>
      <c r="J21361" s="8"/>
      <c r="K21361" s="8"/>
      <c r="L21361" s="8"/>
      <c r="M21361" s="8"/>
      <c r="N21361" s="10"/>
    </row>
    <row r="21362" spans="1:14" x14ac:dyDescent="0.25">
      <c r="A21362" s="8"/>
      <c r="B21362" s="7"/>
      <c r="C21362" s="8"/>
      <c r="D21362" s="8"/>
      <c r="G21362" s="2"/>
      <c r="I21362" s="8"/>
      <c r="J21362" s="8"/>
      <c r="K21362" s="8"/>
      <c r="L21362" s="8"/>
      <c r="M21362" s="8"/>
      <c r="N21362" s="10"/>
    </row>
    <row r="21363" spans="1:14" x14ac:dyDescent="0.25">
      <c r="A21363" s="8"/>
      <c r="B21363" s="7"/>
      <c r="C21363" s="8"/>
      <c r="D21363" s="8"/>
      <c r="G21363" s="2"/>
      <c r="I21363" s="8"/>
      <c r="J21363" s="8"/>
      <c r="K21363" s="8"/>
      <c r="L21363" s="8"/>
      <c r="M21363" s="8"/>
      <c r="N21363" s="10"/>
    </row>
    <row r="21364" spans="1:14" x14ac:dyDescent="0.25">
      <c r="A21364" s="8"/>
      <c r="B21364" s="7"/>
      <c r="C21364" s="8"/>
      <c r="D21364" s="8"/>
      <c r="G21364" s="2"/>
      <c r="I21364" s="8"/>
      <c r="J21364" s="8"/>
      <c r="K21364" s="8"/>
      <c r="L21364" s="8"/>
      <c r="M21364" s="8"/>
      <c r="N21364" s="10"/>
    </row>
    <row r="21365" spans="1:14" x14ac:dyDescent="0.25">
      <c r="A21365" s="8"/>
      <c r="B21365" s="7"/>
      <c r="C21365" s="8"/>
      <c r="D21365" s="8"/>
      <c r="G21365" s="2"/>
      <c r="I21365" s="8"/>
      <c r="J21365" s="8"/>
      <c r="K21365" s="8"/>
      <c r="L21365" s="8"/>
      <c r="M21365" s="8"/>
      <c r="N21365" s="10"/>
    </row>
    <row r="21366" spans="1:14" x14ac:dyDescent="0.25">
      <c r="A21366" s="8"/>
      <c r="B21366" s="7"/>
      <c r="C21366" s="8"/>
      <c r="D21366" s="8"/>
      <c r="G21366" s="2"/>
      <c r="I21366" s="8"/>
      <c r="J21366" s="8"/>
      <c r="K21366" s="8"/>
      <c r="L21366" s="8"/>
      <c r="M21366" s="8"/>
      <c r="N21366" s="10"/>
    </row>
    <row r="21367" spans="1:14" x14ac:dyDescent="0.25">
      <c r="A21367" s="8"/>
      <c r="B21367" s="7"/>
      <c r="C21367" s="8"/>
      <c r="D21367" s="8"/>
      <c r="G21367" s="2"/>
      <c r="I21367" s="8"/>
      <c r="J21367" s="8"/>
      <c r="K21367" s="8"/>
      <c r="L21367" s="8"/>
      <c r="M21367" s="8"/>
      <c r="N21367" s="10"/>
    </row>
    <row r="21368" spans="1:14" x14ac:dyDescent="0.25">
      <c r="A21368" s="8"/>
      <c r="B21368" s="7"/>
      <c r="C21368" s="8"/>
      <c r="D21368" s="8"/>
      <c r="G21368" s="2"/>
      <c r="I21368" s="8"/>
      <c r="J21368" s="8"/>
      <c r="K21368" s="8"/>
      <c r="L21368" s="8"/>
      <c r="M21368" s="8"/>
      <c r="N21368" s="10"/>
    </row>
    <row r="21369" spans="1:14" x14ac:dyDescent="0.25">
      <c r="A21369" s="8"/>
      <c r="B21369" s="7"/>
      <c r="C21369" s="8"/>
      <c r="D21369" s="8"/>
      <c r="G21369" s="2"/>
      <c r="I21369" s="8"/>
      <c r="J21369" s="8"/>
      <c r="K21369" s="8"/>
      <c r="L21369" s="8"/>
      <c r="M21369" s="8"/>
      <c r="N21369" s="10"/>
    </row>
    <row r="21370" spans="1:14" x14ac:dyDescent="0.25">
      <c r="A21370" s="8"/>
      <c r="B21370" s="7"/>
      <c r="C21370" s="8"/>
      <c r="D21370" s="8"/>
      <c r="G21370" s="2"/>
      <c r="I21370" s="8"/>
      <c r="J21370" s="8"/>
      <c r="K21370" s="8"/>
      <c r="L21370" s="8"/>
      <c r="M21370" s="8"/>
      <c r="N21370" s="10"/>
    </row>
    <row r="21371" spans="1:14" x14ac:dyDescent="0.25">
      <c r="A21371" s="8"/>
      <c r="B21371" s="7"/>
      <c r="C21371" s="8"/>
      <c r="D21371" s="8"/>
      <c r="G21371" s="2"/>
      <c r="I21371" s="8"/>
      <c r="J21371" s="8"/>
      <c r="K21371" s="8"/>
      <c r="L21371" s="8"/>
      <c r="M21371" s="8"/>
      <c r="N21371" s="10"/>
    </row>
    <row r="21372" spans="1:14" x14ac:dyDescent="0.25">
      <c r="A21372" s="8"/>
      <c r="B21372" s="7"/>
      <c r="C21372" s="8"/>
      <c r="D21372" s="8"/>
      <c r="G21372" s="2"/>
      <c r="I21372" s="8"/>
      <c r="J21372" s="8"/>
      <c r="K21372" s="8"/>
      <c r="L21372" s="8"/>
      <c r="M21372" s="8"/>
      <c r="N21372" s="10"/>
    </row>
    <row r="21373" spans="1:14" x14ac:dyDescent="0.25">
      <c r="A21373" s="8"/>
      <c r="B21373" s="7"/>
      <c r="C21373" s="8"/>
      <c r="D21373" s="8"/>
      <c r="G21373" s="2"/>
      <c r="I21373" s="8"/>
      <c r="J21373" s="8"/>
      <c r="K21373" s="8"/>
      <c r="L21373" s="8"/>
      <c r="M21373" s="8"/>
      <c r="N21373" s="10"/>
    </row>
    <row r="21374" spans="1:14" x14ac:dyDescent="0.25">
      <c r="A21374" s="8"/>
      <c r="B21374" s="7"/>
      <c r="C21374" s="8"/>
      <c r="D21374" s="8"/>
      <c r="G21374" s="2"/>
      <c r="I21374" s="8"/>
      <c r="J21374" s="8"/>
      <c r="K21374" s="8"/>
      <c r="L21374" s="8"/>
      <c r="M21374" s="8"/>
      <c r="N21374" s="10"/>
    </row>
    <row r="21375" spans="1:14" x14ac:dyDescent="0.25">
      <c r="A21375" s="8"/>
      <c r="B21375" s="7"/>
      <c r="C21375" s="8"/>
      <c r="D21375" s="8"/>
      <c r="G21375" s="2"/>
      <c r="I21375" s="8"/>
      <c r="J21375" s="8"/>
      <c r="K21375" s="8"/>
      <c r="L21375" s="8"/>
      <c r="M21375" s="8"/>
      <c r="N21375" s="10"/>
    </row>
    <row r="21376" spans="1:14" x14ac:dyDescent="0.25">
      <c r="A21376" s="8"/>
      <c r="B21376" s="7"/>
      <c r="C21376" s="8"/>
      <c r="D21376" s="8"/>
      <c r="G21376" s="2"/>
      <c r="I21376" s="8"/>
      <c r="J21376" s="8"/>
      <c r="K21376" s="8"/>
      <c r="L21376" s="8"/>
      <c r="M21376" s="8"/>
      <c r="N21376" s="10"/>
    </row>
    <row r="21377" spans="1:14" x14ac:dyDescent="0.25">
      <c r="A21377" s="8"/>
      <c r="B21377" s="7"/>
      <c r="C21377" s="8"/>
      <c r="D21377" s="8"/>
      <c r="G21377" s="2"/>
      <c r="I21377" s="8"/>
      <c r="J21377" s="8"/>
      <c r="K21377" s="8"/>
      <c r="L21377" s="8"/>
      <c r="M21377" s="8"/>
      <c r="N21377" s="10"/>
    </row>
    <row r="21378" spans="1:14" x14ac:dyDescent="0.25">
      <c r="A21378" s="8"/>
      <c r="B21378" s="7"/>
      <c r="C21378" s="8"/>
      <c r="D21378" s="8"/>
      <c r="G21378" s="2"/>
      <c r="I21378" s="8"/>
      <c r="J21378" s="8"/>
      <c r="K21378" s="8"/>
      <c r="L21378" s="8"/>
      <c r="M21378" s="8"/>
      <c r="N21378" s="10"/>
    </row>
    <row r="21379" spans="1:14" x14ac:dyDescent="0.25">
      <c r="A21379" s="8"/>
      <c r="B21379" s="7"/>
      <c r="C21379" s="8"/>
      <c r="D21379" s="8"/>
      <c r="G21379" s="2"/>
      <c r="I21379" s="8"/>
      <c r="J21379" s="8"/>
      <c r="K21379" s="8"/>
      <c r="L21379" s="8"/>
      <c r="M21379" s="8"/>
      <c r="N21379" s="10"/>
    </row>
    <row r="21380" spans="1:14" x14ac:dyDescent="0.25">
      <c r="A21380" s="8"/>
      <c r="B21380" s="7"/>
      <c r="C21380" s="8"/>
      <c r="D21380" s="8"/>
      <c r="G21380" s="2"/>
      <c r="I21380" s="8"/>
      <c r="J21380" s="8"/>
      <c r="K21380" s="8"/>
      <c r="L21380" s="8"/>
      <c r="M21380" s="8"/>
      <c r="N21380" s="10"/>
    </row>
    <row r="21381" spans="1:14" x14ac:dyDescent="0.25">
      <c r="A21381" s="8"/>
      <c r="B21381" s="7"/>
      <c r="C21381" s="8"/>
      <c r="D21381" s="8"/>
      <c r="G21381" s="2"/>
      <c r="I21381" s="8"/>
      <c r="J21381" s="8"/>
      <c r="K21381" s="8"/>
      <c r="L21381" s="8"/>
      <c r="M21381" s="8"/>
      <c r="N21381" s="10"/>
    </row>
    <row r="21382" spans="1:14" x14ac:dyDescent="0.25">
      <c r="A21382" s="8"/>
      <c r="B21382" s="7"/>
      <c r="C21382" s="8"/>
      <c r="D21382" s="8"/>
      <c r="G21382" s="2"/>
      <c r="I21382" s="8"/>
      <c r="J21382" s="8"/>
      <c r="K21382" s="8"/>
      <c r="L21382" s="8"/>
      <c r="M21382" s="8"/>
      <c r="N21382" s="10"/>
    </row>
    <row r="21383" spans="1:14" x14ac:dyDescent="0.25">
      <c r="A21383" s="8"/>
      <c r="B21383" s="7"/>
      <c r="C21383" s="8"/>
      <c r="D21383" s="8"/>
      <c r="G21383" s="2"/>
      <c r="I21383" s="8"/>
      <c r="J21383" s="8"/>
      <c r="K21383" s="8"/>
      <c r="L21383" s="8"/>
      <c r="M21383" s="8"/>
      <c r="N21383" s="10"/>
    </row>
    <row r="21384" spans="1:14" x14ac:dyDescent="0.25">
      <c r="A21384" s="8"/>
      <c r="B21384" s="7"/>
      <c r="C21384" s="8"/>
      <c r="D21384" s="8"/>
      <c r="G21384" s="2"/>
      <c r="I21384" s="8"/>
      <c r="J21384" s="8"/>
      <c r="K21384" s="8"/>
      <c r="L21384" s="8"/>
      <c r="M21384" s="8"/>
      <c r="N21384" s="10"/>
    </row>
    <row r="21385" spans="1:14" x14ac:dyDescent="0.25">
      <c r="A21385" s="8"/>
      <c r="B21385" s="7"/>
      <c r="C21385" s="8"/>
      <c r="D21385" s="8"/>
      <c r="G21385" s="2"/>
      <c r="I21385" s="8"/>
      <c r="J21385" s="8"/>
      <c r="K21385" s="8"/>
      <c r="L21385" s="8"/>
      <c r="M21385" s="8"/>
      <c r="N21385" s="10"/>
    </row>
    <row r="21386" spans="1:14" x14ac:dyDescent="0.25">
      <c r="A21386" s="8"/>
      <c r="B21386" s="7"/>
      <c r="C21386" s="8"/>
      <c r="D21386" s="8"/>
      <c r="G21386" s="2"/>
      <c r="I21386" s="8"/>
      <c r="J21386" s="8"/>
      <c r="K21386" s="8"/>
      <c r="L21386" s="8"/>
      <c r="M21386" s="8"/>
      <c r="N21386" s="10"/>
    </row>
    <row r="21387" spans="1:14" x14ac:dyDescent="0.25">
      <c r="A21387" s="8"/>
      <c r="B21387" s="7"/>
      <c r="C21387" s="8"/>
      <c r="D21387" s="8"/>
      <c r="G21387" s="2"/>
      <c r="I21387" s="8"/>
      <c r="J21387" s="8"/>
      <c r="K21387" s="8"/>
      <c r="L21387" s="8"/>
      <c r="M21387" s="8"/>
      <c r="N21387" s="10"/>
    </row>
    <row r="21388" spans="1:14" x14ac:dyDescent="0.25">
      <c r="A21388" s="8"/>
      <c r="B21388" s="7"/>
      <c r="C21388" s="8"/>
      <c r="D21388" s="8"/>
      <c r="G21388" s="2"/>
      <c r="I21388" s="8"/>
      <c r="J21388" s="8"/>
      <c r="K21388" s="8"/>
      <c r="L21388" s="8"/>
      <c r="M21388" s="8"/>
      <c r="N21388" s="10"/>
    </row>
    <row r="21389" spans="1:14" x14ac:dyDescent="0.25">
      <c r="A21389" s="8"/>
      <c r="B21389" s="7"/>
      <c r="C21389" s="8"/>
      <c r="D21389" s="8"/>
      <c r="G21389" s="2"/>
      <c r="I21389" s="8"/>
      <c r="J21389" s="8"/>
      <c r="K21389" s="8"/>
      <c r="L21389" s="8"/>
      <c r="M21389" s="8"/>
      <c r="N21389" s="10"/>
    </row>
    <row r="21390" spans="1:14" x14ac:dyDescent="0.25">
      <c r="A21390" s="8"/>
      <c r="B21390" s="7"/>
      <c r="C21390" s="8"/>
      <c r="D21390" s="8"/>
      <c r="G21390" s="2"/>
      <c r="I21390" s="8"/>
      <c r="J21390" s="8"/>
      <c r="K21390" s="8"/>
      <c r="L21390" s="8"/>
      <c r="M21390" s="8"/>
      <c r="N21390" s="10"/>
    </row>
    <row r="21391" spans="1:14" x14ac:dyDescent="0.25">
      <c r="A21391" s="8"/>
      <c r="B21391" s="7"/>
      <c r="C21391" s="8"/>
      <c r="D21391" s="8"/>
      <c r="G21391" s="2"/>
      <c r="I21391" s="8"/>
      <c r="J21391" s="8"/>
      <c r="K21391" s="8"/>
      <c r="L21391" s="8"/>
      <c r="M21391" s="8"/>
      <c r="N21391" s="10"/>
    </row>
    <row r="21392" spans="1:14" x14ac:dyDescent="0.25">
      <c r="A21392" s="8"/>
      <c r="B21392" s="7"/>
      <c r="C21392" s="8"/>
      <c r="D21392" s="8"/>
      <c r="G21392" s="2"/>
      <c r="I21392" s="8"/>
      <c r="J21392" s="8"/>
      <c r="K21392" s="8"/>
      <c r="L21392" s="8"/>
      <c r="M21392" s="8"/>
      <c r="N21392" s="10"/>
    </row>
    <row r="21393" spans="1:14" x14ac:dyDescent="0.25">
      <c r="A21393" s="8"/>
      <c r="B21393" s="7"/>
      <c r="C21393" s="8"/>
      <c r="D21393" s="8"/>
      <c r="G21393" s="2"/>
      <c r="I21393" s="8"/>
      <c r="J21393" s="8"/>
      <c r="K21393" s="8"/>
      <c r="L21393" s="8"/>
      <c r="M21393" s="8"/>
      <c r="N21393" s="10"/>
    </row>
    <row r="21394" spans="1:14" x14ac:dyDescent="0.25">
      <c r="A21394" s="8"/>
      <c r="B21394" s="7"/>
      <c r="C21394" s="8"/>
      <c r="D21394" s="8"/>
      <c r="G21394" s="2"/>
      <c r="I21394" s="8"/>
      <c r="J21394" s="8"/>
      <c r="K21394" s="8"/>
      <c r="L21394" s="8"/>
      <c r="M21394" s="8"/>
      <c r="N21394" s="10"/>
    </row>
    <row r="21395" spans="1:14" x14ac:dyDescent="0.25">
      <c r="A21395" s="8"/>
      <c r="B21395" s="7"/>
      <c r="C21395" s="8"/>
      <c r="D21395" s="8"/>
      <c r="G21395" s="2"/>
      <c r="I21395" s="8"/>
      <c r="J21395" s="8"/>
      <c r="K21395" s="8"/>
      <c r="L21395" s="8"/>
      <c r="M21395" s="8"/>
      <c r="N21395" s="10"/>
    </row>
    <row r="21396" spans="1:14" x14ac:dyDescent="0.25">
      <c r="A21396" s="8"/>
      <c r="B21396" s="7"/>
      <c r="C21396" s="8"/>
      <c r="D21396" s="8"/>
      <c r="G21396" s="2"/>
      <c r="I21396" s="8"/>
      <c r="J21396" s="8"/>
      <c r="K21396" s="8"/>
      <c r="L21396" s="8"/>
      <c r="M21396" s="8"/>
      <c r="N21396" s="10"/>
    </row>
    <row r="21397" spans="1:14" x14ac:dyDescent="0.25">
      <c r="A21397" s="8"/>
      <c r="B21397" s="7"/>
      <c r="C21397" s="8"/>
      <c r="D21397" s="8"/>
      <c r="G21397" s="2"/>
      <c r="I21397" s="8"/>
      <c r="J21397" s="8"/>
      <c r="K21397" s="8"/>
      <c r="L21397" s="8"/>
      <c r="M21397" s="8"/>
      <c r="N21397" s="10"/>
    </row>
    <row r="21398" spans="1:14" x14ac:dyDescent="0.25">
      <c r="A21398" s="8"/>
      <c r="B21398" s="7"/>
      <c r="C21398" s="8"/>
      <c r="D21398" s="8"/>
      <c r="G21398" s="2"/>
      <c r="I21398" s="8"/>
      <c r="J21398" s="8"/>
      <c r="K21398" s="8"/>
      <c r="L21398" s="8"/>
      <c r="M21398" s="8"/>
      <c r="N21398" s="10"/>
    </row>
    <row r="21399" spans="1:14" x14ac:dyDescent="0.25">
      <c r="A21399" s="8"/>
      <c r="B21399" s="7"/>
      <c r="C21399" s="8"/>
      <c r="D21399" s="8"/>
      <c r="G21399" s="2"/>
      <c r="I21399" s="8"/>
      <c r="J21399" s="8"/>
      <c r="K21399" s="8"/>
      <c r="L21399" s="8"/>
      <c r="M21399" s="8"/>
      <c r="N21399" s="10"/>
    </row>
    <row r="21400" spans="1:14" x14ac:dyDescent="0.25">
      <c r="A21400" s="8"/>
      <c r="B21400" s="7"/>
      <c r="C21400" s="8"/>
      <c r="D21400" s="8"/>
      <c r="G21400" s="2"/>
      <c r="I21400" s="8"/>
      <c r="J21400" s="8"/>
      <c r="K21400" s="8"/>
      <c r="L21400" s="8"/>
      <c r="M21400" s="8"/>
      <c r="N21400" s="10"/>
    </row>
    <row r="21401" spans="1:14" x14ac:dyDescent="0.25">
      <c r="A21401" s="8"/>
      <c r="B21401" s="7"/>
      <c r="C21401" s="8"/>
      <c r="D21401" s="8"/>
      <c r="G21401" s="2"/>
      <c r="I21401" s="8"/>
      <c r="J21401" s="8"/>
      <c r="K21401" s="8"/>
      <c r="L21401" s="8"/>
      <c r="M21401" s="8"/>
      <c r="N21401" s="10"/>
    </row>
    <row r="21402" spans="1:14" x14ac:dyDescent="0.25">
      <c r="A21402" s="8"/>
      <c r="B21402" s="7"/>
      <c r="C21402" s="8"/>
      <c r="D21402" s="8"/>
      <c r="G21402" s="2"/>
      <c r="I21402" s="8"/>
      <c r="J21402" s="8"/>
      <c r="K21402" s="8"/>
      <c r="L21402" s="8"/>
      <c r="M21402" s="8"/>
      <c r="N21402" s="10"/>
    </row>
    <row r="21403" spans="1:14" x14ac:dyDescent="0.25">
      <c r="A21403" s="8"/>
      <c r="B21403" s="7"/>
      <c r="C21403" s="8"/>
      <c r="D21403" s="8"/>
      <c r="G21403" s="2"/>
      <c r="I21403" s="8"/>
      <c r="J21403" s="8"/>
      <c r="K21403" s="8"/>
      <c r="L21403" s="8"/>
      <c r="M21403" s="8"/>
      <c r="N21403" s="10"/>
    </row>
    <row r="21404" spans="1:14" x14ac:dyDescent="0.25">
      <c r="A21404" s="8"/>
      <c r="B21404" s="7"/>
      <c r="C21404" s="8"/>
      <c r="D21404" s="8"/>
      <c r="G21404" s="2"/>
      <c r="I21404" s="8"/>
      <c r="J21404" s="8"/>
      <c r="K21404" s="8"/>
      <c r="L21404" s="8"/>
      <c r="M21404" s="8"/>
      <c r="N21404" s="10"/>
    </row>
    <row r="21405" spans="1:14" x14ac:dyDescent="0.25">
      <c r="A21405" s="8"/>
      <c r="B21405" s="7"/>
      <c r="C21405" s="8"/>
      <c r="D21405" s="8"/>
      <c r="G21405" s="2"/>
      <c r="I21405" s="8"/>
      <c r="J21405" s="8"/>
      <c r="K21405" s="8"/>
      <c r="L21405" s="8"/>
      <c r="M21405" s="8"/>
      <c r="N21405" s="10"/>
    </row>
    <row r="21406" spans="1:14" x14ac:dyDescent="0.25">
      <c r="A21406" s="8"/>
      <c r="B21406" s="7"/>
      <c r="C21406" s="8"/>
      <c r="D21406" s="8"/>
      <c r="G21406" s="2"/>
      <c r="I21406" s="8"/>
      <c r="J21406" s="8"/>
      <c r="K21406" s="8"/>
      <c r="L21406" s="8"/>
      <c r="M21406" s="8"/>
      <c r="N21406" s="10"/>
    </row>
    <row r="21407" spans="1:14" x14ac:dyDescent="0.25">
      <c r="A21407" s="8"/>
      <c r="B21407" s="7"/>
      <c r="C21407" s="8"/>
      <c r="D21407" s="8"/>
      <c r="G21407" s="2"/>
      <c r="I21407" s="8"/>
      <c r="J21407" s="8"/>
      <c r="K21407" s="8"/>
      <c r="L21407" s="8"/>
      <c r="M21407" s="8"/>
      <c r="N21407" s="10"/>
    </row>
    <row r="21408" spans="1:14" x14ac:dyDescent="0.25">
      <c r="A21408" s="8"/>
      <c r="B21408" s="7"/>
      <c r="C21408" s="8"/>
      <c r="D21408" s="8"/>
      <c r="G21408" s="2"/>
      <c r="I21408" s="8"/>
      <c r="J21408" s="8"/>
      <c r="K21408" s="8"/>
      <c r="L21408" s="8"/>
      <c r="M21408" s="8"/>
      <c r="N21408" s="10"/>
    </row>
    <row r="21409" spans="1:14" x14ac:dyDescent="0.25">
      <c r="A21409" s="8"/>
      <c r="B21409" s="7"/>
      <c r="C21409" s="8"/>
      <c r="D21409" s="8"/>
      <c r="G21409" s="2"/>
      <c r="I21409" s="8"/>
      <c r="J21409" s="8"/>
      <c r="K21409" s="8"/>
      <c r="L21409" s="8"/>
      <c r="M21409" s="8"/>
      <c r="N21409" s="10"/>
    </row>
    <row r="21410" spans="1:14" x14ac:dyDescent="0.25">
      <c r="A21410" s="8"/>
      <c r="B21410" s="7"/>
      <c r="C21410" s="8"/>
      <c r="D21410" s="8"/>
      <c r="G21410" s="2"/>
      <c r="I21410" s="8"/>
      <c r="J21410" s="8"/>
      <c r="K21410" s="8"/>
      <c r="L21410" s="8"/>
      <c r="M21410" s="8"/>
      <c r="N21410" s="10"/>
    </row>
    <row r="21411" spans="1:14" x14ac:dyDescent="0.25">
      <c r="A21411" s="8"/>
      <c r="B21411" s="7"/>
      <c r="C21411" s="8"/>
      <c r="D21411" s="8"/>
      <c r="G21411" s="2"/>
      <c r="I21411" s="8"/>
      <c r="J21411" s="8"/>
      <c r="K21411" s="8"/>
      <c r="L21411" s="8"/>
      <c r="M21411" s="8"/>
      <c r="N21411" s="10"/>
    </row>
    <row r="21412" spans="1:14" x14ac:dyDescent="0.25">
      <c r="A21412" s="8"/>
      <c r="B21412" s="7"/>
      <c r="C21412" s="8"/>
      <c r="D21412" s="8"/>
      <c r="G21412" s="2"/>
      <c r="I21412" s="8"/>
      <c r="J21412" s="8"/>
      <c r="K21412" s="8"/>
      <c r="L21412" s="8"/>
      <c r="M21412" s="8"/>
      <c r="N21412" s="10"/>
    </row>
    <row r="21413" spans="1:14" x14ac:dyDescent="0.25">
      <c r="A21413" s="8"/>
      <c r="B21413" s="7"/>
      <c r="C21413" s="8"/>
      <c r="D21413" s="8"/>
      <c r="G21413" s="2"/>
      <c r="I21413" s="8"/>
      <c r="J21413" s="8"/>
      <c r="K21413" s="8"/>
      <c r="L21413" s="8"/>
      <c r="M21413" s="8"/>
      <c r="N21413" s="10"/>
    </row>
    <row r="21414" spans="1:14" x14ac:dyDescent="0.25">
      <c r="A21414" s="8"/>
      <c r="B21414" s="7"/>
      <c r="C21414" s="8"/>
      <c r="D21414" s="8"/>
      <c r="G21414" s="2"/>
      <c r="I21414" s="8"/>
      <c r="J21414" s="8"/>
      <c r="K21414" s="8"/>
      <c r="L21414" s="8"/>
      <c r="M21414" s="8"/>
      <c r="N21414" s="10"/>
    </row>
    <row r="21415" spans="1:14" x14ac:dyDescent="0.25">
      <c r="A21415" s="8"/>
      <c r="B21415" s="7"/>
      <c r="C21415" s="8"/>
      <c r="D21415" s="8"/>
      <c r="G21415" s="2"/>
      <c r="I21415" s="8"/>
      <c r="J21415" s="8"/>
      <c r="K21415" s="8"/>
      <c r="L21415" s="8"/>
      <c r="M21415" s="8"/>
      <c r="N21415" s="10"/>
    </row>
    <row r="21416" spans="1:14" x14ac:dyDescent="0.25">
      <c r="A21416" s="8"/>
      <c r="B21416" s="7"/>
      <c r="C21416" s="8"/>
      <c r="D21416" s="8"/>
      <c r="G21416" s="2"/>
      <c r="I21416" s="8"/>
      <c r="J21416" s="8"/>
      <c r="K21416" s="8"/>
      <c r="L21416" s="8"/>
      <c r="M21416" s="8"/>
      <c r="N21416" s="10"/>
    </row>
    <row r="21417" spans="1:14" x14ac:dyDescent="0.25">
      <c r="A21417" s="8"/>
      <c r="B21417" s="7"/>
      <c r="C21417" s="8"/>
      <c r="D21417" s="8"/>
      <c r="G21417" s="2"/>
      <c r="I21417" s="8"/>
      <c r="J21417" s="8"/>
      <c r="K21417" s="8"/>
      <c r="L21417" s="8"/>
      <c r="M21417" s="8"/>
      <c r="N21417" s="10"/>
    </row>
    <row r="21418" spans="1:14" x14ac:dyDescent="0.25">
      <c r="A21418" s="8"/>
      <c r="B21418" s="7"/>
      <c r="C21418" s="8"/>
      <c r="D21418" s="8"/>
      <c r="G21418" s="2"/>
      <c r="I21418" s="8"/>
      <c r="J21418" s="8"/>
      <c r="K21418" s="8"/>
      <c r="L21418" s="8"/>
      <c r="M21418" s="8"/>
      <c r="N21418" s="10"/>
    </row>
    <row r="21419" spans="1:14" x14ac:dyDescent="0.25">
      <c r="A21419" s="8"/>
      <c r="B21419" s="7"/>
      <c r="C21419" s="8"/>
      <c r="D21419" s="8"/>
      <c r="G21419" s="2"/>
      <c r="I21419" s="8"/>
      <c r="J21419" s="8"/>
      <c r="K21419" s="8"/>
      <c r="L21419" s="8"/>
      <c r="M21419" s="8"/>
      <c r="N21419" s="10"/>
    </row>
    <row r="21420" spans="1:14" x14ac:dyDescent="0.25">
      <c r="A21420" s="8"/>
      <c r="B21420" s="7"/>
      <c r="C21420" s="8"/>
      <c r="D21420" s="8"/>
      <c r="G21420" s="2"/>
      <c r="I21420" s="8"/>
      <c r="J21420" s="8"/>
      <c r="K21420" s="8"/>
      <c r="L21420" s="8"/>
      <c r="M21420" s="8"/>
      <c r="N21420" s="10"/>
    </row>
    <row r="21421" spans="1:14" x14ac:dyDescent="0.25">
      <c r="A21421" s="8"/>
      <c r="B21421" s="7"/>
      <c r="C21421" s="8"/>
      <c r="D21421" s="8"/>
      <c r="G21421" s="2"/>
      <c r="I21421" s="8"/>
      <c r="J21421" s="8"/>
      <c r="K21421" s="8"/>
      <c r="L21421" s="8"/>
      <c r="M21421" s="8"/>
      <c r="N21421" s="10"/>
    </row>
    <row r="21422" spans="1:14" x14ac:dyDescent="0.25">
      <c r="A21422" s="8"/>
      <c r="B21422" s="7"/>
      <c r="C21422" s="8"/>
      <c r="D21422" s="8"/>
      <c r="G21422" s="2"/>
      <c r="I21422" s="8"/>
      <c r="J21422" s="8"/>
      <c r="K21422" s="8"/>
      <c r="L21422" s="8"/>
      <c r="M21422" s="8"/>
      <c r="N21422" s="10"/>
    </row>
    <row r="21423" spans="1:14" x14ac:dyDescent="0.25">
      <c r="A21423" s="8"/>
      <c r="B21423" s="7"/>
      <c r="C21423" s="8"/>
      <c r="D21423" s="8"/>
      <c r="G21423" s="2"/>
      <c r="I21423" s="8"/>
      <c r="J21423" s="8"/>
      <c r="K21423" s="8"/>
      <c r="L21423" s="8"/>
      <c r="M21423" s="8"/>
      <c r="N21423" s="10"/>
    </row>
    <row r="21424" spans="1:14" x14ac:dyDescent="0.25">
      <c r="A21424" s="8"/>
      <c r="B21424" s="7"/>
      <c r="C21424" s="8"/>
      <c r="D21424" s="8"/>
      <c r="G21424" s="2"/>
      <c r="I21424" s="8"/>
      <c r="J21424" s="8"/>
      <c r="K21424" s="8"/>
      <c r="L21424" s="8"/>
      <c r="M21424" s="8"/>
      <c r="N21424" s="10"/>
    </row>
    <row r="21425" spans="1:14" x14ac:dyDescent="0.25">
      <c r="A21425" s="8"/>
      <c r="B21425" s="7"/>
      <c r="C21425" s="8"/>
      <c r="D21425" s="8"/>
      <c r="G21425" s="2"/>
      <c r="I21425" s="8"/>
      <c r="J21425" s="8"/>
      <c r="K21425" s="8"/>
      <c r="L21425" s="8"/>
      <c r="M21425" s="8"/>
      <c r="N21425" s="10"/>
    </row>
    <row r="21426" spans="1:14" x14ac:dyDescent="0.25">
      <c r="A21426" s="8"/>
      <c r="B21426" s="7"/>
      <c r="C21426" s="8"/>
      <c r="D21426" s="8"/>
      <c r="G21426" s="2"/>
      <c r="I21426" s="8"/>
      <c r="J21426" s="8"/>
      <c r="K21426" s="8"/>
      <c r="L21426" s="8"/>
      <c r="M21426" s="8"/>
      <c r="N21426" s="10"/>
    </row>
    <row r="21427" spans="1:14" x14ac:dyDescent="0.25">
      <c r="A21427" s="8"/>
      <c r="B21427" s="7"/>
      <c r="C21427" s="8"/>
      <c r="D21427" s="8"/>
      <c r="G21427" s="2"/>
      <c r="I21427" s="8"/>
      <c r="J21427" s="8"/>
      <c r="K21427" s="8"/>
      <c r="L21427" s="8"/>
      <c r="M21427" s="8"/>
      <c r="N21427" s="10"/>
    </row>
    <row r="21428" spans="1:14" x14ac:dyDescent="0.25">
      <c r="A21428" s="8"/>
      <c r="B21428" s="7"/>
      <c r="C21428" s="8"/>
      <c r="D21428" s="8"/>
      <c r="G21428" s="2"/>
      <c r="I21428" s="8"/>
      <c r="J21428" s="8"/>
      <c r="K21428" s="8"/>
      <c r="L21428" s="8"/>
      <c r="M21428" s="8"/>
      <c r="N21428" s="10"/>
    </row>
    <row r="21429" spans="1:14" x14ac:dyDescent="0.25">
      <c r="A21429" s="8"/>
      <c r="B21429" s="7"/>
      <c r="C21429" s="8"/>
      <c r="D21429" s="8"/>
      <c r="G21429" s="2"/>
      <c r="I21429" s="8"/>
      <c r="J21429" s="8"/>
      <c r="K21429" s="8"/>
      <c r="L21429" s="8"/>
      <c r="M21429" s="8"/>
      <c r="N21429" s="10"/>
    </row>
    <row r="21430" spans="1:14" x14ac:dyDescent="0.25">
      <c r="A21430" s="8"/>
      <c r="B21430" s="7"/>
      <c r="C21430" s="8"/>
      <c r="D21430" s="8"/>
      <c r="G21430" s="2"/>
      <c r="I21430" s="8"/>
      <c r="J21430" s="8"/>
      <c r="K21430" s="8"/>
      <c r="L21430" s="8"/>
      <c r="M21430" s="8"/>
      <c r="N21430" s="10"/>
    </row>
    <row r="21431" spans="1:14" x14ac:dyDescent="0.25">
      <c r="A21431" s="8"/>
      <c r="B21431" s="7"/>
      <c r="C21431" s="8"/>
      <c r="D21431" s="8"/>
      <c r="G21431" s="2"/>
      <c r="I21431" s="8"/>
      <c r="J21431" s="8"/>
      <c r="K21431" s="8"/>
      <c r="L21431" s="8"/>
      <c r="M21431" s="8"/>
      <c r="N21431" s="10"/>
    </row>
    <row r="21432" spans="1:14" x14ac:dyDescent="0.25">
      <c r="A21432" s="8"/>
      <c r="B21432" s="7"/>
      <c r="C21432" s="8"/>
      <c r="D21432" s="8"/>
      <c r="G21432" s="2"/>
      <c r="I21432" s="8"/>
      <c r="J21432" s="8"/>
      <c r="K21432" s="8"/>
      <c r="L21432" s="8"/>
      <c r="M21432" s="8"/>
      <c r="N21432" s="10"/>
    </row>
    <row r="21433" spans="1:14" x14ac:dyDescent="0.25">
      <c r="A21433" s="8"/>
      <c r="B21433" s="7"/>
      <c r="C21433" s="8"/>
      <c r="D21433" s="8"/>
      <c r="G21433" s="2"/>
      <c r="I21433" s="8"/>
      <c r="J21433" s="8"/>
      <c r="K21433" s="8"/>
      <c r="L21433" s="8"/>
      <c r="M21433" s="8"/>
      <c r="N21433" s="10"/>
    </row>
    <row r="21434" spans="1:14" x14ac:dyDescent="0.25">
      <c r="A21434" s="8"/>
      <c r="B21434" s="7"/>
      <c r="C21434" s="8"/>
      <c r="D21434" s="8"/>
      <c r="G21434" s="2"/>
      <c r="I21434" s="8"/>
      <c r="J21434" s="8"/>
      <c r="K21434" s="8"/>
      <c r="L21434" s="8"/>
      <c r="M21434" s="8"/>
      <c r="N21434" s="10"/>
    </row>
    <row r="21435" spans="1:14" x14ac:dyDescent="0.25">
      <c r="A21435" s="8"/>
      <c r="B21435" s="7"/>
      <c r="C21435" s="8"/>
      <c r="D21435" s="8"/>
      <c r="G21435" s="2"/>
      <c r="I21435" s="8"/>
      <c r="J21435" s="8"/>
      <c r="K21435" s="8"/>
      <c r="L21435" s="8"/>
      <c r="M21435" s="8"/>
      <c r="N21435" s="10"/>
    </row>
    <row r="21436" spans="1:14" x14ac:dyDescent="0.25">
      <c r="A21436" s="8"/>
      <c r="B21436" s="7"/>
      <c r="C21436" s="8"/>
      <c r="D21436" s="8"/>
      <c r="G21436" s="2"/>
      <c r="I21436" s="8"/>
      <c r="J21436" s="8"/>
      <c r="K21436" s="8"/>
      <c r="L21436" s="8"/>
      <c r="M21436" s="8"/>
      <c r="N21436" s="10"/>
    </row>
    <row r="21437" spans="1:14" x14ac:dyDescent="0.25">
      <c r="A21437" s="8"/>
      <c r="B21437" s="7"/>
      <c r="C21437" s="8"/>
      <c r="D21437" s="8"/>
      <c r="G21437" s="2"/>
      <c r="I21437" s="8"/>
      <c r="J21437" s="8"/>
      <c r="K21437" s="8"/>
      <c r="L21437" s="8"/>
      <c r="M21437" s="8"/>
      <c r="N21437" s="10"/>
    </row>
    <row r="21438" spans="1:14" x14ac:dyDescent="0.25">
      <c r="A21438" s="8"/>
      <c r="B21438" s="7"/>
      <c r="C21438" s="8"/>
      <c r="D21438" s="8"/>
      <c r="G21438" s="2"/>
      <c r="I21438" s="8"/>
      <c r="J21438" s="8"/>
      <c r="K21438" s="8"/>
      <c r="L21438" s="8"/>
      <c r="M21438" s="8"/>
      <c r="N21438" s="10"/>
    </row>
    <row r="21439" spans="1:14" x14ac:dyDescent="0.25">
      <c r="A21439" s="8"/>
      <c r="B21439" s="7"/>
      <c r="C21439" s="8"/>
      <c r="D21439" s="8"/>
      <c r="G21439" s="2"/>
      <c r="I21439" s="8"/>
      <c r="J21439" s="8"/>
      <c r="K21439" s="8"/>
      <c r="L21439" s="8"/>
      <c r="M21439" s="8"/>
      <c r="N21439" s="10"/>
    </row>
    <row r="21440" spans="1:14" x14ac:dyDescent="0.25">
      <c r="A21440" s="8"/>
      <c r="B21440" s="7"/>
      <c r="C21440" s="8"/>
      <c r="D21440" s="8"/>
      <c r="G21440" s="2"/>
      <c r="I21440" s="8"/>
      <c r="J21440" s="8"/>
      <c r="K21440" s="8"/>
      <c r="L21440" s="8"/>
      <c r="M21440" s="8"/>
      <c r="N21440" s="10"/>
    </row>
    <row r="21441" spans="1:14" x14ac:dyDescent="0.25">
      <c r="A21441" s="8"/>
      <c r="B21441" s="7"/>
      <c r="C21441" s="8"/>
      <c r="D21441" s="8"/>
      <c r="G21441" s="2"/>
      <c r="I21441" s="8"/>
      <c r="J21441" s="8"/>
      <c r="K21441" s="8"/>
      <c r="L21441" s="8"/>
      <c r="M21441" s="8"/>
      <c r="N21441" s="10"/>
    </row>
    <row r="21442" spans="1:14" x14ac:dyDescent="0.25">
      <c r="A21442" s="8"/>
      <c r="B21442" s="7"/>
      <c r="C21442" s="8"/>
      <c r="D21442" s="8"/>
      <c r="G21442" s="2"/>
      <c r="I21442" s="8"/>
      <c r="J21442" s="8"/>
      <c r="K21442" s="8"/>
      <c r="L21442" s="8"/>
      <c r="M21442" s="8"/>
      <c r="N21442" s="10"/>
    </row>
    <row r="21443" spans="1:14" x14ac:dyDescent="0.25">
      <c r="A21443" s="8"/>
      <c r="B21443" s="7"/>
      <c r="C21443" s="8"/>
      <c r="D21443" s="8"/>
      <c r="G21443" s="2"/>
      <c r="I21443" s="8"/>
      <c r="J21443" s="8"/>
      <c r="K21443" s="8"/>
      <c r="L21443" s="8"/>
      <c r="M21443" s="8"/>
      <c r="N21443" s="10"/>
    </row>
    <row r="21444" spans="1:14" x14ac:dyDescent="0.25">
      <c r="A21444" s="8"/>
      <c r="B21444" s="7"/>
      <c r="C21444" s="8"/>
      <c r="D21444" s="8"/>
      <c r="G21444" s="2"/>
      <c r="I21444" s="8"/>
      <c r="J21444" s="8"/>
      <c r="K21444" s="8"/>
      <c r="L21444" s="8"/>
      <c r="M21444" s="8"/>
      <c r="N21444" s="10"/>
    </row>
    <row r="21445" spans="1:14" x14ac:dyDescent="0.25">
      <c r="A21445" s="8"/>
      <c r="B21445" s="7"/>
      <c r="C21445" s="8"/>
      <c r="D21445" s="8"/>
      <c r="G21445" s="2"/>
      <c r="I21445" s="8"/>
      <c r="J21445" s="8"/>
      <c r="K21445" s="8"/>
      <c r="L21445" s="8"/>
      <c r="M21445" s="8"/>
      <c r="N21445" s="10"/>
    </row>
    <row r="21446" spans="1:14" x14ac:dyDescent="0.25">
      <c r="A21446" s="8"/>
      <c r="B21446" s="7"/>
      <c r="C21446" s="8"/>
      <c r="D21446" s="8"/>
      <c r="G21446" s="2"/>
      <c r="I21446" s="8"/>
      <c r="J21446" s="8"/>
      <c r="K21446" s="8"/>
      <c r="L21446" s="8"/>
      <c r="M21446" s="8"/>
      <c r="N21446" s="10"/>
    </row>
    <row r="21447" spans="1:14" x14ac:dyDescent="0.25">
      <c r="A21447" s="8"/>
      <c r="B21447" s="7"/>
      <c r="C21447" s="8"/>
      <c r="D21447" s="8"/>
      <c r="G21447" s="2"/>
      <c r="I21447" s="8"/>
      <c r="J21447" s="8"/>
      <c r="K21447" s="8"/>
      <c r="L21447" s="8"/>
      <c r="M21447" s="8"/>
      <c r="N21447" s="10"/>
    </row>
    <row r="21448" spans="1:14" x14ac:dyDescent="0.25">
      <c r="A21448" s="8"/>
      <c r="B21448" s="7"/>
      <c r="C21448" s="8"/>
      <c r="D21448" s="8"/>
      <c r="G21448" s="2"/>
      <c r="I21448" s="8"/>
      <c r="J21448" s="8"/>
      <c r="K21448" s="8"/>
      <c r="L21448" s="8"/>
      <c r="M21448" s="8"/>
      <c r="N21448" s="10"/>
    </row>
    <row r="21449" spans="1:14" x14ac:dyDescent="0.25">
      <c r="A21449" s="8"/>
      <c r="B21449" s="7"/>
      <c r="C21449" s="8"/>
      <c r="D21449" s="8"/>
      <c r="G21449" s="2"/>
      <c r="I21449" s="8"/>
      <c r="J21449" s="8"/>
      <c r="K21449" s="8"/>
      <c r="L21449" s="8"/>
      <c r="M21449" s="8"/>
      <c r="N21449" s="10"/>
    </row>
    <row r="21450" spans="1:14" x14ac:dyDescent="0.25">
      <c r="A21450" s="8"/>
      <c r="B21450" s="7"/>
      <c r="C21450" s="8"/>
      <c r="D21450" s="8"/>
      <c r="G21450" s="2"/>
      <c r="I21450" s="8"/>
      <c r="J21450" s="8"/>
      <c r="K21450" s="8"/>
      <c r="L21450" s="8"/>
      <c r="M21450" s="8"/>
      <c r="N21450" s="10"/>
    </row>
    <row r="21451" spans="1:14" x14ac:dyDescent="0.25">
      <c r="A21451" s="8"/>
      <c r="B21451" s="7"/>
      <c r="C21451" s="8"/>
      <c r="D21451" s="8"/>
      <c r="G21451" s="2"/>
      <c r="I21451" s="8"/>
      <c r="J21451" s="8"/>
      <c r="K21451" s="8"/>
      <c r="L21451" s="8"/>
      <c r="M21451" s="8"/>
      <c r="N21451" s="10"/>
    </row>
    <row r="21452" spans="1:14" x14ac:dyDescent="0.25">
      <c r="A21452" s="8"/>
      <c r="B21452" s="7"/>
      <c r="C21452" s="8"/>
      <c r="D21452" s="8"/>
      <c r="G21452" s="2"/>
      <c r="I21452" s="8"/>
      <c r="J21452" s="8"/>
      <c r="K21452" s="8"/>
      <c r="L21452" s="8"/>
      <c r="M21452" s="8"/>
      <c r="N21452" s="10"/>
    </row>
    <row r="21453" spans="1:14" x14ac:dyDescent="0.25">
      <c r="A21453" s="8"/>
      <c r="B21453" s="7"/>
      <c r="C21453" s="8"/>
      <c r="D21453" s="8"/>
      <c r="G21453" s="2"/>
      <c r="I21453" s="8"/>
      <c r="J21453" s="8"/>
      <c r="K21453" s="8"/>
      <c r="L21453" s="8"/>
      <c r="M21453" s="8"/>
      <c r="N21453" s="10"/>
    </row>
    <row r="21454" spans="1:14" x14ac:dyDescent="0.25">
      <c r="A21454" s="8"/>
      <c r="B21454" s="7"/>
      <c r="C21454" s="8"/>
      <c r="D21454" s="8"/>
      <c r="G21454" s="2"/>
      <c r="I21454" s="8"/>
      <c r="J21454" s="8"/>
      <c r="K21454" s="8"/>
      <c r="L21454" s="8"/>
      <c r="M21454" s="8"/>
      <c r="N21454" s="10"/>
    </row>
    <row r="21455" spans="1:14" x14ac:dyDescent="0.25">
      <c r="A21455" s="8"/>
      <c r="B21455" s="7"/>
      <c r="C21455" s="8"/>
      <c r="D21455" s="8"/>
      <c r="G21455" s="2"/>
      <c r="I21455" s="8"/>
      <c r="J21455" s="8"/>
      <c r="K21455" s="8"/>
      <c r="L21455" s="8"/>
      <c r="M21455" s="8"/>
      <c r="N21455" s="10"/>
    </row>
    <row r="21456" spans="1:14" x14ac:dyDescent="0.25">
      <c r="A21456" s="8"/>
      <c r="B21456" s="7"/>
      <c r="C21456" s="8"/>
      <c r="D21456" s="8"/>
      <c r="G21456" s="2"/>
      <c r="I21456" s="8"/>
      <c r="J21456" s="8"/>
      <c r="K21456" s="8"/>
      <c r="L21456" s="8"/>
      <c r="M21456" s="8"/>
      <c r="N21456" s="10"/>
    </row>
    <row r="21457" spans="1:14" x14ac:dyDescent="0.25">
      <c r="A21457" s="8"/>
      <c r="B21457" s="7"/>
      <c r="C21457" s="8"/>
      <c r="D21457" s="8"/>
      <c r="G21457" s="2"/>
      <c r="I21457" s="8"/>
      <c r="J21457" s="8"/>
      <c r="K21457" s="8"/>
      <c r="L21457" s="8"/>
      <c r="M21457" s="8"/>
      <c r="N21457" s="10"/>
    </row>
    <row r="21458" spans="1:14" x14ac:dyDescent="0.25">
      <c r="A21458" s="8"/>
      <c r="B21458" s="7"/>
      <c r="C21458" s="8"/>
      <c r="D21458" s="8"/>
      <c r="G21458" s="2"/>
      <c r="I21458" s="8"/>
      <c r="J21458" s="8"/>
      <c r="K21458" s="8"/>
      <c r="L21458" s="8"/>
      <c r="M21458" s="8"/>
      <c r="N21458" s="10"/>
    </row>
    <row r="21459" spans="1:14" x14ac:dyDescent="0.25">
      <c r="A21459" s="8"/>
      <c r="B21459" s="7"/>
      <c r="C21459" s="8"/>
      <c r="D21459" s="8"/>
      <c r="G21459" s="2"/>
      <c r="I21459" s="8"/>
      <c r="J21459" s="8"/>
      <c r="K21459" s="8"/>
      <c r="L21459" s="8"/>
      <c r="M21459" s="8"/>
      <c r="N21459" s="10"/>
    </row>
    <row r="21460" spans="1:14" x14ac:dyDescent="0.25">
      <c r="A21460" s="8"/>
      <c r="B21460" s="7"/>
      <c r="C21460" s="8"/>
      <c r="D21460" s="8"/>
      <c r="G21460" s="2"/>
      <c r="I21460" s="8"/>
      <c r="J21460" s="8"/>
      <c r="K21460" s="8"/>
      <c r="L21460" s="8"/>
      <c r="M21460" s="8"/>
      <c r="N21460" s="10"/>
    </row>
    <row r="21461" spans="1:14" x14ac:dyDescent="0.25">
      <c r="A21461" s="8"/>
      <c r="B21461" s="7"/>
      <c r="C21461" s="8"/>
      <c r="D21461" s="8"/>
      <c r="G21461" s="2"/>
      <c r="I21461" s="8"/>
      <c r="J21461" s="8"/>
      <c r="K21461" s="8"/>
      <c r="L21461" s="8"/>
      <c r="M21461" s="8"/>
      <c r="N21461" s="10"/>
    </row>
    <row r="21462" spans="1:14" x14ac:dyDescent="0.25">
      <c r="A21462" s="8"/>
      <c r="B21462" s="7"/>
      <c r="C21462" s="8"/>
      <c r="D21462" s="8"/>
      <c r="G21462" s="2"/>
      <c r="I21462" s="8"/>
      <c r="J21462" s="8"/>
      <c r="K21462" s="8"/>
      <c r="L21462" s="8"/>
      <c r="M21462" s="8"/>
      <c r="N21462" s="10"/>
    </row>
    <row r="21463" spans="1:14" x14ac:dyDescent="0.25">
      <c r="A21463" s="8"/>
      <c r="B21463" s="7"/>
      <c r="C21463" s="8"/>
      <c r="D21463" s="8"/>
      <c r="G21463" s="2"/>
      <c r="I21463" s="8"/>
      <c r="J21463" s="8"/>
      <c r="K21463" s="8"/>
      <c r="L21463" s="8"/>
      <c r="M21463" s="8"/>
      <c r="N21463" s="10"/>
    </row>
    <row r="21464" spans="1:14" x14ac:dyDescent="0.25">
      <c r="A21464" s="8"/>
      <c r="B21464" s="7"/>
      <c r="C21464" s="8"/>
      <c r="D21464" s="8"/>
      <c r="G21464" s="2"/>
      <c r="I21464" s="8"/>
      <c r="J21464" s="8"/>
      <c r="K21464" s="8"/>
      <c r="L21464" s="8"/>
      <c r="M21464" s="8"/>
      <c r="N21464" s="10"/>
    </row>
    <row r="21465" spans="1:14" x14ac:dyDescent="0.25">
      <c r="A21465" s="8"/>
      <c r="B21465" s="7"/>
      <c r="C21465" s="8"/>
      <c r="D21465" s="8"/>
      <c r="G21465" s="2"/>
      <c r="I21465" s="8"/>
      <c r="J21465" s="8"/>
      <c r="K21465" s="8"/>
      <c r="L21465" s="8"/>
      <c r="M21465" s="8"/>
      <c r="N21465" s="10"/>
    </row>
    <row r="21466" spans="1:14" x14ac:dyDescent="0.25">
      <c r="A21466" s="8"/>
      <c r="B21466" s="7"/>
      <c r="C21466" s="8"/>
      <c r="D21466" s="8"/>
      <c r="G21466" s="2"/>
      <c r="I21466" s="8"/>
      <c r="J21466" s="8"/>
      <c r="K21466" s="8"/>
      <c r="L21466" s="8"/>
      <c r="M21466" s="8"/>
      <c r="N21466" s="10"/>
    </row>
    <row r="21467" spans="1:14" x14ac:dyDescent="0.25">
      <c r="A21467" s="8"/>
      <c r="B21467" s="7"/>
      <c r="C21467" s="8"/>
      <c r="D21467" s="8"/>
      <c r="G21467" s="2"/>
      <c r="I21467" s="8"/>
      <c r="J21467" s="8"/>
      <c r="K21467" s="8"/>
      <c r="L21467" s="8"/>
      <c r="M21467" s="8"/>
      <c r="N21467" s="10"/>
    </row>
    <row r="21468" spans="1:14" x14ac:dyDescent="0.25">
      <c r="A21468" s="8"/>
      <c r="B21468" s="7"/>
      <c r="C21468" s="8"/>
      <c r="D21468" s="8"/>
      <c r="G21468" s="2"/>
      <c r="I21468" s="8"/>
      <c r="J21468" s="8"/>
      <c r="K21468" s="8"/>
      <c r="L21468" s="8"/>
      <c r="M21468" s="8"/>
      <c r="N21468" s="10"/>
    </row>
    <row r="21469" spans="1:14" x14ac:dyDescent="0.25">
      <c r="A21469" s="8"/>
      <c r="B21469" s="7"/>
      <c r="C21469" s="8"/>
      <c r="D21469" s="8"/>
      <c r="G21469" s="2"/>
      <c r="I21469" s="8"/>
      <c r="J21469" s="8"/>
      <c r="K21469" s="8"/>
      <c r="L21469" s="8"/>
      <c r="M21469" s="8"/>
      <c r="N21469" s="10"/>
    </row>
    <row r="21470" spans="1:14" x14ac:dyDescent="0.25">
      <c r="A21470" s="8"/>
      <c r="B21470" s="7"/>
      <c r="C21470" s="8"/>
      <c r="D21470" s="8"/>
      <c r="G21470" s="2"/>
      <c r="I21470" s="8"/>
      <c r="J21470" s="8"/>
      <c r="K21470" s="8"/>
      <c r="L21470" s="8"/>
      <c r="M21470" s="8"/>
      <c r="N21470" s="10"/>
    </row>
    <row r="21471" spans="1:14" x14ac:dyDescent="0.25">
      <c r="A21471" s="8"/>
      <c r="B21471" s="7"/>
      <c r="C21471" s="8"/>
      <c r="D21471" s="8"/>
      <c r="G21471" s="2"/>
      <c r="I21471" s="8"/>
      <c r="J21471" s="8"/>
      <c r="K21471" s="8"/>
      <c r="L21471" s="8"/>
      <c r="M21471" s="8"/>
      <c r="N21471" s="10"/>
    </row>
    <row r="21472" spans="1:14" x14ac:dyDescent="0.25">
      <c r="A21472" s="8"/>
      <c r="B21472" s="7"/>
      <c r="C21472" s="8"/>
      <c r="D21472" s="8"/>
      <c r="G21472" s="2"/>
      <c r="I21472" s="8"/>
      <c r="J21472" s="8"/>
      <c r="K21472" s="8"/>
      <c r="L21472" s="8"/>
      <c r="M21472" s="8"/>
      <c r="N21472" s="10"/>
    </row>
    <row r="21473" spans="1:14" x14ac:dyDescent="0.25">
      <c r="A21473" s="8"/>
      <c r="B21473" s="7"/>
      <c r="C21473" s="8"/>
      <c r="D21473" s="8"/>
      <c r="G21473" s="2"/>
      <c r="I21473" s="8"/>
      <c r="J21473" s="8"/>
      <c r="K21473" s="8"/>
      <c r="L21473" s="8"/>
      <c r="M21473" s="8"/>
      <c r="N21473" s="10"/>
    </row>
    <row r="21474" spans="1:14" x14ac:dyDescent="0.25">
      <c r="A21474" s="8"/>
      <c r="B21474" s="7"/>
      <c r="C21474" s="8"/>
      <c r="D21474" s="8"/>
      <c r="G21474" s="2"/>
      <c r="I21474" s="8"/>
      <c r="J21474" s="8"/>
      <c r="K21474" s="8"/>
      <c r="L21474" s="8"/>
      <c r="M21474" s="8"/>
      <c r="N21474" s="10"/>
    </row>
    <row r="21475" spans="1:14" x14ac:dyDescent="0.25">
      <c r="A21475" s="8"/>
      <c r="B21475" s="7"/>
      <c r="C21475" s="8"/>
      <c r="D21475" s="8"/>
      <c r="G21475" s="2"/>
      <c r="I21475" s="8"/>
      <c r="J21475" s="8"/>
      <c r="K21475" s="8"/>
      <c r="L21475" s="8"/>
      <c r="M21475" s="8"/>
      <c r="N21475" s="10"/>
    </row>
    <row r="21476" spans="1:14" x14ac:dyDescent="0.25">
      <c r="A21476" s="8"/>
      <c r="B21476" s="7"/>
      <c r="C21476" s="8"/>
      <c r="D21476" s="8"/>
      <c r="G21476" s="2"/>
      <c r="I21476" s="8"/>
      <c r="J21476" s="8"/>
      <c r="K21476" s="8"/>
      <c r="L21476" s="8"/>
      <c r="M21476" s="8"/>
      <c r="N21476" s="10"/>
    </row>
    <row r="21477" spans="1:14" x14ac:dyDescent="0.25">
      <c r="A21477" s="8"/>
      <c r="B21477" s="7"/>
      <c r="C21477" s="8"/>
      <c r="D21477" s="8"/>
      <c r="G21477" s="2"/>
      <c r="I21477" s="8"/>
      <c r="J21477" s="8"/>
      <c r="K21477" s="8"/>
      <c r="L21477" s="8"/>
      <c r="M21477" s="8"/>
      <c r="N21477" s="10"/>
    </row>
    <row r="21478" spans="1:14" x14ac:dyDescent="0.25">
      <c r="A21478" s="8"/>
      <c r="B21478" s="7"/>
      <c r="C21478" s="8"/>
      <c r="D21478" s="8"/>
      <c r="G21478" s="2"/>
      <c r="I21478" s="8"/>
      <c r="J21478" s="8"/>
      <c r="K21478" s="8"/>
      <c r="L21478" s="8"/>
      <c r="M21478" s="8"/>
      <c r="N21478" s="10"/>
    </row>
    <row r="21479" spans="1:14" x14ac:dyDescent="0.25">
      <c r="A21479" s="8"/>
      <c r="B21479" s="7"/>
      <c r="C21479" s="8"/>
      <c r="D21479" s="8"/>
      <c r="G21479" s="2"/>
      <c r="I21479" s="8"/>
      <c r="J21479" s="8"/>
      <c r="K21479" s="8"/>
      <c r="L21479" s="8"/>
      <c r="M21479" s="8"/>
      <c r="N21479" s="10"/>
    </row>
    <row r="21480" spans="1:14" x14ac:dyDescent="0.25">
      <c r="A21480" s="8"/>
      <c r="B21480" s="7"/>
      <c r="C21480" s="8"/>
      <c r="D21480" s="8"/>
      <c r="G21480" s="2"/>
      <c r="I21480" s="8"/>
      <c r="J21480" s="8"/>
      <c r="K21480" s="8"/>
      <c r="L21480" s="8"/>
      <c r="M21480" s="8"/>
      <c r="N21480" s="10"/>
    </row>
    <row r="21481" spans="1:14" x14ac:dyDescent="0.25">
      <c r="A21481" s="8"/>
      <c r="B21481" s="7"/>
      <c r="C21481" s="8"/>
      <c r="D21481" s="8"/>
      <c r="G21481" s="2"/>
      <c r="I21481" s="8"/>
      <c r="J21481" s="8"/>
      <c r="K21481" s="8"/>
      <c r="L21481" s="8"/>
      <c r="M21481" s="8"/>
      <c r="N21481" s="10"/>
    </row>
    <row r="21482" spans="1:14" x14ac:dyDescent="0.25">
      <c r="A21482" s="8"/>
      <c r="B21482" s="7"/>
      <c r="C21482" s="8"/>
      <c r="D21482" s="8"/>
      <c r="G21482" s="2"/>
      <c r="I21482" s="8"/>
      <c r="J21482" s="8"/>
      <c r="K21482" s="8"/>
      <c r="L21482" s="8"/>
      <c r="M21482" s="8"/>
      <c r="N21482" s="10"/>
    </row>
    <row r="21483" spans="1:14" x14ac:dyDescent="0.25">
      <c r="A21483" s="8"/>
      <c r="B21483" s="7"/>
      <c r="C21483" s="8"/>
      <c r="D21483" s="8"/>
      <c r="G21483" s="2"/>
      <c r="I21483" s="8"/>
      <c r="J21483" s="8"/>
      <c r="K21483" s="8"/>
      <c r="L21483" s="8"/>
      <c r="M21483" s="8"/>
      <c r="N21483" s="10"/>
    </row>
    <row r="21484" spans="1:14" x14ac:dyDescent="0.25">
      <c r="A21484" s="8"/>
      <c r="B21484" s="7"/>
      <c r="C21484" s="8"/>
      <c r="D21484" s="8"/>
      <c r="G21484" s="2"/>
      <c r="I21484" s="8"/>
      <c r="J21484" s="8"/>
      <c r="K21484" s="8"/>
      <c r="L21484" s="8"/>
      <c r="M21484" s="8"/>
      <c r="N21484" s="10"/>
    </row>
    <row r="21485" spans="1:14" x14ac:dyDescent="0.25">
      <c r="A21485" s="8"/>
      <c r="B21485" s="7"/>
      <c r="C21485" s="8"/>
      <c r="D21485" s="8"/>
      <c r="G21485" s="2"/>
      <c r="I21485" s="8"/>
      <c r="J21485" s="8"/>
      <c r="K21485" s="8"/>
      <c r="L21485" s="8"/>
      <c r="M21485" s="8"/>
      <c r="N21485" s="10"/>
    </row>
    <row r="21486" spans="1:14" x14ac:dyDescent="0.25">
      <c r="A21486" s="8"/>
      <c r="B21486" s="7"/>
      <c r="C21486" s="8"/>
      <c r="D21486" s="8"/>
      <c r="G21486" s="2"/>
      <c r="I21486" s="8"/>
      <c r="J21486" s="8"/>
      <c r="K21486" s="8"/>
      <c r="L21486" s="8"/>
      <c r="M21486" s="8"/>
      <c r="N21486" s="10"/>
    </row>
    <row r="21487" spans="1:14" x14ac:dyDescent="0.25">
      <c r="A21487" s="8"/>
      <c r="B21487" s="7"/>
      <c r="C21487" s="8"/>
      <c r="D21487" s="8"/>
      <c r="G21487" s="2"/>
      <c r="I21487" s="8"/>
      <c r="J21487" s="8"/>
      <c r="K21487" s="8"/>
      <c r="L21487" s="8"/>
      <c r="M21487" s="8"/>
      <c r="N21487" s="10"/>
    </row>
    <row r="21488" spans="1:14" x14ac:dyDescent="0.25">
      <c r="A21488" s="8"/>
      <c r="B21488" s="7"/>
      <c r="C21488" s="8"/>
      <c r="D21488" s="8"/>
      <c r="G21488" s="2"/>
      <c r="I21488" s="8"/>
      <c r="J21488" s="8"/>
      <c r="K21488" s="8"/>
      <c r="L21488" s="8"/>
      <c r="M21488" s="8"/>
      <c r="N21488" s="10"/>
    </row>
    <row r="21489" spans="1:14" x14ac:dyDescent="0.25">
      <c r="A21489" s="8"/>
      <c r="B21489" s="7"/>
      <c r="C21489" s="8"/>
      <c r="D21489" s="8"/>
      <c r="G21489" s="2"/>
      <c r="I21489" s="8"/>
      <c r="J21489" s="8"/>
      <c r="K21489" s="8"/>
      <c r="L21489" s="8"/>
      <c r="M21489" s="8"/>
      <c r="N21489" s="10"/>
    </row>
    <row r="21490" spans="1:14" x14ac:dyDescent="0.25">
      <c r="A21490" s="8"/>
      <c r="B21490" s="7"/>
      <c r="C21490" s="8"/>
      <c r="D21490" s="8"/>
      <c r="G21490" s="2"/>
      <c r="I21490" s="8"/>
      <c r="J21490" s="8"/>
      <c r="K21490" s="8"/>
      <c r="L21490" s="8"/>
      <c r="M21490" s="8"/>
      <c r="N21490" s="10"/>
    </row>
    <row r="21491" spans="1:14" x14ac:dyDescent="0.25">
      <c r="A21491" s="8"/>
      <c r="B21491" s="7"/>
      <c r="C21491" s="8"/>
      <c r="D21491" s="8"/>
      <c r="G21491" s="2"/>
      <c r="I21491" s="8"/>
      <c r="J21491" s="8"/>
      <c r="K21491" s="8"/>
      <c r="L21491" s="8"/>
      <c r="M21491" s="8"/>
      <c r="N21491" s="10"/>
    </row>
    <row r="21492" spans="1:14" x14ac:dyDescent="0.25">
      <c r="A21492" s="8"/>
      <c r="B21492" s="7"/>
      <c r="C21492" s="8"/>
      <c r="D21492" s="8"/>
      <c r="G21492" s="2"/>
      <c r="I21492" s="8"/>
      <c r="J21492" s="8"/>
      <c r="K21492" s="8"/>
      <c r="L21492" s="8"/>
      <c r="M21492" s="8"/>
      <c r="N21492" s="10"/>
    </row>
    <row r="21493" spans="1:14" x14ac:dyDescent="0.25">
      <c r="A21493" s="8"/>
      <c r="B21493" s="7"/>
      <c r="C21493" s="8"/>
      <c r="D21493" s="8"/>
      <c r="G21493" s="2"/>
      <c r="I21493" s="8"/>
      <c r="J21493" s="8"/>
      <c r="K21493" s="8"/>
      <c r="L21493" s="8"/>
      <c r="M21493" s="8"/>
      <c r="N21493" s="10"/>
    </row>
    <row r="21494" spans="1:14" x14ac:dyDescent="0.25">
      <c r="A21494" s="8"/>
      <c r="B21494" s="7"/>
      <c r="C21494" s="8"/>
      <c r="D21494" s="8"/>
      <c r="G21494" s="2"/>
      <c r="I21494" s="8"/>
      <c r="J21494" s="8"/>
      <c r="K21494" s="8"/>
      <c r="L21494" s="8"/>
      <c r="M21494" s="8"/>
      <c r="N21494" s="10"/>
    </row>
    <row r="21495" spans="1:14" x14ac:dyDescent="0.25">
      <c r="A21495" s="8"/>
      <c r="B21495" s="7"/>
      <c r="C21495" s="8"/>
      <c r="D21495" s="8"/>
      <c r="G21495" s="2"/>
      <c r="I21495" s="8"/>
      <c r="J21495" s="8"/>
      <c r="K21495" s="8"/>
      <c r="L21495" s="8"/>
      <c r="M21495" s="8"/>
      <c r="N21495" s="10"/>
    </row>
    <row r="21496" spans="1:14" x14ac:dyDescent="0.25">
      <c r="A21496" s="8"/>
      <c r="B21496" s="7"/>
      <c r="C21496" s="8"/>
      <c r="D21496" s="8"/>
      <c r="G21496" s="2"/>
      <c r="I21496" s="8"/>
      <c r="J21496" s="8"/>
      <c r="K21496" s="8"/>
      <c r="L21496" s="8"/>
      <c r="M21496" s="8"/>
      <c r="N21496" s="10"/>
    </row>
    <row r="21497" spans="1:14" x14ac:dyDescent="0.25">
      <c r="A21497" s="8"/>
      <c r="B21497" s="7"/>
      <c r="C21497" s="8"/>
      <c r="D21497" s="8"/>
      <c r="G21497" s="2"/>
      <c r="I21497" s="8"/>
      <c r="J21497" s="8"/>
      <c r="K21497" s="8"/>
      <c r="L21497" s="8"/>
      <c r="M21497" s="8"/>
      <c r="N21497" s="10"/>
    </row>
    <row r="21498" spans="1:14" x14ac:dyDescent="0.25">
      <c r="A21498" s="8"/>
      <c r="B21498" s="7"/>
      <c r="C21498" s="8"/>
      <c r="D21498" s="8"/>
      <c r="G21498" s="2"/>
      <c r="I21498" s="8"/>
      <c r="J21498" s="8"/>
      <c r="K21498" s="8"/>
      <c r="L21498" s="8"/>
      <c r="M21498" s="8"/>
      <c r="N21498" s="10"/>
    </row>
    <row r="21499" spans="1:14" x14ac:dyDescent="0.25">
      <c r="A21499" s="8"/>
      <c r="B21499" s="7"/>
      <c r="C21499" s="8"/>
      <c r="D21499" s="8"/>
      <c r="G21499" s="2"/>
      <c r="I21499" s="8"/>
      <c r="J21499" s="8"/>
      <c r="K21499" s="8"/>
      <c r="L21499" s="8"/>
      <c r="M21499" s="8"/>
      <c r="N21499" s="10"/>
    </row>
    <row r="21500" spans="1:14" x14ac:dyDescent="0.25">
      <c r="A21500" s="8"/>
      <c r="B21500" s="7"/>
      <c r="C21500" s="8"/>
      <c r="D21500" s="8"/>
      <c r="G21500" s="2"/>
      <c r="I21500" s="8"/>
      <c r="J21500" s="8"/>
      <c r="K21500" s="8"/>
      <c r="L21500" s="8"/>
      <c r="M21500" s="8"/>
      <c r="N21500" s="10"/>
    </row>
    <row r="21501" spans="1:14" x14ac:dyDescent="0.25">
      <c r="A21501" s="8"/>
      <c r="B21501" s="7"/>
      <c r="C21501" s="8"/>
      <c r="D21501" s="8"/>
      <c r="G21501" s="2"/>
      <c r="I21501" s="8"/>
      <c r="J21501" s="8"/>
      <c r="K21501" s="8"/>
      <c r="L21501" s="8"/>
      <c r="M21501" s="8"/>
      <c r="N21501" s="10"/>
    </row>
    <row r="21502" spans="1:14" x14ac:dyDescent="0.25">
      <c r="A21502" s="8"/>
      <c r="B21502" s="7"/>
      <c r="C21502" s="8"/>
      <c r="D21502" s="8"/>
      <c r="G21502" s="2"/>
      <c r="I21502" s="8"/>
      <c r="J21502" s="8"/>
      <c r="K21502" s="8"/>
      <c r="L21502" s="8"/>
      <c r="M21502" s="8"/>
      <c r="N21502" s="10"/>
    </row>
    <row r="21503" spans="1:14" x14ac:dyDescent="0.25">
      <c r="A21503" s="8"/>
      <c r="B21503" s="7"/>
      <c r="C21503" s="8"/>
      <c r="D21503" s="8"/>
      <c r="G21503" s="2"/>
      <c r="I21503" s="8"/>
      <c r="J21503" s="8"/>
      <c r="K21503" s="8"/>
      <c r="L21503" s="8"/>
      <c r="M21503" s="8"/>
      <c r="N21503" s="10"/>
    </row>
    <row r="21504" spans="1:14" x14ac:dyDescent="0.25">
      <c r="A21504" s="8"/>
      <c r="B21504" s="7"/>
      <c r="C21504" s="8"/>
      <c r="D21504" s="8"/>
      <c r="G21504" s="2"/>
      <c r="I21504" s="8"/>
      <c r="J21504" s="8"/>
      <c r="K21504" s="8"/>
      <c r="L21504" s="8"/>
      <c r="M21504" s="8"/>
      <c r="N21504" s="10"/>
    </row>
    <row r="21505" spans="1:14" x14ac:dyDescent="0.25">
      <c r="A21505" s="8"/>
      <c r="B21505" s="7"/>
      <c r="C21505" s="8"/>
      <c r="D21505" s="8"/>
      <c r="G21505" s="2"/>
      <c r="I21505" s="8"/>
      <c r="J21505" s="8"/>
      <c r="K21505" s="8"/>
      <c r="L21505" s="8"/>
      <c r="M21505" s="8"/>
      <c r="N21505" s="10"/>
    </row>
    <row r="21506" spans="1:14" x14ac:dyDescent="0.25">
      <c r="A21506" s="8"/>
      <c r="B21506" s="7"/>
      <c r="C21506" s="8"/>
      <c r="D21506" s="8"/>
      <c r="G21506" s="2"/>
      <c r="I21506" s="8"/>
      <c r="J21506" s="8"/>
      <c r="K21506" s="8"/>
      <c r="L21506" s="8"/>
      <c r="M21506" s="8"/>
      <c r="N21506" s="10"/>
    </row>
    <row r="21507" spans="1:14" x14ac:dyDescent="0.25">
      <c r="A21507" s="8"/>
      <c r="B21507" s="7"/>
      <c r="C21507" s="8"/>
      <c r="D21507" s="8"/>
      <c r="G21507" s="2"/>
      <c r="I21507" s="8"/>
      <c r="J21507" s="8"/>
      <c r="K21507" s="8"/>
      <c r="L21507" s="8"/>
      <c r="M21507" s="8"/>
      <c r="N21507" s="10"/>
    </row>
    <row r="21508" spans="1:14" x14ac:dyDescent="0.25">
      <c r="A21508" s="8"/>
      <c r="B21508" s="7"/>
      <c r="C21508" s="8"/>
      <c r="D21508" s="8"/>
      <c r="G21508" s="2"/>
      <c r="I21508" s="8"/>
      <c r="J21508" s="8"/>
      <c r="K21508" s="8"/>
      <c r="L21508" s="8"/>
      <c r="M21508" s="8"/>
      <c r="N21508" s="10"/>
    </row>
    <row r="21509" spans="1:14" x14ac:dyDescent="0.25">
      <c r="A21509" s="8"/>
      <c r="B21509" s="7"/>
      <c r="C21509" s="8"/>
      <c r="D21509" s="8"/>
      <c r="G21509" s="2"/>
      <c r="I21509" s="8"/>
      <c r="J21509" s="8"/>
      <c r="K21509" s="8"/>
      <c r="L21509" s="8"/>
      <c r="M21509" s="8"/>
      <c r="N21509" s="10"/>
    </row>
    <row r="21510" spans="1:14" x14ac:dyDescent="0.25">
      <c r="A21510" s="8"/>
      <c r="B21510" s="7"/>
      <c r="C21510" s="8"/>
      <c r="D21510" s="8"/>
      <c r="G21510" s="2"/>
      <c r="I21510" s="8"/>
      <c r="J21510" s="8"/>
      <c r="K21510" s="8"/>
      <c r="L21510" s="8"/>
      <c r="M21510" s="8"/>
      <c r="N21510" s="10"/>
    </row>
    <row r="21511" spans="1:14" x14ac:dyDescent="0.25">
      <c r="A21511" s="8"/>
      <c r="B21511" s="7"/>
      <c r="C21511" s="8"/>
      <c r="D21511" s="8"/>
      <c r="G21511" s="2"/>
      <c r="I21511" s="8"/>
      <c r="J21511" s="8"/>
      <c r="K21511" s="8"/>
      <c r="L21511" s="8"/>
      <c r="M21511" s="8"/>
      <c r="N21511" s="10"/>
    </row>
    <row r="21512" spans="1:14" x14ac:dyDescent="0.25">
      <c r="A21512" s="8"/>
      <c r="B21512" s="7"/>
      <c r="C21512" s="8"/>
      <c r="D21512" s="8"/>
      <c r="G21512" s="2"/>
      <c r="I21512" s="8"/>
      <c r="J21512" s="8"/>
      <c r="K21512" s="8"/>
      <c r="L21512" s="8"/>
      <c r="M21512" s="8"/>
      <c r="N21512" s="10"/>
    </row>
    <row r="21513" spans="1:14" x14ac:dyDescent="0.25">
      <c r="A21513" s="8"/>
      <c r="B21513" s="7"/>
      <c r="C21513" s="8"/>
      <c r="D21513" s="8"/>
      <c r="G21513" s="2"/>
      <c r="I21513" s="8"/>
      <c r="J21513" s="8"/>
      <c r="K21513" s="8"/>
      <c r="L21513" s="8"/>
      <c r="M21513" s="8"/>
      <c r="N21513" s="10"/>
    </row>
    <row r="21514" spans="1:14" x14ac:dyDescent="0.25">
      <c r="A21514" s="8"/>
      <c r="B21514" s="7"/>
      <c r="C21514" s="8"/>
      <c r="D21514" s="8"/>
      <c r="G21514" s="2"/>
      <c r="I21514" s="8"/>
      <c r="J21514" s="8"/>
      <c r="K21514" s="8"/>
      <c r="L21514" s="8"/>
      <c r="M21514" s="8"/>
      <c r="N21514" s="10"/>
    </row>
    <row r="21515" spans="1:14" x14ac:dyDescent="0.25">
      <c r="A21515" s="8"/>
      <c r="B21515" s="7"/>
      <c r="C21515" s="8"/>
      <c r="D21515" s="8"/>
      <c r="G21515" s="2"/>
      <c r="I21515" s="8"/>
      <c r="J21515" s="8"/>
      <c r="K21515" s="8"/>
      <c r="L21515" s="8"/>
      <c r="M21515" s="8"/>
      <c r="N21515" s="10"/>
    </row>
    <row r="21516" spans="1:14" x14ac:dyDescent="0.25">
      <c r="A21516" s="8"/>
      <c r="B21516" s="7"/>
      <c r="C21516" s="8"/>
      <c r="D21516" s="8"/>
      <c r="G21516" s="2"/>
      <c r="I21516" s="8"/>
      <c r="J21516" s="8"/>
      <c r="K21516" s="8"/>
      <c r="L21516" s="8"/>
      <c r="M21516" s="8"/>
      <c r="N21516" s="10"/>
    </row>
    <row r="21517" spans="1:14" x14ac:dyDescent="0.25">
      <c r="A21517" s="8"/>
      <c r="B21517" s="7"/>
      <c r="C21517" s="8"/>
      <c r="D21517" s="8"/>
      <c r="G21517" s="2"/>
      <c r="I21517" s="8"/>
      <c r="J21517" s="8"/>
      <c r="K21517" s="8"/>
      <c r="L21517" s="8"/>
      <c r="M21517" s="8"/>
      <c r="N21517" s="10"/>
    </row>
    <row r="21518" spans="1:14" x14ac:dyDescent="0.25">
      <c r="A21518" s="8"/>
      <c r="B21518" s="7"/>
      <c r="C21518" s="8"/>
      <c r="D21518" s="8"/>
      <c r="G21518" s="2"/>
      <c r="I21518" s="8"/>
      <c r="J21518" s="8"/>
      <c r="K21518" s="8"/>
      <c r="L21518" s="8"/>
      <c r="M21518" s="8"/>
      <c r="N21518" s="10"/>
    </row>
    <row r="21519" spans="1:14" x14ac:dyDescent="0.25">
      <c r="A21519" s="8"/>
      <c r="B21519" s="7"/>
      <c r="C21519" s="8"/>
      <c r="D21519" s="8"/>
      <c r="G21519" s="2"/>
      <c r="I21519" s="8"/>
      <c r="J21519" s="8"/>
      <c r="K21519" s="8"/>
      <c r="L21519" s="8"/>
      <c r="M21519" s="8"/>
      <c r="N21519" s="10"/>
    </row>
    <row r="21520" spans="1:14" x14ac:dyDescent="0.25">
      <c r="A21520" s="8"/>
      <c r="B21520" s="7"/>
      <c r="C21520" s="8"/>
      <c r="D21520" s="8"/>
      <c r="G21520" s="2"/>
      <c r="I21520" s="8"/>
      <c r="J21520" s="8"/>
      <c r="K21520" s="8"/>
      <c r="L21520" s="8"/>
      <c r="M21520" s="8"/>
      <c r="N21520" s="10"/>
    </row>
    <row r="21521" spans="1:14" x14ac:dyDescent="0.25">
      <c r="A21521" s="8"/>
      <c r="B21521" s="7"/>
      <c r="C21521" s="8"/>
      <c r="D21521" s="8"/>
      <c r="G21521" s="2"/>
      <c r="I21521" s="8"/>
      <c r="J21521" s="8"/>
      <c r="K21521" s="8"/>
      <c r="L21521" s="8"/>
      <c r="M21521" s="8"/>
      <c r="N21521" s="10"/>
    </row>
    <row r="21522" spans="1:14" x14ac:dyDescent="0.25">
      <c r="A21522" s="8"/>
      <c r="B21522" s="7"/>
      <c r="C21522" s="8"/>
      <c r="D21522" s="8"/>
      <c r="G21522" s="2"/>
      <c r="I21522" s="8"/>
      <c r="J21522" s="8"/>
      <c r="K21522" s="8"/>
      <c r="L21522" s="8"/>
      <c r="M21522" s="8"/>
      <c r="N21522" s="10"/>
    </row>
    <row r="21523" spans="1:14" x14ac:dyDescent="0.25">
      <c r="A21523" s="8"/>
      <c r="B21523" s="7"/>
      <c r="C21523" s="8"/>
      <c r="D21523" s="8"/>
      <c r="G21523" s="2"/>
      <c r="I21523" s="8"/>
      <c r="J21523" s="8"/>
      <c r="K21523" s="8"/>
      <c r="L21523" s="8"/>
      <c r="M21523" s="8"/>
      <c r="N21523" s="10"/>
    </row>
    <row r="21524" spans="1:14" x14ac:dyDescent="0.25">
      <c r="A21524" s="8"/>
      <c r="B21524" s="7"/>
      <c r="C21524" s="8"/>
      <c r="D21524" s="8"/>
      <c r="G21524" s="2"/>
      <c r="I21524" s="8"/>
      <c r="J21524" s="8"/>
      <c r="K21524" s="8"/>
      <c r="L21524" s="8"/>
      <c r="M21524" s="8"/>
      <c r="N21524" s="10"/>
    </row>
    <row r="21525" spans="1:14" x14ac:dyDescent="0.25">
      <c r="A21525" s="8"/>
      <c r="B21525" s="7"/>
      <c r="C21525" s="8"/>
      <c r="D21525" s="8"/>
      <c r="G21525" s="2"/>
      <c r="I21525" s="8"/>
      <c r="J21525" s="8"/>
      <c r="K21525" s="8"/>
      <c r="L21525" s="8"/>
      <c r="M21525" s="8"/>
      <c r="N21525" s="10"/>
    </row>
    <row r="21526" spans="1:14" x14ac:dyDescent="0.25">
      <c r="A21526" s="8"/>
      <c r="B21526" s="7"/>
      <c r="C21526" s="8"/>
      <c r="D21526" s="8"/>
      <c r="G21526" s="2"/>
      <c r="I21526" s="8"/>
      <c r="J21526" s="8"/>
      <c r="K21526" s="8"/>
      <c r="L21526" s="8"/>
      <c r="M21526" s="8"/>
      <c r="N21526" s="10"/>
    </row>
    <row r="21527" spans="1:14" x14ac:dyDescent="0.25">
      <c r="A21527" s="8"/>
      <c r="B21527" s="7"/>
      <c r="C21527" s="8"/>
      <c r="D21527" s="8"/>
      <c r="G21527" s="2"/>
      <c r="I21527" s="8"/>
      <c r="J21527" s="8"/>
      <c r="K21527" s="8"/>
      <c r="L21527" s="8"/>
      <c r="M21527" s="8"/>
      <c r="N21527" s="10"/>
    </row>
    <row r="21528" spans="1:14" x14ac:dyDescent="0.25">
      <c r="A21528" s="8"/>
      <c r="B21528" s="7"/>
      <c r="C21528" s="8"/>
      <c r="D21528" s="8"/>
      <c r="G21528" s="2"/>
      <c r="I21528" s="8"/>
      <c r="J21528" s="8"/>
      <c r="K21528" s="8"/>
      <c r="L21528" s="8"/>
      <c r="M21528" s="8"/>
      <c r="N21528" s="10"/>
    </row>
    <row r="21529" spans="1:14" x14ac:dyDescent="0.25">
      <c r="A21529" s="8"/>
      <c r="B21529" s="7"/>
      <c r="C21529" s="8"/>
      <c r="D21529" s="8"/>
      <c r="G21529" s="2"/>
      <c r="I21529" s="8"/>
      <c r="J21529" s="8"/>
      <c r="K21529" s="8"/>
      <c r="L21529" s="8"/>
      <c r="M21529" s="8"/>
      <c r="N21529" s="10"/>
    </row>
    <row r="21530" spans="1:14" x14ac:dyDescent="0.25">
      <c r="A21530" s="8"/>
      <c r="B21530" s="7"/>
      <c r="C21530" s="8"/>
      <c r="D21530" s="8"/>
      <c r="G21530" s="2"/>
      <c r="I21530" s="8"/>
      <c r="J21530" s="8"/>
      <c r="K21530" s="8"/>
      <c r="L21530" s="8"/>
      <c r="M21530" s="8"/>
      <c r="N21530" s="10"/>
    </row>
    <row r="21531" spans="1:14" x14ac:dyDescent="0.25">
      <c r="A21531" s="8"/>
      <c r="B21531" s="7"/>
      <c r="C21531" s="8"/>
      <c r="D21531" s="8"/>
      <c r="G21531" s="2"/>
      <c r="I21531" s="8"/>
      <c r="J21531" s="8"/>
      <c r="K21531" s="8"/>
      <c r="L21531" s="8"/>
      <c r="M21531" s="8"/>
      <c r="N21531" s="10"/>
    </row>
    <row r="21532" spans="1:14" x14ac:dyDescent="0.25">
      <c r="A21532" s="8"/>
      <c r="B21532" s="7"/>
      <c r="C21532" s="8"/>
      <c r="D21532" s="8"/>
      <c r="G21532" s="2"/>
      <c r="I21532" s="8"/>
      <c r="J21532" s="8"/>
      <c r="K21532" s="8"/>
      <c r="L21532" s="8"/>
      <c r="M21532" s="8"/>
      <c r="N21532" s="10"/>
    </row>
    <row r="21533" spans="1:14" x14ac:dyDescent="0.25">
      <c r="A21533" s="8"/>
      <c r="B21533" s="7"/>
      <c r="C21533" s="8"/>
      <c r="D21533" s="8"/>
      <c r="G21533" s="2"/>
      <c r="I21533" s="8"/>
      <c r="J21533" s="8"/>
      <c r="K21533" s="8"/>
      <c r="L21533" s="8"/>
      <c r="M21533" s="8"/>
      <c r="N21533" s="10"/>
    </row>
    <row r="21534" spans="1:14" x14ac:dyDescent="0.25">
      <c r="A21534" s="8"/>
      <c r="B21534" s="7"/>
      <c r="C21534" s="8"/>
      <c r="D21534" s="8"/>
      <c r="G21534" s="2"/>
      <c r="I21534" s="8"/>
      <c r="J21534" s="8"/>
      <c r="K21534" s="8"/>
      <c r="L21534" s="8"/>
      <c r="M21534" s="8"/>
      <c r="N21534" s="10"/>
    </row>
    <row r="21535" spans="1:14" x14ac:dyDescent="0.25">
      <c r="A21535" s="8"/>
      <c r="B21535" s="7"/>
      <c r="C21535" s="8"/>
      <c r="D21535" s="8"/>
      <c r="G21535" s="2"/>
      <c r="I21535" s="8"/>
      <c r="J21535" s="8"/>
      <c r="K21535" s="8"/>
      <c r="L21535" s="8"/>
      <c r="M21535" s="8"/>
      <c r="N21535" s="10"/>
    </row>
    <row r="21536" spans="1:14" x14ac:dyDescent="0.25">
      <c r="A21536" s="8"/>
      <c r="B21536" s="7"/>
      <c r="C21536" s="8"/>
      <c r="D21536" s="8"/>
      <c r="G21536" s="2"/>
      <c r="I21536" s="8"/>
      <c r="J21536" s="8"/>
      <c r="K21536" s="8"/>
      <c r="L21536" s="8"/>
      <c r="M21536" s="8"/>
      <c r="N21536" s="10"/>
    </row>
    <row r="21537" spans="1:14" x14ac:dyDescent="0.25">
      <c r="A21537" s="8"/>
      <c r="B21537" s="7"/>
      <c r="C21537" s="8"/>
      <c r="D21537" s="8"/>
      <c r="G21537" s="2"/>
      <c r="I21537" s="8"/>
      <c r="J21537" s="8"/>
      <c r="K21537" s="8"/>
      <c r="L21537" s="8"/>
      <c r="M21537" s="8"/>
      <c r="N21537" s="10"/>
    </row>
    <row r="21538" spans="1:14" x14ac:dyDescent="0.25">
      <c r="A21538" s="8"/>
      <c r="B21538" s="7"/>
      <c r="C21538" s="8"/>
      <c r="D21538" s="8"/>
      <c r="G21538" s="2"/>
      <c r="I21538" s="8"/>
      <c r="J21538" s="8"/>
      <c r="K21538" s="8"/>
      <c r="L21538" s="8"/>
      <c r="M21538" s="8"/>
      <c r="N21538" s="10"/>
    </row>
    <row r="21539" spans="1:14" x14ac:dyDescent="0.25">
      <c r="A21539" s="8"/>
      <c r="B21539" s="7"/>
      <c r="C21539" s="8"/>
      <c r="D21539" s="8"/>
      <c r="G21539" s="2"/>
      <c r="I21539" s="8"/>
      <c r="J21539" s="8"/>
      <c r="K21539" s="8"/>
      <c r="L21539" s="8"/>
      <c r="M21539" s="8"/>
      <c r="N21539" s="10"/>
    </row>
    <row r="21540" spans="1:14" x14ac:dyDescent="0.25">
      <c r="A21540" s="8"/>
      <c r="B21540" s="7"/>
      <c r="C21540" s="8"/>
      <c r="D21540" s="8"/>
      <c r="G21540" s="2"/>
      <c r="I21540" s="8"/>
      <c r="J21540" s="8"/>
      <c r="K21540" s="8"/>
      <c r="L21540" s="8"/>
      <c r="M21540" s="8"/>
      <c r="N21540" s="10"/>
    </row>
    <row r="21541" spans="1:14" x14ac:dyDescent="0.25">
      <c r="A21541" s="8"/>
      <c r="B21541" s="7"/>
      <c r="C21541" s="8"/>
      <c r="D21541" s="8"/>
      <c r="G21541" s="2"/>
      <c r="I21541" s="8"/>
      <c r="J21541" s="8"/>
      <c r="K21541" s="8"/>
      <c r="L21541" s="8"/>
      <c r="M21541" s="8"/>
      <c r="N21541" s="10"/>
    </row>
    <row r="21542" spans="1:14" x14ac:dyDescent="0.25">
      <c r="A21542" s="8"/>
      <c r="B21542" s="7"/>
      <c r="C21542" s="8"/>
      <c r="D21542" s="8"/>
      <c r="G21542" s="2"/>
      <c r="I21542" s="8"/>
      <c r="J21542" s="8"/>
      <c r="K21542" s="8"/>
      <c r="L21542" s="8"/>
      <c r="M21542" s="8"/>
      <c r="N21542" s="10"/>
    </row>
    <row r="21543" spans="1:14" x14ac:dyDescent="0.25">
      <c r="A21543" s="8"/>
      <c r="B21543" s="7"/>
      <c r="C21543" s="8"/>
      <c r="D21543" s="8"/>
      <c r="G21543" s="2"/>
      <c r="I21543" s="8"/>
      <c r="J21543" s="8"/>
      <c r="K21543" s="8"/>
      <c r="L21543" s="8"/>
      <c r="M21543" s="8"/>
      <c r="N21543" s="10"/>
    </row>
    <row r="21544" spans="1:14" x14ac:dyDescent="0.25">
      <c r="A21544" s="8"/>
      <c r="B21544" s="7"/>
      <c r="C21544" s="8"/>
      <c r="D21544" s="8"/>
      <c r="G21544" s="2"/>
      <c r="I21544" s="8"/>
      <c r="J21544" s="8"/>
      <c r="K21544" s="8"/>
      <c r="L21544" s="8"/>
      <c r="M21544" s="8"/>
      <c r="N21544" s="10"/>
    </row>
    <row r="21545" spans="1:14" x14ac:dyDescent="0.25">
      <c r="A21545" s="8"/>
      <c r="B21545" s="7"/>
      <c r="C21545" s="8"/>
      <c r="D21545" s="8"/>
      <c r="G21545" s="2"/>
      <c r="I21545" s="8"/>
      <c r="J21545" s="8"/>
      <c r="K21545" s="8"/>
      <c r="L21545" s="8"/>
      <c r="M21545" s="8"/>
      <c r="N21545" s="10"/>
    </row>
    <row r="21546" spans="1:14" x14ac:dyDescent="0.25">
      <c r="A21546" s="8"/>
      <c r="B21546" s="7"/>
      <c r="C21546" s="8"/>
      <c r="D21546" s="8"/>
      <c r="G21546" s="2"/>
      <c r="I21546" s="8"/>
      <c r="J21546" s="8"/>
      <c r="K21546" s="8"/>
      <c r="L21546" s="8"/>
      <c r="M21546" s="8"/>
      <c r="N21546" s="10"/>
    </row>
    <row r="21547" spans="1:14" x14ac:dyDescent="0.25">
      <c r="A21547" s="8"/>
      <c r="B21547" s="7"/>
      <c r="C21547" s="8"/>
      <c r="D21547" s="8"/>
      <c r="G21547" s="2"/>
      <c r="I21547" s="8"/>
      <c r="J21547" s="8"/>
      <c r="K21547" s="8"/>
      <c r="L21547" s="8"/>
      <c r="M21547" s="8"/>
      <c r="N21547" s="10"/>
    </row>
    <row r="21548" spans="1:14" x14ac:dyDescent="0.25">
      <c r="A21548" s="8"/>
      <c r="B21548" s="7"/>
      <c r="C21548" s="8"/>
      <c r="D21548" s="8"/>
      <c r="G21548" s="2"/>
      <c r="I21548" s="8"/>
      <c r="J21548" s="8"/>
      <c r="K21548" s="8"/>
      <c r="L21548" s="8"/>
      <c r="M21548" s="8"/>
      <c r="N21548" s="10"/>
    </row>
    <row r="21549" spans="1:14" x14ac:dyDescent="0.25">
      <c r="A21549" s="8"/>
      <c r="B21549" s="7"/>
      <c r="C21549" s="8"/>
      <c r="D21549" s="8"/>
      <c r="G21549" s="2"/>
      <c r="I21549" s="8"/>
      <c r="J21549" s="8"/>
      <c r="K21549" s="8"/>
      <c r="L21549" s="8"/>
      <c r="M21549" s="8"/>
      <c r="N21549" s="10"/>
    </row>
    <row r="21550" spans="1:14" x14ac:dyDescent="0.25">
      <c r="A21550" s="8"/>
      <c r="B21550" s="7"/>
      <c r="C21550" s="8"/>
      <c r="D21550" s="8"/>
      <c r="G21550" s="2"/>
      <c r="I21550" s="8"/>
      <c r="J21550" s="8"/>
      <c r="K21550" s="8"/>
      <c r="L21550" s="8"/>
      <c r="M21550" s="8"/>
      <c r="N21550" s="10"/>
    </row>
    <row r="21551" spans="1:14" x14ac:dyDescent="0.25">
      <c r="A21551" s="8"/>
      <c r="B21551" s="7"/>
      <c r="C21551" s="8"/>
      <c r="D21551" s="8"/>
      <c r="G21551" s="2"/>
      <c r="I21551" s="8"/>
      <c r="J21551" s="8"/>
      <c r="K21551" s="8"/>
      <c r="L21551" s="8"/>
      <c r="M21551" s="8"/>
      <c r="N21551" s="10"/>
    </row>
    <row r="21552" spans="1:14" x14ac:dyDescent="0.25">
      <c r="A21552" s="8"/>
      <c r="B21552" s="7"/>
      <c r="C21552" s="8"/>
      <c r="D21552" s="8"/>
      <c r="G21552" s="2"/>
      <c r="I21552" s="8"/>
      <c r="J21552" s="8"/>
      <c r="K21552" s="8"/>
      <c r="L21552" s="8"/>
      <c r="M21552" s="8"/>
      <c r="N21552" s="10"/>
    </row>
    <row r="21553" spans="1:14" x14ac:dyDescent="0.25">
      <c r="A21553" s="8"/>
      <c r="B21553" s="7"/>
      <c r="C21553" s="8"/>
      <c r="D21553" s="8"/>
      <c r="G21553" s="2"/>
      <c r="I21553" s="8"/>
      <c r="J21553" s="8"/>
      <c r="K21553" s="8"/>
      <c r="L21553" s="8"/>
      <c r="M21553" s="8"/>
      <c r="N21553" s="10"/>
    </row>
    <row r="21554" spans="1:14" x14ac:dyDescent="0.25">
      <c r="A21554" s="8"/>
      <c r="B21554" s="7"/>
      <c r="C21554" s="8"/>
      <c r="D21554" s="8"/>
      <c r="G21554" s="2"/>
      <c r="I21554" s="8"/>
      <c r="J21554" s="8"/>
      <c r="K21554" s="8"/>
      <c r="L21554" s="8"/>
      <c r="M21554" s="8"/>
      <c r="N21554" s="10"/>
    </row>
    <row r="21555" spans="1:14" x14ac:dyDescent="0.25">
      <c r="A21555" s="8"/>
      <c r="B21555" s="7"/>
      <c r="C21555" s="8"/>
      <c r="D21555" s="8"/>
      <c r="G21555" s="2"/>
      <c r="I21555" s="8"/>
      <c r="J21555" s="8"/>
      <c r="K21555" s="8"/>
      <c r="L21555" s="8"/>
      <c r="M21555" s="8"/>
      <c r="N21555" s="10"/>
    </row>
    <row r="21556" spans="1:14" x14ac:dyDescent="0.25">
      <c r="A21556" s="8"/>
      <c r="B21556" s="7"/>
      <c r="C21556" s="8"/>
      <c r="D21556" s="8"/>
      <c r="G21556" s="2"/>
      <c r="I21556" s="8"/>
      <c r="J21556" s="8"/>
      <c r="K21556" s="8"/>
      <c r="L21556" s="8"/>
      <c r="M21556" s="8"/>
      <c r="N21556" s="10"/>
    </row>
    <row r="21557" spans="1:14" x14ac:dyDescent="0.25">
      <c r="A21557" s="8"/>
      <c r="B21557" s="7"/>
      <c r="C21557" s="8"/>
      <c r="D21557" s="8"/>
      <c r="G21557" s="2"/>
      <c r="I21557" s="8"/>
      <c r="J21557" s="8"/>
      <c r="K21557" s="8"/>
      <c r="L21557" s="8"/>
      <c r="M21557" s="8"/>
      <c r="N21557" s="10"/>
    </row>
    <row r="21558" spans="1:14" x14ac:dyDescent="0.25">
      <c r="A21558" s="8"/>
      <c r="B21558" s="7"/>
      <c r="C21558" s="8"/>
      <c r="D21558" s="8"/>
      <c r="G21558" s="2"/>
      <c r="I21558" s="8"/>
      <c r="J21558" s="8"/>
      <c r="K21558" s="8"/>
      <c r="L21558" s="8"/>
      <c r="M21558" s="8"/>
      <c r="N21558" s="10"/>
    </row>
    <row r="21559" spans="1:14" x14ac:dyDescent="0.25">
      <c r="A21559" s="8"/>
      <c r="B21559" s="7"/>
      <c r="C21559" s="8"/>
      <c r="D21559" s="8"/>
      <c r="G21559" s="2"/>
      <c r="I21559" s="8"/>
      <c r="J21559" s="8"/>
      <c r="K21559" s="8"/>
      <c r="L21559" s="8"/>
      <c r="M21559" s="8"/>
      <c r="N21559" s="10"/>
    </row>
    <row r="21560" spans="1:14" x14ac:dyDescent="0.25">
      <c r="A21560" s="8"/>
      <c r="B21560" s="7"/>
      <c r="C21560" s="8"/>
      <c r="D21560" s="8"/>
      <c r="G21560" s="2"/>
      <c r="I21560" s="8"/>
      <c r="J21560" s="8"/>
      <c r="K21560" s="8"/>
      <c r="L21560" s="8"/>
      <c r="M21560" s="8"/>
      <c r="N21560" s="10"/>
    </row>
    <row r="21561" spans="1:14" x14ac:dyDescent="0.25">
      <c r="A21561" s="8"/>
      <c r="B21561" s="7"/>
      <c r="C21561" s="8"/>
      <c r="D21561" s="8"/>
      <c r="G21561" s="2"/>
      <c r="I21561" s="8"/>
      <c r="J21561" s="8"/>
      <c r="K21561" s="8"/>
      <c r="L21561" s="8"/>
      <c r="M21561" s="8"/>
      <c r="N21561" s="10"/>
    </row>
    <row r="21562" spans="1:14" x14ac:dyDescent="0.25">
      <c r="A21562" s="8"/>
      <c r="B21562" s="7"/>
      <c r="C21562" s="8"/>
      <c r="D21562" s="8"/>
      <c r="G21562" s="2"/>
      <c r="I21562" s="8"/>
      <c r="J21562" s="8"/>
      <c r="K21562" s="8"/>
      <c r="L21562" s="8"/>
      <c r="M21562" s="8"/>
      <c r="N21562" s="10"/>
    </row>
    <row r="21563" spans="1:14" x14ac:dyDescent="0.25">
      <c r="A21563" s="8"/>
      <c r="B21563" s="7"/>
      <c r="C21563" s="8"/>
      <c r="D21563" s="8"/>
      <c r="G21563" s="2"/>
      <c r="I21563" s="8"/>
      <c r="J21563" s="8"/>
      <c r="K21563" s="8"/>
      <c r="L21563" s="8"/>
      <c r="M21563" s="8"/>
      <c r="N21563" s="10"/>
    </row>
    <row r="21564" spans="1:14" x14ac:dyDescent="0.25">
      <c r="A21564" s="8"/>
      <c r="B21564" s="7"/>
      <c r="C21564" s="8"/>
      <c r="D21564" s="8"/>
      <c r="G21564" s="2"/>
      <c r="I21564" s="8"/>
      <c r="J21564" s="8"/>
      <c r="K21564" s="8"/>
      <c r="L21564" s="8"/>
      <c r="M21564" s="8"/>
      <c r="N21564" s="10"/>
    </row>
    <row r="21565" spans="1:14" x14ac:dyDescent="0.25">
      <c r="A21565" s="8"/>
      <c r="B21565" s="7"/>
      <c r="C21565" s="8"/>
      <c r="D21565" s="8"/>
      <c r="G21565" s="2"/>
      <c r="I21565" s="8"/>
      <c r="J21565" s="8"/>
      <c r="K21565" s="8"/>
      <c r="L21565" s="8"/>
      <c r="M21565" s="8"/>
      <c r="N21565" s="10"/>
    </row>
    <row r="21566" spans="1:14" x14ac:dyDescent="0.25">
      <c r="A21566" s="8"/>
      <c r="B21566" s="7"/>
      <c r="C21566" s="8"/>
      <c r="D21566" s="8"/>
      <c r="G21566" s="2"/>
      <c r="I21566" s="8"/>
      <c r="J21566" s="8"/>
      <c r="K21566" s="8"/>
      <c r="L21566" s="8"/>
      <c r="M21566" s="8"/>
      <c r="N21566" s="10"/>
    </row>
    <row r="21567" spans="1:14" x14ac:dyDescent="0.25">
      <c r="A21567" s="8"/>
      <c r="B21567" s="7"/>
      <c r="C21567" s="8"/>
      <c r="D21567" s="8"/>
      <c r="G21567" s="2"/>
      <c r="I21567" s="8"/>
      <c r="J21567" s="8"/>
      <c r="K21567" s="8"/>
      <c r="L21567" s="8"/>
      <c r="M21567" s="8"/>
      <c r="N21567" s="10"/>
    </row>
    <row r="21568" spans="1:14" x14ac:dyDescent="0.25">
      <c r="A21568" s="8"/>
      <c r="B21568" s="7"/>
      <c r="C21568" s="8"/>
      <c r="D21568" s="8"/>
      <c r="G21568" s="2"/>
      <c r="I21568" s="8"/>
      <c r="J21568" s="8"/>
      <c r="K21568" s="8"/>
      <c r="L21568" s="8"/>
      <c r="M21568" s="8"/>
      <c r="N21568" s="10"/>
    </row>
    <row r="21569" spans="1:14" x14ac:dyDescent="0.25">
      <c r="A21569" s="8"/>
      <c r="B21569" s="7"/>
      <c r="C21569" s="8"/>
      <c r="D21569" s="8"/>
      <c r="G21569" s="2"/>
      <c r="I21569" s="8"/>
      <c r="J21569" s="8"/>
      <c r="K21569" s="8"/>
      <c r="L21569" s="8"/>
      <c r="M21569" s="8"/>
      <c r="N21569" s="10"/>
    </row>
    <row r="21570" spans="1:14" x14ac:dyDescent="0.25">
      <c r="A21570" s="8"/>
      <c r="B21570" s="7"/>
      <c r="C21570" s="8"/>
      <c r="D21570" s="8"/>
      <c r="G21570" s="2"/>
      <c r="I21570" s="8"/>
      <c r="J21570" s="8"/>
      <c r="K21570" s="8"/>
      <c r="L21570" s="8"/>
      <c r="M21570" s="8"/>
      <c r="N21570" s="10"/>
    </row>
    <row r="21571" spans="1:14" x14ac:dyDescent="0.25">
      <c r="A21571" s="8"/>
      <c r="B21571" s="7"/>
      <c r="C21571" s="8"/>
      <c r="D21571" s="8"/>
      <c r="G21571" s="2"/>
      <c r="I21571" s="8"/>
      <c r="J21571" s="8"/>
      <c r="K21571" s="8"/>
      <c r="L21571" s="8"/>
      <c r="M21571" s="8"/>
      <c r="N21571" s="10"/>
    </row>
    <row r="21572" spans="1:14" x14ac:dyDescent="0.25">
      <c r="A21572" s="8"/>
      <c r="B21572" s="7"/>
      <c r="C21572" s="8"/>
      <c r="D21572" s="8"/>
      <c r="G21572" s="2"/>
      <c r="I21572" s="8"/>
      <c r="J21572" s="8"/>
      <c r="K21572" s="8"/>
      <c r="L21572" s="8"/>
      <c r="M21572" s="8"/>
      <c r="N21572" s="10"/>
    </row>
    <row r="21573" spans="1:14" x14ac:dyDescent="0.25">
      <c r="A21573" s="8"/>
      <c r="B21573" s="7"/>
      <c r="C21573" s="8"/>
      <c r="D21573" s="8"/>
      <c r="G21573" s="2"/>
      <c r="I21573" s="8"/>
      <c r="J21573" s="8"/>
      <c r="K21573" s="8"/>
      <c r="L21573" s="8"/>
      <c r="M21573" s="8"/>
      <c r="N21573" s="10"/>
    </row>
    <row r="21574" spans="1:14" x14ac:dyDescent="0.25">
      <c r="A21574" s="8"/>
      <c r="B21574" s="7"/>
      <c r="C21574" s="8"/>
      <c r="D21574" s="8"/>
      <c r="G21574" s="2"/>
      <c r="I21574" s="8"/>
      <c r="J21574" s="8"/>
      <c r="K21574" s="8"/>
      <c r="L21574" s="8"/>
      <c r="M21574" s="8"/>
      <c r="N21574" s="10"/>
    </row>
    <row r="21575" spans="1:14" x14ac:dyDescent="0.25">
      <c r="A21575" s="8"/>
      <c r="B21575" s="7"/>
      <c r="C21575" s="8"/>
      <c r="D21575" s="8"/>
      <c r="G21575" s="2"/>
      <c r="I21575" s="8"/>
      <c r="J21575" s="8"/>
      <c r="K21575" s="8"/>
      <c r="L21575" s="8"/>
      <c r="M21575" s="8"/>
      <c r="N21575" s="10"/>
    </row>
    <row r="21576" spans="1:14" x14ac:dyDescent="0.25">
      <c r="A21576" s="8"/>
      <c r="B21576" s="7"/>
      <c r="C21576" s="8"/>
      <c r="D21576" s="8"/>
      <c r="G21576" s="2"/>
      <c r="I21576" s="8"/>
      <c r="J21576" s="8"/>
      <c r="K21576" s="8"/>
      <c r="L21576" s="8"/>
      <c r="M21576" s="8"/>
      <c r="N21576" s="10"/>
    </row>
    <row r="21577" spans="1:14" x14ac:dyDescent="0.25">
      <c r="A21577" s="8"/>
      <c r="B21577" s="7"/>
      <c r="C21577" s="8"/>
      <c r="D21577" s="8"/>
      <c r="G21577" s="2"/>
      <c r="I21577" s="8"/>
      <c r="J21577" s="8"/>
      <c r="K21577" s="8"/>
      <c r="L21577" s="8"/>
      <c r="M21577" s="8"/>
      <c r="N21577" s="10"/>
    </row>
    <row r="21578" spans="1:14" x14ac:dyDescent="0.25">
      <c r="A21578" s="8"/>
      <c r="B21578" s="7"/>
      <c r="C21578" s="8"/>
      <c r="D21578" s="8"/>
      <c r="G21578" s="2"/>
      <c r="I21578" s="8"/>
      <c r="J21578" s="8"/>
      <c r="K21578" s="8"/>
      <c r="L21578" s="8"/>
      <c r="M21578" s="8"/>
      <c r="N21578" s="10"/>
    </row>
    <row r="21579" spans="1:14" x14ac:dyDescent="0.25">
      <c r="A21579" s="8"/>
      <c r="B21579" s="7"/>
      <c r="C21579" s="8"/>
      <c r="D21579" s="8"/>
      <c r="G21579" s="2"/>
      <c r="I21579" s="8"/>
      <c r="J21579" s="8"/>
      <c r="K21579" s="8"/>
      <c r="L21579" s="8"/>
      <c r="M21579" s="8"/>
      <c r="N21579" s="10"/>
    </row>
    <row r="21580" spans="1:14" x14ac:dyDescent="0.25">
      <c r="A21580" s="8"/>
      <c r="B21580" s="7"/>
      <c r="C21580" s="8"/>
      <c r="D21580" s="8"/>
      <c r="G21580" s="2"/>
      <c r="I21580" s="8"/>
      <c r="J21580" s="8"/>
      <c r="K21580" s="8"/>
      <c r="L21580" s="8"/>
      <c r="M21580" s="8"/>
      <c r="N21580" s="10"/>
    </row>
    <row r="21581" spans="1:14" x14ac:dyDescent="0.25">
      <c r="A21581" s="8"/>
      <c r="B21581" s="7"/>
      <c r="C21581" s="8"/>
      <c r="D21581" s="8"/>
      <c r="G21581" s="2"/>
      <c r="I21581" s="8"/>
      <c r="J21581" s="8"/>
      <c r="K21581" s="8"/>
      <c r="L21581" s="8"/>
      <c r="M21581" s="8"/>
      <c r="N21581" s="10"/>
    </row>
    <row r="21582" spans="1:14" x14ac:dyDescent="0.25">
      <c r="A21582" s="8"/>
      <c r="B21582" s="7"/>
      <c r="C21582" s="8"/>
      <c r="D21582" s="8"/>
      <c r="G21582" s="2"/>
      <c r="I21582" s="8"/>
      <c r="J21582" s="8"/>
      <c r="K21582" s="8"/>
      <c r="L21582" s="8"/>
      <c r="M21582" s="8"/>
      <c r="N21582" s="10"/>
    </row>
    <row r="21583" spans="1:14" x14ac:dyDescent="0.25">
      <c r="A21583" s="8"/>
      <c r="B21583" s="7"/>
      <c r="C21583" s="8"/>
      <c r="D21583" s="8"/>
      <c r="G21583" s="2"/>
      <c r="I21583" s="8"/>
      <c r="J21583" s="8"/>
      <c r="K21583" s="8"/>
      <c r="L21583" s="8"/>
      <c r="M21583" s="8"/>
      <c r="N21583" s="10"/>
    </row>
    <row r="21584" spans="1:14" x14ac:dyDescent="0.25">
      <c r="A21584" s="8"/>
      <c r="B21584" s="7"/>
      <c r="C21584" s="8"/>
      <c r="D21584" s="8"/>
      <c r="G21584" s="2"/>
      <c r="I21584" s="8"/>
      <c r="J21584" s="8"/>
      <c r="K21584" s="8"/>
      <c r="L21584" s="8"/>
      <c r="M21584" s="8"/>
      <c r="N21584" s="10"/>
    </row>
    <row r="21585" spans="1:14" x14ac:dyDescent="0.25">
      <c r="A21585" s="8"/>
      <c r="B21585" s="7"/>
      <c r="C21585" s="8"/>
      <c r="D21585" s="8"/>
      <c r="G21585" s="2"/>
      <c r="I21585" s="8"/>
      <c r="J21585" s="8"/>
      <c r="K21585" s="8"/>
      <c r="L21585" s="8"/>
      <c r="M21585" s="8"/>
      <c r="N21585" s="10"/>
    </row>
    <row r="21586" spans="1:14" x14ac:dyDescent="0.25">
      <c r="A21586" s="8"/>
      <c r="B21586" s="7"/>
      <c r="C21586" s="8"/>
      <c r="D21586" s="8"/>
      <c r="G21586" s="2"/>
      <c r="I21586" s="8"/>
      <c r="J21586" s="8"/>
      <c r="K21586" s="8"/>
      <c r="L21586" s="8"/>
      <c r="M21586" s="8"/>
      <c r="N21586" s="10"/>
    </row>
    <row r="21587" spans="1:14" x14ac:dyDescent="0.25">
      <c r="A21587" s="8"/>
      <c r="B21587" s="7"/>
      <c r="C21587" s="8"/>
      <c r="D21587" s="8"/>
      <c r="G21587" s="2"/>
      <c r="I21587" s="8"/>
      <c r="J21587" s="8"/>
      <c r="K21587" s="8"/>
      <c r="L21587" s="8"/>
      <c r="M21587" s="8"/>
      <c r="N21587" s="10"/>
    </row>
    <row r="21588" spans="1:14" x14ac:dyDescent="0.25">
      <c r="A21588" s="8"/>
      <c r="B21588" s="7"/>
      <c r="C21588" s="8"/>
      <c r="D21588" s="8"/>
      <c r="G21588" s="2"/>
      <c r="I21588" s="8"/>
      <c r="J21588" s="8"/>
      <c r="K21588" s="8"/>
      <c r="L21588" s="8"/>
      <c r="M21588" s="8"/>
      <c r="N21588" s="10"/>
    </row>
    <row r="21589" spans="1:14" x14ac:dyDescent="0.25">
      <c r="A21589" s="8"/>
      <c r="B21589" s="7"/>
      <c r="C21589" s="8"/>
      <c r="D21589" s="8"/>
      <c r="G21589" s="2"/>
      <c r="I21589" s="8"/>
      <c r="J21589" s="8"/>
      <c r="K21589" s="8"/>
      <c r="L21589" s="8"/>
      <c r="M21589" s="8"/>
      <c r="N21589" s="10"/>
    </row>
    <row r="21590" spans="1:14" x14ac:dyDescent="0.25">
      <c r="A21590" s="8"/>
      <c r="B21590" s="7"/>
      <c r="C21590" s="8"/>
      <c r="D21590" s="8"/>
      <c r="G21590" s="2"/>
      <c r="I21590" s="8"/>
      <c r="J21590" s="8"/>
      <c r="K21590" s="8"/>
      <c r="L21590" s="8"/>
      <c r="M21590" s="8"/>
      <c r="N21590" s="10"/>
    </row>
    <row r="21591" spans="1:14" x14ac:dyDescent="0.25">
      <c r="A21591" s="8"/>
      <c r="B21591" s="7"/>
      <c r="C21591" s="8"/>
      <c r="D21591" s="8"/>
      <c r="G21591" s="2"/>
      <c r="I21591" s="8"/>
      <c r="J21591" s="8"/>
      <c r="K21591" s="8"/>
      <c r="L21591" s="8"/>
      <c r="M21591" s="8"/>
      <c r="N21591" s="10"/>
    </row>
    <row r="21592" spans="1:14" x14ac:dyDescent="0.25">
      <c r="A21592" s="8"/>
      <c r="B21592" s="7"/>
      <c r="C21592" s="8"/>
      <c r="D21592" s="8"/>
      <c r="G21592" s="2"/>
      <c r="I21592" s="8"/>
      <c r="J21592" s="8"/>
      <c r="K21592" s="8"/>
      <c r="L21592" s="8"/>
      <c r="M21592" s="8"/>
      <c r="N21592" s="10"/>
    </row>
    <row r="21593" spans="1:14" x14ac:dyDescent="0.25">
      <c r="A21593" s="8"/>
      <c r="B21593" s="7"/>
      <c r="C21593" s="8"/>
      <c r="D21593" s="8"/>
      <c r="G21593" s="2"/>
      <c r="I21593" s="8"/>
      <c r="J21593" s="8"/>
      <c r="K21593" s="8"/>
      <c r="L21593" s="8"/>
      <c r="M21593" s="8"/>
      <c r="N21593" s="10"/>
    </row>
    <row r="21594" spans="1:14" x14ac:dyDescent="0.25">
      <c r="A21594" s="8"/>
      <c r="B21594" s="7"/>
      <c r="C21594" s="8"/>
      <c r="D21594" s="8"/>
      <c r="G21594" s="2"/>
      <c r="I21594" s="8"/>
      <c r="J21594" s="8"/>
      <c r="K21594" s="8"/>
      <c r="L21594" s="8"/>
      <c r="M21594" s="8"/>
      <c r="N21594" s="10"/>
    </row>
    <row r="21595" spans="1:14" x14ac:dyDescent="0.25">
      <c r="A21595" s="8"/>
      <c r="B21595" s="7"/>
      <c r="C21595" s="8"/>
      <c r="D21595" s="8"/>
      <c r="G21595" s="2"/>
      <c r="I21595" s="8"/>
      <c r="J21595" s="8"/>
      <c r="K21595" s="8"/>
      <c r="L21595" s="8"/>
      <c r="M21595" s="8"/>
      <c r="N21595" s="10"/>
    </row>
    <row r="21596" spans="1:14" x14ac:dyDescent="0.25">
      <c r="A21596" s="8"/>
      <c r="B21596" s="7"/>
      <c r="C21596" s="8"/>
      <c r="D21596" s="8"/>
      <c r="G21596" s="2"/>
      <c r="I21596" s="8"/>
      <c r="J21596" s="8"/>
      <c r="K21596" s="8"/>
      <c r="L21596" s="8"/>
      <c r="M21596" s="8"/>
      <c r="N21596" s="10"/>
    </row>
    <row r="21597" spans="1:14" x14ac:dyDescent="0.25">
      <c r="A21597" s="8"/>
      <c r="B21597" s="7"/>
      <c r="C21597" s="8"/>
      <c r="D21597" s="8"/>
      <c r="G21597" s="2"/>
      <c r="I21597" s="8"/>
      <c r="J21597" s="8"/>
      <c r="K21597" s="8"/>
      <c r="L21597" s="8"/>
      <c r="M21597" s="8"/>
      <c r="N21597" s="10"/>
    </row>
    <row r="21598" spans="1:14" x14ac:dyDescent="0.25">
      <c r="A21598" s="8"/>
      <c r="B21598" s="7"/>
      <c r="C21598" s="8"/>
      <c r="D21598" s="8"/>
      <c r="G21598" s="2"/>
      <c r="I21598" s="8"/>
      <c r="J21598" s="8"/>
      <c r="K21598" s="8"/>
      <c r="L21598" s="8"/>
      <c r="M21598" s="8"/>
      <c r="N21598" s="10"/>
    </row>
    <row r="21599" spans="1:14" x14ac:dyDescent="0.25">
      <c r="A21599" s="8"/>
      <c r="B21599" s="7"/>
      <c r="C21599" s="8"/>
      <c r="D21599" s="8"/>
      <c r="G21599" s="2"/>
      <c r="I21599" s="8"/>
      <c r="J21599" s="8"/>
      <c r="K21599" s="8"/>
      <c r="L21599" s="8"/>
      <c r="M21599" s="8"/>
      <c r="N21599" s="10"/>
    </row>
    <row r="21600" spans="1:14" x14ac:dyDescent="0.25">
      <c r="A21600" s="8"/>
      <c r="B21600" s="7"/>
      <c r="C21600" s="8"/>
      <c r="D21600" s="8"/>
      <c r="G21600" s="2"/>
      <c r="I21600" s="8"/>
      <c r="J21600" s="8"/>
      <c r="K21600" s="8"/>
      <c r="L21600" s="8"/>
      <c r="M21600" s="8"/>
      <c r="N21600" s="10"/>
    </row>
    <row r="21601" spans="1:14" x14ac:dyDescent="0.25">
      <c r="A21601" s="8"/>
      <c r="B21601" s="7"/>
      <c r="C21601" s="8"/>
      <c r="D21601" s="8"/>
      <c r="G21601" s="2"/>
      <c r="I21601" s="8"/>
      <c r="J21601" s="8"/>
      <c r="K21601" s="8"/>
      <c r="L21601" s="8"/>
      <c r="M21601" s="8"/>
      <c r="N21601" s="10"/>
    </row>
    <row r="21602" spans="1:14" x14ac:dyDescent="0.25">
      <c r="A21602" s="8"/>
      <c r="B21602" s="7"/>
      <c r="C21602" s="8"/>
      <c r="D21602" s="8"/>
      <c r="G21602" s="2"/>
      <c r="I21602" s="8"/>
      <c r="J21602" s="8"/>
      <c r="K21602" s="8"/>
      <c r="L21602" s="8"/>
      <c r="M21602" s="8"/>
      <c r="N21602" s="10"/>
    </row>
    <row r="21603" spans="1:14" x14ac:dyDescent="0.25">
      <c r="A21603" s="8"/>
      <c r="B21603" s="7"/>
      <c r="C21603" s="8"/>
      <c r="D21603" s="8"/>
      <c r="G21603" s="2"/>
      <c r="I21603" s="8"/>
      <c r="J21603" s="8"/>
      <c r="K21603" s="8"/>
      <c r="L21603" s="8"/>
      <c r="M21603" s="8"/>
      <c r="N21603" s="10"/>
    </row>
    <row r="21604" spans="1:14" x14ac:dyDescent="0.25">
      <c r="A21604" s="8"/>
      <c r="B21604" s="7"/>
      <c r="C21604" s="8"/>
      <c r="D21604" s="8"/>
      <c r="G21604" s="2"/>
      <c r="I21604" s="8"/>
      <c r="J21604" s="8"/>
      <c r="K21604" s="8"/>
      <c r="L21604" s="8"/>
      <c r="M21604" s="8"/>
      <c r="N21604" s="10"/>
    </row>
    <row r="21605" spans="1:14" x14ac:dyDescent="0.25">
      <c r="A21605" s="8"/>
      <c r="B21605" s="7"/>
      <c r="C21605" s="8"/>
      <c r="D21605" s="8"/>
      <c r="G21605" s="2"/>
      <c r="I21605" s="8"/>
      <c r="J21605" s="8"/>
      <c r="K21605" s="8"/>
      <c r="L21605" s="8"/>
      <c r="M21605" s="8"/>
      <c r="N21605" s="10"/>
    </row>
    <row r="21606" spans="1:14" x14ac:dyDescent="0.25">
      <c r="A21606" s="8"/>
      <c r="B21606" s="7"/>
      <c r="C21606" s="8"/>
      <c r="D21606" s="8"/>
      <c r="G21606" s="2"/>
      <c r="I21606" s="8"/>
      <c r="J21606" s="8"/>
      <c r="K21606" s="8"/>
      <c r="L21606" s="8"/>
      <c r="M21606" s="8"/>
      <c r="N21606" s="10"/>
    </row>
    <row r="21607" spans="1:14" x14ac:dyDescent="0.25">
      <c r="A21607" s="8"/>
      <c r="B21607" s="7"/>
      <c r="C21607" s="8"/>
      <c r="D21607" s="8"/>
      <c r="G21607" s="2"/>
      <c r="I21607" s="8"/>
      <c r="J21607" s="8"/>
      <c r="K21607" s="8"/>
      <c r="L21607" s="8"/>
      <c r="M21607" s="8"/>
      <c r="N21607" s="10"/>
    </row>
    <row r="21608" spans="1:14" x14ac:dyDescent="0.25">
      <c r="A21608" s="8"/>
      <c r="B21608" s="7"/>
      <c r="C21608" s="8"/>
      <c r="D21608" s="8"/>
      <c r="G21608" s="2"/>
      <c r="I21608" s="8"/>
      <c r="J21608" s="8"/>
      <c r="K21608" s="8"/>
      <c r="L21608" s="8"/>
      <c r="M21608" s="8"/>
      <c r="N21608" s="10"/>
    </row>
    <row r="21609" spans="1:14" x14ac:dyDescent="0.25">
      <c r="A21609" s="8"/>
      <c r="B21609" s="7"/>
      <c r="C21609" s="8"/>
      <c r="D21609" s="8"/>
      <c r="G21609" s="2"/>
      <c r="I21609" s="8"/>
      <c r="J21609" s="8"/>
      <c r="K21609" s="8"/>
      <c r="L21609" s="8"/>
      <c r="M21609" s="8"/>
      <c r="N21609" s="10"/>
    </row>
    <row r="21610" spans="1:14" x14ac:dyDescent="0.25">
      <c r="A21610" s="8"/>
      <c r="B21610" s="7"/>
      <c r="C21610" s="8"/>
      <c r="D21610" s="8"/>
      <c r="G21610" s="2"/>
      <c r="I21610" s="8"/>
      <c r="J21610" s="8"/>
      <c r="K21610" s="8"/>
      <c r="L21610" s="8"/>
      <c r="M21610" s="8"/>
      <c r="N21610" s="10"/>
    </row>
    <row r="21611" spans="1:14" x14ac:dyDescent="0.25">
      <c r="A21611" s="8"/>
      <c r="B21611" s="7"/>
      <c r="C21611" s="8"/>
      <c r="D21611" s="8"/>
      <c r="G21611" s="2"/>
      <c r="I21611" s="8"/>
      <c r="J21611" s="8"/>
      <c r="K21611" s="8"/>
      <c r="L21611" s="8"/>
      <c r="M21611" s="8"/>
      <c r="N21611" s="10"/>
    </row>
    <row r="21612" spans="1:14" x14ac:dyDescent="0.25">
      <c r="A21612" s="8"/>
      <c r="B21612" s="7"/>
      <c r="C21612" s="8"/>
      <c r="D21612" s="8"/>
      <c r="G21612" s="2"/>
      <c r="I21612" s="8"/>
      <c r="J21612" s="8"/>
      <c r="K21612" s="8"/>
      <c r="L21612" s="8"/>
      <c r="M21612" s="8"/>
      <c r="N21612" s="10"/>
    </row>
    <row r="21613" spans="1:14" x14ac:dyDescent="0.25">
      <c r="A21613" s="8"/>
      <c r="B21613" s="7"/>
      <c r="C21613" s="8"/>
      <c r="D21613" s="8"/>
      <c r="G21613" s="2"/>
      <c r="I21613" s="8"/>
      <c r="J21613" s="8"/>
      <c r="K21613" s="8"/>
      <c r="L21613" s="8"/>
      <c r="M21613" s="8"/>
      <c r="N21613" s="10"/>
    </row>
    <row r="21614" spans="1:14" x14ac:dyDescent="0.25">
      <c r="A21614" s="8"/>
      <c r="B21614" s="7"/>
      <c r="C21614" s="8"/>
      <c r="D21614" s="8"/>
      <c r="G21614" s="2"/>
      <c r="I21614" s="8"/>
      <c r="J21614" s="8"/>
      <c r="K21614" s="8"/>
      <c r="L21614" s="8"/>
      <c r="M21614" s="8"/>
      <c r="N21614" s="10"/>
    </row>
    <row r="21615" spans="1:14" x14ac:dyDescent="0.25">
      <c r="A21615" s="8"/>
      <c r="B21615" s="7"/>
      <c r="C21615" s="8"/>
      <c r="D21615" s="8"/>
      <c r="G21615" s="2"/>
      <c r="I21615" s="8"/>
      <c r="J21615" s="8"/>
      <c r="K21615" s="8"/>
      <c r="L21615" s="8"/>
      <c r="M21615" s="8"/>
      <c r="N21615" s="10"/>
    </row>
    <row r="21616" spans="1:14" x14ac:dyDescent="0.25">
      <c r="A21616" s="8"/>
      <c r="B21616" s="7"/>
      <c r="C21616" s="8"/>
      <c r="D21616" s="8"/>
      <c r="G21616" s="2"/>
      <c r="I21616" s="8"/>
      <c r="J21616" s="8"/>
      <c r="K21616" s="8"/>
      <c r="L21616" s="8"/>
      <c r="M21616" s="8"/>
      <c r="N21616" s="10"/>
    </row>
    <row r="21617" spans="1:14" x14ac:dyDescent="0.25">
      <c r="A21617" s="8"/>
      <c r="B21617" s="7"/>
      <c r="C21617" s="8"/>
      <c r="D21617" s="8"/>
      <c r="G21617" s="2"/>
      <c r="I21617" s="8"/>
      <c r="J21617" s="8"/>
      <c r="K21617" s="8"/>
      <c r="L21617" s="8"/>
      <c r="M21617" s="8"/>
      <c r="N21617" s="10"/>
    </row>
    <row r="21618" spans="1:14" x14ac:dyDescent="0.25">
      <c r="A21618" s="8"/>
      <c r="B21618" s="7"/>
      <c r="C21618" s="8"/>
      <c r="D21618" s="8"/>
      <c r="G21618" s="2"/>
      <c r="I21618" s="8"/>
      <c r="J21618" s="8"/>
      <c r="K21618" s="8"/>
      <c r="L21618" s="8"/>
      <c r="M21618" s="8"/>
      <c r="N21618" s="10"/>
    </row>
    <row r="21619" spans="1:14" x14ac:dyDescent="0.25">
      <c r="A21619" s="8"/>
      <c r="B21619" s="7"/>
      <c r="C21619" s="8"/>
      <c r="D21619" s="8"/>
      <c r="G21619" s="2"/>
      <c r="I21619" s="8"/>
      <c r="J21619" s="8"/>
      <c r="K21619" s="8"/>
      <c r="L21619" s="8"/>
      <c r="M21619" s="8"/>
      <c r="N21619" s="10"/>
    </row>
    <row r="21620" spans="1:14" x14ac:dyDescent="0.25">
      <c r="A21620" s="8"/>
      <c r="B21620" s="7"/>
      <c r="C21620" s="8"/>
      <c r="D21620" s="8"/>
      <c r="G21620" s="2"/>
      <c r="I21620" s="8"/>
      <c r="J21620" s="8"/>
      <c r="K21620" s="8"/>
      <c r="L21620" s="8"/>
      <c r="M21620" s="8"/>
      <c r="N21620" s="10"/>
    </row>
    <row r="21621" spans="1:14" x14ac:dyDescent="0.25">
      <c r="A21621" s="8"/>
      <c r="B21621" s="7"/>
      <c r="C21621" s="8"/>
      <c r="D21621" s="8"/>
      <c r="G21621" s="2"/>
      <c r="I21621" s="8"/>
      <c r="J21621" s="8"/>
      <c r="K21621" s="8"/>
      <c r="L21621" s="8"/>
      <c r="M21621" s="8"/>
      <c r="N21621" s="10"/>
    </row>
    <row r="21622" spans="1:14" x14ac:dyDescent="0.25">
      <c r="A21622" s="8"/>
      <c r="B21622" s="7"/>
      <c r="C21622" s="8"/>
      <c r="D21622" s="8"/>
      <c r="G21622" s="2"/>
      <c r="I21622" s="8"/>
      <c r="J21622" s="8"/>
      <c r="K21622" s="8"/>
      <c r="L21622" s="8"/>
      <c r="M21622" s="8"/>
      <c r="N21622" s="10"/>
    </row>
    <row r="21623" spans="1:14" x14ac:dyDescent="0.25">
      <c r="A21623" s="8"/>
      <c r="B21623" s="7"/>
      <c r="C21623" s="8"/>
      <c r="D21623" s="8"/>
      <c r="G21623" s="2"/>
      <c r="I21623" s="8"/>
      <c r="J21623" s="8"/>
      <c r="K21623" s="8"/>
      <c r="L21623" s="8"/>
      <c r="M21623" s="8"/>
      <c r="N21623" s="10"/>
    </row>
    <row r="21624" spans="1:14" x14ac:dyDescent="0.25">
      <c r="A21624" s="8"/>
      <c r="B21624" s="7"/>
      <c r="C21624" s="8"/>
      <c r="D21624" s="8"/>
      <c r="G21624" s="2"/>
      <c r="I21624" s="8"/>
      <c r="J21624" s="8"/>
      <c r="K21624" s="8"/>
      <c r="L21624" s="8"/>
      <c r="M21624" s="8"/>
      <c r="N21624" s="10"/>
    </row>
    <row r="21625" spans="1:14" x14ac:dyDescent="0.25">
      <c r="A21625" s="8"/>
      <c r="B21625" s="7"/>
      <c r="C21625" s="8"/>
      <c r="D21625" s="8"/>
      <c r="G21625" s="2"/>
      <c r="I21625" s="8"/>
      <c r="J21625" s="8"/>
      <c r="K21625" s="8"/>
      <c r="L21625" s="8"/>
      <c r="M21625" s="8"/>
      <c r="N21625" s="10"/>
    </row>
    <row r="21626" spans="1:14" x14ac:dyDescent="0.25">
      <c r="A21626" s="8"/>
      <c r="B21626" s="7"/>
      <c r="C21626" s="8"/>
      <c r="D21626" s="8"/>
      <c r="G21626" s="2"/>
      <c r="I21626" s="8"/>
      <c r="J21626" s="8"/>
      <c r="K21626" s="8"/>
      <c r="L21626" s="8"/>
      <c r="M21626" s="8"/>
      <c r="N21626" s="10"/>
    </row>
    <row r="21627" spans="1:14" x14ac:dyDescent="0.25">
      <c r="A21627" s="8"/>
      <c r="B21627" s="7"/>
      <c r="C21627" s="8"/>
      <c r="D21627" s="8"/>
      <c r="G21627" s="2"/>
      <c r="I21627" s="8"/>
      <c r="J21627" s="8"/>
      <c r="K21627" s="8"/>
      <c r="L21627" s="8"/>
      <c r="M21627" s="8"/>
      <c r="N21627" s="10"/>
    </row>
    <row r="21628" spans="1:14" x14ac:dyDescent="0.25">
      <c r="A21628" s="8"/>
      <c r="B21628" s="7"/>
      <c r="C21628" s="8"/>
      <c r="D21628" s="8"/>
      <c r="G21628" s="2"/>
      <c r="I21628" s="8"/>
      <c r="J21628" s="8"/>
      <c r="K21628" s="8"/>
      <c r="L21628" s="8"/>
      <c r="M21628" s="8"/>
      <c r="N21628" s="10"/>
    </row>
    <row r="21629" spans="1:14" x14ac:dyDescent="0.25">
      <c r="A21629" s="8"/>
      <c r="B21629" s="7"/>
      <c r="C21629" s="8"/>
      <c r="D21629" s="8"/>
      <c r="G21629" s="2"/>
      <c r="I21629" s="8"/>
      <c r="J21629" s="8"/>
      <c r="K21629" s="8"/>
      <c r="L21629" s="8"/>
      <c r="M21629" s="8"/>
      <c r="N21629" s="10"/>
    </row>
    <row r="21630" spans="1:14" x14ac:dyDescent="0.25">
      <c r="A21630" s="8"/>
      <c r="B21630" s="7"/>
      <c r="C21630" s="8"/>
      <c r="D21630" s="8"/>
      <c r="G21630" s="2"/>
      <c r="I21630" s="8"/>
      <c r="J21630" s="8"/>
      <c r="K21630" s="8"/>
      <c r="L21630" s="8"/>
      <c r="M21630" s="8"/>
      <c r="N21630" s="10"/>
    </row>
    <row r="21631" spans="1:14" x14ac:dyDescent="0.25">
      <c r="A21631" s="8"/>
      <c r="B21631" s="7"/>
      <c r="C21631" s="8"/>
      <c r="D21631" s="8"/>
      <c r="G21631" s="2"/>
      <c r="I21631" s="8"/>
      <c r="J21631" s="8"/>
      <c r="K21631" s="8"/>
      <c r="L21631" s="8"/>
      <c r="M21631" s="8"/>
      <c r="N21631" s="10"/>
    </row>
    <row r="21632" spans="1:14" x14ac:dyDescent="0.25">
      <c r="A21632" s="8"/>
      <c r="B21632" s="7"/>
      <c r="C21632" s="8"/>
      <c r="D21632" s="8"/>
      <c r="G21632" s="2"/>
      <c r="I21632" s="8"/>
      <c r="J21632" s="8"/>
      <c r="K21632" s="8"/>
      <c r="L21632" s="8"/>
      <c r="M21632" s="8"/>
      <c r="N21632" s="10"/>
    </row>
    <row r="21633" spans="1:14" x14ac:dyDescent="0.25">
      <c r="A21633" s="8"/>
      <c r="B21633" s="7"/>
      <c r="C21633" s="8"/>
      <c r="D21633" s="8"/>
      <c r="G21633" s="2"/>
      <c r="I21633" s="8"/>
      <c r="J21633" s="8"/>
      <c r="K21633" s="8"/>
      <c r="L21633" s="8"/>
      <c r="M21633" s="8"/>
      <c r="N21633" s="10"/>
    </row>
    <row r="21634" spans="1:14" x14ac:dyDescent="0.25">
      <c r="A21634" s="8"/>
      <c r="B21634" s="7"/>
      <c r="C21634" s="8"/>
      <c r="D21634" s="8"/>
      <c r="G21634" s="2"/>
      <c r="I21634" s="8"/>
      <c r="J21634" s="8"/>
      <c r="K21634" s="8"/>
      <c r="L21634" s="8"/>
      <c r="M21634" s="8"/>
      <c r="N21634" s="10"/>
    </row>
    <row r="21635" spans="1:14" x14ac:dyDescent="0.25">
      <c r="A21635" s="8"/>
      <c r="B21635" s="7"/>
      <c r="C21635" s="8"/>
      <c r="D21635" s="8"/>
      <c r="G21635" s="2"/>
      <c r="I21635" s="8"/>
      <c r="J21635" s="8"/>
      <c r="K21635" s="8"/>
      <c r="L21635" s="8"/>
      <c r="M21635" s="8"/>
      <c r="N21635" s="10"/>
    </row>
    <row r="21636" spans="1:14" x14ac:dyDescent="0.25">
      <c r="A21636" s="8"/>
      <c r="B21636" s="7"/>
      <c r="C21636" s="8"/>
      <c r="D21636" s="8"/>
      <c r="G21636" s="2"/>
      <c r="I21636" s="8"/>
      <c r="J21636" s="8"/>
      <c r="K21636" s="8"/>
      <c r="L21636" s="8"/>
      <c r="M21636" s="8"/>
      <c r="N21636" s="10"/>
    </row>
    <row r="21637" spans="1:14" x14ac:dyDescent="0.25">
      <c r="A21637" s="8"/>
      <c r="B21637" s="7"/>
      <c r="C21637" s="8"/>
      <c r="D21637" s="8"/>
      <c r="G21637" s="2"/>
      <c r="I21637" s="8"/>
      <c r="J21637" s="8"/>
      <c r="K21637" s="8"/>
      <c r="L21637" s="8"/>
      <c r="M21637" s="8"/>
      <c r="N21637" s="10"/>
    </row>
    <row r="21638" spans="1:14" x14ac:dyDescent="0.25">
      <c r="A21638" s="8"/>
      <c r="B21638" s="7"/>
      <c r="C21638" s="8"/>
      <c r="D21638" s="8"/>
      <c r="G21638" s="2"/>
      <c r="I21638" s="8"/>
      <c r="J21638" s="8"/>
      <c r="K21638" s="8"/>
      <c r="L21638" s="8"/>
      <c r="M21638" s="8"/>
      <c r="N21638" s="10"/>
    </row>
    <row r="21639" spans="1:14" x14ac:dyDescent="0.25">
      <c r="A21639" s="8"/>
      <c r="B21639" s="7"/>
      <c r="C21639" s="8"/>
      <c r="D21639" s="8"/>
      <c r="G21639" s="2"/>
      <c r="I21639" s="8"/>
      <c r="J21639" s="8"/>
      <c r="K21639" s="8"/>
      <c r="L21639" s="8"/>
      <c r="M21639" s="8"/>
      <c r="N21639" s="10"/>
    </row>
    <row r="21640" spans="1:14" x14ac:dyDescent="0.25">
      <c r="A21640" s="8"/>
      <c r="B21640" s="7"/>
      <c r="C21640" s="8"/>
      <c r="D21640" s="8"/>
      <c r="G21640" s="2"/>
      <c r="I21640" s="8"/>
      <c r="J21640" s="8"/>
      <c r="K21640" s="8"/>
      <c r="L21640" s="8"/>
      <c r="M21640" s="8"/>
      <c r="N21640" s="10"/>
    </row>
    <row r="21641" spans="1:14" x14ac:dyDescent="0.25">
      <c r="A21641" s="8"/>
      <c r="B21641" s="7"/>
      <c r="C21641" s="8"/>
      <c r="D21641" s="8"/>
      <c r="G21641" s="2"/>
      <c r="I21641" s="8"/>
      <c r="J21641" s="8"/>
      <c r="K21641" s="8"/>
      <c r="L21641" s="8"/>
      <c r="M21641" s="8"/>
      <c r="N21641" s="10"/>
    </row>
    <row r="21642" spans="1:14" x14ac:dyDescent="0.25">
      <c r="A21642" s="8"/>
      <c r="B21642" s="7"/>
      <c r="C21642" s="8"/>
      <c r="D21642" s="8"/>
      <c r="G21642" s="2"/>
      <c r="I21642" s="8"/>
      <c r="J21642" s="8"/>
      <c r="K21642" s="8"/>
      <c r="L21642" s="8"/>
      <c r="M21642" s="8"/>
      <c r="N21642" s="10"/>
    </row>
    <row r="21643" spans="1:14" x14ac:dyDescent="0.25">
      <c r="A21643" s="8"/>
      <c r="B21643" s="7"/>
      <c r="C21643" s="8"/>
      <c r="D21643" s="8"/>
      <c r="G21643" s="2"/>
      <c r="I21643" s="8"/>
      <c r="J21643" s="8"/>
      <c r="K21643" s="8"/>
      <c r="L21643" s="8"/>
      <c r="M21643" s="8"/>
      <c r="N21643" s="10"/>
    </row>
    <row r="21644" spans="1:14" x14ac:dyDescent="0.25">
      <c r="A21644" s="8"/>
      <c r="B21644" s="7"/>
      <c r="C21644" s="8"/>
      <c r="D21644" s="8"/>
      <c r="G21644" s="2"/>
      <c r="I21644" s="8"/>
      <c r="J21644" s="8"/>
      <c r="K21644" s="8"/>
      <c r="L21644" s="8"/>
      <c r="M21644" s="8"/>
      <c r="N21644" s="10"/>
    </row>
    <row r="21645" spans="1:14" x14ac:dyDescent="0.25">
      <c r="A21645" s="8"/>
      <c r="B21645" s="7"/>
      <c r="C21645" s="8"/>
      <c r="D21645" s="8"/>
      <c r="G21645" s="2"/>
      <c r="I21645" s="8"/>
      <c r="J21645" s="8"/>
      <c r="K21645" s="8"/>
      <c r="L21645" s="8"/>
      <c r="M21645" s="8"/>
      <c r="N21645" s="10"/>
    </row>
    <row r="21646" spans="1:14" x14ac:dyDescent="0.25">
      <c r="A21646" s="8"/>
      <c r="B21646" s="7"/>
      <c r="C21646" s="8"/>
      <c r="D21646" s="8"/>
      <c r="G21646" s="2"/>
      <c r="I21646" s="8"/>
      <c r="J21646" s="8"/>
      <c r="K21646" s="8"/>
      <c r="L21646" s="8"/>
      <c r="M21646" s="8"/>
      <c r="N21646" s="10"/>
    </row>
    <row r="21647" spans="1:14" x14ac:dyDescent="0.25">
      <c r="A21647" s="8"/>
      <c r="B21647" s="7"/>
      <c r="C21647" s="8"/>
      <c r="D21647" s="8"/>
      <c r="G21647" s="2"/>
      <c r="I21647" s="8"/>
      <c r="J21647" s="8"/>
      <c r="K21647" s="8"/>
      <c r="L21647" s="8"/>
      <c r="M21647" s="8"/>
      <c r="N21647" s="10"/>
    </row>
    <row r="21648" spans="1:14" x14ac:dyDescent="0.25">
      <c r="A21648" s="8"/>
      <c r="B21648" s="7"/>
      <c r="C21648" s="8"/>
      <c r="D21648" s="8"/>
      <c r="G21648" s="2"/>
      <c r="I21648" s="8"/>
      <c r="J21648" s="8"/>
      <c r="K21648" s="8"/>
      <c r="L21648" s="8"/>
      <c r="M21648" s="8"/>
      <c r="N21648" s="10"/>
    </row>
    <row r="21649" spans="1:14" x14ac:dyDescent="0.25">
      <c r="A21649" s="8"/>
      <c r="B21649" s="7"/>
      <c r="C21649" s="8"/>
      <c r="D21649" s="8"/>
      <c r="G21649" s="2"/>
      <c r="I21649" s="8"/>
      <c r="J21649" s="8"/>
      <c r="K21649" s="8"/>
      <c r="L21649" s="8"/>
      <c r="M21649" s="8"/>
      <c r="N21649" s="10"/>
    </row>
    <row r="21650" spans="1:14" x14ac:dyDescent="0.25">
      <c r="A21650" s="8"/>
      <c r="B21650" s="7"/>
      <c r="C21650" s="8"/>
      <c r="D21650" s="8"/>
      <c r="G21650" s="2"/>
      <c r="I21650" s="8"/>
      <c r="J21650" s="8"/>
      <c r="K21650" s="8"/>
      <c r="L21650" s="8"/>
      <c r="M21650" s="8"/>
      <c r="N21650" s="10"/>
    </row>
    <row r="21651" spans="1:14" x14ac:dyDescent="0.25">
      <c r="A21651" s="8"/>
      <c r="B21651" s="7"/>
      <c r="C21651" s="8"/>
      <c r="D21651" s="8"/>
      <c r="G21651" s="2"/>
      <c r="I21651" s="8"/>
      <c r="J21651" s="8"/>
      <c r="K21651" s="8"/>
      <c r="L21651" s="8"/>
      <c r="M21651" s="8"/>
      <c r="N21651" s="10"/>
    </row>
    <row r="21652" spans="1:14" x14ac:dyDescent="0.25">
      <c r="A21652" s="8"/>
      <c r="B21652" s="7"/>
      <c r="C21652" s="8"/>
      <c r="D21652" s="8"/>
      <c r="G21652" s="2"/>
      <c r="I21652" s="8"/>
      <c r="J21652" s="8"/>
      <c r="K21652" s="8"/>
      <c r="L21652" s="8"/>
      <c r="M21652" s="8"/>
      <c r="N21652" s="10"/>
    </row>
    <row r="21653" spans="1:14" x14ac:dyDescent="0.25">
      <c r="A21653" s="8"/>
      <c r="B21653" s="7"/>
      <c r="C21653" s="8"/>
      <c r="D21653" s="8"/>
      <c r="G21653" s="2"/>
      <c r="I21653" s="8"/>
      <c r="J21653" s="8"/>
      <c r="K21653" s="8"/>
      <c r="L21653" s="8"/>
      <c r="M21653" s="8"/>
      <c r="N21653" s="10"/>
    </row>
    <row r="21654" spans="1:14" x14ac:dyDescent="0.25">
      <c r="A21654" s="8"/>
      <c r="B21654" s="7"/>
      <c r="C21654" s="8"/>
      <c r="D21654" s="8"/>
      <c r="G21654" s="2"/>
      <c r="I21654" s="8"/>
      <c r="J21654" s="8"/>
      <c r="K21654" s="8"/>
      <c r="L21654" s="8"/>
      <c r="M21654" s="8"/>
      <c r="N21654" s="10"/>
    </row>
    <row r="21655" spans="1:14" x14ac:dyDescent="0.25">
      <c r="A21655" s="8"/>
      <c r="B21655" s="7"/>
      <c r="C21655" s="8"/>
      <c r="D21655" s="8"/>
      <c r="G21655" s="2"/>
      <c r="I21655" s="8"/>
      <c r="J21655" s="8"/>
      <c r="K21655" s="8"/>
      <c r="L21655" s="8"/>
      <c r="M21655" s="8"/>
      <c r="N21655" s="10"/>
    </row>
    <row r="21656" spans="1:14" x14ac:dyDescent="0.25">
      <c r="A21656" s="8"/>
      <c r="B21656" s="7"/>
      <c r="C21656" s="8"/>
      <c r="D21656" s="8"/>
      <c r="G21656" s="2"/>
      <c r="I21656" s="8"/>
      <c r="J21656" s="8"/>
      <c r="K21656" s="8"/>
      <c r="L21656" s="8"/>
      <c r="M21656" s="8"/>
      <c r="N21656" s="10"/>
    </row>
    <row r="21657" spans="1:14" x14ac:dyDescent="0.25">
      <c r="A21657" s="8"/>
      <c r="B21657" s="7"/>
      <c r="C21657" s="8"/>
      <c r="D21657" s="8"/>
      <c r="G21657" s="2"/>
      <c r="I21657" s="8"/>
      <c r="J21657" s="8"/>
      <c r="K21657" s="8"/>
      <c r="L21657" s="8"/>
      <c r="M21657" s="8"/>
      <c r="N21657" s="10"/>
    </row>
    <row r="21658" spans="1:14" x14ac:dyDescent="0.25">
      <c r="A21658" s="8"/>
      <c r="B21658" s="7"/>
      <c r="C21658" s="8"/>
      <c r="D21658" s="8"/>
      <c r="G21658" s="2"/>
      <c r="I21658" s="8"/>
      <c r="J21658" s="8"/>
      <c r="K21658" s="8"/>
      <c r="L21658" s="8"/>
      <c r="M21658" s="8"/>
      <c r="N21658" s="10"/>
    </row>
    <row r="21659" spans="1:14" x14ac:dyDescent="0.25">
      <c r="A21659" s="8"/>
      <c r="B21659" s="7"/>
      <c r="C21659" s="8"/>
      <c r="D21659" s="8"/>
      <c r="G21659" s="2"/>
      <c r="I21659" s="8"/>
      <c r="J21659" s="8"/>
      <c r="K21659" s="8"/>
      <c r="L21659" s="8"/>
      <c r="M21659" s="8"/>
      <c r="N21659" s="10"/>
    </row>
    <row r="21660" spans="1:14" x14ac:dyDescent="0.25">
      <c r="A21660" s="8"/>
      <c r="B21660" s="7"/>
      <c r="C21660" s="8"/>
      <c r="D21660" s="8"/>
      <c r="G21660" s="2"/>
      <c r="I21660" s="8"/>
      <c r="J21660" s="8"/>
      <c r="K21660" s="8"/>
      <c r="L21660" s="8"/>
      <c r="M21660" s="8"/>
      <c r="N21660" s="10"/>
    </row>
    <row r="21661" spans="1:14" x14ac:dyDescent="0.25">
      <c r="A21661" s="8"/>
      <c r="B21661" s="7"/>
      <c r="C21661" s="8"/>
      <c r="D21661" s="8"/>
      <c r="G21661" s="2"/>
      <c r="I21661" s="8"/>
      <c r="J21661" s="8"/>
      <c r="K21661" s="8"/>
      <c r="L21661" s="8"/>
      <c r="M21661" s="8"/>
      <c r="N21661" s="10"/>
    </row>
    <row r="21662" spans="1:14" x14ac:dyDescent="0.25">
      <c r="A21662" s="8"/>
      <c r="B21662" s="7"/>
      <c r="C21662" s="8"/>
      <c r="D21662" s="8"/>
      <c r="G21662" s="2"/>
      <c r="I21662" s="8"/>
      <c r="J21662" s="8"/>
      <c r="K21662" s="8"/>
      <c r="L21662" s="8"/>
      <c r="M21662" s="8"/>
      <c r="N21662" s="10"/>
    </row>
    <row r="21663" spans="1:14" x14ac:dyDescent="0.25">
      <c r="A21663" s="8"/>
      <c r="B21663" s="7"/>
      <c r="C21663" s="8"/>
      <c r="D21663" s="8"/>
      <c r="G21663" s="2"/>
      <c r="I21663" s="8"/>
      <c r="J21663" s="8"/>
      <c r="K21663" s="8"/>
      <c r="L21663" s="8"/>
      <c r="M21663" s="8"/>
      <c r="N21663" s="10"/>
    </row>
    <row r="21664" spans="1:14" x14ac:dyDescent="0.25">
      <c r="A21664" s="8"/>
      <c r="B21664" s="7"/>
      <c r="C21664" s="8"/>
      <c r="D21664" s="8"/>
      <c r="G21664" s="2"/>
      <c r="I21664" s="8"/>
      <c r="J21664" s="8"/>
      <c r="K21664" s="8"/>
      <c r="L21664" s="8"/>
      <c r="M21664" s="8"/>
      <c r="N21664" s="10"/>
    </row>
    <row r="21665" spans="1:14" x14ac:dyDescent="0.25">
      <c r="A21665" s="8"/>
      <c r="B21665" s="7"/>
      <c r="C21665" s="8"/>
      <c r="D21665" s="8"/>
      <c r="G21665" s="2"/>
      <c r="I21665" s="8"/>
      <c r="J21665" s="8"/>
      <c r="K21665" s="8"/>
      <c r="L21665" s="8"/>
      <c r="M21665" s="8"/>
      <c r="N21665" s="10"/>
    </row>
    <row r="21666" spans="1:14" x14ac:dyDescent="0.25">
      <c r="A21666" s="8"/>
      <c r="B21666" s="7"/>
      <c r="C21666" s="8"/>
      <c r="D21666" s="8"/>
      <c r="G21666" s="2"/>
      <c r="I21666" s="8"/>
      <c r="J21666" s="8"/>
      <c r="K21666" s="8"/>
      <c r="L21666" s="8"/>
      <c r="M21666" s="8"/>
      <c r="N21666" s="10"/>
    </row>
    <row r="21667" spans="1:14" x14ac:dyDescent="0.25">
      <c r="A21667" s="8"/>
      <c r="B21667" s="7"/>
      <c r="C21667" s="8"/>
      <c r="D21667" s="8"/>
      <c r="G21667" s="2"/>
      <c r="I21667" s="8"/>
      <c r="J21667" s="8"/>
      <c r="K21667" s="8"/>
      <c r="L21667" s="8"/>
      <c r="M21667" s="8"/>
      <c r="N21667" s="10"/>
    </row>
    <row r="21668" spans="1:14" x14ac:dyDescent="0.25">
      <c r="A21668" s="8"/>
      <c r="B21668" s="7"/>
      <c r="C21668" s="8"/>
      <c r="D21668" s="8"/>
      <c r="G21668" s="2"/>
      <c r="I21668" s="8"/>
      <c r="J21668" s="8"/>
      <c r="K21668" s="8"/>
      <c r="L21668" s="8"/>
      <c r="M21668" s="8"/>
      <c r="N21668" s="10"/>
    </row>
    <row r="21669" spans="1:14" x14ac:dyDescent="0.25">
      <c r="A21669" s="8"/>
      <c r="B21669" s="7"/>
      <c r="C21669" s="8"/>
      <c r="D21669" s="8"/>
      <c r="G21669" s="2"/>
      <c r="I21669" s="8"/>
      <c r="J21669" s="8"/>
      <c r="K21669" s="8"/>
      <c r="L21669" s="8"/>
      <c r="M21669" s="8"/>
      <c r="N21669" s="10"/>
    </row>
    <row r="21670" spans="1:14" x14ac:dyDescent="0.25">
      <c r="A21670" s="8"/>
      <c r="B21670" s="7"/>
      <c r="C21670" s="8"/>
      <c r="D21670" s="8"/>
      <c r="G21670" s="2"/>
      <c r="I21670" s="8"/>
      <c r="J21670" s="8"/>
      <c r="K21670" s="8"/>
      <c r="L21670" s="8"/>
      <c r="M21670" s="8"/>
      <c r="N21670" s="10"/>
    </row>
    <row r="21671" spans="1:14" x14ac:dyDescent="0.25">
      <c r="A21671" s="8"/>
      <c r="B21671" s="7"/>
      <c r="C21671" s="8"/>
      <c r="D21671" s="8"/>
      <c r="G21671" s="2"/>
      <c r="I21671" s="8"/>
      <c r="J21671" s="8"/>
      <c r="K21671" s="8"/>
      <c r="L21671" s="8"/>
      <c r="M21671" s="8"/>
      <c r="N21671" s="10"/>
    </row>
    <row r="21672" spans="1:14" x14ac:dyDescent="0.25">
      <c r="A21672" s="8"/>
      <c r="B21672" s="7"/>
      <c r="C21672" s="8"/>
      <c r="D21672" s="8"/>
      <c r="G21672" s="2"/>
      <c r="I21672" s="8"/>
      <c r="J21672" s="8"/>
      <c r="K21672" s="8"/>
      <c r="L21672" s="8"/>
      <c r="M21672" s="8"/>
      <c r="N21672" s="10"/>
    </row>
    <row r="21673" spans="1:14" x14ac:dyDescent="0.25">
      <c r="A21673" s="8"/>
      <c r="B21673" s="7"/>
      <c r="C21673" s="8"/>
      <c r="D21673" s="8"/>
      <c r="G21673" s="2"/>
      <c r="I21673" s="8"/>
      <c r="J21673" s="8"/>
      <c r="K21673" s="8"/>
      <c r="L21673" s="8"/>
      <c r="M21673" s="8"/>
      <c r="N21673" s="10"/>
    </row>
    <row r="21674" spans="1:14" x14ac:dyDescent="0.25">
      <c r="A21674" s="8"/>
      <c r="B21674" s="7"/>
      <c r="C21674" s="8"/>
      <c r="D21674" s="8"/>
      <c r="G21674" s="2"/>
      <c r="I21674" s="8"/>
      <c r="J21674" s="8"/>
      <c r="K21674" s="8"/>
      <c r="L21674" s="8"/>
      <c r="M21674" s="8"/>
      <c r="N21674" s="10"/>
    </row>
    <row r="21675" spans="1:14" x14ac:dyDescent="0.25">
      <c r="A21675" s="8"/>
      <c r="B21675" s="7"/>
      <c r="C21675" s="8"/>
      <c r="D21675" s="8"/>
      <c r="G21675" s="2"/>
      <c r="I21675" s="8"/>
      <c r="J21675" s="8"/>
      <c r="K21675" s="8"/>
      <c r="L21675" s="8"/>
      <c r="M21675" s="8"/>
      <c r="N21675" s="10"/>
    </row>
    <row r="21676" spans="1:14" x14ac:dyDescent="0.25">
      <c r="A21676" s="8"/>
      <c r="B21676" s="7"/>
      <c r="C21676" s="8"/>
      <c r="D21676" s="8"/>
      <c r="G21676" s="2"/>
      <c r="I21676" s="8"/>
      <c r="J21676" s="8"/>
      <c r="K21676" s="8"/>
      <c r="L21676" s="8"/>
      <c r="M21676" s="8"/>
      <c r="N21676" s="10"/>
    </row>
    <row r="21677" spans="1:14" x14ac:dyDescent="0.25">
      <c r="A21677" s="8"/>
      <c r="B21677" s="7"/>
      <c r="C21677" s="8"/>
      <c r="D21677" s="8"/>
      <c r="G21677" s="2"/>
      <c r="I21677" s="8"/>
      <c r="J21677" s="8"/>
      <c r="K21677" s="8"/>
      <c r="L21677" s="8"/>
      <c r="M21677" s="8"/>
      <c r="N21677" s="10"/>
    </row>
    <row r="21678" spans="1:14" x14ac:dyDescent="0.25">
      <c r="A21678" s="8"/>
      <c r="B21678" s="7"/>
      <c r="C21678" s="8"/>
      <c r="D21678" s="8"/>
      <c r="G21678" s="2"/>
      <c r="I21678" s="8"/>
      <c r="J21678" s="8"/>
      <c r="K21678" s="8"/>
      <c r="L21678" s="8"/>
      <c r="M21678" s="8"/>
      <c r="N21678" s="10"/>
    </row>
    <row r="21679" spans="1:14" x14ac:dyDescent="0.25">
      <c r="A21679" s="8"/>
      <c r="B21679" s="7"/>
      <c r="C21679" s="8"/>
      <c r="D21679" s="8"/>
      <c r="G21679" s="2"/>
      <c r="I21679" s="8"/>
      <c r="J21679" s="8"/>
      <c r="K21679" s="8"/>
      <c r="L21679" s="8"/>
      <c r="M21679" s="8"/>
      <c r="N21679" s="10"/>
    </row>
    <row r="21680" spans="1:14" x14ac:dyDescent="0.25">
      <c r="A21680" s="8"/>
      <c r="B21680" s="7"/>
      <c r="C21680" s="8"/>
      <c r="D21680" s="8"/>
      <c r="G21680" s="2"/>
      <c r="I21680" s="8"/>
      <c r="J21680" s="8"/>
      <c r="K21680" s="8"/>
      <c r="L21680" s="8"/>
      <c r="M21680" s="8"/>
      <c r="N21680" s="10"/>
    </row>
    <row r="21681" spans="1:14" x14ac:dyDescent="0.25">
      <c r="A21681" s="8"/>
      <c r="B21681" s="7"/>
      <c r="C21681" s="8"/>
      <c r="D21681" s="8"/>
      <c r="G21681" s="2"/>
      <c r="I21681" s="8"/>
      <c r="J21681" s="8"/>
      <c r="K21681" s="8"/>
      <c r="L21681" s="8"/>
      <c r="M21681" s="8"/>
      <c r="N21681" s="10"/>
    </row>
    <row r="21682" spans="1:14" x14ac:dyDescent="0.25">
      <c r="A21682" s="8"/>
      <c r="B21682" s="7"/>
      <c r="C21682" s="8"/>
      <c r="D21682" s="8"/>
      <c r="G21682" s="2"/>
      <c r="I21682" s="8"/>
      <c r="J21682" s="8"/>
      <c r="K21682" s="8"/>
      <c r="L21682" s="8"/>
      <c r="M21682" s="8"/>
      <c r="N21682" s="10"/>
    </row>
    <row r="21683" spans="1:14" x14ac:dyDescent="0.25">
      <c r="A21683" s="8"/>
      <c r="B21683" s="7"/>
      <c r="C21683" s="8"/>
      <c r="D21683" s="8"/>
      <c r="G21683" s="2"/>
      <c r="I21683" s="8"/>
      <c r="J21683" s="8"/>
      <c r="K21683" s="8"/>
      <c r="L21683" s="8"/>
      <c r="M21683" s="8"/>
      <c r="N21683" s="10"/>
    </row>
    <row r="21684" spans="1:14" x14ac:dyDescent="0.25">
      <c r="A21684" s="8"/>
      <c r="B21684" s="7"/>
      <c r="C21684" s="8"/>
      <c r="D21684" s="8"/>
      <c r="G21684" s="2"/>
      <c r="I21684" s="8"/>
      <c r="J21684" s="8"/>
      <c r="K21684" s="8"/>
      <c r="L21684" s="8"/>
      <c r="M21684" s="8"/>
      <c r="N21684" s="10"/>
    </row>
    <row r="21685" spans="1:14" x14ac:dyDescent="0.25">
      <c r="A21685" s="8"/>
      <c r="B21685" s="7"/>
      <c r="C21685" s="8"/>
      <c r="D21685" s="8"/>
      <c r="G21685" s="2"/>
      <c r="I21685" s="8"/>
      <c r="J21685" s="8"/>
      <c r="K21685" s="8"/>
      <c r="L21685" s="8"/>
      <c r="M21685" s="8"/>
      <c r="N21685" s="10"/>
    </row>
    <row r="21686" spans="1:14" x14ac:dyDescent="0.25">
      <c r="A21686" s="8"/>
      <c r="B21686" s="7"/>
      <c r="C21686" s="8"/>
      <c r="D21686" s="8"/>
      <c r="G21686" s="2"/>
      <c r="I21686" s="8"/>
      <c r="J21686" s="8"/>
      <c r="K21686" s="8"/>
      <c r="L21686" s="8"/>
      <c r="M21686" s="8"/>
      <c r="N21686" s="10"/>
    </row>
    <row r="21687" spans="1:14" x14ac:dyDescent="0.25">
      <c r="A21687" s="8"/>
      <c r="B21687" s="7"/>
      <c r="C21687" s="8"/>
      <c r="D21687" s="8"/>
      <c r="G21687" s="2"/>
      <c r="I21687" s="8"/>
      <c r="J21687" s="8"/>
      <c r="K21687" s="8"/>
      <c r="L21687" s="8"/>
      <c r="M21687" s="8"/>
      <c r="N21687" s="10"/>
    </row>
    <row r="21688" spans="1:14" x14ac:dyDescent="0.25">
      <c r="A21688" s="8"/>
      <c r="B21688" s="7"/>
      <c r="C21688" s="8"/>
      <c r="D21688" s="8"/>
      <c r="G21688" s="2"/>
      <c r="I21688" s="8"/>
      <c r="J21688" s="8"/>
      <c r="K21688" s="8"/>
      <c r="L21688" s="8"/>
      <c r="M21688" s="8"/>
      <c r="N21688" s="10"/>
    </row>
    <row r="21689" spans="1:14" x14ac:dyDescent="0.25">
      <c r="A21689" s="8"/>
      <c r="B21689" s="7"/>
      <c r="C21689" s="8"/>
      <c r="D21689" s="8"/>
      <c r="G21689" s="2"/>
      <c r="I21689" s="8"/>
      <c r="J21689" s="8"/>
      <c r="K21689" s="8"/>
      <c r="L21689" s="8"/>
      <c r="M21689" s="8"/>
      <c r="N21689" s="10"/>
    </row>
    <row r="21690" spans="1:14" x14ac:dyDescent="0.25">
      <c r="A21690" s="8"/>
      <c r="B21690" s="7"/>
      <c r="C21690" s="8"/>
      <c r="D21690" s="8"/>
      <c r="G21690" s="2"/>
      <c r="I21690" s="8"/>
      <c r="J21690" s="8"/>
      <c r="K21690" s="8"/>
      <c r="L21690" s="8"/>
      <c r="M21690" s="8"/>
      <c r="N21690" s="10"/>
    </row>
    <row r="21691" spans="1:14" x14ac:dyDescent="0.25">
      <c r="A21691" s="8"/>
      <c r="B21691" s="7"/>
      <c r="C21691" s="8"/>
      <c r="D21691" s="8"/>
      <c r="G21691" s="2"/>
      <c r="I21691" s="8"/>
      <c r="J21691" s="8"/>
      <c r="K21691" s="8"/>
      <c r="L21691" s="8"/>
      <c r="M21691" s="8"/>
      <c r="N21691" s="10"/>
    </row>
    <row r="21692" spans="1:14" x14ac:dyDescent="0.25">
      <c r="A21692" s="8"/>
      <c r="B21692" s="7"/>
      <c r="C21692" s="8"/>
      <c r="D21692" s="8"/>
      <c r="G21692" s="2"/>
      <c r="I21692" s="8"/>
      <c r="J21692" s="8"/>
      <c r="K21692" s="8"/>
      <c r="L21692" s="8"/>
      <c r="M21692" s="8"/>
      <c r="N21692" s="10"/>
    </row>
    <row r="21693" spans="1:14" x14ac:dyDescent="0.25">
      <c r="A21693" s="8"/>
      <c r="B21693" s="7"/>
      <c r="C21693" s="8"/>
      <c r="D21693" s="8"/>
      <c r="G21693" s="2"/>
      <c r="I21693" s="8"/>
      <c r="J21693" s="8"/>
      <c r="K21693" s="8"/>
      <c r="L21693" s="8"/>
      <c r="M21693" s="8"/>
      <c r="N21693" s="10"/>
    </row>
    <row r="21694" spans="1:14" x14ac:dyDescent="0.25">
      <c r="A21694" s="8"/>
      <c r="B21694" s="7"/>
      <c r="C21694" s="8"/>
      <c r="D21694" s="8"/>
      <c r="G21694" s="2"/>
      <c r="I21694" s="8"/>
      <c r="J21694" s="8"/>
      <c r="K21694" s="8"/>
      <c r="L21694" s="8"/>
      <c r="M21694" s="8"/>
      <c r="N21694" s="10"/>
    </row>
    <row r="21695" spans="1:14" x14ac:dyDescent="0.25">
      <c r="A21695" s="8"/>
      <c r="B21695" s="7"/>
      <c r="C21695" s="8"/>
      <c r="D21695" s="8"/>
      <c r="G21695" s="2"/>
      <c r="I21695" s="8"/>
      <c r="J21695" s="8"/>
      <c r="K21695" s="8"/>
      <c r="L21695" s="8"/>
      <c r="M21695" s="8"/>
      <c r="N21695" s="10"/>
    </row>
    <row r="21696" spans="1:14" x14ac:dyDescent="0.25">
      <c r="A21696" s="8"/>
      <c r="B21696" s="7"/>
      <c r="C21696" s="8"/>
      <c r="D21696" s="8"/>
      <c r="G21696" s="2"/>
      <c r="I21696" s="8"/>
      <c r="J21696" s="8"/>
      <c r="K21696" s="8"/>
      <c r="L21696" s="8"/>
      <c r="M21696" s="8"/>
      <c r="N21696" s="10"/>
    </row>
    <row r="21697" spans="1:14" x14ac:dyDescent="0.25">
      <c r="A21697" s="8"/>
      <c r="B21697" s="7"/>
      <c r="C21697" s="8"/>
      <c r="D21697" s="8"/>
      <c r="G21697" s="2"/>
      <c r="I21697" s="8"/>
      <c r="J21697" s="8"/>
      <c r="K21697" s="8"/>
      <c r="L21697" s="8"/>
      <c r="M21697" s="8"/>
      <c r="N21697" s="10"/>
    </row>
    <row r="21698" spans="1:14" x14ac:dyDescent="0.25">
      <c r="A21698" s="8"/>
      <c r="B21698" s="7"/>
      <c r="C21698" s="8"/>
      <c r="D21698" s="8"/>
      <c r="G21698" s="2"/>
      <c r="I21698" s="8"/>
      <c r="J21698" s="8"/>
      <c r="K21698" s="8"/>
      <c r="L21698" s="8"/>
      <c r="M21698" s="8"/>
      <c r="N21698" s="10"/>
    </row>
    <row r="21699" spans="1:14" x14ac:dyDescent="0.25">
      <c r="A21699" s="8"/>
      <c r="B21699" s="7"/>
      <c r="C21699" s="8"/>
      <c r="D21699" s="8"/>
      <c r="G21699" s="2"/>
      <c r="I21699" s="8"/>
      <c r="J21699" s="8"/>
      <c r="K21699" s="8"/>
      <c r="L21699" s="8"/>
      <c r="M21699" s="8"/>
      <c r="N21699" s="10"/>
    </row>
    <row r="21700" spans="1:14" x14ac:dyDescent="0.25">
      <c r="A21700" s="8"/>
      <c r="B21700" s="7"/>
      <c r="C21700" s="8"/>
      <c r="D21700" s="8"/>
      <c r="G21700" s="2"/>
      <c r="I21700" s="8"/>
      <c r="J21700" s="8"/>
      <c r="K21700" s="8"/>
      <c r="L21700" s="8"/>
      <c r="M21700" s="8"/>
      <c r="N21700" s="10"/>
    </row>
    <row r="21701" spans="1:14" x14ac:dyDescent="0.25">
      <c r="A21701" s="8"/>
      <c r="B21701" s="7"/>
      <c r="C21701" s="8"/>
      <c r="D21701" s="8"/>
      <c r="G21701" s="2"/>
      <c r="I21701" s="8"/>
      <c r="J21701" s="8"/>
      <c r="K21701" s="8"/>
      <c r="L21701" s="8"/>
      <c r="M21701" s="8"/>
      <c r="N21701" s="10"/>
    </row>
    <row r="21702" spans="1:14" x14ac:dyDescent="0.25">
      <c r="A21702" s="8"/>
      <c r="B21702" s="7"/>
      <c r="C21702" s="8"/>
      <c r="D21702" s="8"/>
      <c r="G21702" s="2"/>
      <c r="I21702" s="8"/>
      <c r="J21702" s="8"/>
      <c r="K21702" s="8"/>
      <c r="L21702" s="8"/>
      <c r="M21702" s="8"/>
      <c r="N21702" s="10"/>
    </row>
    <row r="21703" spans="1:14" x14ac:dyDescent="0.25">
      <c r="A21703" s="8"/>
      <c r="B21703" s="7"/>
      <c r="C21703" s="8"/>
      <c r="D21703" s="8"/>
      <c r="G21703" s="2"/>
      <c r="I21703" s="8"/>
      <c r="J21703" s="8"/>
      <c r="K21703" s="8"/>
      <c r="L21703" s="8"/>
      <c r="M21703" s="8"/>
      <c r="N21703" s="10"/>
    </row>
    <row r="21704" spans="1:14" x14ac:dyDescent="0.25">
      <c r="A21704" s="8"/>
      <c r="B21704" s="7"/>
      <c r="C21704" s="8"/>
      <c r="D21704" s="8"/>
      <c r="G21704" s="2"/>
      <c r="I21704" s="8"/>
      <c r="J21704" s="8"/>
      <c r="K21704" s="8"/>
      <c r="L21704" s="8"/>
      <c r="M21704" s="8"/>
      <c r="N21704" s="10"/>
    </row>
    <row r="21705" spans="1:14" x14ac:dyDescent="0.25">
      <c r="A21705" s="8"/>
      <c r="B21705" s="7"/>
      <c r="C21705" s="8"/>
      <c r="D21705" s="8"/>
      <c r="G21705" s="2"/>
      <c r="I21705" s="8"/>
      <c r="J21705" s="8"/>
      <c r="K21705" s="8"/>
      <c r="L21705" s="8"/>
      <c r="M21705" s="8"/>
      <c r="N21705" s="10"/>
    </row>
    <row r="21706" spans="1:14" x14ac:dyDescent="0.25">
      <c r="A21706" s="8"/>
      <c r="B21706" s="7"/>
      <c r="C21706" s="8"/>
      <c r="D21706" s="8"/>
      <c r="G21706" s="2"/>
      <c r="I21706" s="8"/>
      <c r="J21706" s="8"/>
      <c r="K21706" s="8"/>
      <c r="L21706" s="8"/>
      <c r="M21706" s="8"/>
      <c r="N21706" s="10"/>
    </row>
    <row r="21707" spans="1:14" x14ac:dyDescent="0.25">
      <c r="A21707" s="8"/>
      <c r="B21707" s="7"/>
      <c r="C21707" s="8"/>
      <c r="D21707" s="8"/>
      <c r="G21707" s="2"/>
      <c r="I21707" s="8"/>
      <c r="J21707" s="8"/>
      <c r="K21707" s="8"/>
      <c r="L21707" s="8"/>
      <c r="M21707" s="8"/>
      <c r="N21707" s="10"/>
    </row>
    <row r="21708" spans="1:14" x14ac:dyDescent="0.25">
      <c r="A21708" s="8"/>
      <c r="B21708" s="7"/>
      <c r="C21708" s="8"/>
      <c r="D21708" s="8"/>
      <c r="G21708" s="2"/>
      <c r="I21708" s="8"/>
      <c r="J21708" s="8"/>
      <c r="K21708" s="8"/>
      <c r="L21708" s="8"/>
      <c r="M21708" s="8"/>
      <c r="N21708" s="10"/>
    </row>
    <row r="21709" spans="1:14" x14ac:dyDescent="0.25">
      <c r="A21709" s="8"/>
      <c r="B21709" s="7"/>
      <c r="C21709" s="8"/>
      <c r="D21709" s="8"/>
      <c r="G21709" s="2"/>
      <c r="I21709" s="8"/>
      <c r="J21709" s="8"/>
      <c r="K21709" s="8"/>
      <c r="L21709" s="8"/>
      <c r="M21709" s="8"/>
      <c r="N21709" s="10"/>
    </row>
    <row r="21710" spans="1:14" x14ac:dyDescent="0.25">
      <c r="A21710" s="8"/>
      <c r="B21710" s="7"/>
      <c r="C21710" s="8"/>
      <c r="D21710" s="8"/>
      <c r="G21710" s="2"/>
      <c r="I21710" s="8"/>
      <c r="J21710" s="8"/>
      <c r="K21710" s="8"/>
      <c r="L21710" s="8"/>
      <c r="M21710" s="8"/>
      <c r="N21710" s="10"/>
    </row>
    <row r="21711" spans="1:14" x14ac:dyDescent="0.25">
      <c r="A21711" s="8"/>
      <c r="B21711" s="7"/>
      <c r="C21711" s="8"/>
      <c r="D21711" s="8"/>
      <c r="G21711" s="2"/>
      <c r="I21711" s="8"/>
      <c r="J21711" s="8"/>
      <c r="K21711" s="8"/>
      <c r="L21711" s="8"/>
      <c r="M21711" s="8"/>
      <c r="N21711" s="10"/>
    </row>
    <row r="21712" spans="1:14" x14ac:dyDescent="0.25">
      <c r="A21712" s="8"/>
      <c r="B21712" s="7"/>
      <c r="C21712" s="8"/>
      <c r="D21712" s="8"/>
      <c r="G21712" s="2"/>
      <c r="I21712" s="8"/>
      <c r="J21712" s="8"/>
      <c r="K21712" s="8"/>
      <c r="L21712" s="8"/>
      <c r="M21712" s="8"/>
      <c r="N21712" s="10"/>
    </row>
    <row r="21713" spans="1:14" x14ac:dyDescent="0.25">
      <c r="A21713" s="8"/>
      <c r="B21713" s="7"/>
      <c r="C21713" s="8"/>
      <c r="D21713" s="8"/>
      <c r="G21713" s="2"/>
      <c r="I21713" s="8"/>
      <c r="J21713" s="8"/>
      <c r="K21713" s="8"/>
      <c r="L21713" s="8"/>
      <c r="M21713" s="8"/>
      <c r="N21713" s="10"/>
    </row>
    <row r="21714" spans="1:14" x14ac:dyDescent="0.25">
      <c r="A21714" s="8"/>
      <c r="B21714" s="7"/>
      <c r="C21714" s="8"/>
      <c r="D21714" s="8"/>
      <c r="G21714" s="2"/>
      <c r="I21714" s="8"/>
      <c r="J21714" s="8"/>
      <c r="K21714" s="8"/>
      <c r="L21714" s="8"/>
      <c r="M21714" s="8"/>
      <c r="N21714" s="10"/>
    </row>
    <row r="21715" spans="1:14" x14ac:dyDescent="0.25">
      <c r="A21715" s="8"/>
      <c r="B21715" s="7"/>
      <c r="C21715" s="8"/>
      <c r="D21715" s="8"/>
      <c r="G21715" s="2"/>
      <c r="I21715" s="8"/>
      <c r="J21715" s="8"/>
      <c r="K21715" s="8"/>
      <c r="L21715" s="8"/>
      <c r="M21715" s="8"/>
      <c r="N21715" s="10"/>
    </row>
    <row r="21716" spans="1:14" x14ac:dyDescent="0.25">
      <c r="A21716" s="8"/>
      <c r="B21716" s="7"/>
      <c r="C21716" s="8"/>
      <c r="D21716" s="8"/>
      <c r="G21716" s="2"/>
      <c r="I21716" s="8"/>
      <c r="J21716" s="8"/>
      <c r="K21716" s="8"/>
      <c r="L21716" s="8"/>
      <c r="M21716" s="8"/>
      <c r="N21716" s="10"/>
    </row>
    <row r="21717" spans="1:14" x14ac:dyDescent="0.25">
      <c r="A21717" s="8"/>
      <c r="B21717" s="7"/>
      <c r="C21717" s="8"/>
      <c r="D21717" s="8"/>
      <c r="G21717" s="2"/>
      <c r="I21717" s="8"/>
      <c r="J21717" s="8"/>
      <c r="K21717" s="8"/>
      <c r="L21717" s="8"/>
      <c r="M21717" s="8"/>
      <c r="N21717" s="10"/>
    </row>
    <row r="21718" spans="1:14" x14ac:dyDescent="0.25">
      <c r="A21718" s="8"/>
      <c r="B21718" s="7"/>
      <c r="C21718" s="8"/>
      <c r="D21718" s="8"/>
      <c r="G21718" s="2"/>
      <c r="I21718" s="8"/>
      <c r="J21718" s="8"/>
      <c r="K21718" s="8"/>
      <c r="L21718" s="8"/>
      <c r="M21718" s="8"/>
      <c r="N21718" s="10"/>
    </row>
    <row r="21719" spans="1:14" x14ac:dyDescent="0.25">
      <c r="A21719" s="8"/>
      <c r="B21719" s="7"/>
      <c r="C21719" s="8"/>
      <c r="D21719" s="8"/>
      <c r="G21719" s="2"/>
      <c r="I21719" s="8"/>
      <c r="J21719" s="8"/>
      <c r="K21719" s="8"/>
      <c r="L21719" s="8"/>
      <c r="M21719" s="8"/>
      <c r="N21719" s="10"/>
    </row>
    <row r="21720" spans="1:14" x14ac:dyDescent="0.25">
      <c r="A21720" s="8"/>
      <c r="B21720" s="7"/>
      <c r="C21720" s="8"/>
      <c r="D21720" s="8"/>
      <c r="G21720" s="2"/>
      <c r="I21720" s="8"/>
      <c r="J21720" s="8"/>
      <c r="K21720" s="8"/>
      <c r="L21720" s="8"/>
      <c r="M21720" s="8"/>
      <c r="N21720" s="10"/>
    </row>
    <row r="21721" spans="1:14" x14ac:dyDescent="0.25">
      <c r="A21721" s="8"/>
      <c r="B21721" s="7"/>
      <c r="C21721" s="8"/>
      <c r="D21721" s="8"/>
      <c r="G21721" s="2"/>
      <c r="I21721" s="8"/>
      <c r="J21721" s="8"/>
      <c r="K21721" s="8"/>
      <c r="L21721" s="8"/>
      <c r="M21721" s="8"/>
      <c r="N21721" s="10"/>
    </row>
    <row r="21722" spans="1:14" x14ac:dyDescent="0.25">
      <c r="A21722" s="8"/>
      <c r="B21722" s="7"/>
      <c r="C21722" s="8"/>
      <c r="D21722" s="8"/>
      <c r="G21722" s="2"/>
      <c r="I21722" s="8"/>
      <c r="J21722" s="8"/>
      <c r="K21722" s="8"/>
      <c r="L21722" s="8"/>
      <c r="M21722" s="8"/>
      <c r="N21722" s="10"/>
    </row>
    <row r="21723" spans="1:14" x14ac:dyDescent="0.25">
      <c r="A21723" s="8"/>
      <c r="B21723" s="7"/>
      <c r="C21723" s="8"/>
      <c r="D21723" s="8"/>
      <c r="G21723" s="2"/>
      <c r="I21723" s="8"/>
      <c r="J21723" s="8"/>
      <c r="K21723" s="8"/>
      <c r="L21723" s="8"/>
      <c r="M21723" s="8"/>
      <c r="N21723" s="10"/>
    </row>
    <row r="21724" spans="1:14" x14ac:dyDescent="0.25">
      <c r="A21724" s="8"/>
      <c r="B21724" s="7"/>
      <c r="C21724" s="8"/>
      <c r="D21724" s="8"/>
      <c r="G21724" s="2"/>
      <c r="I21724" s="8"/>
      <c r="J21724" s="8"/>
      <c r="K21724" s="8"/>
      <c r="L21724" s="8"/>
      <c r="M21724" s="8"/>
      <c r="N21724" s="10"/>
    </row>
    <row r="21725" spans="1:14" x14ac:dyDescent="0.25">
      <c r="A21725" s="8"/>
      <c r="B21725" s="7"/>
      <c r="C21725" s="8"/>
      <c r="D21725" s="8"/>
      <c r="G21725" s="2"/>
      <c r="I21725" s="8"/>
      <c r="J21725" s="8"/>
      <c r="K21725" s="8"/>
      <c r="L21725" s="8"/>
      <c r="M21725" s="8"/>
      <c r="N21725" s="10"/>
    </row>
    <row r="21726" spans="1:14" x14ac:dyDescent="0.25">
      <c r="A21726" s="8"/>
      <c r="B21726" s="7"/>
      <c r="C21726" s="8"/>
      <c r="D21726" s="8"/>
      <c r="G21726" s="2"/>
      <c r="I21726" s="8"/>
      <c r="J21726" s="8"/>
      <c r="K21726" s="8"/>
      <c r="L21726" s="8"/>
      <c r="M21726" s="8"/>
      <c r="N21726" s="10"/>
    </row>
    <row r="21727" spans="1:14" x14ac:dyDescent="0.25">
      <c r="A21727" s="8"/>
      <c r="B21727" s="7"/>
      <c r="C21727" s="8"/>
      <c r="D21727" s="8"/>
      <c r="G21727" s="2"/>
      <c r="I21727" s="8"/>
      <c r="J21727" s="8"/>
      <c r="K21727" s="8"/>
      <c r="L21727" s="8"/>
      <c r="M21727" s="8"/>
      <c r="N21727" s="10"/>
    </row>
    <row r="21728" spans="1:14" x14ac:dyDescent="0.25">
      <c r="A21728" s="8"/>
      <c r="B21728" s="7"/>
      <c r="C21728" s="8"/>
      <c r="D21728" s="8"/>
      <c r="G21728" s="2"/>
      <c r="I21728" s="8"/>
      <c r="J21728" s="8"/>
      <c r="K21728" s="8"/>
      <c r="L21728" s="8"/>
      <c r="M21728" s="8"/>
      <c r="N21728" s="10"/>
    </row>
    <row r="21729" spans="1:14" x14ac:dyDescent="0.25">
      <c r="A21729" s="8"/>
      <c r="B21729" s="7"/>
      <c r="C21729" s="8"/>
      <c r="D21729" s="8"/>
      <c r="G21729" s="2"/>
      <c r="I21729" s="8"/>
      <c r="J21729" s="8"/>
      <c r="K21729" s="8"/>
      <c r="L21729" s="8"/>
      <c r="M21729" s="8"/>
      <c r="N21729" s="10"/>
    </row>
    <row r="21730" spans="1:14" x14ac:dyDescent="0.25">
      <c r="A21730" s="8"/>
      <c r="B21730" s="7"/>
      <c r="C21730" s="8"/>
      <c r="D21730" s="8"/>
      <c r="G21730" s="2"/>
      <c r="I21730" s="8"/>
      <c r="J21730" s="8"/>
      <c r="K21730" s="8"/>
      <c r="L21730" s="8"/>
      <c r="M21730" s="8"/>
      <c r="N21730" s="10"/>
    </row>
    <row r="21731" spans="1:14" x14ac:dyDescent="0.25">
      <c r="A21731" s="8"/>
      <c r="B21731" s="7"/>
      <c r="C21731" s="8"/>
      <c r="D21731" s="8"/>
      <c r="G21731" s="2"/>
      <c r="I21731" s="8"/>
      <c r="J21731" s="8"/>
      <c r="K21731" s="8"/>
      <c r="L21731" s="8"/>
      <c r="M21731" s="8"/>
      <c r="N21731" s="10"/>
    </row>
    <row r="21732" spans="1:14" x14ac:dyDescent="0.25">
      <c r="A21732" s="8"/>
      <c r="B21732" s="7"/>
      <c r="C21732" s="8"/>
      <c r="D21732" s="8"/>
      <c r="G21732" s="2"/>
      <c r="I21732" s="8"/>
      <c r="J21732" s="8"/>
      <c r="K21732" s="8"/>
      <c r="L21732" s="8"/>
      <c r="M21732" s="8"/>
      <c r="N21732" s="10"/>
    </row>
    <row r="21733" spans="1:14" x14ac:dyDescent="0.25">
      <c r="A21733" s="8"/>
      <c r="B21733" s="7"/>
      <c r="C21733" s="8"/>
      <c r="D21733" s="8"/>
      <c r="G21733" s="2"/>
      <c r="I21733" s="8"/>
      <c r="J21733" s="8"/>
      <c r="K21733" s="8"/>
      <c r="L21733" s="8"/>
      <c r="M21733" s="8"/>
      <c r="N21733" s="10"/>
    </row>
    <row r="21734" spans="1:14" x14ac:dyDescent="0.25">
      <c r="A21734" s="8"/>
      <c r="B21734" s="7"/>
      <c r="C21734" s="8"/>
      <c r="D21734" s="8"/>
      <c r="G21734" s="2"/>
      <c r="I21734" s="8"/>
      <c r="J21734" s="8"/>
      <c r="K21734" s="8"/>
      <c r="L21734" s="8"/>
      <c r="M21734" s="8"/>
      <c r="N21734" s="10"/>
    </row>
    <row r="21735" spans="1:14" x14ac:dyDescent="0.25">
      <c r="A21735" s="8"/>
      <c r="B21735" s="7"/>
      <c r="C21735" s="8"/>
      <c r="D21735" s="8"/>
      <c r="G21735" s="2"/>
      <c r="I21735" s="8"/>
      <c r="J21735" s="8"/>
      <c r="K21735" s="8"/>
      <c r="L21735" s="8"/>
      <c r="M21735" s="8"/>
      <c r="N21735" s="10"/>
    </row>
    <row r="21736" spans="1:14" x14ac:dyDescent="0.25">
      <c r="A21736" s="8"/>
      <c r="B21736" s="7"/>
      <c r="C21736" s="8"/>
      <c r="D21736" s="8"/>
      <c r="G21736" s="2"/>
      <c r="I21736" s="8"/>
      <c r="J21736" s="8"/>
      <c r="K21736" s="8"/>
      <c r="L21736" s="8"/>
      <c r="M21736" s="8"/>
      <c r="N21736" s="10"/>
    </row>
    <row r="21737" spans="1:14" x14ac:dyDescent="0.25">
      <c r="A21737" s="8"/>
      <c r="B21737" s="7"/>
      <c r="C21737" s="8"/>
      <c r="D21737" s="8"/>
      <c r="G21737" s="2"/>
      <c r="I21737" s="8"/>
      <c r="J21737" s="8"/>
      <c r="K21737" s="8"/>
      <c r="L21737" s="8"/>
      <c r="M21737" s="8"/>
      <c r="N21737" s="10"/>
    </row>
    <row r="21738" spans="1:14" x14ac:dyDescent="0.25">
      <c r="A21738" s="8"/>
      <c r="B21738" s="7"/>
      <c r="C21738" s="8"/>
      <c r="D21738" s="8"/>
      <c r="G21738" s="2"/>
      <c r="I21738" s="8"/>
      <c r="J21738" s="8"/>
      <c r="K21738" s="8"/>
      <c r="L21738" s="8"/>
      <c r="M21738" s="8"/>
      <c r="N21738" s="10"/>
    </row>
    <row r="21739" spans="1:14" x14ac:dyDescent="0.25">
      <c r="A21739" s="8"/>
      <c r="B21739" s="7"/>
      <c r="C21739" s="8"/>
      <c r="D21739" s="8"/>
      <c r="G21739" s="2"/>
      <c r="I21739" s="8"/>
      <c r="J21739" s="8"/>
      <c r="K21739" s="8"/>
      <c r="L21739" s="8"/>
      <c r="M21739" s="8"/>
      <c r="N21739" s="10"/>
    </row>
    <row r="21740" spans="1:14" x14ac:dyDescent="0.25">
      <c r="A21740" s="8"/>
      <c r="B21740" s="7"/>
      <c r="C21740" s="8"/>
      <c r="D21740" s="8"/>
      <c r="G21740" s="2"/>
      <c r="I21740" s="8"/>
      <c r="J21740" s="8"/>
      <c r="K21740" s="8"/>
      <c r="L21740" s="8"/>
      <c r="M21740" s="8"/>
      <c r="N21740" s="10"/>
    </row>
    <row r="21741" spans="1:14" x14ac:dyDescent="0.25">
      <c r="A21741" s="8"/>
      <c r="B21741" s="7"/>
      <c r="C21741" s="8"/>
      <c r="D21741" s="8"/>
      <c r="G21741" s="2"/>
      <c r="I21741" s="8"/>
      <c r="J21741" s="8"/>
      <c r="K21741" s="8"/>
      <c r="L21741" s="8"/>
      <c r="M21741" s="8"/>
      <c r="N21741" s="10"/>
    </row>
    <row r="21742" spans="1:14" x14ac:dyDescent="0.25">
      <c r="A21742" s="8"/>
      <c r="B21742" s="7"/>
      <c r="C21742" s="8"/>
      <c r="D21742" s="8"/>
      <c r="G21742" s="2"/>
      <c r="I21742" s="8"/>
      <c r="J21742" s="8"/>
      <c r="K21742" s="8"/>
      <c r="L21742" s="8"/>
      <c r="M21742" s="8"/>
      <c r="N21742" s="10"/>
    </row>
    <row r="21743" spans="1:14" x14ac:dyDescent="0.25">
      <c r="A21743" s="8"/>
      <c r="B21743" s="7"/>
      <c r="C21743" s="8"/>
      <c r="D21743" s="8"/>
      <c r="G21743" s="2"/>
      <c r="I21743" s="8"/>
      <c r="J21743" s="8"/>
      <c r="K21743" s="8"/>
      <c r="L21743" s="8"/>
      <c r="M21743" s="8"/>
      <c r="N21743" s="10"/>
    </row>
    <row r="21744" spans="1:14" x14ac:dyDescent="0.25">
      <c r="A21744" s="8"/>
      <c r="B21744" s="7"/>
      <c r="C21744" s="8"/>
      <c r="D21744" s="8"/>
      <c r="G21744" s="2"/>
      <c r="I21744" s="8"/>
      <c r="J21744" s="8"/>
      <c r="K21744" s="8"/>
      <c r="L21744" s="8"/>
      <c r="M21744" s="8"/>
      <c r="N21744" s="10"/>
    </row>
    <row r="21745" spans="1:14" x14ac:dyDescent="0.25">
      <c r="A21745" s="8"/>
      <c r="B21745" s="7"/>
      <c r="C21745" s="8"/>
      <c r="D21745" s="8"/>
      <c r="G21745" s="2"/>
      <c r="I21745" s="8"/>
      <c r="J21745" s="8"/>
      <c r="K21745" s="8"/>
      <c r="L21745" s="8"/>
      <c r="M21745" s="8"/>
      <c r="N21745" s="10"/>
    </row>
    <row r="21746" spans="1:14" x14ac:dyDescent="0.25">
      <c r="A21746" s="8"/>
      <c r="B21746" s="7"/>
      <c r="C21746" s="8"/>
      <c r="D21746" s="8"/>
      <c r="G21746" s="2"/>
      <c r="I21746" s="8"/>
      <c r="J21746" s="8"/>
      <c r="K21746" s="8"/>
      <c r="L21746" s="8"/>
      <c r="M21746" s="8"/>
      <c r="N21746" s="10"/>
    </row>
    <row r="21747" spans="1:14" x14ac:dyDescent="0.25">
      <c r="A21747" s="8"/>
      <c r="B21747" s="7"/>
      <c r="C21747" s="8"/>
      <c r="D21747" s="8"/>
      <c r="G21747" s="2"/>
      <c r="I21747" s="8"/>
      <c r="J21747" s="8"/>
      <c r="K21747" s="8"/>
      <c r="L21747" s="8"/>
      <c r="M21747" s="8"/>
      <c r="N21747" s="10"/>
    </row>
    <row r="21748" spans="1:14" x14ac:dyDescent="0.25">
      <c r="A21748" s="8"/>
      <c r="B21748" s="7"/>
      <c r="C21748" s="8"/>
      <c r="D21748" s="8"/>
      <c r="G21748" s="2"/>
      <c r="I21748" s="8"/>
      <c r="J21748" s="8"/>
      <c r="K21748" s="8"/>
      <c r="L21748" s="8"/>
      <c r="M21748" s="8"/>
      <c r="N21748" s="10"/>
    </row>
    <row r="21749" spans="1:14" x14ac:dyDescent="0.25">
      <c r="A21749" s="8"/>
      <c r="B21749" s="7"/>
      <c r="C21749" s="8"/>
      <c r="D21749" s="8"/>
      <c r="G21749" s="2"/>
      <c r="I21749" s="8"/>
      <c r="J21749" s="8"/>
      <c r="K21749" s="8"/>
      <c r="L21749" s="8"/>
      <c r="M21749" s="8"/>
      <c r="N21749" s="10"/>
    </row>
    <row r="21750" spans="1:14" x14ac:dyDescent="0.25">
      <c r="A21750" s="8"/>
      <c r="B21750" s="7"/>
      <c r="C21750" s="8"/>
      <c r="D21750" s="8"/>
      <c r="G21750" s="2"/>
      <c r="I21750" s="8"/>
      <c r="J21750" s="8"/>
      <c r="K21750" s="8"/>
      <c r="L21750" s="8"/>
      <c r="M21750" s="8"/>
      <c r="N21750" s="10"/>
    </row>
    <row r="21751" spans="1:14" x14ac:dyDescent="0.25">
      <c r="A21751" s="8"/>
      <c r="B21751" s="7"/>
      <c r="C21751" s="8"/>
      <c r="D21751" s="8"/>
      <c r="G21751" s="2"/>
      <c r="I21751" s="8"/>
      <c r="J21751" s="8"/>
      <c r="K21751" s="8"/>
      <c r="L21751" s="8"/>
      <c r="M21751" s="8"/>
      <c r="N21751" s="10"/>
    </row>
    <row r="21752" spans="1:14" x14ac:dyDescent="0.25">
      <c r="A21752" s="8"/>
      <c r="B21752" s="7"/>
      <c r="C21752" s="8"/>
      <c r="D21752" s="8"/>
      <c r="G21752" s="2"/>
      <c r="I21752" s="8"/>
      <c r="J21752" s="8"/>
      <c r="K21752" s="8"/>
      <c r="L21752" s="8"/>
      <c r="M21752" s="8"/>
      <c r="N21752" s="10"/>
    </row>
    <row r="21753" spans="1:14" x14ac:dyDescent="0.25">
      <c r="A21753" s="8"/>
      <c r="B21753" s="7"/>
      <c r="C21753" s="8"/>
      <c r="D21753" s="8"/>
      <c r="G21753" s="2"/>
      <c r="I21753" s="8"/>
      <c r="J21753" s="8"/>
      <c r="K21753" s="8"/>
      <c r="L21753" s="8"/>
      <c r="M21753" s="8"/>
      <c r="N21753" s="10"/>
    </row>
    <row r="21754" spans="1:14" x14ac:dyDescent="0.25">
      <c r="A21754" s="8"/>
      <c r="B21754" s="7"/>
      <c r="C21754" s="8"/>
      <c r="D21754" s="8"/>
      <c r="G21754" s="2"/>
      <c r="I21754" s="8"/>
      <c r="J21754" s="8"/>
      <c r="K21754" s="8"/>
      <c r="L21754" s="8"/>
      <c r="M21754" s="8"/>
      <c r="N21754" s="10"/>
    </row>
    <row r="21755" spans="1:14" x14ac:dyDescent="0.25">
      <c r="A21755" s="8"/>
      <c r="B21755" s="7"/>
      <c r="C21755" s="8"/>
      <c r="D21755" s="8"/>
      <c r="G21755" s="2"/>
      <c r="I21755" s="8"/>
      <c r="J21755" s="8"/>
      <c r="K21755" s="8"/>
      <c r="L21755" s="8"/>
      <c r="M21755" s="8"/>
      <c r="N21755" s="10"/>
    </row>
    <row r="21756" spans="1:14" x14ac:dyDescent="0.25">
      <c r="A21756" s="8"/>
      <c r="B21756" s="7"/>
      <c r="C21756" s="8"/>
      <c r="D21756" s="8"/>
      <c r="G21756" s="2"/>
      <c r="I21756" s="8"/>
      <c r="J21756" s="8"/>
      <c r="K21756" s="8"/>
      <c r="L21756" s="8"/>
      <c r="M21756" s="8"/>
      <c r="N21756" s="10"/>
    </row>
    <row r="21757" spans="1:14" x14ac:dyDescent="0.25">
      <c r="A21757" s="8"/>
      <c r="B21757" s="7"/>
      <c r="C21757" s="8"/>
      <c r="D21757" s="8"/>
      <c r="G21757" s="2"/>
      <c r="I21757" s="8"/>
      <c r="J21757" s="8"/>
      <c r="K21757" s="8"/>
      <c r="L21757" s="8"/>
      <c r="M21757" s="8"/>
      <c r="N21757" s="10"/>
    </row>
    <row r="21758" spans="1:14" x14ac:dyDescent="0.25">
      <c r="A21758" s="8"/>
      <c r="B21758" s="7"/>
      <c r="C21758" s="8"/>
      <c r="D21758" s="8"/>
      <c r="G21758" s="2"/>
      <c r="I21758" s="8"/>
      <c r="J21758" s="8"/>
      <c r="K21758" s="8"/>
      <c r="L21758" s="8"/>
      <c r="M21758" s="8"/>
      <c r="N21758" s="10"/>
    </row>
    <row r="21759" spans="1:14" x14ac:dyDescent="0.25">
      <c r="A21759" s="8"/>
      <c r="B21759" s="7"/>
      <c r="C21759" s="8"/>
      <c r="D21759" s="8"/>
      <c r="G21759" s="2"/>
      <c r="I21759" s="8"/>
      <c r="J21759" s="8"/>
      <c r="K21759" s="8"/>
      <c r="L21759" s="8"/>
      <c r="M21759" s="8"/>
      <c r="N21759" s="10"/>
    </row>
    <row r="21760" spans="1:14" x14ac:dyDescent="0.25">
      <c r="A21760" s="8"/>
      <c r="B21760" s="7"/>
      <c r="C21760" s="8"/>
      <c r="D21760" s="8"/>
      <c r="G21760" s="2"/>
      <c r="I21760" s="8"/>
      <c r="J21760" s="8"/>
      <c r="K21760" s="8"/>
      <c r="L21760" s="8"/>
      <c r="M21760" s="8"/>
      <c r="N21760" s="10"/>
    </row>
    <row r="21761" spans="1:14" x14ac:dyDescent="0.25">
      <c r="A21761" s="8"/>
      <c r="B21761" s="7"/>
      <c r="C21761" s="8"/>
      <c r="D21761" s="8"/>
      <c r="G21761" s="2"/>
      <c r="I21761" s="8"/>
      <c r="J21761" s="8"/>
      <c r="K21761" s="8"/>
      <c r="L21761" s="8"/>
      <c r="M21761" s="8"/>
      <c r="N21761" s="10"/>
    </row>
    <row r="21762" spans="1:14" x14ac:dyDescent="0.25">
      <c r="A21762" s="8"/>
      <c r="B21762" s="7"/>
      <c r="C21762" s="8"/>
      <c r="D21762" s="8"/>
      <c r="G21762" s="2"/>
      <c r="I21762" s="8"/>
      <c r="J21762" s="8"/>
      <c r="K21762" s="8"/>
      <c r="L21762" s="8"/>
      <c r="M21762" s="8"/>
      <c r="N21762" s="10"/>
    </row>
    <row r="21763" spans="1:14" x14ac:dyDescent="0.25">
      <c r="A21763" s="8"/>
      <c r="B21763" s="7"/>
      <c r="C21763" s="8"/>
      <c r="D21763" s="8"/>
      <c r="G21763" s="2"/>
      <c r="I21763" s="8"/>
      <c r="J21763" s="8"/>
      <c r="K21763" s="8"/>
      <c r="L21763" s="8"/>
      <c r="M21763" s="8"/>
      <c r="N21763" s="10"/>
    </row>
    <row r="21764" spans="1:14" x14ac:dyDescent="0.25">
      <c r="A21764" s="8"/>
      <c r="B21764" s="7"/>
      <c r="C21764" s="8"/>
      <c r="D21764" s="8"/>
      <c r="G21764" s="2"/>
      <c r="I21764" s="8"/>
      <c r="J21764" s="8"/>
      <c r="K21764" s="8"/>
      <c r="L21764" s="8"/>
      <c r="M21764" s="8"/>
      <c r="N21764" s="10"/>
    </row>
    <row r="21765" spans="1:14" x14ac:dyDescent="0.25">
      <c r="A21765" s="8"/>
      <c r="B21765" s="7"/>
      <c r="C21765" s="8"/>
      <c r="D21765" s="8"/>
      <c r="G21765" s="2"/>
      <c r="I21765" s="8"/>
      <c r="J21765" s="8"/>
      <c r="K21765" s="8"/>
      <c r="L21765" s="8"/>
      <c r="M21765" s="8"/>
      <c r="N21765" s="10"/>
    </row>
    <row r="21766" spans="1:14" x14ac:dyDescent="0.25">
      <c r="A21766" s="8"/>
      <c r="B21766" s="7"/>
      <c r="C21766" s="8"/>
      <c r="D21766" s="8"/>
      <c r="G21766" s="2"/>
      <c r="I21766" s="8"/>
      <c r="J21766" s="8"/>
      <c r="K21766" s="8"/>
      <c r="L21766" s="8"/>
      <c r="M21766" s="8"/>
      <c r="N21766" s="10"/>
    </row>
    <row r="21767" spans="1:14" x14ac:dyDescent="0.25">
      <c r="A21767" s="8"/>
      <c r="B21767" s="7"/>
      <c r="C21767" s="8"/>
      <c r="D21767" s="8"/>
      <c r="G21767" s="2"/>
      <c r="I21767" s="8"/>
      <c r="J21767" s="8"/>
      <c r="K21767" s="8"/>
      <c r="L21767" s="8"/>
      <c r="M21767" s="8"/>
      <c r="N21767" s="10"/>
    </row>
    <row r="21768" spans="1:14" x14ac:dyDescent="0.25">
      <c r="A21768" s="8"/>
      <c r="B21768" s="7"/>
      <c r="C21768" s="8"/>
      <c r="D21768" s="8"/>
      <c r="G21768" s="2"/>
      <c r="I21768" s="8"/>
      <c r="J21768" s="8"/>
      <c r="K21768" s="8"/>
      <c r="L21768" s="8"/>
      <c r="M21768" s="8"/>
      <c r="N21768" s="10"/>
    </row>
    <row r="21769" spans="1:14" x14ac:dyDescent="0.25">
      <c r="A21769" s="8"/>
      <c r="B21769" s="7"/>
      <c r="C21769" s="8"/>
      <c r="D21769" s="8"/>
      <c r="G21769" s="2"/>
      <c r="I21769" s="8"/>
      <c r="J21769" s="8"/>
      <c r="K21769" s="8"/>
      <c r="L21769" s="8"/>
      <c r="M21769" s="8"/>
      <c r="N21769" s="10"/>
    </row>
    <row r="21770" spans="1:14" x14ac:dyDescent="0.25">
      <c r="A21770" s="8"/>
      <c r="B21770" s="7"/>
      <c r="C21770" s="8"/>
      <c r="D21770" s="8"/>
      <c r="G21770" s="2"/>
      <c r="I21770" s="8"/>
      <c r="J21770" s="8"/>
      <c r="K21770" s="8"/>
      <c r="L21770" s="8"/>
      <c r="M21770" s="8"/>
      <c r="N21770" s="10"/>
    </row>
    <row r="21771" spans="1:14" x14ac:dyDescent="0.25">
      <c r="A21771" s="8"/>
      <c r="B21771" s="7"/>
      <c r="C21771" s="8"/>
      <c r="D21771" s="8"/>
      <c r="G21771" s="2"/>
      <c r="I21771" s="8"/>
      <c r="J21771" s="8"/>
      <c r="K21771" s="8"/>
      <c r="L21771" s="8"/>
      <c r="M21771" s="8"/>
      <c r="N21771" s="10"/>
    </row>
    <row r="21772" spans="1:14" x14ac:dyDescent="0.25">
      <c r="A21772" s="8"/>
      <c r="B21772" s="7"/>
      <c r="C21772" s="8"/>
      <c r="D21772" s="8"/>
      <c r="G21772" s="2"/>
      <c r="I21772" s="8"/>
      <c r="J21772" s="8"/>
      <c r="K21772" s="8"/>
      <c r="L21772" s="8"/>
      <c r="M21772" s="8"/>
      <c r="N21772" s="10"/>
    </row>
    <row r="21773" spans="1:14" x14ac:dyDescent="0.25">
      <c r="A21773" s="8"/>
      <c r="B21773" s="7"/>
      <c r="C21773" s="8"/>
      <c r="D21773" s="8"/>
      <c r="G21773" s="2"/>
      <c r="I21773" s="8"/>
      <c r="J21773" s="8"/>
      <c r="K21773" s="8"/>
      <c r="L21773" s="8"/>
      <c r="M21773" s="8"/>
      <c r="N21773" s="10"/>
    </row>
    <row r="21774" spans="1:14" x14ac:dyDescent="0.25">
      <c r="A21774" s="8"/>
      <c r="B21774" s="7"/>
      <c r="C21774" s="8"/>
      <c r="D21774" s="8"/>
      <c r="G21774" s="2"/>
      <c r="I21774" s="8"/>
      <c r="J21774" s="8"/>
      <c r="K21774" s="8"/>
      <c r="L21774" s="8"/>
      <c r="M21774" s="8"/>
      <c r="N21774" s="10"/>
    </row>
    <row r="21775" spans="1:14" x14ac:dyDescent="0.25">
      <c r="A21775" s="8"/>
      <c r="B21775" s="7"/>
      <c r="C21775" s="8"/>
      <c r="D21775" s="8"/>
      <c r="G21775" s="2"/>
      <c r="I21775" s="8"/>
      <c r="J21775" s="8"/>
      <c r="K21775" s="8"/>
      <c r="L21775" s="8"/>
      <c r="M21775" s="8"/>
      <c r="N21775" s="10"/>
    </row>
    <row r="21776" spans="1:14" x14ac:dyDescent="0.25">
      <c r="A21776" s="8"/>
      <c r="B21776" s="7"/>
      <c r="C21776" s="8"/>
      <c r="D21776" s="8"/>
      <c r="G21776" s="2"/>
      <c r="I21776" s="8"/>
      <c r="J21776" s="8"/>
      <c r="K21776" s="8"/>
      <c r="L21776" s="8"/>
      <c r="M21776" s="8"/>
      <c r="N21776" s="10"/>
    </row>
    <row r="21777" spans="1:14" x14ac:dyDescent="0.25">
      <c r="A21777" s="8"/>
      <c r="B21777" s="7"/>
      <c r="C21777" s="8"/>
      <c r="D21777" s="8"/>
      <c r="G21777" s="2"/>
      <c r="I21777" s="8"/>
      <c r="J21777" s="8"/>
      <c r="K21777" s="8"/>
      <c r="L21777" s="8"/>
      <c r="M21777" s="8"/>
      <c r="N21777" s="10"/>
    </row>
    <row r="21778" spans="1:14" x14ac:dyDescent="0.25">
      <c r="A21778" s="8"/>
      <c r="B21778" s="7"/>
      <c r="C21778" s="8"/>
      <c r="D21778" s="8"/>
      <c r="G21778" s="2"/>
      <c r="I21778" s="8"/>
      <c r="J21778" s="8"/>
      <c r="K21778" s="8"/>
      <c r="L21778" s="8"/>
      <c r="M21778" s="8"/>
      <c r="N21778" s="10"/>
    </row>
    <row r="21779" spans="1:14" x14ac:dyDescent="0.25">
      <c r="A21779" s="8"/>
      <c r="B21779" s="7"/>
      <c r="C21779" s="8"/>
      <c r="D21779" s="8"/>
      <c r="G21779" s="2"/>
      <c r="I21779" s="8"/>
      <c r="J21779" s="8"/>
      <c r="K21779" s="8"/>
      <c r="L21779" s="8"/>
      <c r="M21779" s="8"/>
      <c r="N21779" s="10"/>
    </row>
    <row r="21780" spans="1:14" x14ac:dyDescent="0.25">
      <c r="A21780" s="8"/>
      <c r="B21780" s="7"/>
      <c r="C21780" s="8"/>
      <c r="D21780" s="8"/>
      <c r="G21780" s="2"/>
      <c r="I21780" s="8"/>
      <c r="J21780" s="8"/>
      <c r="K21780" s="8"/>
      <c r="L21780" s="8"/>
      <c r="M21780" s="8"/>
      <c r="N21780" s="10"/>
    </row>
    <row r="21781" spans="1:14" x14ac:dyDescent="0.25">
      <c r="A21781" s="8"/>
      <c r="B21781" s="7"/>
      <c r="C21781" s="8"/>
      <c r="D21781" s="8"/>
      <c r="G21781" s="2"/>
      <c r="I21781" s="8"/>
      <c r="J21781" s="8"/>
      <c r="K21781" s="8"/>
      <c r="L21781" s="8"/>
      <c r="M21781" s="8"/>
      <c r="N21781" s="10"/>
    </row>
    <row r="21782" spans="1:14" x14ac:dyDescent="0.25">
      <c r="A21782" s="8"/>
      <c r="B21782" s="7"/>
      <c r="C21782" s="8"/>
      <c r="D21782" s="8"/>
      <c r="G21782" s="2"/>
      <c r="I21782" s="8"/>
      <c r="J21782" s="8"/>
      <c r="K21782" s="8"/>
      <c r="L21782" s="8"/>
      <c r="M21782" s="8"/>
      <c r="N21782" s="10"/>
    </row>
    <row r="21783" spans="1:14" x14ac:dyDescent="0.25">
      <c r="A21783" s="8"/>
      <c r="B21783" s="7"/>
      <c r="C21783" s="8"/>
      <c r="D21783" s="8"/>
      <c r="G21783" s="2"/>
      <c r="I21783" s="8"/>
      <c r="J21783" s="8"/>
      <c r="K21783" s="8"/>
      <c r="L21783" s="8"/>
      <c r="M21783" s="8"/>
      <c r="N21783" s="10"/>
    </row>
    <row r="21784" spans="1:14" x14ac:dyDescent="0.25">
      <c r="A21784" s="8"/>
      <c r="B21784" s="7"/>
      <c r="C21784" s="8"/>
      <c r="D21784" s="8"/>
      <c r="G21784" s="2"/>
      <c r="I21784" s="8"/>
      <c r="J21784" s="8"/>
      <c r="K21784" s="8"/>
      <c r="L21784" s="8"/>
      <c r="M21784" s="8"/>
      <c r="N21784" s="10"/>
    </row>
    <row r="21785" spans="1:14" x14ac:dyDescent="0.25">
      <c r="A21785" s="8"/>
      <c r="B21785" s="7"/>
      <c r="C21785" s="8"/>
      <c r="D21785" s="8"/>
      <c r="G21785" s="2"/>
      <c r="I21785" s="8"/>
      <c r="J21785" s="8"/>
      <c r="K21785" s="8"/>
      <c r="L21785" s="8"/>
      <c r="M21785" s="8"/>
      <c r="N21785" s="10"/>
    </row>
    <row r="21786" spans="1:14" x14ac:dyDescent="0.25">
      <c r="A21786" s="8"/>
      <c r="B21786" s="7"/>
      <c r="C21786" s="8"/>
      <c r="D21786" s="8"/>
      <c r="G21786" s="2"/>
      <c r="I21786" s="8"/>
      <c r="J21786" s="8"/>
      <c r="K21786" s="8"/>
      <c r="L21786" s="8"/>
      <c r="M21786" s="8"/>
      <c r="N21786" s="10"/>
    </row>
    <row r="21787" spans="1:14" x14ac:dyDescent="0.25">
      <c r="A21787" s="8"/>
      <c r="B21787" s="7"/>
      <c r="C21787" s="8"/>
      <c r="D21787" s="8"/>
      <c r="G21787" s="2"/>
      <c r="I21787" s="8"/>
      <c r="J21787" s="8"/>
      <c r="K21787" s="8"/>
      <c r="L21787" s="8"/>
      <c r="M21787" s="8"/>
      <c r="N21787" s="10"/>
    </row>
    <row r="21788" spans="1:14" x14ac:dyDescent="0.25">
      <c r="A21788" s="8"/>
      <c r="B21788" s="7"/>
      <c r="C21788" s="8"/>
      <c r="D21788" s="8"/>
      <c r="G21788" s="2"/>
      <c r="I21788" s="8"/>
      <c r="J21788" s="8"/>
      <c r="K21788" s="8"/>
      <c r="L21788" s="8"/>
      <c r="M21788" s="8"/>
      <c r="N21788" s="10"/>
    </row>
    <row r="21789" spans="1:14" x14ac:dyDescent="0.25">
      <c r="A21789" s="8"/>
      <c r="B21789" s="7"/>
      <c r="C21789" s="8"/>
      <c r="D21789" s="8"/>
      <c r="G21789" s="2"/>
      <c r="I21789" s="8"/>
      <c r="J21789" s="8"/>
      <c r="K21789" s="8"/>
      <c r="L21789" s="8"/>
      <c r="M21789" s="8"/>
      <c r="N21789" s="10"/>
    </row>
    <row r="21790" spans="1:14" x14ac:dyDescent="0.25">
      <c r="A21790" s="8"/>
      <c r="B21790" s="7"/>
      <c r="C21790" s="8"/>
      <c r="D21790" s="8"/>
      <c r="G21790" s="2"/>
      <c r="I21790" s="8"/>
      <c r="J21790" s="8"/>
      <c r="K21790" s="8"/>
      <c r="L21790" s="8"/>
      <c r="M21790" s="8"/>
      <c r="N21790" s="10"/>
    </row>
    <row r="21791" spans="1:14" x14ac:dyDescent="0.25">
      <c r="A21791" s="8"/>
      <c r="B21791" s="7"/>
      <c r="C21791" s="8"/>
      <c r="D21791" s="8"/>
      <c r="G21791" s="2"/>
      <c r="I21791" s="8"/>
      <c r="J21791" s="8"/>
      <c r="K21791" s="8"/>
      <c r="L21791" s="8"/>
      <c r="M21791" s="8"/>
      <c r="N21791" s="10"/>
    </row>
    <row r="21792" spans="1:14" x14ac:dyDescent="0.25">
      <c r="A21792" s="8"/>
      <c r="B21792" s="7"/>
      <c r="C21792" s="8"/>
      <c r="D21792" s="8"/>
      <c r="G21792" s="2"/>
      <c r="I21792" s="8"/>
      <c r="J21792" s="8"/>
      <c r="K21792" s="8"/>
      <c r="L21792" s="8"/>
      <c r="M21792" s="8"/>
      <c r="N21792" s="10"/>
    </row>
    <row r="21793" spans="1:14" x14ac:dyDescent="0.25">
      <c r="A21793" s="8"/>
      <c r="B21793" s="7"/>
      <c r="C21793" s="8"/>
      <c r="D21793" s="8"/>
      <c r="G21793" s="2"/>
      <c r="I21793" s="8"/>
      <c r="J21793" s="8"/>
      <c r="K21793" s="8"/>
      <c r="L21793" s="8"/>
      <c r="M21793" s="8"/>
      <c r="N21793" s="10"/>
    </row>
    <row r="21794" spans="1:14" x14ac:dyDescent="0.25">
      <c r="A21794" s="8"/>
      <c r="B21794" s="7"/>
      <c r="C21794" s="8"/>
      <c r="D21794" s="8"/>
      <c r="G21794" s="2"/>
      <c r="I21794" s="8"/>
      <c r="J21794" s="8"/>
      <c r="K21794" s="8"/>
      <c r="L21794" s="8"/>
      <c r="M21794" s="8"/>
      <c r="N21794" s="10"/>
    </row>
    <row r="21795" spans="1:14" x14ac:dyDescent="0.25">
      <c r="A21795" s="8"/>
      <c r="B21795" s="7"/>
      <c r="C21795" s="8"/>
      <c r="D21795" s="8"/>
      <c r="G21795" s="2"/>
      <c r="I21795" s="8"/>
      <c r="J21795" s="8"/>
      <c r="K21795" s="8"/>
      <c r="L21795" s="8"/>
      <c r="M21795" s="8"/>
      <c r="N21795" s="10"/>
    </row>
    <row r="21796" spans="1:14" x14ac:dyDescent="0.25">
      <c r="A21796" s="8"/>
      <c r="B21796" s="7"/>
      <c r="C21796" s="8"/>
      <c r="D21796" s="8"/>
      <c r="G21796" s="2"/>
      <c r="I21796" s="8"/>
      <c r="J21796" s="8"/>
      <c r="K21796" s="8"/>
      <c r="L21796" s="8"/>
      <c r="M21796" s="8"/>
      <c r="N21796" s="10"/>
    </row>
    <row r="21797" spans="1:14" x14ac:dyDescent="0.25">
      <c r="A21797" s="8"/>
      <c r="B21797" s="7"/>
      <c r="C21797" s="8"/>
      <c r="D21797" s="8"/>
      <c r="G21797" s="2"/>
      <c r="I21797" s="8"/>
      <c r="J21797" s="8"/>
      <c r="K21797" s="8"/>
      <c r="L21797" s="8"/>
      <c r="M21797" s="8"/>
      <c r="N21797" s="10"/>
    </row>
    <row r="21798" spans="1:14" x14ac:dyDescent="0.25">
      <c r="A21798" s="8"/>
      <c r="B21798" s="7"/>
      <c r="C21798" s="8"/>
      <c r="D21798" s="8"/>
      <c r="G21798" s="2"/>
      <c r="I21798" s="8"/>
      <c r="J21798" s="8"/>
      <c r="K21798" s="8"/>
      <c r="L21798" s="8"/>
      <c r="M21798" s="8"/>
      <c r="N21798" s="10"/>
    </row>
    <row r="21799" spans="1:14" x14ac:dyDescent="0.25">
      <c r="A21799" s="8"/>
      <c r="B21799" s="7"/>
      <c r="C21799" s="8"/>
      <c r="D21799" s="8"/>
      <c r="G21799" s="2"/>
      <c r="I21799" s="8"/>
      <c r="J21799" s="8"/>
      <c r="K21799" s="8"/>
      <c r="L21799" s="8"/>
      <c r="M21799" s="8"/>
      <c r="N21799" s="10"/>
    </row>
    <row r="21800" spans="1:14" x14ac:dyDescent="0.25">
      <c r="A21800" s="8"/>
      <c r="B21800" s="7"/>
      <c r="C21800" s="8"/>
      <c r="D21800" s="8"/>
      <c r="G21800" s="2"/>
      <c r="I21800" s="8"/>
      <c r="J21800" s="8"/>
      <c r="K21800" s="8"/>
      <c r="L21800" s="8"/>
      <c r="M21800" s="8"/>
      <c r="N21800" s="10"/>
    </row>
    <row r="21801" spans="1:14" x14ac:dyDescent="0.25">
      <c r="A21801" s="8"/>
      <c r="B21801" s="7"/>
      <c r="C21801" s="8"/>
      <c r="D21801" s="8"/>
      <c r="G21801" s="2"/>
      <c r="I21801" s="8"/>
      <c r="J21801" s="8"/>
      <c r="K21801" s="8"/>
      <c r="L21801" s="8"/>
      <c r="M21801" s="8"/>
      <c r="N21801" s="10"/>
    </row>
    <row r="21802" spans="1:14" x14ac:dyDescent="0.25">
      <c r="A21802" s="8"/>
      <c r="B21802" s="7"/>
      <c r="C21802" s="8"/>
      <c r="D21802" s="8"/>
      <c r="G21802" s="2"/>
      <c r="I21802" s="8"/>
      <c r="J21802" s="8"/>
      <c r="K21802" s="8"/>
      <c r="L21802" s="8"/>
      <c r="M21802" s="8"/>
      <c r="N21802" s="10"/>
    </row>
    <row r="21803" spans="1:14" x14ac:dyDescent="0.25">
      <c r="A21803" s="8"/>
      <c r="B21803" s="7"/>
      <c r="C21803" s="8"/>
      <c r="D21803" s="8"/>
      <c r="G21803" s="2"/>
      <c r="I21803" s="8"/>
      <c r="J21803" s="8"/>
      <c r="K21803" s="8"/>
      <c r="L21803" s="8"/>
      <c r="M21803" s="8"/>
      <c r="N21803" s="10"/>
    </row>
    <row r="21804" spans="1:14" x14ac:dyDescent="0.25">
      <c r="A21804" s="8"/>
      <c r="B21804" s="7"/>
      <c r="C21804" s="8"/>
      <c r="D21804" s="8"/>
      <c r="G21804" s="2"/>
      <c r="I21804" s="8"/>
      <c r="J21804" s="8"/>
      <c r="K21804" s="8"/>
      <c r="L21804" s="8"/>
      <c r="M21804" s="8"/>
      <c r="N21804" s="10"/>
    </row>
    <row r="21805" spans="1:14" x14ac:dyDescent="0.25">
      <c r="A21805" s="8"/>
      <c r="B21805" s="7"/>
      <c r="C21805" s="8"/>
      <c r="D21805" s="8"/>
      <c r="G21805" s="2"/>
      <c r="I21805" s="8"/>
      <c r="J21805" s="8"/>
      <c r="K21805" s="8"/>
      <c r="L21805" s="8"/>
      <c r="M21805" s="8"/>
      <c r="N21805" s="10"/>
    </row>
    <row r="21806" spans="1:14" x14ac:dyDescent="0.25">
      <c r="A21806" s="8"/>
      <c r="B21806" s="7"/>
      <c r="C21806" s="8"/>
      <c r="D21806" s="8"/>
      <c r="G21806" s="2"/>
      <c r="I21806" s="8"/>
      <c r="J21806" s="8"/>
      <c r="K21806" s="8"/>
      <c r="L21806" s="8"/>
      <c r="M21806" s="8"/>
      <c r="N21806" s="10"/>
    </row>
    <row r="21807" spans="1:14" x14ac:dyDescent="0.25">
      <c r="A21807" s="8"/>
      <c r="B21807" s="7"/>
      <c r="C21807" s="8"/>
      <c r="D21807" s="8"/>
      <c r="G21807" s="2"/>
      <c r="I21807" s="8"/>
      <c r="J21807" s="8"/>
      <c r="K21807" s="8"/>
      <c r="L21807" s="8"/>
      <c r="M21807" s="8"/>
      <c r="N21807" s="10"/>
    </row>
    <row r="21808" spans="1:14" x14ac:dyDescent="0.25">
      <c r="A21808" s="8"/>
      <c r="B21808" s="7"/>
      <c r="C21808" s="8"/>
      <c r="D21808" s="8"/>
      <c r="G21808" s="2"/>
      <c r="I21808" s="8"/>
      <c r="J21808" s="8"/>
      <c r="K21808" s="8"/>
      <c r="L21808" s="8"/>
      <c r="M21808" s="8"/>
      <c r="N21808" s="10"/>
    </row>
    <row r="21809" spans="1:14" x14ac:dyDescent="0.25">
      <c r="A21809" s="8"/>
      <c r="B21809" s="7"/>
      <c r="C21809" s="8"/>
      <c r="D21809" s="8"/>
      <c r="G21809" s="2"/>
      <c r="I21809" s="8"/>
      <c r="J21809" s="8"/>
      <c r="K21809" s="8"/>
      <c r="L21809" s="8"/>
      <c r="M21809" s="8"/>
      <c r="N21809" s="10"/>
    </row>
    <row r="21810" spans="1:14" x14ac:dyDescent="0.25">
      <c r="A21810" s="8"/>
      <c r="B21810" s="7"/>
      <c r="C21810" s="8"/>
      <c r="D21810" s="8"/>
      <c r="G21810" s="2"/>
      <c r="I21810" s="8"/>
      <c r="J21810" s="8"/>
      <c r="K21810" s="8"/>
      <c r="L21810" s="8"/>
      <c r="M21810" s="8"/>
      <c r="N21810" s="10"/>
    </row>
    <row r="21811" spans="1:14" x14ac:dyDescent="0.25">
      <c r="A21811" s="8"/>
      <c r="B21811" s="7"/>
      <c r="C21811" s="8"/>
      <c r="D21811" s="8"/>
      <c r="G21811" s="2"/>
      <c r="I21811" s="8"/>
      <c r="J21811" s="8"/>
      <c r="K21811" s="8"/>
      <c r="L21811" s="8"/>
      <c r="M21811" s="8"/>
      <c r="N21811" s="10"/>
    </row>
    <row r="21812" spans="1:14" x14ac:dyDescent="0.25">
      <c r="A21812" s="8"/>
      <c r="B21812" s="7"/>
      <c r="C21812" s="8"/>
      <c r="D21812" s="8"/>
      <c r="G21812" s="2"/>
      <c r="I21812" s="8"/>
      <c r="J21812" s="8"/>
      <c r="K21812" s="8"/>
      <c r="L21812" s="8"/>
      <c r="M21812" s="8"/>
      <c r="N21812" s="10"/>
    </row>
    <row r="21813" spans="1:14" x14ac:dyDescent="0.25">
      <c r="A21813" s="8"/>
      <c r="B21813" s="7"/>
      <c r="C21813" s="8"/>
      <c r="D21813" s="8"/>
      <c r="G21813" s="2"/>
      <c r="I21813" s="8"/>
      <c r="J21813" s="8"/>
      <c r="K21813" s="8"/>
      <c r="L21813" s="8"/>
      <c r="M21813" s="8"/>
      <c r="N21813" s="10"/>
    </row>
    <row r="21814" spans="1:14" x14ac:dyDescent="0.25">
      <c r="A21814" s="8"/>
      <c r="B21814" s="7"/>
      <c r="C21814" s="8"/>
      <c r="D21814" s="8"/>
      <c r="G21814" s="2"/>
      <c r="I21814" s="8"/>
      <c r="J21814" s="8"/>
      <c r="K21814" s="8"/>
      <c r="L21814" s="8"/>
      <c r="M21814" s="8"/>
      <c r="N21814" s="10"/>
    </row>
    <row r="21815" spans="1:14" x14ac:dyDescent="0.25">
      <c r="A21815" s="8"/>
      <c r="B21815" s="7"/>
      <c r="C21815" s="8"/>
      <c r="D21815" s="8"/>
      <c r="G21815" s="2"/>
      <c r="I21815" s="8"/>
      <c r="J21815" s="8"/>
      <c r="K21815" s="8"/>
      <c r="L21815" s="8"/>
      <c r="M21815" s="8"/>
      <c r="N21815" s="10"/>
    </row>
    <row r="21816" spans="1:14" x14ac:dyDescent="0.25">
      <c r="A21816" s="8"/>
      <c r="B21816" s="7"/>
      <c r="C21816" s="8"/>
      <c r="D21816" s="8"/>
      <c r="G21816" s="2"/>
      <c r="I21816" s="8"/>
      <c r="J21816" s="8"/>
      <c r="K21816" s="8"/>
      <c r="L21816" s="8"/>
      <c r="M21816" s="8"/>
      <c r="N21816" s="10"/>
    </row>
    <row r="21817" spans="1:14" x14ac:dyDescent="0.25">
      <c r="A21817" s="8"/>
      <c r="B21817" s="7"/>
      <c r="C21817" s="8"/>
      <c r="D21817" s="8"/>
      <c r="G21817" s="2"/>
      <c r="I21817" s="8"/>
      <c r="J21817" s="8"/>
      <c r="K21817" s="8"/>
      <c r="L21817" s="8"/>
      <c r="M21817" s="8"/>
      <c r="N21817" s="10"/>
    </row>
    <row r="21818" spans="1:14" x14ac:dyDescent="0.25">
      <c r="A21818" s="8"/>
      <c r="B21818" s="7"/>
      <c r="C21818" s="8"/>
      <c r="D21818" s="8"/>
      <c r="G21818" s="2"/>
      <c r="I21818" s="8"/>
      <c r="J21818" s="8"/>
      <c r="K21818" s="8"/>
      <c r="L21818" s="8"/>
      <c r="M21818" s="8"/>
      <c r="N21818" s="10"/>
    </row>
    <row r="21819" spans="1:14" x14ac:dyDescent="0.25">
      <c r="A21819" s="8"/>
      <c r="B21819" s="7"/>
      <c r="C21819" s="8"/>
      <c r="D21819" s="8"/>
      <c r="G21819" s="2"/>
      <c r="I21819" s="8"/>
      <c r="J21819" s="8"/>
      <c r="K21819" s="8"/>
      <c r="L21819" s="8"/>
      <c r="M21819" s="8"/>
      <c r="N21819" s="10"/>
    </row>
    <row r="21820" spans="1:14" x14ac:dyDescent="0.25">
      <c r="A21820" s="8"/>
      <c r="B21820" s="7"/>
      <c r="C21820" s="8"/>
      <c r="D21820" s="8"/>
      <c r="G21820" s="2"/>
      <c r="I21820" s="8"/>
      <c r="J21820" s="8"/>
      <c r="K21820" s="8"/>
      <c r="L21820" s="8"/>
      <c r="M21820" s="8"/>
      <c r="N21820" s="10"/>
    </row>
    <row r="21821" spans="1:14" x14ac:dyDescent="0.25">
      <c r="A21821" s="8"/>
      <c r="B21821" s="7"/>
      <c r="C21821" s="8"/>
      <c r="D21821" s="8"/>
      <c r="G21821" s="2"/>
      <c r="I21821" s="8"/>
      <c r="J21821" s="8"/>
      <c r="K21821" s="8"/>
      <c r="L21821" s="8"/>
      <c r="M21821" s="8"/>
      <c r="N21821" s="10"/>
    </row>
    <row r="21822" spans="1:14" x14ac:dyDescent="0.25">
      <c r="A21822" s="8"/>
      <c r="B21822" s="7"/>
      <c r="C21822" s="8"/>
      <c r="D21822" s="8"/>
      <c r="G21822" s="2"/>
      <c r="I21822" s="8"/>
      <c r="J21822" s="8"/>
      <c r="K21822" s="8"/>
      <c r="L21822" s="8"/>
      <c r="M21822" s="8"/>
      <c r="N21822" s="10"/>
    </row>
    <row r="21823" spans="1:14" x14ac:dyDescent="0.25">
      <c r="A21823" s="8"/>
      <c r="B21823" s="7"/>
      <c r="C21823" s="8"/>
      <c r="D21823" s="8"/>
      <c r="G21823" s="2"/>
      <c r="I21823" s="8"/>
      <c r="J21823" s="8"/>
      <c r="K21823" s="8"/>
      <c r="L21823" s="8"/>
      <c r="M21823" s="8"/>
      <c r="N21823" s="10"/>
    </row>
    <row r="21824" spans="1:14" x14ac:dyDescent="0.25">
      <c r="A21824" s="8"/>
      <c r="B21824" s="7"/>
      <c r="C21824" s="8"/>
      <c r="D21824" s="8"/>
      <c r="G21824" s="2"/>
      <c r="I21824" s="8"/>
      <c r="J21824" s="8"/>
      <c r="K21824" s="8"/>
      <c r="L21824" s="8"/>
      <c r="M21824" s="8"/>
      <c r="N21824" s="10"/>
    </row>
    <row r="21825" spans="1:14" x14ac:dyDescent="0.25">
      <c r="A21825" s="8"/>
      <c r="B21825" s="7"/>
      <c r="C21825" s="8"/>
      <c r="D21825" s="8"/>
      <c r="G21825" s="2"/>
      <c r="I21825" s="8"/>
      <c r="J21825" s="8"/>
      <c r="K21825" s="8"/>
      <c r="L21825" s="8"/>
      <c r="M21825" s="8"/>
      <c r="N21825" s="10"/>
    </row>
    <row r="21826" spans="1:14" x14ac:dyDescent="0.25">
      <c r="A21826" s="8"/>
      <c r="B21826" s="7"/>
      <c r="C21826" s="8"/>
      <c r="D21826" s="8"/>
      <c r="G21826" s="2"/>
      <c r="I21826" s="8"/>
      <c r="J21826" s="8"/>
      <c r="K21826" s="8"/>
      <c r="L21826" s="8"/>
      <c r="M21826" s="8"/>
      <c r="N21826" s="10"/>
    </row>
    <row r="21827" spans="1:14" x14ac:dyDescent="0.25">
      <c r="A21827" s="8"/>
      <c r="B21827" s="7"/>
      <c r="C21827" s="8"/>
      <c r="D21827" s="8"/>
      <c r="G21827" s="2"/>
      <c r="I21827" s="8"/>
      <c r="J21827" s="8"/>
      <c r="K21827" s="8"/>
      <c r="L21827" s="8"/>
      <c r="M21827" s="8"/>
      <c r="N21827" s="10"/>
    </row>
    <row r="21828" spans="1:14" x14ac:dyDescent="0.25">
      <c r="A21828" s="8"/>
      <c r="B21828" s="7"/>
      <c r="C21828" s="8"/>
      <c r="D21828" s="8"/>
      <c r="G21828" s="2"/>
      <c r="I21828" s="8"/>
      <c r="J21828" s="8"/>
      <c r="K21828" s="8"/>
      <c r="L21828" s="8"/>
      <c r="M21828" s="8"/>
      <c r="N21828" s="10"/>
    </row>
    <row r="21829" spans="1:14" x14ac:dyDescent="0.25">
      <c r="A21829" s="8"/>
      <c r="B21829" s="7"/>
      <c r="C21829" s="8"/>
      <c r="D21829" s="8"/>
      <c r="G21829" s="2"/>
      <c r="I21829" s="8"/>
      <c r="J21829" s="8"/>
      <c r="K21829" s="8"/>
      <c r="L21829" s="8"/>
      <c r="M21829" s="8"/>
      <c r="N21829" s="10"/>
    </row>
    <row r="21830" spans="1:14" x14ac:dyDescent="0.25">
      <c r="A21830" s="8"/>
      <c r="B21830" s="7"/>
      <c r="C21830" s="8"/>
      <c r="D21830" s="8"/>
      <c r="G21830" s="2"/>
      <c r="I21830" s="8"/>
      <c r="J21830" s="8"/>
      <c r="K21830" s="8"/>
      <c r="L21830" s="8"/>
      <c r="M21830" s="8"/>
      <c r="N21830" s="10"/>
    </row>
    <row r="21831" spans="1:14" x14ac:dyDescent="0.25">
      <c r="A21831" s="8"/>
      <c r="B21831" s="7"/>
      <c r="C21831" s="8"/>
      <c r="D21831" s="8"/>
      <c r="G21831" s="2"/>
      <c r="I21831" s="8"/>
      <c r="J21831" s="8"/>
      <c r="K21831" s="8"/>
      <c r="L21831" s="8"/>
      <c r="M21831" s="8"/>
      <c r="N21831" s="10"/>
    </row>
    <row r="21832" spans="1:14" x14ac:dyDescent="0.25">
      <c r="A21832" s="8"/>
      <c r="B21832" s="7"/>
      <c r="C21832" s="8"/>
      <c r="D21832" s="8"/>
      <c r="G21832" s="2"/>
      <c r="I21832" s="8"/>
      <c r="J21832" s="8"/>
      <c r="K21832" s="8"/>
      <c r="L21832" s="8"/>
      <c r="M21832" s="8"/>
      <c r="N21832" s="10"/>
    </row>
    <row r="21833" spans="1:14" x14ac:dyDescent="0.25">
      <c r="A21833" s="8"/>
      <c r="B21833" s="7"/>
      <c r="C21833" s="8"/>
      <c r="D21833" s="8"/>
      <c r="G21833" s="2"/>
      <c r="I21833" s="8"/>
      <c r="J21833" s="8"/>
      <c r="K21833" s="8"/>
      <c r="L21833" s="8"/>
      <c r="M21833" s="8"/>
      <c r="N21833" s="10"/>
    </row>
    <row r="21834" spans="1:14" x14ac:dyDescent="0.25">
      <c r="A21834" s="8"/>
      <c r="B21834" s="7"/>
      <c r="C21834" s="8"/>
      <c r="D21834" s="8"/>
      <c r="G21834" s="2"/>
      <c r="I21834" s="8"/>
      <c r="J21834" s="8"/>
      <c r="K21834" s="8"/>
      <c r="L21834" s="8"/>
      <c r="M21834" s="8"/>
      <c r="N21834" s="10"/>
    </row>
    <row r="21835" spans="1:14" x14ac:dyDescent="0.25">
      <c r="A21835" s="8"/>
      <c r="B21835" s="7"/>
      <c r="C21835" s="8"/>
      <c r="D21835" s="8"/>
      <c r="G21835" s="2"/>
      <c r="I21835" s="8"/>
      <c r="J21835" s="8"/>
      <c r="K21835" s="8"/>
      <c r="L21835" s="8"/>
      <c r="M21835" s="8"/>
      <c r="N21835" s="10"/>
    </row>
    <row r="21836" spans="1:14" x14ac:dyDescent="0.25">
      <c r="A21836" s="8"/>
      <c r="B21836" s="7"/>
      <c r="C21836" s="8"/>
      <c r="D21836" s="8"/>
      <c r="G21836" s="2"/>
      <c r="I21836" s="8"/>
      <c r="J21836" s="8"/>
      <c r="K21836" s="8"/>
      <c r="L21836" s="8"/>
      <c r="M21836" s="8"/>
      <c r="N21836" s="10"/>
    </row>
    <row r="21837" spans="1:14" x14ac:dyDescent="0.25">
      <c r="A21837" s="8"/>
      <c r="B21837" s="7"/>
      <c r="C21837" s="8"/>
      <c r="D21837" s="8"/>
      <c r="G21837" s="2"/>
      <c r="I21837" s="8"/>
      <c r="J21837" s="8"/>
      <c r="K21837" s="8"/>
      <c r="L21837" s="8"/>
      <c r="M21837" s="8"/>
      <c r="N21837" s="10"/>
    </row>
    <row r="21838" spans="1:14" x14ac:dyDescent="0.25">
      <c r="A21838" s="8"/>
      <c r="B21838" s="7"/>
      <c r="C21838" s="8"/>
      <c r="D21838" s="8"/>
      <c r="G21838" s="2"/>
      <c r="I21838" s="8"/>
      <c r="J21838" s="8"/>
      <c r="K21838" s="8"/>
      <c r="L21838" s="8"/>
      <c r="M21838" s="8"/>
      <c r="N21838" s="10"/>
    </row>
    <row r="21839" spans="1:14" x14ac:dyDescent="0.25">
      <c r="A21839" s="8"/>
      <c r="B21839" s="7"/>
      <c r="C21839" s="8"/>
      <c r="D21839" s="8"/>
      <c r="G21839" s="2"/>
      <c r="I21839" s="8"/>
      <c r="J21839" s="8"/>
      <c r="K21839" s="8"/>
      <c r="L21839" s="8"/>
      <c r="M21839" s="8"/>
      <c r="N21839" s="10"/>
    </row>
    <row r="21840" spans="1:14" x14ac:dyDescent="0.25">
      <c r="A21840" s="8"/>
      <c r="B21840" s="7"/>
      <c r="C21840" s="8"/>
      <c r="D21840" s="8"/>
      <c r="G21840" s="2"/>
      <c r="I21840" s="8"/>
      <c r="J21840" s="8"/>
      <c r="K21840" s="8"/>
      <c r="L21840" s="8"/>
      <c r="M21840" s="8"/>
      <c r="N21840" s="10"/>
    </row>
    <row r="21841" spans="1:14" x14ac:dyDescent="0.25">
      <c r="A21841" s="8"/>
      <c r="B21841" s="7"/>
      <c r="C21841" s="8"/>
      <c r="D21841" s="8"/>
      <c r="G21841" s="2"/>
      <c r="I21841" s="8"/>
      <c r="J21841" s="8"/>
      <c r="K21841" s="8"/>
      <c r="L21841" s="8"/>
      <c r="M21841" s="8"/>
      <c r="N21841" s="10"/>
    </row>
    <row r="21842" spans="1:14" x14ac:dyDescent="0.25">
      <c r="A21842" s="8"/>
      <c r="B21842" s="7"/>
      <c r="C21842" s="8"/>
      <c r="D21842" s="8"/>
      <c r="G21842" s="2"/>
      <c r="I21842" s="8"/>
      <c r="J21842" s="8"/>
      <c r="K21842" s="8"/>
      <c r="L21842" s="8"/>
      <c r="M21842" s="8"/>
      <c r="N21842" s="10"/>
    </row>
    <row r="21843" spans="1:14" x14ac:dyDescent="0.25">
      <c r="A21843" s="8"/>
      <c r="B21843" s="7"/>
      <c r="C21843" s="8"/>
      <c r="D21843" s="8"/>
      <c r="G21843" s="2"/>
      <c r="I21843" s="8"/>
      <c r="J21843" s="8"/>
      <c r="K21843" s="8"/>
      <c r="L21843" s="8"/>
      <c r="M21843" s="8"/>
      <c r="N21843" s="10"/>
    </row>
    <row r="21844" spans="1:14" x14ac:dyDescent="0.25">
      <c r="A21844" s="8"/>
      <c r="B21844" s="7"/>
      <c r="C21844" s="8"/>
      <c r="D21844" s="8"/>
      <c r="G21844" s="2"/>
      <c r="I21844" s="8"/>
      <c r="J21844" s="8"/>
      <c r="K21844" s="8"/>
      <c r="L21844" s="8"/>
      <c r="M21844" s="8"/>
      <c r="N21844" s="10"/>
    </row>
    <row r="21845" spans="1:14" x14ac:dyDescent="0.25">
      <c r="A21845" s="8"/>
      <c r="B21845" s="7"/>
      <c r="C21845" s="8"/>
      <c r="D21845" s="8"/>
      <c r="G21845" s="2"/>
      <c r="I21845" s="8"/>
      <c r="J21845" s="8"/>
      <c r="K21845" s="8"/>
      <c r="L21845" s="8"/>
      <c r="M21845" s="8"/>
      <c r="N21845" s="10"/>
    </row>
    <row r="21846" spans="1:14" x14ac:dyDescent="0.25">
      <c r="A21846" s="8"/>
      <c r="B21846" s="7"/>
      <c r="C21846" s="8"/>
      <c r="D21846" s="8"/>
      <c r="G21846" s="2"/>
      <c r="I21846" s="8"/>
      <c r="J21846" s="8"/>
      <c r="K21846" s="8"/>
      <c r="L21846" s="8"/>
      <c r="M21846" s="8"/>
      <c r="N21846" s="10"/>
    </row>
    <row r="21847" spans="1:14" x14ac:dyDescent="0.25">
      <c r="A21847" s="8"/>
      <c r="B21847" s="7"/>
      <c r="C21847" s="8"/>
      <c r="D21847" s="8"/>
      <c r="G21847" s="2"/>
      <c r="I21847" s="8"/>
      <c r="J21847" s="8"/>
      <c r="K21847" s="8"/>
      <c r="L21847" s="8"/>
      <c r="M21847" s="8"/>
      <c r="N21847" s="10"/>
    </row>
    <row r="21848" spans="1:14" x14ac:dyDescent="0.25">
      <c r="A21848" s="8"/>
      <c r="B21848" s="7"/>
      <c r="C21848" s="8"/>
      <c r="D21848" s="8"/>
      <c r="G21848" s="2"/>
      <c r="I21848" s="8"/>
      <c r="J21848" s="8"/>
      <c r="K21848" s="8"/>
      <c r="L21848" s="8"/>
      <c r="M21848" s="8"/>
      <c r="N21848" s="10"/>
    </row>
    <row r="21849" spans="1:14" x14ac:dyDescent="0.25">
      <c r="A21849" s="8"/>
      <c r="B21849" s="7"/>
      <c r="C21849" s="8"/>
      <c r="D21849" s="8"/>
      <c r="G21849" s="2"/>
      <c r="I21849" s="8"/>
      <c r="J21849" s="8"/>
      <c r="K21849" s="8"/>
      <c r="L21849" s="8"/>
      <c r="M21849" s="8"/>
      <c r="N21849" s="10"/>
    </row>
    <row r="21850" spans="1:14" x14ac:dyDescent="0.25">
      <c r="A21850" s="8"/>
      <c r="B21850" s="7"/>
      <c r="C21850" s="8"/>
      <c r="D21850" s="8"/>
      <c r="G21850" s="2"/>
      <c r="I21850" s="8"/>
      <c r="J21850" s="8"/>
      <c r="K21850" s="8"/>
      <c r="L21850" s="8"/>
      <c r="M21850" s="8"/>
      <c r="N21850" s="10"/>
    </row>
    <row r="21851" spans="1:14" x14ac:dyDescent="0.25">
      <c r="A21851" s="8"/>
      <c r="B21851" s="7"/>
      <c r="C21851" s="8"/>
      <c r="D21851" s="8"/>
      <c r="G21851" s="2"/>
      <c r="I21851" s="8"/>
      <c r="J21851" s="8"/>
      <c r="K21851" s="8"/>
      <c r="L21851" s="8"/>
      <c r="M21851" s="8"/>
      <c r="N21851" s="10"/>
    </row>
    <row r="21852" spans="1:14" x14ac:dyDescent="0.25">
      <c r="A21852" s="8"/>
      <c r="B21852" s="7"/>
      <c r="C21852" s="8"/>
      <c r="D21852" s="8"/>
      <c r="G21852" s="2"/>
      <c r="I21852" s="8"/>
      <c r="J21852" s="8"/>
      <c r="K21852" s="8"/>
      <c r="L21852" s="8"/>
      <c r="M21852" s="8"/>
      <c r="N21852" s="10"/>
    </row>
    <row r="21853" spans="1:14" x14ac:dyDescent="0.25">
      <c r="A21853" s="8"/>
      <c r="B21853" s="7"/>
      <c r="C21853" s="8"/>
      <c r="D21853" s="8"/>
      <c r="G21853" s="2"/>
      <c r="I21853" s="8"/>
      <c r="J21853" s="8"/>
      <c r="K21853" s="8"/>
      <c r="L21853" s="8"/>
      <c r="M21853" s="8"/>
      <c r="N21853" s="10"/>
    </row>
    <row r="21854" spans="1:14" x14ac:dyDescent="0.25">
      <c r="A21854" s="8"/>
      <c r="B21854" s="7"/>
      <c r="C21854" s="8"/>
      <c r="D21854" s="8"/>
      <c r="G21854" s="2"/>
      <c r="I21854" s="8"/>
      <c r="J21854" s="8"/>
      <c r="K21854" s="8"/>
      <c r="L21854" s="8"/>
      <c r="M21854" s="8"/>
      <c r="N21854" s="10"/>
    </row>
    <row r="21855" spans="1:14" x14ac:dyDescent="0.25">
      <c r="A21855" s="8"/>
      <c r="B21855" s="7"/>
      <c r="C21855" s="8"/>
      <c r="D21855" s="8"/>
      <c r="G21855" s="2"/>
      <c r="I21855" s="8"/>
      <c r="J21855" s="8"/>
      <c r="K21855" s="8"/>
      <c r="L21855" s="8"/>
      <c r="M21855" s="8"/>
      <c r="N21855" s="10"/>
    </row>
    <row r="21856" spans="1:14" x14ac:dyDescent="0.25">
      <c r="A21856" s="8"/>
      <c r="B21856" s="7"/>
      <c r="C21856" s="8"/>
      <c r="D21856" s="8"/>
      <c r="G21856" s="2"/>
      <c r="I21856" s="8"/>
      <c r="J21856" s="8"/>
      <c r="K21856" s="8"/>
      <c r="L21856" s="8"/>
      <c r="M21856" s="8"/>
      <c r="N21856" s="10"/>
    </row>
    <row r="21857" spans="1:14" x14ac:dyDescent="0.25">
      <c r="A21857" s="8"/>
      <c r="B21857" s="7"/>
      <c r="C21857" s="8"/>
      <c r="D21857" s="8"/>
      <c r="G21857" s="2"/>
      <c r="I21857" s="8"/>
      <c r="J21857" s="8"/>
      <c r="K21857" s="8"/>
      <c r="L21857" s="8"/>
      <c r="M21857" s="8"/>
      <c r="N21857" s="10"/>
    </row>
    <row r="21858" spans="1:14" x14ac:dyDescent="0.25">
      <c r="A21858" s="8"/>
      <c r="B21858" s="7"/>
      <c r="C21858" s="8"/>
      <c r="D21858" s="8"/>
      <c r="G21858" s="2"/>
      <c r="I21858" s="8"/>
      <c r="J21858" s="8"/>
      <c r="K21858" s="8"/>
      <c r="L21858" s="8"/>
      <c r="M21858" s="8"/>
      <c r="N21858" s="10"/>
    </row>
    <row r="21859" spans="1:14" x14ac:dyDescent="0.25">
      <c r="A21859" s="8"/>
      <c r="B21859" s="7"/>
      <c r="C21859" s="8"/>
      <c r="D21859" s="8"/>
      <c r="G21859" s="2"/>
      <c r="I21859" s="8"/>
      <c r="J21859" s="8"/>
      <c r="K21859" s="8"/>
      <c r="L21859" s="8"/>
      <c r="M21859" s="8"/>
      <c r="N21859" s="10"/>
    </row>
    <row r="21860" spans="1:14" x14ac:dyDescent="0.25">
      <c r="A21860" s="8"/>
      <c r="B21860" s="7"/>
      <c r="C21860" s="8"/>
      <c r="D21860" s="8"/>
      <c r="G21860" s="2"/>
      <c r="I21860" s="8"/>
      <c r="J21860" s="8"/>
      <c r="K21860" s="8"/>
      <c r="L21860" s="8"/>
      <c r="M21860" s="8"/>
      <c r="N21860" s="10"/>
    </row>
    <row r="21861" spans="1:14" x14ac:dyDescent="0.25">
      <c r="A21861" s="8"/>
      <c r="B21861" s="7"/>
      <c r="C21861" s="8"/>
      <c r="D21861" s="8"/>
      <c r="G21861" s="2"/>
      <c r="I21861" s="8"/>
      <c r="J21861" s="8"/>
      <c r="K21861" s="8"/>
      <c r="L21861" s="8"/>
      <c r="M21861" s="8"/>
      <c r="N21861" s="10"/>
    </row>
    <row r="21862" spans="1:14" x14ac:dyDescent="0.25">
      <c r="A21862" s="8"/>
      <c r="B21862" s="7"/>
      <c r="C21862" s="8"/>
      <c r="D21862" s="8"/>
      <c r="G21862" s="2"/>
      <c r="I21862" s="8"/>
      <c r="J21862" s="8"/>
      <c r="K21862" s="8"/>
      <c r="L21862" s="8"/>
      <c r="M21862" s="8"/>
      <c r="N21862" s="10"/>
    </row>
    <row r="21863" spans="1:14" x14ac:dyDescent="0.25">
      <c r="A21863" s="8"/>
      <c r="B21863" s="7"/>
      <c r="C21863" s="8"/>
      <c r="D21863" s="8"/>
      <c r="G21863" s="2"/>
      <c r="I21863" s="8"/>
      <c r="J21863" s="8"/>
      <c r="K21863" s="8"/>
      <c r="L21863" s="8"/>
      <c r="M21863" s="8"/>
      <c r="N21863" s="10"/>
    </row>
    <row r="21864" spans="1:14" x14ac:dyDescent="0.25">
      <c r="A21864" s="8"/>
      <c r="B21864" s="7"/>
      <c r="C21864" s="8"/>
      <c r="D21864" s="8"/>
      <c r="G21864" s="2"/>
      <c r="I21864" s="8"/>
      <c r="J21864" s="8"/>
      <c r="K21864" s="8"/>
      <c r="L21864" s="8"/>
      <c r="M21864" s="8"/>
      <c r="N21864" s="10"/>
    </row>
    <row r="21865" spans="1:14" x14ac:dyDescent="0.25">
      <c r="A21865" s="8"/>
      <c r="B21865" s="7"/>
      <c r="C21865" s="8"/>
      <c r="D21865" s="8"/>
      <c r="G21865" s="2"/>
      <c r="I21865" s="8"/>
      <c r="J21865" s="8"/>
      <c r="K21865" s="8"/>
      <c r="L21865" s="8"/>
      <c r="M21865" s="8"/>
      <c r="N21865" s="10"/>
    </row>
    <row r="21866" spans="1:14" x14ac:dyDescent="0.25">
      <c r="A21866" s="8"/>
      <c r="B21866" s="7"/>
      <c r="C21866" s="8"/>
      <c r="D21866" s="8"/>
      <c r="G21866" s="2"/>
      <c r="I21866" s="8"/>
      <c r="J21866" s="8"/>
      <c r="K21866" s="8"/>
      <c r="L21866" s="8"/>
      <c r="M21866" s="8"/>
      <c r="N21866" s="10"/>
    </row>
    <row r="21867" spans="1:14" x14ac:dyDescent="0.25">
      <c r="A21867" s="8"/>
      <c r="B21867" s="7"/>
      <c r="C21867" s="8"/>
      <c r="D21867" s="8"/>
      <c r="G21867" s="2"/>
      <c r="I21867" s="8"/>
      <c r="J21867" s="8"/>
      <c r="K21867" s="8"/>
      <c r="L21867" s="8"/>
      <c r="M21867" s="8"/>
      <c r="N21867" s="10"/>
    </row>
    <row r="21868" spans="1:14" x14ac:dyDescent="0.25">
      <c r="A21868" s="8"/>
      <c r="B21868" s="7"/>
      <c r="C21868" s="8"/>
      <c r="D21868" s="8"/>
      <c r="G21868" s="2"/>
      <c r="I21868" s="8"/>
      <c r="J21868" s="8"/>
      <c r="K21868" s="8"/>
      <c r="L21868" s="8"/>
      <c r="M21868" s="8"/>
      <c r="N21868" s="10"/>
    </row>
    <row r="21869" spans="1:14" x14ac:dyDescent="0.25">
      <c r="A21869" s="8"/>
      <c r="B21869" s="7"/>
      <c r="C21869" s="8"/>
      <c r="D21869" s="8"/>
      <c r="G21869" s="2"/>
      <c r="I21869" s="8"/>
      <c r="J21869" s="8"/>
      <c r="K21869" s="8"/>
      <c r="L21869" s="8"/>
      <c r="M21869" s="8"/>
      <c r="N21869" s="10"/>
    </row>
    <row r="21870" spans="1:14" x14ac:dyDescent="0.25">
      <c r="A21870" s="8"/>
      <c r="B21870" s="7"/>
      <c r="C21870" s="8"/>
      <c r="D21870" s="8"/>
      <c r="G21870" s="2"/>
      <c r="I21870" s="8"/>
      <c r="J21870" s="8"/>
      <c r="K21870" s="8"/>
      <c r="L21870" s="8"/>
      <c r="M21870" s="8"/>
      <c r="N21870" s="10"/>
    </row>
    <row r="21871" spans="1:14" x14ac:dyDescent="0.25">
      <c r="A21871" s="8"/>
      <c r="B21871" s="7"/>
      <c r="C21871" s="8"/>
      <c r="D21871" s="8"/>
      <c r="G21871" s="2"/>
      <c r="I21871" s="8"/>
      <c r="J21871" s="8"/>
      <c r="K21871" s="8"/>
      <c r="L21871" s="8"/>
      <c r="M21871" s="8"/>
      <c r="N21871" s="10"/>
    </row>
    <row r="21872" spans="1:14" x14ac:dyDescent="0.25">
      <c r="A21872" s="8"/>
      <c r="B21872" s="7"/>
      <c r="C21872" s="8"/>
      <c r="D21872" s="8"/>
      <c r="G21872" s="2"/>
      <c r="I21872" s="8"/>
      <c r="J21872" s="8"/>
      <c r="K21872" s="8"/>
      <c r="L21872" s="8"/>
      <c r="M21872" s="8"/>
      <c r="N21872" s="10"/>
    </row>
    <row r="21873" spans="1:14" x14ac:dyDescent="0.25">
      <c r="A21873" s="8"/>
      <c r="B21873" s="7"/>
      <c r="C21873" s="8"/>
      <c r="D21873" s="8"/>
      <c r="G21873" s="2"/>
      <c r="I21873" s="8"/>
      <c r="J21873" s="8"/>
      <c r="K21873" s="8"/>
      <c r="L21873" s="8"/>
      <c r="M21873" s="8"/>
      <c r="N21873" s="10"/>
    </row>
    <row r="21874" spans="1:14" x14ac:dyDescent="0.25">
      <c r="A21874" s="8"/>
      <c r="B21874" s="7"/>
      <c r="C21874" s="8"/>
      <c r="D21874" s="8"/>
      <c r="G21874" s="2"/>
      <c r="I21874" s="8"/>
      <c r="J21874" s="8"/>
      <c r="K21874" s="8"/>
      <c r="L21874" s="8"/>
      <c r="M21874" s="8"/>
      <c r="N21874" s="10"/>
    </row>
    <row r="21875" spans="1:14" x14ac:dyDescent="0.25">
      <c r="A21875" s="8"/>
      <c r="B21875" s="7"/>
      <c r="C21875" s="8"/>
      <c r="D21875" s="8"/>
      <c r="G21875" s="2"/>
      <c r="I21875" s="8"/>
      <c r="J21875" s="8"/>
      <c r="K21875" s="8"/>
      <c r="L21875" s="8"/>
      <c r="M21875" s="8"/>
      <c r="N21875" s="10"/>
    </row>
    <row r="21876" spans="1:14" x14ac:dyDescent="0.25">
      <c r="A21876" s="8"/>
      <c r="B21876" s="7"/>
      <c r="C21876" s="8"/>
      <c r="D21876" s="8"/>
      <c r="G21876" s="2"/>
      <c r="I21876" s="8"/>
      <c r="J21876" s="8"/>
      <c r="K21876" s="8"/>
      <c r="L21876" s="8"/>
      <c r="M21876" s="8"/>
      <c r="N21876" s="10"/>
    </row>
    <row r="21877" spans="1:14" x14ac:dyDescent="0.25">
      <c r="A21877" s="8"/>
      <c r="B21877" s="7"/>
      <c r="C21877" s="8"/>
      <c r="D21877" s="8"/>
      <c r="G21877" s="2"/>
      <c r="I21877" s="8"/>
      <c r="J21877" s="8"/>
      <c r="K21877" s="8"/>
      <c r="L21877" s="8"/>
      <c r="M21877" s="8"/>
      <c r="N21877" s="10"/>
    </row>
    <row r="21878" spans="1:14" x14ac:dyDescent="0.25">
      <c r="A21878" s="8"/>
      <c r="B21878" s="7"/>
      <c r="C21878" s="8"/>
      <c r="D21878" s="8"/>
      <c r="G21878" s="2"/>
      <c r="I21878" s="8"/>
      <c r="J21878" s="8"/>
      <c r="K21878" s="8"/>
      <c r="L21878" s="8"/>
      <c r="M21878" s="8"/>
      <c r="N21878" s="10"/>
    </row>
    <row r="21879" spans="1:14" x14ac:dyDescent="0.25">
      <c r="A21879" s="8"/>
      <c r="B21879" s="7"/>
      <c r="C21879" s="8"/>
      <c r="D21879" s="8"/>
      <c r="G21879" s="2"/>
      <c r="I21879" s="8"/>
      <c r="J21879" s="8"/>
      <c r="K21879" s="8"/>
      <c r="L21879" s="8"/>
      <c r="M21879" s="8"/>
      <c r="N21879" s="10"/>
    </row>
    <row r="21880" spans="1:14" x14ac:dyDescent="0.25">
      <c r="A21880" s="8"/>
      <c r="B21880" s="7"/>
      <c r="C21880" s="8"/>
      <c r="D21880" s="8"/>
      <c r="G21880" s="2"/>
      <c r="I21880" s="8"/>
      <c r="J21880" s="8"/>
      <c r="K21880" s="8"/>
      <c r="L21880" s="8"/>
      <c r="M21880" s="8"/>
      <c r="N21880" s="10"/>
    </row>
    <row r="21881" spans="1:14" x14ac:dyDescent="0.25">
      <c r="A21881" s="8"/>
      <c r="B21881" s="7"/>
      <c r="C21881" s="8"/>
      <c r="D21881" s="8"/>
      <c r="G21881" s="2"/>
      <c r="I21881" s="8"/>
      <c r="J21881" s="8"/>
      <c r="K21881" s="8"/>
      <c r="L21881" s="8"/>
      <c r="M21881" s="8"/>
      <c r="N21881" s="10"/>
    </row>
    <row r="21882" spans="1:14" x14ac:dyDescent="0.25">
      <c r="A21882" s="8"/>
      <c r="B21882" s="7"/>
      <c r="C21882" s="8"/>
      <c r="D21882" s="8"/>
      <c r="G21882" s="2"/>
      <c r="I21882" s="8"/>
      <c r="J21882" s="8"/>
      <c r="K21882" s="8"/>
      <c r="L21882" s="8"/>
      <c r="M21882" s="8"/>
      <c r="N21882" s="10"/>
    </row>
    <row r="21883" spans="1:14" x14ac:dyDescent="0.25">
      <c r="A21883" s="8"/>
      <c r="B21883" s="7"/>
      <c r="C21883" s="8"/>
      <c r="D21883" s="8"/>
      <c r="G21883" s="2"/>
      <c r="I21883" s="8"/>
      <c r="J21883" s="8"/>
      <c r="K21883" s="8"/>
      <c r="L21883" s="8"/>
      <c r="M21883" s="8"/>
      <c r="N21883" s="10"/>
    </row>
    <row r="21884" spans="1:14" x14ac:dyDescent="0.25">
      <c r="A21884" s="8"/>
      <c r="B21884" s="7"/>
      <c r="C21884" s="8"/>
      <c r="D21884" s="8"/>
      <c r="G21884" s="2"/>
      <c r="I21884" s="8"/>
      <c r="J21884" s="8"/>
      <c r="K21884" s="8"/>
      <c r="L21884" s="8"/>
      <c r="M21884" s="8"/>
      <c r="N21884" s="10"/>
    </row>
    <row r="21885" spans="1:14" x14ac:dyDescent="0.25">
      <c r="A21885" s="8"/>
      <c r="B21885" s="7"/>
      <c r="C21885" s="8"/>
      <c r="D21885" s="8"/>
      <c r="G21885" s="2"/>
      <c r="I21885" s="8"/>
      <c r="J21885" s="8"/>
      <c r="K21885" s="8"/>
      <c r="L21885" s="8"/>
      <c r="M21885" s="8"/>
      <c r="N21885" s="10"/>
    </row>
    <row r="21886" spans="1:14" x14ac:dyDescent="0.25">
      <c r="A21886" s="8"/>
      <c r="B21886" s="7"/>
      <c r="C21886" s="8"/>
      <c r="D21886" s="8"/>
      <c r="G21886" s="2"/>
      <c r="I21886" s="8"/>
      <c r="J21886" s="8"/>
      <c r="K21886" s="8"/>
      <c r="L21886" s="8"/>
      <c r="M21886" s="8"/>
      <c r="N21886" s="10"/>
    </row>
    <row r="21887" spans="1:14" x14ac:dyDescent="0.25">
      <c r="A21887" s="8"/>
      <c r="B21887" s="7"/>
      <c r="C21887" s="8"/>
      <c r="D21887" s="8"/>
      <c r="G21887" s="2"/>
      <c r="I21887" s="8"/>
      <c r="J21887" s="8"/>
      <c r="K21887" s="8"/>
      <c r="L21887" s="8"/>
      <c r="M21887" s="8"/>
      <c r="N21887" s="10"/>
    </row>
    <row r="21888" spans="1:14" x14ac:dyDescent="0.25">
      <c r="A21888" s="8"/>
      <c r="B21888" s="7"/>
      <c r="C21888" s="8"/>
      <c r="D21888" s="8"/>
      <c r="G21888" s="2"/>
      <c r="I21888" s="8"/>
      <c r="J21888" s="8"/>
      <c r="K21888" s="8"/>
      <c r="L21888" s="8"/>
      <c r="M21888" s="8"/>
      <c r="N21888" s="10"/>
    </row>
    <row r="21889" spans="1:14" x14ac:dyDescent="0.25">
      <c r="A21889" s="8"/>
      <c r="B21889" s="7"/>
      <c r="C21889" s="8"/>
      <c r="D21889" s="8"/>
      <c r="G21889" s="2"/>
      <c r="I21889" s="8"/>
      <c r="J21889" s="8"/>
      <c r="K21889" s="8"/>
      <c r="L21889" s="8"/>
      <c r="M21889" s="8"/>
      <c r="N21889" s="10"/>
    </row>
    <row r="21890" spans="1:14" x14ac:dyDescent="0.25">
      <c r="A21890" s="8"/>
      <c r="B21890" s="7"/>
      <c r="C21890" s="8"/>
      <c r="D21890" s="8"/>
      <c r="G21890" s="2"/>
      <c r="I21890" s="8"/>
      <c r="J21890" s="8"/>
      <c r="K21890" s="8"/>
      <c r="L21890" s="8"/>
      <c r="M21890" s="8"/>
      <c r="N21890" s="10"/>
    </row>
    <row r="21891" spans="1:14" x14ac:dyDescent="0.25">
      <c r="A21891" s="8"/>
      <c r="B21891" s="7"/>
      <c r="C21891" s="8"/>
      <c r="D21891" s="8"/>
      <c r="G21891" s="2"/>
      <c r="I21891" s="8"/>
      <c r="J21891" s="8"/>
      <c r="K21891" s="8"/>
      <c r="L21891" s="8"/>
      <c r="M21891" s="8"/>
      <c r="N21891" s="10"/>
    </row>
    <row r="21892" spans="1:14" x14ac:dyDescent="0.25">
      <c r="A21892" s="8"/>
      <c r="B21892" s="7"/>
      <c r="C21892" s="8"/>
      <c r="D21892" s="8"/>
      <c r="G21892" s="2"/>
      <c r="I21892" s="8"/>
      <c r="J21892" s="8"/>
      <c r="K21892" s="8"/>
      <c r="L21892" s="8"/>
      <c r="M21892" s="8"/>
      <c r="N21892" s="10"/>
    </row>
    <row r="21893" spans="1:14" x14ac:dyDescent="0.25">
      <c r="A21893" s="8"/>
      <c r="B21893" s="7"/>
      <c r="C21893" s="8"/>
      <c r="D21893" s="8"/>
      <c r="G21893" s="2"/>
      <c r="I21893" s="8"/>
      <c r="J21893" s="8"/>
      <c r="K21893" s="8"/>
      <c r="L21893" s="8"/>
      <c r="M21893" s="8"/>
      <c r="N21893" s="10"/>
    </row>
    <row r="21894" spans="1:14" x14ac:dyDescent="0.25">
      <c r="A21894" s="8"/>
      <c r="B21894" s="7"/>
      <c r="C21894" s="8"/>
      <c r="D21894" s="8"/>
      <c r="G21894" s="2"/>
      <c r="I21894" s="8"/>
      <c r="J21894" s="8"/>
      <c r="K21894" s="8"/>
      <c r="L21894" s="8"/>
      <c r="M21894" s="8"/>
      <c r="N21894" s="10"/>
    </row>
    <row r="21895" spans="1:14" x14ac:dyDescent="0.25">
      <c r="A21895" s="8"/>
      <c r="B21895" s="7"/>
      <c r="C21895" s="8"/>
      <c r="D21895" s="8"/>
      <c r="G21895" s="2"/>
      <c r="I21895" s="8"/>
      <c r="J21895" s="8"/>
      <c r="K21895" s="8"/>
      <c r="L21895" s="8"/>
      <c r="M21895" s="8"/>
      <c r="N21895" s="10"/>
    </row>
    <row r="21896" spans="1:14" x14ac:dyDescent="0.25">
      <c r="A21896" s="8"/>
      <c r="B21896" s="7"/>
      <c r="C21896" s="8"/>
      <c r="D21896" s="8"/>
      <c r="G21896" s="2"/>
      <c r="I21896" s="8"/>
      <c r="J21896" s="8"/>
      <c r="K21896" s="8"/>
      <c r="L21896" s="8"/>
      <c r="M21896" s="8"/>
      <c r="N21896" s="10"/>
    </row>
    <row r="21897" spans="1:14" x14ac:dyDescent="0.25">
      <c r="A21897" s="8"/>
      <c r="B21897" s="7"/>
      <c r="C21897" s="8"/>
      <c r="D21897" s="8"/>
      <c r="G21897" s="2"/>
      <c r="I21897" s="8"/>
      <c r="J21897" s="8"/>
      <c r="K21897" s="8"/>
      <c r="L21897" s="8"/>
      <c r="M21897" s="8"/>
      <c r="N21897" s="10"/>
    </row>
    <row r="21898" spans="1:14" x14ac:dyDescent="0.25">
      <c r="A21898" s="8"/>
      <c r="B21898" s="7"/>
      <c r="C21898" s="8"/>
      <c r="D21898" s="8"/>
      <c r="G21898" s="2"/>
      <c r="I21898" s="8"/>
      <c r="J21898" s="8"/>
      <c r="K21898" s="8"/>
      <c r="L21898" s="8"/>
      <c r="M21898" s="8"/>
      <c r="N21898" s="10"/>
    </row>
    <row r="21899" spans="1:14" x14ac:dyDescent="0.25">
      <c r="A21899" s="8"/>
      <c r="B21899" s="7"/>
      <c r="C21899" s="8"/>
      <c r="D21899" s="8"/>
      <c r="G21899" s="2"/>
      <c r="I21899" s="8"/>
      <c r="J21899" s="8"/>
      <c r="K21899" s="8"/>
      <c r="L21899" s="8"/>
      <c r="M21899" s="8"/>
      <c r="N21899" s="10"/>
    </row>
    <row r="21900" spans="1:14" x14ac:dyDescent="0.25">
      <c r="A21900" s="8"/>
      <c r="B21900" s="7"/>
      <c r="C21900" s="8"/>
      <c r="D21900" s="8"/>
      <c r="G21900" s="2"/>
      <c r="I21900" s="8"/>
      <c r="J21900" s="8"/>
      <c r="K21900" s="8"/>
      <c r="L21900" s="8"/>
      <c r="M21900" s="8"/>
      <c r="N21900" s="10"/>
    </row>
    <row r="21901" spans="1:14" x14ac:dyDescent="0.25">
      <c r="A21901" s="8"/>
      <c r="B21901" s="7"/>
      <c r="C21901" s="8"/>
      <c r="D21901" s="8"/>
      <c r="G21901" s="2"/>
      <c r="I21901" s="8"/>
      <c r="J21901" s="8"/>
      <c r="K21901" s="8"/>
      <c r="L21901" s="8"/>
      <c r="M21901" s="8"/>
      <c r="N21901" s="10"/>
    </row>
    <row r="21902" spans="1:14" x14ac:dyDescent="0.25">
      <c r="A21902" s="8"/>
      <c r="B21902" s="7"/>
      <c r="C21902" s="8"/>
      <c r="D21902" s="8"/>
      <c r="G21902" s="2"/>
      <c r="I21902" s="8"/>
      <c r="J21902" s="8"/>
      <c r="K21902" s="8"/>
      <c r="L21902" s="8"/>
      <c r="M21902" s="8"/>
      <c r="N21902" s="10"/>
    </row>
    <row r="21903" spans="1:14" x14ac:dyDescent="0.25">
      <c r="A21903" s="8"/>
      <c r="B21903" s="7"/>
      <c r="C21903" s="8"/>
      <c r="D21903" s="8"/>
      <c r="G21903" s="2"/>
      <c r="I21903" s="8"/>
      <c r="J21903" s="8"/>
      <c r="K21903" s="8"/>
      <c r="L21903" s="8"/>
      <c r="M21903" s="8"/>
      <c r="N21903" s="10"/>
    </row>
    <row r="21904" spans="1:14" x14ac:dyDescent="0.25">
      <c r="A21904" s="8"/>
      <c r="B21904" s="7"/>
      <c r="C21904" s="8"/>
      <c r="D21904" s="8"/>
      <c r="G21904" s="2"/>
      <c r="I21904" s="8"/>
      <c r="J21904" s="8"/>
      <c r="K21904" s="8"/>
      <c r="L21904" s="8"/>
      <c r="M21904" s="8"/>
      <c r="N21904" s="10"/>
    </row>
    <row r="21905" spans="1:14" x14ac:dyDescent="0.25">
      <c r="A21905" s="8"/>
      <c r="B21905" s="7"/>
      <c r="C21905" s="8"/>
      <c r="D21905" s="8"/>
      <c r="G21905" s="2"/>
      <c r="I21905" s="8"/>
      <c r="J21905" s="8"/>
      <c r="K21905" s="8"/>
      <c r="L21905" s="8"/>
      <c r="M21905" s="8"/>
      <c r="N21905" s="10"/>
    </row>
    <row r="21906" spans="1:14" x14ac:dyDescent="0.25">
      <c r="A21906" s="8"/>
      <c r="B21906" s="7"/>
      <c r="C21906" s="8"/>
      <c r="D21906" s="8"/>
      <c r="G21906" s="2"/>
      <c r="I21906" s="8"/>
      <c r="J21906" s="8"/>
      <c r="K21906" s="8"/>
      <c r="L21906" s="8"/>
      <c r="M21906" s="8"/>
      <c r="N21906" s="10"/>
    </row>
    <row r="21907" spans="1:14" x14ac:dyDescent="0.25">
      <c r="A21907" s="8"/>
      <c r="B21907" s="7"/>
      <c r="C21907" s="8"/>
      <c r="D21907" s="8"/>
      <c r="G21907" s="2"/>
      <c r="I21907" s="8"/>
      <c r="J21907" s="8"/>
      <c r="K21907" s="8"/>
      <c r="L21907" s="8"/>
      <c r="M21907" s="8"/>
      <c r="N21907" s="10"/>
    </row>
    <row r="21908" spans="1:14" x14ac:dyDescent="0.25">
      <c r="A21908" s="8"/>
      <c r="B21908" s="7"/>
      <c r="C21908" s="8"/>
      <c r="D21908" s="8"/>
      <c r="G21908" s="2"/>
      <c r="I21908" s="8"/>
      <c r="J21908" s="8"/>
      <c r="K21908" s="8"/>
      <c r="L21908" s="8"/>
      <c r="M21908" s="8"/>
      <c r="N21908" s="10"/>
    </row>
    <row r="21909" spans="1:14" x14ac:dyDescent="0.25">
      <c r="A21909" s="8"/>
      <c r="B21909" s="7"/>
      <c r="C21909" s="8"/>
      <c r="D21909" s="8"/>
      <c r="G21909" s="2"/>
      <c r="I21909" s="8"/>
      <c r="J21909" s="8"/>
      <c r="K21909" s="8"/>
      <c r="L21909" s="8"/>
      <c r="M21909" s="8"/>
      <c r="N21909" s="10"/>
    </row>
    <row r="21910" spans="1:14" x14ac:dyDescent="0.25">
      <c r="A21910" s="8"/>
      <c r="B21910" s="7"/>
      <c r="C21910" s="8"/>
      <c r="D21910" s="8"/>
      <c r="G21910" s="2"/>
      <c r="I21910" s="8"/>
      <c r="J21910" s="8"/>
      <c r="K21910" s="8"/>
      <c r="L21910" s="8"/>
      <c r="M21910" s="8"/>
      <c r="N21910" s="10"/>
    </row>
    <row r="21911" spans="1:14" x14ac:dyDescent="0.25">
      <c r="A21911" s="8"/>
      <c r="B21911" s="7"/>
      <c r="C21911" s="8"/>
      <c r="D21911" s="8"/>
      <c r="G21911" s="2"/>
      <c r="I21911" s="8"/>
      <c r="J21911" s="8"/>
      <c r="K21911" s="8"/>
      <c r="L21911" s="8"/>
      <c r="M21911" s="8"/>
      <c r="N21911" s="10"/>
    </row>
    <row r="21912" spans="1:14" x14ac:dyDescent="0.25">
      <c r="A21912" s="8"/>
      <c r="B21912" s="7"/>
      <c r="C21912" s="8"/>
      <c r="D21912" s="8"/>
      <c r="G21912" s="2"/>
      <c r="I21912" s="8"/>
      <c r="J21912" s="8"/>
      <c r="K21912" s="8"/>
      <c r="L21912" s="8"/>
      <c r="M21912" s="8"/>
      <c r="N21912" s="10"/>
    </row>
    <row r="21913" spans="1:14" x14ac:dyDescent="0.25">
      <c r="A21913" s="8"/>
      <c r="B21913" s="7"/>
      <c r="C21913" s="8"/>
      <c r="D21913" s="8"/>
      <c r="G21913" s="2"/>
      <c r="I21913" s="8"/>
      <c r="J21913" s="8"/>
      <c r="K21913" s="8"/>
      <c r="L21913" s="8"/>
      <c r="M21913" s="8"/>
      <c r="N21913" s="10"/>
    </row>
    <row r="21914" spans="1:14" x14ac:dyDescent="0.25">
      <c r="A21914" s="8"/>
      <c r="B21914" s="7"/>
      <c r="C21914" s="8"/>
      <c r="D21914" s="8"/>
      <c r="G21914" s="2"/>
      <c r="I21914" s="8"/>
      <c r="J21914" s="8"/>
      <c r="K21914" s="8"/>
      <c r="L21914" s="8"/>
      <c r="M21914" s="8"/>
      <c r="N21914" s="10"/>
    </row>
    <row r="21915" spans="1:14" x14ac:dyDescent="0.25">
      <c r="A21915" s="8"/>
      <c r="B21915" s="7"/>
      <c r="C21915" s="8"/>
      <c r="D21915" s="8"/>
      <c r="G21915" s="2"/>
      <c r="I21915" s="8"/>
      <c r="J21915" s="8"/>
      <c r="K21915" s="8"/>
      <c r="L21915" s="8"/>
      <c r="M21915" s="8"/>
      <c r="N21915" s="10"/>
    </row>
    <row r="21916" spans="1:14" x14ac:dyDescent="0.25">
      <c r="A21916" s="8"/>
      <c r="B21916" s="7"/>
      <c r="C21916" s="8"/>
      <c r="D21916" s="8"/>
      <c r="G21916" s="2"/>
      <c r="I21916" s="8"/>
      <c r="J21916" s="8"/>
      <c r="K21916" s="8"/>
      <c r="L21916" s="8"/>
      <c r="M21916" s="8"/>
      <c r="N21916" s="10"/>
    </row>
    <row r="21917" spans="1:14" x14ac:dyDescent="0.25">
      <c r="A21917" s="8"/>
      <c r="B21917" s="7"/>
      <c r="C21917" s="8"/>
      <c r="D21917" s="8"/>
      <c r="G21917" s="2"/>
      <c r="I21917" s="8"/>
      <c r="J21917" s="8"/>
      <c r="K21917" s="8"/>
      <c r="L21917" s="8"/>
      <c r="M21917" s="8"/>
      <c r="N21917" s="10"/>
    </row>
    <row r="21918" spans="1:14" x14ac:dyDescent="0.25">
      <c r="A21918" s="8"/>
      <c r="B21918" s="7"/>
      <c r="C21918" s="8"/>
      <c r="D21918" s="8"/>
      <c r="G21918" s="2"/>
      <c r="I21918" s="8"/>
      <c r="J21918" s="8"/>
      <c r="K21918" s="8"/>
      <c r="L21918" s="8"/>
      <c r="M21918" s="8"/>
      <c r="N21918" s="10"/>
    </row>
    <row r="21919" spans="1:14" x14ac:dyDescent="0.25">
      <c r="A21919" s="8"/>
      <c r="B21919" s="7"/>
      <c r="C21919" s="8"/>
      <c r="D21919" s="8"/>
      <c r="G21919" s="2"/>
      <c r="I21919" s="8"/>
      <c r="J21919" s="8"/>
      <c r="K21919" s="8"/>
      <c r="L21919" s="8"/>
      <c r="M21919" s="8"/>
      <c r="N21919" s="10"/>
    </row>
    <row r="21920" spans="1:14" x14ac:dyDescent="0.25">
      <c r="A21920" s="8"/>
      <c r="B21920" s="7"/>
      <c r="C21920" s="8"/>
      <c r="D21920" s="8"/>
      <c r="G21920" s="2"/>
      <c r="I21920" s="8"/>
      <c r="J21920" s="8"/>
      <c r="K21920" s="8"/>
      <c r="L21920" s="8"/>
      <c r="M21920" s="8"/>
      <c r="N21920" s="10"/>
    </row>
    <row r="21921" spans="1:14" x14ac:dyDescent="0.25">
      <c r="A21921" s="8"/>
      <c r="B21921" s="7"/>
      <c r="C21921" s="8"/>
      <c r="D21921" s="8"/>
      <c r="G21921" s="2"/>
      <c r="I21921" s="8"/>
      <c r="J21921" s="8"/>
      <c r="K21921" s="8"/>
      <c r="L21921" s="8"/>
      <c r="M21921" s="8"/>
      <c r="N21921" s="10"/>
    </row>
    <row r="21922" spans="1:14" x14ac:dyDescent="0.25">
      <c r="A21922" s="8"/>
      <c r="B21922" s="7"/>
      <c r="C21922" s="8"/>
      <c r="D21922" s="8"/>
      <c r="G21922" s="2"/>
      <c r="I21922" s="8"/>
      <c r="J21922" s="8"/>
      <c r="K21922" s="8"/>
      <c r="L21922" s="8"/>
      <c r="M21922" s="8"/>
      <c r="N21922" s="10"/>
    </row>
    <row r="21923" spans="1:14" x14ac:dyDescent="0.25">
      <c r="A21923" s="8"/>
      <c r="B21923" s="7"/>
      <c r="C21923" s="8"/>
      <c r="D21923" s="8"/>
      <c r="G21923" s="2"/>
      <c r="I21923" s="8"/>
      <c r="J21923" s="8"/>
      <c r="K21923" s="8"/>
      <c r="L21923" s="8"/>
      <c r="M21923" s="8"/>
      <c r="N21923" s="10"/>
    </row>
    <row r="21924" spans="1:14" x14ac:dyDescent="0.25">
      <c r="A21924" s="8"/>
      <c r="B21924" s="7"/>
      <c r="C21924" s="8"/>
      <c r="D21924" s="8"/>
      <c r="G21924" s="2"/>
      <c r="I21924" s="8"/>
      <c r="J21924" s="8"/>
      <c r="K21924" s="8"/>
      <c r="L21924" s="8"/>
      <c r="M21924" s="8"/>
      <c r="N21924" s="10"/>
    </row>
    <row r="21925" spans="1:14" x14ac:dyDescent="0.25">
      <c r="A21925" s="8"/>
      <c r="B21925" s="7"/>
      <c r="C21925" s="8"/>
      <c r="D21925" s="8"/>
      <c r="G21925" s="2"/>
      <c r="I21925" s="8"/>
      <c r="J21925" s="8"/>
      <c r="K21925" s="8"/>
      <c r="L21925" s="8"/>
      <c r="M21925" s="8"/>
      <c r="N21925" s="10"/>
    </row>
    <row r="21926" spans="1:14" x14ac:dyDescent="0.25">
      <c r="A21926" s="8"/>
      <c r="B21926" s="7"/>
      <c r="C21926" s="8"/>
      <c r="D21926" s="8"/>
      <c r="G21926" s="2"/>
      <c r="I21926" s="8"/>
      <c r="J21926" s="8"/>
      <c r="K21926" s="8"/>
      <c r="L21926" s="8"/>
      <c r="M21926" s="8"/>
      <c r="N21926" s="10"/>
    </row>
    <row r="21927" spans="1:14" x14ac:dyDescent="0.25">
      <c r="A21927" s="8"/>
      <c r="B21927" s="7"/>
      <c r="C21927" s="8"/>
      <c r="D21927" s="8"/>
      <c r="G21927" s="2"/>
      <c r="I21927" s="8"/>
      <c r="J21927" s="8"/>
      <c r="K21927" s="8"/>
      <c r="L21927" s="8"/>
      <c r="M21927" s="8"/>
      <c r="N21927" s="10"/>
    </row>
    <row r="21928" spans="1:14" x14ac:dyDescent="0.25">
      <c r="A21928" s="8"/>
      <c r="B21928" s="7"/>
      <c r="C21928" s="8"/>
      <c r="D21928" s="8"/>
      <c r="G21928" s="2"/>
      <c r="I21928" s="8"/>
      <c r="J21928" s="8"/>
      <c r="K21928" s="8"/>
      <c r="L21928" s="8"/>
      <c r="M21928" s="8"/>
      <c r="N21928" s="10"/>
    </row>
    <row r="21929" spans="1:14" x14ac:dyDescent="0.25">
      <c r="A21929" s="8"/>
      <c r="B21929" s="7"/>
      <c r="C21929" s="8"/>
      <c r="D21929" s="8"/>
      <c r="G21929" s="2"/>
      <c r="I21929" s="8"/>
      <c r="J21929" s="8"/>
      <c r="K21929" s="8"/>
      <c r="L21929" s="8"/>
      <c r="M21929" s="8"/>
      <c r="N21929" s="10"/>
    </row>
    <row r="21930" spans="1:14" x14ac:dyDescent="0.25">
      <c r="A21930" s="8"/>
      <c r="B21930" s="7"/>
      <c r="C21930" s="8"/>
      <c r="D21930" s="8"/>
      <c r="G21930" s="2"/>
      <c r="I21930" s="8"/>
      <c r="J21930" s="8"/>
      <c r="K21930" s="8"/>
      <c r="L21930" s="8"/>
      <c r="M21930" s="8"/>
      <c r="N21930" s="10"/>
    </row>
    <row r="21931" spans="1:14" x14ac:dyDescent="0.25">
      <c r="A21931" s="8"/>
      <c r="B21931" s="7"/>
      <c r="C21931" s="8"/>
      <c r="D21931" s="8"/>
      <c r="G21931" s="2"/>
      <c r="I21931" s="8"/>
      <c r="J21931" s="8"/>
      <c r="K21931" s="8"/>
      <c r="L21931" s="8"/>
      <c r="M21931" s="8"/>
      <c r="N21931" s="10"/>
    </row>
    <row r="21932" spans="1:14" x14ac:dyDescent="0.25">
      <c r="A21932" s="8"/>
      <c r="B21932" s="7"/>
      <c r="C21932" s="8"/>
      <c r="D21932" s="8"/>
      <c r="G21932" s="2"/>
      <c r="I21932" s="8"/>
      <c r="J21932" s="8"/>
      <c r="K21932" s="8"/>
      <c r="L21932" s="8"/>
      <c r="M21932" s="8"/>
      <c r="N21932" s="10"/>
    </row>
    <row r="21933" spans="1:14" x14ac:dyDescent="0.25">
      <c r="A21933" s="8"/>
      <c r="B21933" s="7"/>
      <c r="C21933" s="8"/>
      <c r="D21933" s="8"/>
      <c r="G21933" s="2"/>
      <c r="I21933" s="8"/>
      <c r="J21933" s="8"/>
      <c r="K21933" s="8"/>
      <c r="L21933" s="8"/>
      <c r="M21933" s="8"/>
      <c r="N21933" s="10"/>
    </row>
    <row r="21934" spans="1:14" x14ac:dyDescent="0.25">
      <c r="A21934" s="8"/>
      <c r="B21934" s="7"/>
      <c r="C21934" s="8"/>
      <c r="D21934" s="8"/>
      <c r="G21934" s="2"/>
      <c r="I21934" s="8"/>
      <c r="J21934" s="8"/>
      <c r="K21934" s="8"/>
      <c r="L21934" s="8"/>
      <c r="M21934" s="8"/>
      <c r="N21934" s="10"/>
    </row>
    <row r="21935" spans="1:14" x14ac:dyDescent="0.25">
      <c r="A21935" s="8"/>
      <c r="B21935" s="7"/>
      <c r="C21935" s="8"/>
      <c r="D21935" s="8"/>
      <c r="G21935" s="2"/>
      <c r="I21935" s="8"/>
      <c r="J21935" s="8"/>
      <c r="K21935" s="8"/>
      <c r="L21935" s="8"/>
      <c r="M21935" s="8"/>
      <c r="N21935" s="10"/>
    </row>
    <row r="21936" spans="1:14" x14ac:dyDescent="0.25">
      <c r="A21936" s="8"/>
      <c r="B21936" s="7"/>
      <c r="C21936" s="8"/>
      <c r="D21936" s="8"/>
      <c r="G21936" s="2"/>
      <c r="I21936" s="8"/>
      <c r="J21936" s="8"/>
      <c r="K21936" s="8"/>
      <c r="L21936" s="8"/>
      <c r="M21936" s="8"/>
      <c r="N21936" s="10"/>
    </row>
    <row r="21937" spans="1:14" x14ac:dyDescent="0.25">
      <c r="A21937" s="8"/>
      <c r="B21937" s="7"/>
      <c r="C21937" s="8"/>
      <c r="D21937" s="8"/>
      <c r="G21937" s="2"/>
      <c r="I21937" s="8"/>
      <c r="J21937" s="8"/>
      <c r="K21937" s="8"/>
      <c r="L21937" s="8"/>
      <c r="M21937" s="8"/>
      <c r="N21937" s="10"/>
    </row>
    <row r="21938" spans="1:14" x14ac:dyDescent="0.25">
      <c r="A21938" s="8"/>
      <c r="B21938" s="7"/>
      <c r="C21938" s="8"/>
      <c r="D21938" s="8"/>
      <c r="G21938" s="2"/>
      <c r="I21938" s="8"/>
      <c r="J21938" s="8"/>
      <c r="K21938" s="8"/>
      <c r="L21938" s="8"/>
      <c r="M21938" s="8"/>
      <c r="N21938" s="10"/>
    </row>
    <row r="21939" spans="1:14" x14ac:dyDescent="0.25">
      <c r="A21939" s="8"/>
      <c r="B21939" s="7"/>
      <c r="C21939" s="8"/>
      <c r="D21939" s="8"/>
      <c r="G21939" s="2"/>
      <c r="I21939" s="8"/>
      <c r="J21939" s="8"/>
      <c r="K21939" s="8"/>
      <c r="L21939" s="8"/>
      <c r="M21939" s="8"/>
      <c r="N21939" s="10"/>
    </row>
    <row r="21940" spans="1:14" x14ac:dyDescent="0.25">
      <c r="A21940" s="8"/>
      <c r="B21940" s="7"/>
      <c r="C21940" s="8"/>
      <c r="D21940" s="8"/>
      <c r="G21940" s="2"/>
      <c r="I21940" s="8"/>
      <c r="J21940" s="8"/>
      <c r="K21940" s="8"/>
      <c r="L21940" s="8"/>
      <c r="M21940" s="8"/>
      <c r="N21940" s="10"/>
    </row>
    <row r="21941" spans="1:14" x14ac:dyDescent="0.25">
      <c r="A21941" s="8"/>
      <c r="B21941" s="7"/>
      <c r="C21941" s="8"/>
      <c r="D21941" s="8"/>
      <c r="G21941" s="2"/>
      <c r="I21941" s="8"/>
      <c r="J21941" s="8"/>
      <c r="K21941" s="8"/>
      <c r="L21941" s="8"/>
      <c r="M21941" s="8"/>
      <c r="N21941" s="10"/>
    </row>
    <row r="21942" spans="1:14" x14ac:dyDescent="0.25">
      <c r="A21942" s="8"/>
      <c r="B21942" s="7"/>
      <c r="C21942" s="8"/>
      <c r="D21942" s="8"/>
      <c r="G21942" s="2"/>
      <c r="I21942" s="8"/>
      <c r="J21942" s="8"/>
      <c r="K21942" s="8"/>
      <c r="L21942" s="8"/>
      <c r="M21942" s="8"/>
      <c r="N21942" s="10"/>
    </row>
    <row r="21943" spans="1:14" x14ac:dyDescent="0.25">
      <c r="A21943" s="8"/>
      <c r="B21943" s="7"/>
      <c r="C21943" s="8"/>
      <c r="D21943" s="8"/>
      <c r="G21943" s="2"/>
      <c r="I21943" s="8"/>
      <c r="J21943" s="8"/>
      <c r="K21943" s="8"/>
      <c r="L21943" s="8"/>
      <c r="M21943" s="8"/>
      <c r="N21943" s="10"/>
    </row>
    <row r="21944" spans="1:14" x14ac:dyDescent="0.25">
      <c r="A21944" s="8"/>
      <c r="B21944" s="7"/>
      <c r="C21944" s="8"/>
      <c r="D21944" s="8"/>
      <c r="G21944" s="2"/>
      <c r="I21944" s="8"/>
      <c r="J21944" s="8"/>
      <c r="K21944" s="8"/>
      <c r="L21944" s="8"/>
      <c r="M21944" s="8"/>
      <c r="N21944" s="10"/>
    </row>
    <row r="21945" spans="1:14" x14ac:dyDescent="0.25">
      <c r="A21945" s="8"/>
      <c r="B21945" s="7"/>
      <c r="C21945" s="8"/>
      <c r="D21945" s="8"/>
      <c r="G21945" s="2"/>
      <c r="I21945" s="8"/>
      <c r="J21945" s="8"/>
      <c r="K21945" s="8"/>
      <c r="L21945" s="8"/>
      <c r="M21945" s="8"/>
      <c r="N21945" s="10"/>
    </row>
    <row r="21946" spans="1:14" x14ac:dyDescent="0.25">
      <c r="A21946" s="8"/>
      <c r="B21946" s="7"/>
      <c r="C21946" s="8"/>
      <c r="D21946" s="8"/>
      <c r="G21946" s="2"/>
      <c r="I21946" s="8"/>
      <c r="J21946" s="8"/>
      <c r="K21946" s="8"/>
      <c r="L21946" s="8"/>
      <c r="M21946" s="8"/>
      <c r="N21946" s="10"/>
    </row>
    <row r="21947" spans="1:14" x14ac:dyDescent="0.25">
      <c r="A21947" s="8"/>
      <c r="B21947" s="7"/>
      <c r="C21947" s="8"/>
      <c r="D21947" s="8"/>
      <c r="G21947" s="2"/>
      <c r="I21947" s="8"/>
      <c r="J21947" s="8"/>
      <c r="K21947" s="8"/>
      <c r="L21947" s="8"/>
      <c r="M21947" s="8"/>
      <c r="N21947" s="10"/>
    </row>
    <row r="21948" spans="1:14" x14ac:dyDescent="0.25">
      <c r="A21948" s="8"/>
      <c r="B21948" s="7"/>
      <c r="C21948" s="8"/>
      <c r="D21948" s="8"/>
      <c r="G21948" s="2"/>
      <c r="I21948" s="8"/>
      <c r="J21948" s="8"/>
      <c r="K21948" s="8"/>
      <c r="L21948" s="8"/>
      <c r="M21948" s="8"/>
      <c r="N21948" s="10"/>
    </row>
    <row r="21949" spans="1:14" x14ac:dyDescent="0.25">
      <c r="A21949" s="8"/>
      <c r="B21949" s="7"/>
      <c r="C21949" s="8"/>
      <c r="D21949" s="8"/>
      <c r="G21949" s="2"/>
      <c r="I21949" s="8"/>
      <c r="J21949" s="8"/>
      <c r="K21949" s="8"/>
      <c r="L21949" s="8"/>
      <c r="M21949" s="8"/>
      <c r="N21949" s="10"/>
    </row>
    <row r="21950" spans="1:14" x14ac:dyDescent="0.25">
      <c r="A21950" s="8"/>
      <c r="B21950" s="7"/>
      <c r="C21950" s="8"/>
      <c r="D21950" s="8"/>
      <c r="G21950" s="2"/>
      <c r="I21950" s="8"/>
      <c r="J21950" s="8"/>
      <c r="K21950" s="8"/>
      <c r="L21950" s="8"/>
      <c r="M21950" s="8"/>
      <c r="N21950" s="10"/>
    </row>
    <row r="21951" spans="1:14" x14ac:dyDescent="0.25">
      <c r="A21951" s="8"/>
      <c r="B21951" s="7"/>
      <c r="C21951" s="8"/>
      <c r="D21951" s="8"/>
      <c r="G21951" s="2"/>
      <c r="I21951" s="8"/>
      <c r="J21951" s="8"/>
      <c r="K21951" s="8"/>
      <c r="L21951" s="8"/>
      <c r="M21951" s="8"/>
      <c r="N21951" s="10"/>
    </row>
    <row r="21952" spans="1:14" x14ac:dyDescent="0.25">
      <c r="A21952" s="8"/>
      <c r="B21952" s="7"/>
      <c r="C21952" s="8"/>
      <c r="D21952" s="8"/>
      <c r="G21952" s="2"/>
      <c r="I21952" s="8"/>
      <c r="J21952" s="8"/>
      <c r="K21952" s="8"/>
      <c r="L21952" s="8"/>
      <c r="M21952" s="8"/>
      <c r="N21952" s="10"/>
    </row>
    <row r="21953" spans="1:14" x14ac:dyDescent="0.25">
      <c r="A21953" s="8"/>
      <c r="B21953" s="7"/>
      <c r="C21953" s="8"/>
      <c r="D21953" s="8"/>
      <c r="G21953" s="2"/>
      <c r="I21953" s="8"/>
      <c r="J21953" s="8"/>
      <c r="K21953" s="8"/>
      <c r="L21953" s="8"/>
      <c r="M21953" s="8"/>
      <c r="N21953" s="10"/>
    </row>
    <row r="21954" spans="1:14" x14ac:dyDescent="0.25">
      <c r="A21954" s="8"/>
      <c r="B21954" s="7"/>
      <c r="C21954" s="8"/>
      <c r="D21954" s="8"/>
      <c r="G21954" s="2"/>
      <c r="I21954" s="8"/>
      <c r="J21954" s="8"/>
      <c r="K21954" s="8"/>
      <c r="L21954" s="8"/>
      <c r="M21954" s="8"/>
      <c r="N21954" s="10"/>
    </row>
    <row r="21955" spans="1:14" x14ac:dyDescent="0.25">
      <c r="A21955" s="8"/>
      <c r="B21955" s="7"/>
      <c r="C21955" s="8"/>
      <c r="D21955" s="8"/>
      <c r="G21955" s="2"/>
      <c r="I21955" s="8"/>
      <c r="J21955" s="8"/>
      <c r="K21955" s="8"/>
      <c r="L21955" s="8"/>
      <c r="M21955" s="8"/>
      <c r="N21955" s="10"/>
    </row>
    <row r="21956" spans="1:14" x14ac:dyDescent="0.25">
      <c r="A21956" s="8"/>
      <c r="B21956" s="7"/>
      <c r="C21956" s="8"/>
      <c r="D21956" s="8"/>
      <c r="G21956" s="2"/>
      <c r="I21956" s="8"/>
      <c r="J21956" s="8"/>
      <c r="K21956" s="8"/>
      <c r="L21956" s="8"/>
      <c r="M21956" s="8"/>
      <c r="N21956" s="10"/>
    </row>
    <row r="21957" spans="1:14" x14ac:dyDescent="0.25">
      <c r="A21957" s="8"/>
      <c r="B21957" s="7"/>
      <c r="C21957" s="8"/>
      <c r="D21957" s="8"/>
      <c r="G21957" s="2"/>
      <c r="I21957" s="8"/>
      <c r="J21957" s="8"/>
      <c r="K21957" s="8"/>
      <c r="L21957" s="8"/>
      <c r="M21957" s="8"/>
      <c r="N21957" s="10"/>
    </row>
    <row r="21958" spans="1:14" x14ac:dyDescent="0.25">
      <c r="A21958" s="8"/>
      <c r="B21958" s="7"/>
      <c r="C21958" s="8"/>
      <c r="D21958" s="8"/>
      <c r="G21958" s="2"/>
      <c r="I21958" s="8"/>
      <c r="J21958" s="8"/>
      <c r="K21958" s="8"/>
      <c r="L21958" s="8"/>
      <c r="M21958" s="8"/>
      <c r="N21958" s="10"/>
    </row>
    <row r="21959" spans="1:14" x14ac:dyDescent="0.25">
      <c r="A21959" s="8"/>
      <c r="B21959" s="7"/>
      <c r="C21959" s="8"/>
      <c r="D21959" s="8"/>
      <c r="G21959" s="2"/>
      <c r="I21959" s="8"/>
      <c r="J21959" s="8"/>
      <c r="K21959" s="8"/>
      <c r="L21959" s="8"/>
      <c r="M21959" s="8"/>
      <c r="N21959" s="10"/>
    </row>
    <row r="21960" spans="1:14" x14ac:dyDescent="0.25">
      <c r="A21960" s="8"/>
      <c r="B21960" s="7"/>
      <c r="C21960" s="8"/>
      <c r="D21960" s="8"/>
      <c r="G21960" s="2"/>
      <c r="I21960" s="8"/>
      <c r="J21960" s="8"/>
      <c r="K21960" s="8"/>
      <c r="L21960" s="8"/>
      <c r="M21960" s="8"/>
      <c r="N21960" s="10"/>
    </row>
    <row r="21961" spans="1:14" x14ac:dyDescent="0.25">
      <c r="A21961" s="8"/>
      <c r="B21961" s="7"/>
      <c r="C21961" s="8"/>
      <c r="D21961" s="8"/>
      <c r="G21961" s="2"/>
      <c r="I21961" s="8"/>
      <c r="J21961" s="8"/>
      <c r="K21961" s="8"/>
      <c r="L21961" s="8"/>
      <c r="M21961" s="8"/>
      <c r="N21961" s="10"/>
    </row>
    <row r="21962" spans="1:14" x14ac:dyDescent="0.25">
      <c r="A21962" s="8"/>
      <c r="B21962" s="7"/>
      <c r="C21962" s="8"/>
      <c r="D21962" s="8"/>
      <c r="G21962" s="2"/>
      <c r="I21962" s="8"/>
      <c r="J21962" s="8"/>
      <c r="K21962" s="8"/>
      <c r="L21962" s="8"/>
      <c r="M21962" s="8"/>
      <c r="N21962" s="10"/>
    </row>
    <row r="21963" spans="1:14" x14ac:dyDescent="0.25">
      <c r="A21963" s="8"/>
      <c r="B21963" s="7"/>
      <c r="C21963" s="8"/>
      <c r="D21963" s="8"/>
      <c r="G21963" s="2"/>
      <c r="I21963" s="8"/>
      <c r="J21963" s="8"/>
      <c r="K21963" s="8"/>
      <c r="L21963" s="8"/>
      <c r="M21963" s="8"/>
      <c r="N21963" s="10"/>
    </row>
    <row r="21964" spans="1:14" x14ac:dyDescent="0.25">
      <c r="A21964" s="8"/>
      <c r="B21964" s="7"/>
      <c r="C21964" s="8"/>
      <c r="D21964" s="8"/>
      <c r="G21964" s="2"/>
      <c r="I21964" s="8"/>
      <c r="J21964" s="8"/>
      <c r="K21964" s="8"/>
      <c r="L21964" s="8"/>
      <c r="M21964" s="8"/>
      <c r="N21964" s="10"/>
    </row>
    <row r="21965" spans="1:14" x14ac:dyDescent="0.25">
      <c r="A21965" s="8"/>
      <c r="B21965" s="7"/>
      <c r="C21965" s="8"/>
      <c r="D21965" s="8"/>
      <c r="G21965" s="2"/>
      <c r="I21965" s="8"/>
      <c r="J21965" s="8"/>
      <c r="K21965" s="8"/>
      <c r="L21965" s="8"/>
      <c r="M21965" s="8"/>
      <c r="N21965" s="10"/>
    </row>
    <row r="21966" spans="1:14" x14ac:dyDescent="0.25">
      <c r="A21966" s="8"/>
      <c r="B21966" s="7"/>
      <c r="C21966" s="8"/>
      <c r="D21966" s="8"/>
      <c r="G21966" s="2"/>
      <c r="I21966" s="8"/>
      <c r="J21966" s="8"/>
      <c r="K21966" s="8"/>
      <c r="L21966" s="8"/>
      <c r="M21966" s="8"/>
      <c r="N21966" s="10"/>
    </row>
    <row r="21967" spans="1:14" x14ac:dyDescent="0.25">
      <c r="A21967" s="8"/>
      <c r="B21967" s="7"/>
      <c r="C21967" s="8"/>
      <c r="D21967" s="8"/>
      <c r="G21967" s="2"/>
      <c r="I21967" s="8"/>
      <c r="J21967" s="8"/>
      <c r="K21967" s="8"/>
      <c r="L21967" s="8"/>
      <c r="M21967" s="8"/>
      <c r="N21967" s="10"/>
    </row>
    <row r="21968" spans="1:14" x14ac:dyDescent="0.25">
      <c r="A21968" s="8"/>
      <c r="B21968" s="7"/>
      <c r="C21968" s="8"/>
      <c r="D21968" s="8"/>
      <c r="G21968" s="2"/>
      <c r="I21968" s="8"/>
      <c r="J21968" s="8"/>
      <c r="K21968" s="8"/>
      <c r="L21968" s="8"/>
      <c r="M21968" s="8"/>
      <c r="N21968" s="10"/>
    </row>
    <row r="21969" spans="1:14" x14ac:dyDescent="0.25">
      <c r="A21969" s="8"/>
      <c r="B21969" s="7"/>
      <c r="C21969" s="8"/>
      <c r="D21969" s="8"/>
      <c r="G21969" s="2"/>
      <c r="I21969" s="8"/>
      <c r="J21969" s="8"/>
      <c r="K21969" s="8"/>
      <c r="L21969" s="8"/>
      <c r="M21969" s="8"/>
      <c r="N21969" s="10"/>
    </row>
    <row r="21970" spans="1:14" x14ac:dyDescent="0.25">
      <c r="A21970" s="8"/>
      <c r="B21970" s="7"/>
      <c r="C21970" s="8"/>
      <c r="D21970" s="8"/>
      <c r="G21970" s="2"/>
      <c r="I21970" s="8"/>
      <c r="J21970" s="8"/>
      <c r="K21970" s="8"/>
      <c r="L21970" s="8"/>
      <c r="M21970" s="8"/>
      <c r="N21970" s="10"/>
    </row>
    <row r="21971" spans="1:14" x14ac:dyDescent="0.25">
      <c r="A21971" s="8"/>
      <c r="B21971" s="7"/>
      <c r="C21971" s="8"/>
      <c r="D21971" s="8"/>
      <c r="G21971" s="2"/>
      <c r="I21971" s="8"/>
      <c r="J21971" s="8"/>
      <c r="K21971" s="8"/>
      <c r="L21971" s="8"/>
      <c r="M21971" s="8"/>
      <c r="N21971" s="10"/>
    </row>
    <row r="21972" spans="1:14" x14ac:dyDescent="0.25">
      <c r="A21972" s="8"/>
      <c r="B21972" s="7"/>
      <c r="C21972" s="8"/>
      <c r="D21972" s="8"/>
      <c r="G21972" s="2"/>
      <c r="I21972" s="8"/>
      <c r="J21972" s="8"/>
      <c r="K21972" s="8"/>
      <c r="L21972" s="8"/>
      <c r="M21972" s="8"/>
      <c r="N21972" s="10"/>
    </row>
    <row r="21973" spans="1:14" x14ac:dyDescent="0.25">
      <c r="A21973" s="8"/>
      <c r="B21973" s="7"/>
      <c r="C21973" s="8"/>
      <c r="D21973" s="8"/>
      <c r="G21973" s="2"/>
      <c r="I21973" s="8"/>
      <c r="J21973" s="8"/>
      <c r="K21973" s="8"/>
      <c r="L21973" s="8"/>
      <c r="M21973" s="8"/>
      <c r="N21973" s="10"/>
    </row>
    <row r="21974" spans="1:14" x14ac:dyDescent="0.25">
      <c r="A21974" s="8"/>
      <c r="B21974" s="7"/>
      <c r="C21974" s="8"/>
      <c r="D21974" s="8"/>
      <c r="G21974" s="2"/>
      <c r="I21974" s="8"/>
      <c r="J21974" s="8"/>
      <c r="K21974" s="8"/>
      <c r="L21974" s="8"/>
      <c r="M21974" s="8"/>
      <c r="N21974" s="10"/>
    </row>
    <row r="21975" spans="1:14" x14ac:dyDescent="0.25">
      <c r="A21975" s="8"/>
      <c r="B21975" s="7"/>
      <c r="C21975" s="8"/>
      <c r="D21975" s="8"/>
      <c r="G21975" s="2"/>
      <c r="I21975" s="8"/>
      <c r="J21975" s="8"/>
      <c r="K21975" s="8"/>
      <c r="L21975" s="8"/>
      <c r="M21975" s="8"/>
      <c r="N21975" s="10"/>
    </row>
    <row r="21976" spans="1:14" x14ac:dyDescent="0.25">
      <c r="A21976" s="8"/>
      <c r="B21976" s="7"/>
      <c r="C21976" s="8"/>
      <c r="D21976" s="8"/>
      <c r="G21976" s="2"/>
      <c r="I21976" s="8"/>
      <c r="J21976" s="8"/>
      <c r="K21976" s="8"/>
      <c r="L21976" s="8"/>
      <c r="M21976" s="8"/>
      <c r="N21976" s="10"/>
    </row>
    <row r="21977" spans="1:14" x14ac:dyDescent="0.25">
      <c r="A21977" s="8"/>
      <c r="B21977" s="7"/>
      <c r="C21977" s="8"/>
      <c r="D21977" s="8"/>
      <c r="G21977" s="2"/>
      <c r="I21977" s="8"/>
      <c r="J21977" s="8"/>
      <c r="K21977" s="8"/>
      <c r="L21977" s="8"/>
      <c r="M21977" s="8"/>
      <c r="N21977" s="10"/>
    </row>
    <row r="21978" spans="1:14" x14ac:dyDescent="0.25">
      <c r="A21978" s="8"/>
      <c r="B21978" s="7"/>
      <c r="C21978" s="8"/>
      <c r="D21978" s="8"/>
      <c r="G21978" s="2"/>
      <c r="I21978" s="8"/>
      <c r="J21978" s="8"/>
      <c r="K21978" s="8"/>
      <c r="L21978" s="8"/>
      <c r="M21978" s="8"/>
      <c r="N21978" s="10"/>
    </row>
    <row r="21979" spans="1:14" x14ac:dyDescent="0.25">
      <c r="A21979" s="8"/>
      <c r="B21979" s="7"/>
      <c r="C21979" s="8"/>
      <c r="D21979" s="8"/>
      <c r="G21979" s="2"/>
      <c r="I21979" s="8"/>
      <c r="J21979" s="8"/>
      <c r="K21979" s="8"/>
      <c r="L21979" s="8"/>
      <c r="M21979" s="8"/>
      <c r="N21979" s="10"/>
    </row>
    <row r="21980" spans="1:14" x14ac:dyDescent="0.25">
      <c r="A21980" s="8"/>
      <c r="B21980" s="7"/>
      <c r="C21980" s="8"/>
      <c r="D21980" s="8"/>
      <c r="G21980" s="2"/>
      <c r="I21980" s="8"/>
      <c r="J21980" s="8"/>
      <c r="K21980" s="8"/>
      <c r="L21980" s="8"/>
      <c r="M21980" s="8"/>
      <c r="N21980" s="10"/>
    </row>
    <row r="21981" spans="1:14" x14ac:dyDescent="0.25">
      <c r="A21981" s="8"/>
      <c r="B21981" s="7"/>
      <c r="C21981" s="8"/>
      <c r="D21981" s="8"/>
      <c r="G21981" s="2"/>
      <c r="I21981" s="8"/>
      <c r="J21981" s="8"/>
      <c r="K21981" s="8"/>
      <c r="L21981" s="8"/>
      <c r="M21981" s="8"/>
      <c r="N21981" s="10"/>
    </row>
    <row r="21982" spans="1:14" x14ac:dyDescent="0.25">
      <c r="A21982" s="8"/>
      <c r="B21982" s="7"/>
      <c r="C21982" s="8"/>
      <c r="D21982" s="8"/>
      <c r="G21982" s="2"/>
      <c r="I21982" s="8"/>
      <c r="J21982" s="8"/>
      <c r="K21982" s="8"/>
      <c r="L21982" s="8"/>
      <c r="M21982" s="8"/>
      <c r="N21982" s="10"/>
    </row>
    <row r="21983" spans="1:14" x14ac:dyDescent="0.25">
      <c r="A21983" s="8"/>
      <c r="B21983" s="7"/>
      <c r="C21983" s="8"/>
      <c r="D21983" s="8"/>
      <c r="G21983" s="2"/>
      <c r="I21983" s="8"/>
      <c r="J21983" s="8"/>
      <c r="K21983" s="8"/>
      <c r="L21983" s="8"/>
      <c r="M21983" s="8"/>
      <c r="N21983" s="10"/>
    </row>
    <row r="21984" spans="1:14" x14ac:dyDescent="0.25">
      <c r="A21984" s="8"/>
      <c r="B21984" s="7"/>
      <c r="C21984" s="8"/>
      <c r="D21984" s="8"/>
      <c r="G21984" s="2"/>
      <c r="I21984" s="8"/>
      <c r="J21984" s="8"/>
      <c r="K21984" s="8"/>
      <c r="L21984" s="8"/>
      <c r="M21984" s="8"/>
      <c r="N21984" s="10"/>
    </row>
    <row r="21985" spans="1:14" x14ac:dyDescent="0.25">
      <c r="A21985" s="8"/>
      <c r="B21985" s="7"/>
      <c r="C21985" s="8"/>
      <c r="D21985" s="8"/>
      <c r="G21985" s="2"/>
      <c r="I21985" s="8"/>
      <c r="J21985" s="8"/>
      <c r="K21985" s="8"/>
      <c r="L21985" s="8"/>
      <c r="M21985" s="8"/>
      <c r="N21985" s="10"/>
    </row>
    <row r="21986" spans="1:14" x14ac:dyDescent="0.25">
      <c r="A21986" s="8"/>
      <c r="B21986" s="7"/>
      <c r="C21986" s="8"/>
      <c r="D21986" s="8"/>
      <c r="G21986" s="2"/>
      <c r="I21986" s="8"/>
      <c r="J21986" s="8"/>
      <c r="K21986" s="8"/>
      <c r="L21986" s="8"/>
      <c r="M21986" s="8"/>
      <c r="N21986" s="10"/>
    </row>
    <row r="21987" spans="1:14" x14ac:dyDescent="0.25">
      <c r="A21987" s="8"/>
      <c r="B21987" s="7"/>
      <c r="C21987" s="8"/>
      <c r="D21987" s="8"/>
      <c r="G21987" s="2"/>
      <c r="I21987" s="8"/>
      <c r="J21987" s="8"/>
      <c r="K21987" s="8"/>
      <c r="L21987" s="8"/>
      <c r="M21987" s="8"/>
      <c r="N21987" s="10"/>
    </row>
    <row r="21988" spans="1:14" x14ac:dyDescent="0.25">
      <c r="A21988" s="8"/>
      <c r="B21988" s="7"/>
      <c r="C21988" s="8"/>
      <c r="D21988" s="8"/>
      <c r="G21988" s="2"/>
      <c r="I21988" s="8"/>
      <c r="J21988" s="8"/>
      <c r="K21988" s="8"/>
      <c r="L21988" s="8"/>
      <c r="M21988" s="8"/>
      <c r="N21988" s="10"/>
    </row>
    <row r="21989" spans="1:14" x14ac:dyDescent="0.25">
      <c r="A21989" s="8"/>
      <c r="B21989" s="7"/>
      <c r="C21989" s="8"/>
      <c r="D21989" s="8"/>
      <c r="G21989" s="2"/>
      <c r="I21989" s="8"/>
      <c r="J21989" s="8"/>
      <c r="K21989" s="8"/>
      <c r="L21989" s="8"/>
      <c r="M21989" s="8"/>
      <c r="N21989" s="10"/>
    </row>
    <row r="21990" spans="1:14" x14ac:dyDescent="0.25">
      <c r="A21990" s="8"/>
      <c r="B21990" s="7"/>
      <c r="C21990" s="8"/>
      <c r="D21990" s="8"/>
      <c r="G21990" s="2"/>
      <c r="I21990" s="8"/>
      <c r="J21990" s="8"/>
      <c r="K21990" s="8"/>
      <c r="L21990" s="8"/>
      <c r="M21990" s="8"/>
      <c r="N21990" s="10"/>
    </row>
    <row r="21991" spans="1:14" x14ac:dyDescent="0.25">
      <c r="A21991" s="8"/>
      <c r="B21991" s="7"/>
      <c r="C21991" s="8"/>
      <c r="D21991" s="8"/>
      <c r="G21991" s="2"/>
      <c r="I21991" s="8"/>
      <c r="J21991" s="8"/>
      <c r="K21991" s="8"/>
      <c r="L21991" s="8"/>
      <c r="M21991" s="8"/>
      <c r="N21991" s="10"/>
    </row>
    <row r="21992" spans="1:14" x14ac:dyDescent="0.25">
      <c r="A21992" s="8"/>
      <c r="B21992" s="7"/>
      <c r="C21992" s="8"/>
      <c r="D21992" s="8"/>
      <c r="G21992" s="2"/>
      <c r="I21992" s="8"/>
      <c r="J21992" s="8"/>
      <c r="K21992" s="8"/>
      <c r="L21992" s="8"/>
      <c r="M21992" s="8"/>
      <c r="N21992" s="10"/>
    </row>
    <row r="21993" spans="1:14" x14ac:dyDescent="0.25">
      <c r="A21993" s="8"/>
      <c r="B21993" s="7"/>
      <c r="C21993" s="8"/>
      <c r="D21993" s="8"/>
      <c r="G21993" s="2"/>
      <c r="I21993" s="8"/>
      <c r="J21993" s="8"/>
      <c r="K21993" s="8"/>
      <c r="L21993" s="8"/>
      <c r="M21993" s="8"/>
      <c r="N21993" s="10"/>
    </row>
    <row r="21994" spans="1:14" x14ac:dyDescent="0.25">
      <c r="A21994" s="8"/>
      <c r="B21994" s="7"/>
      <c r="C21994" s="8"/>
      <c r="D21994" s="8"/>
      <c r="G21994" s="2"/>
      <c r="I21994" s="8"/>
      <c r="J21994" s="8"/>
      <c r="K21994" s="8"/>
      <c r="L21994" s="8"/>
      <c r="M21994" s="8"/>
      <c r="N21994" s="10"/>
    </row>
    <row r="21995" spans="1:14" x14ac:dyDescent="0.25">
      <c r="A21995" s="8"/>
      <c r="B21995" s="7"/>
      <c r="C21995" s="8"/>
      <c r="D21995" s="8"/>
      <c r="G21995" s="2"/>
      <c r="I21995" s="8"/>
      <c r="J21995" s="8"/>
      <c r="K21995" s="8"/>
      <c r="L21995" s="8"/>
      <c r="M21995" s="8"/>
      <c r="N21995" s="10"/>
    </row>
    <row r="21996" spans="1:14" x14ac:dyDescent="0.25">
      <c r="A21996" s="8"/>
      <c r="B21996" s="7"/>
      <c r="C21996" s="8"/>
      <c r="D21996" s="8"/>
      <c r="G21996" s="2"/>
      <c r="I21996" s="8"/>
      <c r="J21996" s="8"/>
      <c r="K21996" s="8"/>
      <c r="L21996" s="8"/>
      <c r="M21996" s="8"/>
      <c r="N21996" s="10"/>
    </row>
    <row r="21997" spans="1:14" x14ac:dyDescent="0.25">
      <c r="A21997" s="8"/>
      <c r="B21997" s="7"/>
      <c r="C21997" s="8"/>
      <c r="D21997" s="8"/>
      <c r="G21997" s="2"/>
      <c r="I21997" s="8"/>
      <c r="J21997" s="8"/>
      <c r="K21997" s="8"/>
      <c r="L21997" s="8"/>
      <c r="M21997" s="8"/>
      <c r="N21997" s="10"/>
    </row>
    <row r="21998" spans="1:14" x14ac:dyDescent="0.25">
      <c r="A21998" s="8"/>
      <c r="B21998" s="7"/>
      <c r="C21998" s="8"/>
      <c r="D21998" s="8"/>
      <c r="G21998" s="2"/>
      <c r="I21998" s="8"/>
      <c r="J21998" s="8"/>
      <c r="K21998" s="8"/>
      <c r="L21998" s="8"/>
      <c r="M21998" s="8"/>
      <c r="N21998" s="10"/>
    </row>
    <row r="21999" spans="1:14" x14ac:dyDescent="0.25">
      <c r="A21999" s="8"/>
      <c r="B21999" s="7"/>
      <c r="C21999" s="8"/>
      <c r="D21999" s="8"/>
      <c r="G21999" s="2"/>
      <c r="I21999" s="8"/>
      <c r="J21999" s="8"/>
      <c r="K21999" s="8"/>
      <c r="L21999" s="8"/>
      <c r="M21999" s="8"/>
      <c r="N21999" s="10"/>
    </row>
    <row r="22000" spans="1:14" x14ac:dyDescent="0.25">
      <c r="A22000" s="8"/>
      <c r="B22000" s="7"/>
      <c r="C22000" s="8"/>
      <c r="D22000" s="8"/>
      <c r="G22000" s="2"/>
      <c r="I22000" s="8"/>
      <c r="J22000" s="8"/>
      <c r="K22000" s="8"/>
      <c r="L22000" s="8"/>
      <c r="M22000" s="8"/>
      <c r="N22000" s="10"/>
    </row>
    <row r="22001" spans="1:14" x14ac:dyDescent="0.25">
      <c r="A22001" s="8"/>
      <c r="B22001" s="7"/>
      <c r="C22001" s="8"/>
      <c r="D22001" s="8"/>
      <c r="G22001" s="2"/>
      <c r="I22001" s="8"/>
      <c r="J22001" s="8"/>
      <c r="K22001" s="8"/>
      <c r="L22001" s="8"/>
      <c r="M22001" s="8"/>
      <c r="N22001" s="10"/>
    </row>
    <row r="22002" spans="1:14" x14ac:dyDescent="0.25">
      <c r="A22002" s="8"/>
      <c r="B22002" s="7"/>
      <c r="C22002" s="8"/>
      <c r="D22002" s="8"/>
      <c r="G22002" s="2"/>
      <c r="I22002" s="8"/>
      <c r="J22002" s="8"/>
      <c r="K22002" s="8"/>
      <c r="L22002" s="8"/>
      <c r="M22002" s="8"/>
      <c r="N22002" s="10"/>
    </row>
    <row r="22003" spans="1:14" x14ac:dyDescent="0.25">
      <c r="A22003" s="8"/>
      <c r="B22003" s="7"/>
      <c r="C22003" s="8"/>
      <c r="D22003" s="8"/>
      <c r="G22003" s="2"/>
      <c r="I22003" s="8"/>
      <c r="J22003" s="8"/>
      <c r="K22003" s="8"/>
      <c r="L22003" s="8"/>
      <c r="M22003" s="8"/>
      <c r="N22003" s="10"/>
    </row>
    <row r="22004" spans="1:14" x14ac:dyDescent="0.25">
      <c r="A22004" s="8"/>
      <c r="B22004" s="7"/>
      <c r="C22004" s="8"/>
      <c r="D22004" s="8"/>
      <c r="G22004" s="2"/>
      <c r="I22004" s="8"/>
      <c r="J22004" s="8"/>
      <c r="K22004" s="8"/>
      <c r="L22004" s="8"/>
      <c r="M22004" s="8"/>
      <c r="N22004" s="10"/>
    </row>
    <row r="22005" spans="1:14" x14ac:dyDescent="0.25">
      <c r="A22005" s="8"/>
      <c r="B22005" s="7"/>
      <c r="C22005" s="8"/>
      <c r="D22005" s="8"/>
      <c r="G22005" s="2"/>
      <c r="I22005" s="8"/>
      <c r="J22005" s="8"/>
      <c r="K22005" s="8"/>
      <c r="L22005" s="8"/>
      <c r="M22005" s="8"/>
      <c r="N22005" s="10"/>
    </row>
    <row r="22006" spans="1:14" x14ac:dyDescent="0.25">
      <c r="A22006" s="8"/>
      <c r="B22006" s="7"/>
      <c r="C22006" s="8"/>
      <c r="D22006" s="8"/>
      <c r="G22006" s="2"/>
      <c r="I22006" s="8"/>
      <c r="J22006" s="8"/>
      <c r="K22006" s="8"/>
      <c r="L22006" s="8"/>
      <c r="M22006" s="8"/>
      <c r="N22006" s="10"/>
    </row>
    <row r="22007" spans="1:14" x14ac:dyDescent="0.25">
      <c r="A22007" s="8"/>
      <c r="B22007" s="7"/>
      <c r="C22007" s="8"/>
      <c r="D22007" s="8"/>
      <c r="G22007" s="2"/>
      <c r="I22007" s="8"/>
      <c r="J22007" s="8"/>
      <c r="K22007" s="8"/>
      <c r="L22007" s="8"/>
      <c r="M22007" s="8"/>
      <c r="N22007" s="10"/>
    </row>
    <row r="22008" spans="1:14" x14ac:dyDescent="0.25">
      <c r="A22008" s="8"/>
      <c r="B22008" s="7"/>
      <c r="C22008" s="8"/>
      <c r="D22008" s="8"/>
      <c r="G22008" s="2"/>
      <c r="I22008" s="8"/>
      <c r="J22008" s="8"/>
      <c r="K22008" s="8"/>
      <c r="L22008" s="8"/>
      <c r="M22008" s="8"/>
      <c r="N22008" s="10"/>
    </row>
    <row r="22009" spans="1:14" x14ac:dyDescent="0.25">
      <c r="A22009" s="8"/>
      <c r="B22009" s="7"/>
      <c r="C22009" s="8"/>
      <c r="D22009" s="8"/>
      <c r="G22009" s="2"/>
      <c r="I22009" s="8"/>
      <c r="J22009" s="8"/>
      <c r="K22009" s="8"/>
      <c r="L22009" s="8"/>
      <c r="M22009" s="8"/>
      <c r="N22009" s="10"/>
    </row>
    <row r="22010" spans="1:14" x14ac:dyDescent="0.25">
      <c r="A22010" s="8"/>
      <c r="B22010" s="7"/>
      <c r="C22010" s="8"/>
      <c r="D22010" s="8"/>
      <c r="G22010" s="2"/>
      <c r="I22010" s="8"/>
      <c r="J22010" s="8"/>
      <c r="K22010" s="8"/>
      <c r="L22010" s="8"/>
      <c r="M22010" s="8"/>
      <c r="N22010" s="10"/>
    </row>
    <row r="22011" spans="1:14" x14ac:dyDescent="0.25">
      <c r="A22011" s="8"/>
      <c r="B22011" s="7"/>
      <c r="C22011" s="8"/>
      <c r="D22011" s="8"/>
      <c r="G22011" s="2"/>
      <c r="I22011" s="8"/>
      <c r="J22011" s="8"/>
      <c r="K22011" s="8"/>
      <c r="L22011" s="8"/>
      <c r="M22011" s="8"/>
      <c r="N22011" s="10"/>
    </row>
    <row r="22012" spans="1:14" x14ac:dyDescent="0.25">
      <c r="A22012" s="8"/>
      <c r="B22012" s="7"/>
      <c r="C22012" s="8"/>
      <c r="D22012" s="8"/>
      <c r="G22012" s="2"/>
      <c r="I22012" s="8"/>
      <c r="J22012" s="8"/>
      <c r="K22012" s="8"/>
      <c r="L22012" s="8"/>
      <c r="M22012" s="8"/>
      <c r="N22012" s="10"/>
    </row>
    <row r="22013" spans="1:14" x14ac:dyDescent="0.25">
      <c r="A22013" s="8"/>
      <c r="B22013" s="7"/>
      <c r="C22013" s="8"/>
      <c r="D22013" s="8"/>
      <c r="G22013" s="2"/>
      <c r="I22013" s="8"/>
      <c r="J22013" s="8"/>
      <c r="K22013" s="8"/>
      <c r="L22013" s="8"/>
      <c r="M22013" s="8"/>
      <c r="N22013" s="10"/>
    </row>
    <row r="22014" spans="1:14" x14ac:dyDescent="0.25">
      <c r="A22014" s="8"/>
      <c r="B22014" s="7"/>
      <c r="C22014" s="8"/>
      <c r="D22014" s="8"/>
      <c r="G22014" s="2"/>
      <c r="I22014" s="8"/>
      <c r="J22014" s="8"/>
      <c r="K22014" s="8"/>
      <c r="L22014" s="8"/>
      <c r="M22014" s="8"/>
      <c r="N22014" s="10"/>
    </row>
    <row r="22015" spans="1:14" x14ac:dyDescent="0.25">
      <c r="A22015" s="8"/>
      <c r="B22015" s="7"/>
      <c r="C22015" s="8"/>
      <c r="D22015" s="8"/>
      <c r="G22015" s="2"/>
      <c r="I22015" s="8"/>
      <c r="J22015" s="8"/>
      <c r="K22015" s="8"/>
      <c r="L22015" s="8"/>
      <c r="M22015" s="8"/>
      <c r="N22015" s="10"/>
    </row>
    <row r="22016" spans="1:14" x14ac:dyDescent="0.25">
      <c r="A22016" s="8"/>
      <c r="B22016" s="7"/>
      <c r="C22016" s="8"/>
      <c r="D22016" s="8"/>
      <c r="G22016" s="2"/>
      <c r="I22016" s="8"/>
      <c r="J22016" s="8"/>
      <c r="K22016" s="8"/>
      <c r="L22016" s="8"/>
      <c r="M22016" s="8"/>
      <c r="N22016" s="10"/>
    </row>
    <row r="22017" spans="1:14" x14ac:dyDescent="0.25">
      <c r="A22017" s="8"/>
      <c r="B22017" s="7"/>
      <c r="C22017" s="8"/>
      <c r="D22017" s="8"/>
      <c r="G22017" s="2"/>
      <c r="I22017" s="8"/>
      <c r="J22017" s="8"/>
      <c r="K22017" s="8"/>
      <c r="L22017" s="8"/>
      <c r="M22017" s="8"/>
      <c r="N22017" s="10"/>
    </row>
    <row r="22018" spans="1:14" x14ac:dyDescent="0.25">
      <c r="A22018" s="8"/>
      <c r="B22018" s="7"/>
      <c r="C22018" s="8"/>
      <c r="D22018" s="8"/>
      <c r="G22018" s="2"/>
      <c r="I22018" s="8"/>
      <c r="J22018" s="8"/>
      <c r="K22018" s="8"/>
      <c r="L22018" s="8"/>
      <c r="M22018" s="8"/>
      <c r="N22018" s="10"/>
    </row>
    <row r="22019" spans="1:14" x14ac:dyDescent="0.25">
      <c r="A22019" s="8"/>
      <c r="B22019" s="7"/>
      <c r="C22019" s="8"/>
      <c r="D22019" s="8"/>
      <c r="G22019" s="2"/>
      <c r="I22019" s="8"/>
      <c r="J22019" s="8"/>
      <c r="K22019" s="8"/>
      <c r="L22019" s="8"/>
      <c r="M22019" s="8"/>
      <c r="N22019" s="10"/>
    </row>
    <row r="22020" spans="1:14" x14ac:dyDescent="0.25">
      <c r="A22020" s="8"/>
      <c r="B22020" s="7"/>
      <c r="C22020" s="8"/>
      <c r="D22020" s="8"/>
      <c r="G22020" s="2"/>
      <c r="I22020" s="8"/>
      <c r="J22020" s="8"/>
      <c r="K22020" s="8"/>
      <c r="L22020" s="8"/>
      <c r="M22020" s="8"/>
      <c r="N22020" s="10"/>
    </row>
    <row r="22021" spans="1:14" x14ac:dyDescent="0.25">
      <c r="A22021" s="8"/>
      <c r="B22021" s="7"/>
      <c r="C22021" s="8"/>
      <c r="D22021" s="8"/>
      <c r="G22021" s="2"/>
      <c r="I22021" s="8"/>
      <c r="J22021" s="8"/>
      <c r="K22021" s="8"/>
      <c r="L22021" s="8"/>
      <c r="M22021" s="8"/>
      <c r="N22021" s="10"/>
    </row>
    <row r="22022" spans="1:14" x14ac:dyDescent="0.25">
      <c r="A22022" s="8"/>
      <c r="B22022" s="7"/>
      <c r="C22022" s="8"/>
      <c r="D22022" s="8"/>
      <c r="G22022" s="2"/>
      <c r="I22022" s="8"/>
      <c r="J22022" s="8"/>
      <c r="K22022" s="8"/>
      <c r="L22022" s="8"/>
      <c r="M22022" s="8"/>
      <c r="N22022" s="10"/>
    </row>
    <row r="22023" spans="1:14" x14ac:dyDescent="0.25">
      <c r="A22023" s="8"/>
      <c r="B22023" s="7"/>
      <c r="C22023" s="8"/>
      <c r="D22023" s="8"/>
      <c r="G22023" s="2"/>
      <c r="I22023" s="8"/>
      <c r="J22023" s="8"/>
      <c r="K22023" s="8"/>
      <c r="L22023" s="8"/>
      <c r="M22023" s="8"/>
      <c r="N22023" s="10"/>
    </row>
    <row r="22024" spans="1:14" x14ac:dyDescent="0.25">
      <c r="A22024" s="8"/>
      <c r="B22024" s="7"/>
      <c r="C22024" s="8"/>
      <c r="D22024" s="8"/>
      <c r="G22024" s="2"/>
      <c r="I22024" s="8"/>
      <c r="J22024" s="8"/>
      <c r="K22024" s="8"/>
      <c r="L22024" s="8"/>
      <c r="M22024" s="8"/>
      <c r="N22024" s="10"/>
    </row>
    <row r="22025" spans="1:14" x14ac:dyDescent="0.25">
      <c r="A22025" s="8"/>
      <c r="B22025" s="7"/>
      <c r="C22025" s="8"/>
      <c r="D22025" s="8"/>
      <c r="G22025" s="2"/>
      <c r="I22025" s="8"/>
      <c r="J22025" s="8"/>
      <c r="K22025" s="8"/>
      <c r="L22025" s="8"/>
      <c r="M22025" s="8"/>
      <c r="N22025" s="10"/>
    </row>
    <row r="22026" spans="1:14" x14ac:dyDescent="0.25">
      <c r="A22026" s="8"/>
      <c r="B22026" s="7"/>
      <c r="C22026" s="8"/>
      <c r="D22026" s="8"/>
      <c r="G22026" s="2"/>
      <c r="I22026" s="8"/>
      <c r="J22026" s="8"/>
      <c r="K22026" s="8"/>
      <c r="L22026" s="8"/>
      <c r="M22026" s="8"/>
      <c r="N22026" s="10"/>
    </row>
    <row r="22027" spans="1:14" x14ac:dyDescent="0.25">
      <c r="A22027" s="8"/>
      <c r="B22027" s="7"/>
      <c r="C22027" s="8"/>
      <c r="D22027" s="8"/>
      <c r="G22027" s="2"/>
      <c r="I22027" s="8"/>
      <c r="J22027" s="8"/>
      <c r="K22027" s="8"/>
      <c r="L22027" s="8"/>
      <c r="M22027" s="8"/>
      <c r="N22027" s="10"/>
    </row>
    <row r="22028" spans="1:14" x14ac:dyDescent="0.25">
      <c r="A22028" s="8"/>
      <c r="B22028" s="7"/>
      <c r="C22028" s="8"/>
      <c r="D22028" s="8"/>
      <c r="G22028" s="2"/>
      <c r="I22028" s="8"/>
      <c r="J22028" s="8"/>
      <c r="K22028" s="8"/>
      <c r="L22028" s="8"/>
      <c r="M22028" s="8"/>
      <c r="N22028" s="10"/>
    </row>
    <row r="22029" spans="1:14" x14ac:dyDescent="0.25">
      <c r="A22029" s="8"/>
      <c r="B22029" s="7"/>
      <c r="C22029" s="8"/>
      <c r="D22029" s="8"/>
      <c r="G22029" s="2"/>
      <c r="I22029" s="8"/>
      <c r="J22029" s="8"/>
      <c r="K22029" s="8"/>
      <c r="L22029" s="8"/>
      <c r="M22029" s="8"/>
      <c r="N22029" s="10"/>
    </row>
    <row r="22030" spans="1:14" x14ac:dyDescent="0.25">
      <c r="A22030" s="8"/>
      <c r="B22030" s="7"/>
      <c r="C22030" s="8"/>
      <c r="D22030" s="8"/>
      <c r="G22030" s="2"/>
      <c r="I22030" s="8"/>
      <c r="J22030" s="8"/>
      <c r="K22030" s="8"/>
      <c r="L22030" s="8"/>
      <c r="M22030" s="8"/>
      <c r="N22030" s="10"/>
    </row>
    <row r="22031" spans="1:14" x14ac:dyDescent="0.25">
      <c r="A22031" s="8"/>
      <c r="B22031" s="7"/>
      <c r="C22031" s="8"/>
      <c r="D22031" s="8"/>
      <c r="G22031" s="2"/>
      <c r="I22031" s="8"/>
      <c r="J22031" s="8"/>
      <c r="K22031" s="8"/>
      <c r="L22031" s="8"/>
      <c r="M22031" s="8"/>
      <c r="N22031" s="10"/>
    </row>
    <row r="22032" spans="1:14" x14ac:dyDescent="0.25">
      <c r="A22032" s="8"/>
      <c r="B22032" s="7"/>
      <c r="C22032" s="8"/>
      <c r="D22032" s="8"/>
      <c r="G22032" s="2"/>
      <c r="I22032" s="8"/>
      <c r="J22032" s="8"/>
      <c r="K22032" s="8"/>
      <c r="L22032" s="8"/>
      <c r="M22032" s="8"/>
      <c r="N22032" s="10"/>
    </row>
    <row r="22033" spans="1:14" x14ac:dyDescent="0.25">
      <c r="A22033" s="8"/>
      <c r="B22033" s="7"/>
      <c r="C22033" s="8"/>
      <c r="D22033" s="8"/>
      <c r="G22033" s="2"/>
      <c r="I22033" s="8"/>
      <c r="J22033" s="8"/>
      <c r="K22033" s="8"/>
      <c r="L22033" s="8"/>
      <c r="M22033" s="8"/>
      <c r="N22033" s="10"/>
    </row>
    <row r="22034" spans="1:14" x14ac:dyDescent="0.25">
      <c r="A22034" s="8"/>
      <c r="B22034" s="7"/>
      <c r="C22034" s="8"/>
      <c r="D22034" s="8"/>
      <c r="G22034" s="2"/>
      <c r="I22034" s="8"/>
      <c r="J22034" s="8"/>
      <c r="K22034" s="8"/>
      <c r="L22034" s="8"/>
      <c r="M22034" s="8"/>
      <c r="N22034" s="10"/>
    </row>
    <row r="22035" spans="1:14" x14ac:dyDescent="0.25">
      <c r="A22035" s="8"/>
      <c r="B22035" s="7"/>
      <c r="C22035" s="8"/>
      <c r="D22035" s="8"/>
      <c r="G22035" s="2"/>
      <c r="I22035" s="8"/>
      <c r="J22035" s="8"/>
      <c r="K22035" s="8"/>
      <c r="L22035" s="8"/>
      <c r="M22035" s="8"/>
      <c r="N22035" s="10"/>
    </row>
    <row r="22036" spans="1:14" x14ac:dyDescent="0.25">
      <c r="A22036" s="8"/>
      <c r="B22036" s="7"/>
      <c r="C22036" s="8"/>
      <c r="D22036" s="8"/>
      <c r="G22036" s="2"/>
      <c r="I22036" s="8"/>
      <c r="J22036" s="8"/>
      <c r="K22036" s="8"/>
      <c r="L22036" s="8"/>
      <c r="M22036" s="8"/>
      <c r="N22036" s="10"/>
    </row>
    <row r="22037" spans="1:14" x14ac:dyDescent="0.25">
      <c r="A22037" s="8"/>
      <c r="B22037" s="7"/>
      <c r="C22037" s="8"/>
      <c r="D22037" s="8"/>
      <c r="G22037" s="2"/>
      <c r="I22037" s="8"/>
      <c r="J22037" s="8"/>
      <c r="K22037" s="8"/>
      <c r="L22037" s="8"/>
      <c r="M22037" s="8"/>
      <c r="N22037" s="10"/>
    </row>
    <row r="22038" spans="1:14" x14ac:dyDescent="0.25">
      <c r="A22038" s="8"/>
      <c r="B22038" s="7"/>
      <c r="C22038" s="8"/>
      <c r="D22038" s="8"/>
      <c r="G22038" s="2"/>
      <c r="I22038" s="8"/>
      <c r="J22038" s="8"/>
      <c r="K22038" s="8"/>
      <c r="L22038" s="8"/>
      <c r="M22038" s="8"/>
      <c r="N22038" s="10"/>
    </row>
    <row r="22039" spans="1:14" x14ac:dyDescent="0.25">
      <c r="A22039" s="8"/>
      <c r="B22039" s="7"/>
      <c r="C22039" s="8"/>
      <c r="D22039" s="8"/>
      <c r="G22039" s="2"/>
      <c r="I22039" s="8"/>
      <c r="J22039" s="8"/>
      <c r="K22039" s="8"/>
      <c r="L22039" s="8"/>
      <c r="M22039" s="8"/>
      <c r="N22039" s="10"/>
    </row>
    <row r="22040" spans="1:14" x14ac:dyDescent="0.25">
      <c r="A22040" s="8"/>
      <c r="B22040" s="7"/>
      <c r="C22040" s="8"/>
      <c r="D22040" s="8"/>
      <c r="G22040" s="2"/>
      <c r="I22040" s="8"/>
      <c r="J22040" s="8"/>
      <c r="K22040" s="8"/>
      <c r="L22040" s="8"/>
      <c r="M22040" s="8"/>
      <c r="N22040" s="10"/>
    </row>
    <row r="22041" spans="1:14" x14ac:dyDescent="0.25">
      <c r="A22041" s="8"/>
      <c r="B22041" s="7"/>
      <c r="C22041" s="8"/>
      <c r="D22041" s="8"/>
      <c r="G22041" s="2"/>
      <c r="I22041" s="8"/>
      <c r="J22041" s="8"/>
      <c r="K22041" s="8"/>
      <c r="L22041" s="8"/>
      <c r="M22041" s="8"/>
      <c r="N22041" s="10"/>
    </row>
    <row r="22042" spans="1:14" x14ac:dyDescent="0.25">
      <c r="A22042" s="8"/>
      <c r="B22042" s="7"/>
      <c r="C22042" s="8"/>
      <c r="D22042" s="8"/>
      <c r="G22042" s="2"/>
      <c r="I22042" s="8"/>
      <c r="J22042" s="8"/>
      <c r="K22042" s="8"/>
      <c r="L22042" s="8"/>
      <c r="M22042" s="8"/>
      <c r="N22042" s="10"/>
    </row>
    <row r="22043" spans="1:14" x14ac:dyDescent="0.25">
      <c r="A22043" s="8"/>
      <c r="B22043" s="7"/>
      <c r="C22043" s="8"/>
      <c r="D22043" s="8"/>
      <c r="G22043" s="2"/>
      <c r="I22043" s="8"/>
      <c r="J22043" s="8"/>
      <c r="K22043" s="8"/>
      <c r="L22043" s="8"/>
      <c r="M22043" s="8"/>
      <c r="N22043" s="10"/>
    </row>
    <row r="22044" spans="1:14" x14ac:dyDescent="0.25">
      <c r="A22044" s="8"/>
      <c r="B22044" s="7"/>
      <c r="C22044" s="8"/>
      <c r="D22044" s="8"/>
      <c r="G22044" s="2"/>
      <c r="I22044" s="8"/>
      <c r="J22044" s="8"/>
      <c r="K22044" s="8"/>
      <c r="L22044" s="8"/>
      <c r="M22044" s="8"/>
      <c r="N22044" s="10"/>
    </row>
    <row r="22045" spans="1:14" x14ac:dyDescent="0.25">
      <c r="A22045" s="8"/>
      <c r="B22045" s="7"/>
      <c r="C22045" s="8"/>
      <c r="D22045" s="8"/>
      <c r="G22045" s="2"/>
      <c r="I22045" s="8"/>
      <c r="J22045" s="8"/>
      <c r="K22045" s="8"/>
      <c r="L22045" s="8"/>
      <c r="M22045" s="8"/>
      <c r="N22045" s="10"/>
    </row>
    <row r="22046" spans="1:14" x14ac:dyDescent="0.25">
      <c r="A22046" s="8"/>
      <c r="B22046" s="7"/>
      <c r="C22046" s="8"/>
      <c r="D22046" s="8"/>
      <c r="G22046" s="2"/>
      <c r="I22046" s="8"/>
      <c r="J22046" s="8"/>
      <c r="K22046" s="8"/>
      <c r="L22046" s="8"/>
      <c r="M22046" s="8"/>
      <c r="N22046" s="10"/>
    </row>
    <row r="22047" spans="1:14" x14ac:dyDescent="0.25">
      <c r="A22047" s="8"/>
      <c r="B22047" s="7"/>
      <c r="C22047" s="8"/>
      <c r="D22047" s="8"/>
      <c r="G22047" s="2"/>
      <c r="I22047" s="8"/>
      <c r="J22047" s="8"/>
      <c r="K22047" s="8"/>
      <c r="L22047" s="8"/>
      <c r="M22047" s="8"/>
      <c r="N22047" s="10"/>
    </row>
    <row r="22048" spans="1:14" x14ac:dyDescent="0.25">
      <c r="A22048" s="8"/>
      <c r="B22048" s="7"/>
      <c r="C22048" s="8"/>
      <c r="D22048" s="8"/>
      <c r="G22048" s="2"/>
      <c r="I22048" s="8"/>
      <c r="J22048" s="8"/>
      <c r="K22048" s="8"/>
      <c r="L22048" s="8"/>
      <c r="M22048" s="8"/>
      <c r="N22048" s="10"/>
    </row>
    <row r="22049" spans="1:14" x14ac:dyDescent="0.25">
      <c r="A22049" s="8"/>
      <c r="B22049" s="7"/>
      <c r="C22049" s="8"/>
      <c r="D22049" s="8"/>
      <c r="G22049" s="2"/>
      <c r="I22049" s="8"/>
      <c r="J22049" s="8"/>
      <c r="K22049" s="8"/>
      <c r="L22049" s="8"/>
      <c r="M22049" s="8"/>
      <c r="N22049" s="10"/>
    </row>
    <row r="22050" spans="1:14" x14ac:dyDescent="0.25">
      <c r="A22050" s="8"/>
      <c r="B22050" s="7"/>
      <c r="C22050" s="8"/>
      <c r="D22050" s="8"/>
      <c r="G22050" s="2"/>
      <c r="I22050" s="8"/>
      <c r="J22050" s="8"/>
      <c r="K22050" s="8"/>
      <c r="L22050" s="8"/>
      <c r="M22050" s="8"/>
      <c r="N22050" s="10"/>
    </row>
    <row r="22051" spans="1:14" x14ac:dyDescent="0.25">
      <c r="A22051" s="8"/>
      <c r="B22051" s="7"/>
      <c r="C22051" s="8"/>
      <c r="D22051" s="8"/>
      <c r="G22051" s="2"/>
      <c r="I22051" s="8"/>
      <c r="J22051" s="8"/>
      <c r="K22051" s="8"/>
      <c r="L22051" s="8"/>
      <c r="M22051" s="8"/>
      <c r="N22051" s="10"/>
    </row>
    <row r="22052" spans="1:14" x14ac:dyDescent="0.25">
      <c r="A22052" s="8"/>
      <c r="B22052" s="7"/>
      <c r="C22052" s="8"/>
      <c r="D22052" s="8"/>
      <c r="G22052" s="2"/>
      <c r="I22052" s="8"/>
      <c r="J22052" s="8"/>
      <c r="K22052" s="8"/>
      <c r="L22052" s="8"/>
      <c r="M22052" s="8"/>
      <c r="N22052" s="10"/>
    </row>
    <row r="22053" spans="1:14" x14ac:dyDescent="0.25">
      <c r="A22053" s="8"/>
      <c r="B22053" s="7"/>
      <c r="C22053" s="8"/>
      <c r="D22053" s="8"/>
      <c r="G22053" s="2"/>
      <c r="I22053" s="8"/>
      <c r="J22053" s="8"/>
      <c r="K22053" s="8"/>
      <c r="L22053" s="8"/>
      <c r="M22053" s="8"/>
      <c r="N22053" s="10"/>
    </row>
    <row r="22054" spans="1:14" x14ac:dyDescent="0.25">
      <c r="A22054" s="8"/>
      <c r="B22054" s="7"/>
      <c r="C22054" s="8"/>
      <c r="D22054" s="8"/>
      <c r="G22054" s="2"/>
      <c r="I22054" s="8"/>
      <c r="J22054" s="8"/>
      <c r="K22054" s="8"/>
      <c r="L22054" s="8"/>
      <c r="M22054" s="8"/>
      <c r="N22054" s="10"/>
    </row>
    <row r="22055" spans="1:14" x14ac:dyDescent="0.25">
      <c r="A22055" s="8"/>
      <c r="B22055" s="7"/>
      <c r="C22055" s="8"/>
      <c r="D22055" s="8"/>
      <c r="G22055" s="2"/>
      <c r="I22055" s="8"/>
      <c r="J22055" s="8"/>
      <c r="K22055" s="8"/>
      <c r="L22055" s="8"/>
      <c r="M22055" s="8"/>
      <c r="N22055" s="10"/>
    </row>
    <row r="22056" spans="1:14" x14ac:dyDescent="0.25">
      <c r="A22056" s="8"/>
      <c r="B22056" s="7"/>
      <c r="C22056" s="8"/>
      <c r="D22056" s="8"/>
      <c r="G22056" s="2"/>
      <c r="I22056" s="8"/>
      <c r="J22056" s="8"/>
      <c r="K22056" s="8"/>
      <c r="L22056" s="8"/>
      <c r="M22056" s="8"/>
      <c r="N22056" s="10"/>
    </row>
    <row r="22057" spans="1:14" x14ac:dyDescent="0.25">
      <c r="A22057" s="8"/>
      <c r="B22057" s="7"/>
      <c r="C22057" s="8"/>
      <c r="D22057" s="8"/>
      <c r="G22057" s="2"/>
      <c r="I22057" s="8"/>
      <c r="J22057" s="8"/>
      <c r="K22057" s="8"/>
      <c r="L22057" s="8"/>
      <c r="M22057" s="8"/>
      <c r="N22057" s="10"/>
    </row>
    <row r="22058" spans="1:14" x14ac:dyDescent="0.25">
      <c r="A22058" s="8"/>
      <c r="B22058" s="7"/>
      <c r="C22058" s="8"/>
      <c r="D22058" s="8"/>
      <c r="G22058" s="2"/>
      <c r="I22058" s="8"/>
      <c r="J22058" s="8"/>
      <c r="K22058" s="8"/>
      <c r="L22058" s="8"/>
      <c r="M22058" s="8"/>
      <c r="N22058" s="10"/>
    </row>
    <row r="22059" spans="1:14" x14ac:dyDescent="0.25">
      <c r="A22059" s="8"/>
      <c r="B22059" s="7"/>
      <c r="C22059" s="8"/>
      <c r="D22059" s="8"/>
      <c r="G22059" s="2"/>
      <c r="I22059" s="8"/>
      <c r="J22059" s="8"/>
      <c r="K22059" s="8"/>
      <c r="L22059" s="8"/>
      <c r="M22059" s="8"/>
      <c r="N22059" s="10"/>
    </row>
    <row r="22060" spans="1:14" x14ac:dyDescent="0.25">
      <c r="A22060" s="8"/>
      <c r="B22060" s="7"/>
      <c r="C22060" s="8"/>
      <c r="D22060" s="8"/>
      <c r="G22060" s="2"/>
      <c r="I22060" s="8"/>
      <c r="J22060" s="8"/>
      <c r="K22060" s="8"/>
      <c r="L22060" s="8"/>
      <c r="M22060" s="8"/>
      <c r="N22060" s="10"/>
    </row>
    <row r="22061" spans="1:14" x14ac:dyDescent="0.25">
      <c r="A22061" s="8"/>
      <c r="B22061" s="7"/>
      <c r="C22061" s="8"/>
      <c r="D22061" s="8"/>
      <c r="G22061" s="2"/>
      <c r="I22061" s="8"/>
      <c r="J22061" s="8"/>
      <c r="K22061" s="8"/>
      <c r="L22061" s="8"/>
      <c r="M22061" s="8"/>
      <c r="N22061" s="10"/>
    </row>
    <row r="22062" spans="1:14" x14ac:dyDescent="0.25">
      <c r="A22062" s="8"/>
      <c r="B22062" s="7"/>
      <c r="C22062" s="8"/>
      <c r="D22062" s="8"/>
      <c r="G22062" s="2"/>
      <c r="I22062" s="8"/>
      <c r="J22062" s="8"/>
      <c r="K22062" s="8"/>
      <c r="L22062" s="8"/>
      <c r="M22062" s="8"/>
      <c r="N22062" s="10"/>
    </row>
    <row r="22063" spans="1:14" x14ac:dyDescent="0.25">
      <c r="A22063" s="8"/>
      <c r="B22063" s="7"/>
      <c r="C22063" s="8"/>
      <c r="D22063" s="8"/>
      <c r="G22063" s="2"/>
      <c r="I22063" s="8"/>
      <c r="J22063" s="8"/>
      <c r="K22063" s="8"/>
      <c r="L22063" s="8"/>
      <c r="M22063" s="8"/>
      <c r="N22063" s="10"/>
    </row>
    <row r="22064" spans="1:14" x14ac:dyDescent="0.25">
      <c r="A22064" s="8"/>
      <c r="B22064" s="7"/>
      <c r="C22064" s="8"/>
      <c r="D22064" s="8"/>
      <c r="G22064" s="2"/>
      <c r="I22064" s="8"/>
      <c r="J22064" s="8"/>
      <c r="K22064" s="8"/>
      <c r="L22064" s="8"/>
      <c r="M22064" s="8"/>
      <c r="N22064" s="10"/>
    </row>
    <row r="22065" spans="1:14" x14ac:dyDescent="0.25">
      <c r="A22065" s="8"/>
      <c r="B22065" s="7"/>
      <c r="C22065" s="8"/>
      <c r="D22065" s="8"/>
      <c r="G22065" s="2"/>
      <c r="I22065" s="8"/>
      <c r="J22065" s="8"/>
      <c r="K22065" s="8"/>
      <c r="L22065" s="8"/>
      <c r="M22065" s="8"/>
      <c r="N22065" s="10"/>
    </row>
    <row r="22066" spans="1:14" x14ac:dyDescent="0.25">
      <c r="A22066" s="8"/>
      <c r="B22066" s="7"/>
      <c r="C22066" s="8"/>
      <c r="D22066" s="8"/>
      <c r="G22066" s="2"/>
      <c r="I22066" s="8"/>
      <c r="J22066" s="8"/>
      <c r="K22066" s="8"/>
      <c r="L22066" s="8"/>
      <c r="M22066" s="8"/>
      <c r="N22066" s="10"/>
    </row>
    <row r="22067" spans="1:14" x14ac:dyDescent="0.25">
      <c r="A22067" s="8"/>
      <c r="B22067" s="7"/>
      <c r="C22067" s="8"/>
      <c r="D22067" s="8"/>
      <c r="G22067" s="2"/>
      <c r="I22067" s="8"/>
      <c r="J22067" s="8"/>
      <c r="K22067" s="8"/>
      <c r="L22067" s="8"/>
      <c r="M22067" s="8"/>
      <c r="N22067" s="10"/>
    </row>
    <row r="22068" spans="1:14" x14ac:dyDescent="0.25">
      <c r="A22068" s="8"/>
      <c r="B22068" s="7"/>
      <c r="C22068" s="8"/>
      <c r="D22068" s="8"/>
      <c r="G22068" s="2"/>
      <c r="I22068" s="8"/>
      <c r="J22068" s="8"/>
      <c r="K22068" s="8"/>
      <c r="L22068" s="8"/>
      <c r="M22068" s="8"/>
      <c r="N22068" s="10"/>
    </row>
    <row r="22069" spans="1:14" x14ac:dyDescent="0.25">
      <c r="A22069" s="8"/>
      <c r="B22069" s="7"/>
      <c r="C22069" s="8"/>
      <c r="D22069" s="8"/>
      <c r="G22069" s="2"/>
      <c r="I22069" s="8"/>
      <c r="J22069" s="8"/>
      <c r="K22069" s="8"/>
      <c r="L22069" s="8"/>
      <c r="M22069" s="8"/>
      <c r="N22069" s="10"/>
    </row>
    <row r="22070" spans="1:14" x14ac:dyDescent="0.25">
      <c r="A22070" s="8"/>
      <c r="B22070" s="7"/>
      <c r="C22070" s="8"/>
      <c r="D22070" s="8"/>
      <c r="G22070" s="2"/>
      <c r="I22070" s="8"/>
      <c r="J22070" s="8"/>
      <c r="K22070" s="8"/>
      <c r="L22070" s="8"/>
      <c r="M22070" s="8"/>
      <c r="N22070" s="10"/>
    </row>
    <row r="22071" spans="1:14" x14ac:dyDescent="0.25">
      <c r="A22071" s="8"/>
      <c r="B22071" s="7"/>
      <c r="C22071" s="8"/>
      <c r="D22071" s="8"/>
      <c r="G22071" s="2"/>
      <c r="I22071" s="8"/>
      <c r="J22071" s="8"/>
      <c r="K22071" s="8"/>
      <c r="L22071" s="8"/>
      <c r="M22071" s="8"/>
      <c r="N22071" s="10"/>
    </row>
    <row r="22072" spans="1:14" x14ac:dyDescent="0.25">
      <c r="A22072" s="8"/>
      <c r="B22072" s="7"/>
      <c r="C22072" s="8"/>
      <c r="D22072" s="8"/>
      <c r="G22072" s="2"/>
      <c r="I22072" s="8"/>
      <c r="J22072" s="8"/>
      <c r="K22072" s="8"/>
      <c r="L22072" s="8"/>
      <c r="M22072" s="8"/>
      <c r="N22072" s="10"/>
    </row>
    <row r="22073" spans="1:14" x14ac:dyDescent="0.25">
      <c r="A22073" s="8"/>
      <c r="B22073" s="7"/>
      <c r="C22073" s="8"/>
      <c r="D22073" s="8"/>
      <c r="G22073" s="2"/>
      <c r="I22073" s="8"/>
      <c r="J22073" s="8"/>
      <c r="K22073" s="8"/>
      <c r="L22073" s="8"/>
      <c r="M22073" s="8"/>
      <c r="N22073" s="10"/>
    </row>
    <row r="22074" spans="1:14" x14ac:dyDescent="0.25">
      <c r="A22074" s="8"/>
      <c r="B22074" s="7"/>
      <c r="C22074" s="8"/>
      <c r="D22074" s="8"/>
      <c r="G22074" s="2"/>
      <c r="I22074" s="8"/>
      <c r="J22074" s="8"/>
      <c r="K22074" s="8"/>
      <c r="L22074" s="8"/>
      <c r="M22074" s="8"/>
      <c r="N22074" s="10"/>
    </row>
    <row r="22075" spans="1:14" x14ac:dyDescent="0.25">
      <c r="A22075" s="8"/>
      <c r="B22075" s="7"/>
      <c r="C22075" s="8"/>
      <c r="D22075" s="8"/>
      <c r="G22075" s="2"/>
      <c r="I22075" s="8"/>
      <c r="J22075" s="8"/>
      <c r="K22075" s="8"/>
      <c r="L22075" s="8"/>
      <c r="M22075" s="8"/>
      <c r="N22075" s="10"/>
    </row>
    <row r="22076" spans="1:14" x14ac:dyDescent="0.25">
      <c r="A22076" s="8"/>
      <c r="B22076" s="7"/>
      <c r="C22076" s="8"/>
      <c r="D22076" s="8"/>
      <c r="G22076" s="2"/>
      <c r="I22076" s="8"/>
      <c r="J22076" s="8"/>
      <c r="K22076" s="8"/>
      <c r="L22076" s="8"/>
      <c r="M22076" s="8"/>
      <c r="N22076" s="10"/>
    </row>
    <row r="22077" spans="1:14" x14ac:dyDescent="0.25">
      <c r="A22077" s="8"/>
      <c r="B22077" s="7"/>
      <c r="C22077" s="8"/>
      <c r="D22077" s="8"/>
      <c r="G22077" s="2"/>
      <c r="I22077" s="8"/>
      <c r="J22077" s="8"/>
      <c r="K22077" s="8"/>
      <c r="L22077" s="8"/>
      <c r="M22077" s="8"/>
      <c r="N22077" s="10"/>
    </row>
    <row r="22078" spans="1:14" x14ac:dyDescent="0.25">
      <c r="A22078" s="8"/>
      <c r="B22078" s="7"/>
      <c r="C22078" s="8"/>
      <c r="D22078" s="8"/>
      <c r="G22078" s="2"/>
      <c r="I22078" s="8"/>
      <c r="J22078" s="8"/>
      <c r="K22078" s="8"/>
      <c r="L22078" s="8"/>
      <c r="M22078" s="8"/>
      <c r="N22078" s="10"/>
    </row>
    <row r="22079" spans="1:14" x14ac:dyDescent="0.25">
      <c r="A22079" s="8"/>
      <c r="B22079" s="7"/>
      <c r="C22079" s="8"/>
      <c r="D22079" s="8"/>
      <c r="G22079" s="2"/>
      <c r="I22079" s="8"/>
      <c r="J22079" s="8"/>
      <c r="K22079" s="8"/>
      <c r="L22079" s="8"/>
      <c r="M22079" s="8"/>
      <c r="N22079" s="10"/>
    </row>
    <row r="22080" spans="1:14" x14ac:dyDescent="0.25">
      <c r="A22080" s="8"/>
      <c r="B22080" s="7"/>
      <c r="C22080" s="8"/>
      <c r="D22080" s="8"/>
      <c r="G22080" s="2"/>
      <c r="I22080" s="8"/>
      <c r="J22080" s="8"/>
      <c r="K22080" s="8"/>
      <c r="L22080" s="8"/>
      <c r="M22080" s="8"/>
      <c r="N22080" s="10"/>
    </row>
    <row r="22081" spans="1:14" x14ac:dyDescent="0.25">
      <c r="A22081" s="8"/>
      <c r="B22081" s="7"/>
      <c r="C22081" s="8"/>
      <c r="D22081" s="8"/>
      <c r="G22081" s="2"/>
      <c r="I22081" s="8"/>
      <c r="J22081" s="8"/>
      <c r="K22081" s="8"/>
      <c r="L22081" s="8"/>
      <c r="M22081" s="8"/>
      <c r="N22081" s="10"/>
    </row>
    <row r="22082" spans="1:14" x14ac:dyDescent="0.25">
      <c r="A22082" s="8"/>
      <c r="B22082" s="7"/>
      <c r="C22082" s="8"/>
      <c r="D22082" s="8"/>
      <c r="G22082" s="2"/>
      <c r="I22082" s="8"/>
      <c r="J22082" s="8"/>
      <c r="K22082" s="8"/>
      <c r="L22082" s="8"/>
      <c r="M22082" s="8"/>
      <c r="N22082" s="10"/>
    </row>
    <row r="22083" spans="1:14" x14ac:dyDescent="0.25">
      <c r="A22083" s="8"/>
      <c r="B22083" s="7"/>
      <c r="C22083" s="8"/>
      <c r="D22083" s="8"/>
      <c r="G22083" s="2"/>
      <c r="I22083" s="8"/>
      <c r="J22083" s="8"/>
      <c r="K22083" s="8"/>
      <c r="L22083" s="8"/>
      <c r="M22083" s="8"/>
      <c r="N22083" s="10"/>
    </row>
    <row r="22084" spans="1:14" x14ac:dyDescent="0.25">
      <c r="A22084" s="8"/>
      <c r="B22084" s="7"/>
      <c r="C22084" s="8"/>
      <c r="D22084" s="8"/>
      <c r="G22084" s="2"/>
      <c r="I22084" s="8"/>
      <c r="J22084" s="8"/>
      <c r="K22084" s="8"/>
      <c r="L22084" s="8"/>
      <c r="M22084" s="8"/>
      <c r="N22084" s="10"/>
    </row>
    <row r="22085" spans="1:14" x14ac:dyDescent="0.25">
      <c r="A22085" s="8"/>
      <c r="B22085" s="7"/>
      <c r="C22085" s="8"/>
      <c r="D22085" s="8"/>
      <c r="G22085" s="2"/>
      <c r="I22085" s="8"/>
      <c r="J22085" s="8"/>
      <c r="K22085" s="8"/>
      <c r="L22085" s="8"/>
      <c r="M22085" s="8"/>
      <c r="N22085" s="10"/>
    </row>
    <row r="22086" spans="1:14" x14ac:dyDescent="0.25">
      <c r="A22086" s="8"/>
      <c r="B22086" s="7"/>
      <c r="C22086" s="8"/>
      <c r="D22086" s="8"/>
      <c r="G22086" s="2"/>
      <c r="I22086" s="8"/>
      <c r="J22086" s="8"/>
      <c r="K22086" s="8"/>
      <c r="L22086" s="8"/>
      <c r="M22086" s="8"/>
      <c r="N22086" s="10"/>
    </row>
    <row r="22087" spans="1:14" x14ac:dyDescent="0.25">
      <c r="A22087" s="8"/>
      <c r="B22087" s="7"/>
      <c r="C22087" s="8"/>
      <c r="D22087" s="8"/>
      <c r="G22087" s="2"/>
      <c r="I22087" s="8"/>
      <c r="J22087" s="8"/>
      <c r="K22087" s="8"/>
      <c r="L22087" s="8"/>
      <c r="M22087" s="8"/>
      <c r="N22087" s="10"/>
    </row>
    <row r="22088" spans="1:14" x14ac:dyDescent="0.25">
      <c r="A22088" s="8"/>
      <c r="B22088" s="7"/>
      <c r="C22088" s="8"/>
      <c r="D22088" s="8"/>
      <c r="G22088" s="2"/>
      <c r="I22088" s="8"/>
      <c r="J22088" s="8"/>
      <c r="K22088" s="8"/>
      <c r="L22088" s="8"/>
      <c r="M22088" s="8"/>
      <c r="N22088" s="10"/>
    </row>
    <row r="22089" spans="1:14" x14ac:dyDescent="0.25">
      <c r="A22089" s="8"/>
      <c r="B22089" s="7"/>
      <c r="C22089" s="8"/>
      <c r="D22089" s="8"/>
      <c r="G22089" s="2"/>
      <c r="I22089" s="8"/>
      <c r="J22089" s="8"/>
      <c r="K22089" s="8"/>
      <c r="L22089" s="8"/>
      <c r="M22089" s="8"/>
      <c r="N22089" s="10"/>
    </row>
    <row r="22090" spans="1:14" x14ac:dyDescent="0.25">
      <c r="A22090" s="8"/>
      <c r="B22090" s="7"/>
      <c r="C22090" s="8"/>
      <c r="D22090" s="8"/>
      <c r="G22090" s="2"/>
      <c r="I22090" s="8"/>
      <c r="J22090" s="8"/>
      <c r="K22090" s="8"/>
      <c r="L22090" s="8"/>
      <c r="M22090" s="8"/>
      <c r="N22090" s="10"/>
    </row>
    <row r="22091" spans="1:14" x14ac:dyDescent="0.25">
      <c r="A22091" s="8"/>
      <c r="B22091" s="7"/>
      <c r="C22091" s="8"/>
      <c r="D22091" s="8"/>
      <c r="G22091" s="2"/>
      <c r="I22091" s="8"/>
      <c r="J22091" s="8"/>
      <c r="K22091" s="8"/>
      <c r="L22091" s="8"/>
      <c r="M22091" s="8"/>
      <c r="N22091" s="10"/>
    </row>
    <row r="22092" spans="1:14" x14ac:dyDescent="0.25">
      <c r="A22092" s="8"/>
      <c r="B22092" s="7"/>
      <c r="C22092" s="8"/>
      <c r="D22092" s="8"/>
      <c r="G22092" s="2"/>
      <c r="I22092" s="8"/>
      <c r="J22092" s="8"/>
      <c r="K22092" s="8"/>
      <c r="L22092" s="8"/>
      <c r="M22092" s="8"/>
      <c r="N22092" s="10"/>
    </row>
    <row r="22093" spans="1:14" x14ac:dyDescent="0.25">
      <c r="A22093" s="8"/>
      <c r="B22093" s="7"/>
      <c r="C22093" s="8"/>
      <c r="D22093" s="8"/>
      <c r="G22093" s="2"/>
      <c r="I22093" s="8"/>
      <c r="J22093" s="8"/>
      <c r="K22093" s="8"/>
      <c r="L22093" s="8"/>
      <c r="M22093" s="8"/>
      <c r="N22093" s="10"/>
    </row>
    <row r="22094" spans="1:14" x14ac:dyDescent="0.25">
      <c r="A22094" s="8"/>
      <c r="B22094" s="7"/>
      <c r="C22094" s="8"/>
      <c r="D22094" s="8"/>
      <c r="G22094" s="2"/>
      <c r="I22094" s="8"/>
      <c r="J22094" s="8"/>
      <c r="K22094" s="8"/>
      <c r="L22094" s="8"/>
      <c r="M22094" s="8"/>
      <c r="N22094" s="10"/>
    </row>
    <row r="22095" spans="1:14" x14ac:dyDescent="0.25">
      <c r="A22095" s="8"/>
      <c r="B22095" s="7"/>
      <c r="C22095" s="8"/>
      <c r="D22095" s="8"/>
      <c r="G22095" s="2"/>
      <c r="I22095" s="8"/>
      <c r="J22095" s="8"/>
      <c r="K22095" s="8"/>
      <c r="L22095" s="8"/>
      <c r="M22095" s="8"/>
      <c r="N22095" s="10"/>
    </row>
    <row r="22096" spans="1:14" x14ac:dyDescent="0.25">
      <c r="A22096" s="8"/>
      <c r="B22096" s="7"/>
      <c r="C22096" s="8"/>
      <c r="D22096" s="8"/>
      <c r="G22096" s="2"/>
      <c r="I22096" s="8"/>
      <c r="J22096" s="8"/>
      <c r="K22096" s="8"/>
      <c r="L22096" s="8"/>
      <c r="M22096" s="8"/>
      <c r="N22096" s="10"/>
    </row>
    <row r="22097" spans="1:14" x14ac:dyDescent="0.25">
      <c r="A22097" s="8"/>
      <c r="B22097" s="7"/>
      <c r="C22097" s="8"/>
      <c r="D22097" s="8"/>
      <c r="G22097" s="2"/>
      <c r="I22097" s="8"/>
      <c r="J22097" s="8"/>
      <c r="K22097" s="8"/>
      <c r="L22097" s="8"/>
      <c r="M22097" s="8"/>
      <c r="N22097" s="10"/>
    </row>
    <row r="22098" spans="1:14" x14ac:dyDescent="0.25">
      <c r="A22098" s="8"/>
      <c r="B22098" s="7"/>
      <c r="C22098" s="8"/>
      <c r="D22098" s="8"/>
      <c r="G22098" s="2"/>
      <c r="I22098" s="8"/>
      <c r="J22098" s="8"/>
      <c r="K22098" s="8"/>
      <c r="L22098" s="8"/>
      <c r="M22098" s="8"/>
      <c r="N22098" s="10"/>
    </row>
    <row r="22099" spans="1:14" x14ac:dyDescent="0.25">
      <c r="A22099" s="8"/>
      <c r="B22099" s="7"/>
      <c r="C22099" s="8"/>
      <c r="D22099" s="8"/>
      <c r="G22099" s="2"/>
      <c r="I22099" s="8"/>
      <c r="J22099" s="8"/>
      <c r="K22099" s="8"/>
      <c r="L22099" s="8"/>
      <c r="M22099" s="8"/>
      <c r="N22099" s="10"/>
    </row>
    <row r="22100" spans="1:14" x14ac:dyDescent="0.25">
      <c r="A22100" s="8"/>
      <c r="B22100" s="7"/>
      <c r="C22100" s="8"/>
      <c r="D22100" s="8"/>
      <c r="G22100" s="2"/>
      <c r="I22100" s="8"/>
      <c r="J22100" s="8"/>
      <c r="K22100" s="8"/>
      <c r="L22100" s="8"/>
      <c r="M22100" s="8"/>
      <c r="N22100" s="10"/>
    </row>
    <row r="22101" spans="1:14" x14ac:dyDescent="0.25">
      <c r="A22101" s="8"/>
      <c r="B22101" s="7"/>
      <c r="C22101" s="8"/>
      <c r="D22101" s="8"/>
      <c r="G22101" s="2"/>
      <c r="I22101" s="8"/>
      <c r="J22101" s="8"/>
      <c r="K22101" s="8"/>
      <c r="L22101" s="8"/>
      <c r="M22101" s="8"/>
      <c r="N22101" s="10"/>
    </row>
    <row r="22102" spans="1:14" x14ac:dyDescent="0.25">
      <c r="A22102" s="8"/>
      <c r="B22102" s="7"/>
      <c r="C22102" s="8"/>
      <c r="D22102" s="8"/>
      <c r="G22102" s="2"/>
      <c r="I22102" s="8"/>
      <c r="J22102" s="8"/>
      <c r="K22102" s="8"/>
      <c r="L22102" s="8"/>
      <c r="M22102" s="8"/>
      <c r="N22102" s="10"/>
    </row>
    <row r="22103" spans="1:14" x14ac:dyDescent="0.25">
      <c r="A22103" s="8"/>
      <c r="B22103" s="7"/>
      <c r="C22103" s="8"/>
      <c r="D22103" s="8"/>
      <c r="G22103" s="2"/>
      <c r="I22103" s="8"/>
      <c r="J22103" s="8"/>
      <c r="K22103" s="8"/>
      <c r="L22103" s="8"/>
      <c r="M22103" s="8"/>
      <c r="N22103" s="10"/>
    </row>
    <row r="22104" spans="1:14" x14ac:dyDescent="0.25">
      <c r="A22104" s="8"/>
      <c r="B22104" s="7"/>
      <c r="C22104" s="8"/>
      <c r="D22104" s="8"/>
      <c r="G22104" s="2"/>
      <c r="I22104" s="8"/>
      <c r="J22104" s="8"/>
      <c r="K22104" s="8"/>
      <c r="L22104" s="8"/>
      <c r="M22104" s="8"/>
      <c r="N22104" s="10"/>
    </row>
    <row r="22105" spans="1:14" x14ac:dyDescent="0.25">
      <c r="A22105" s="8"/>
      <c r="B22105" s="7"/>
      <c r="C22105" s="8"/>
      <c r="D22105" s="8"/>
      <c r="G22105" s="2"/>
      <c r="I22105" s="8"/>
      <c r="J22105" s="8"/>
      <c r="K22105" s="8"/>
      <c r="L22105" s="8"/>
      <c r="M22105" s="8"/>
      <c r="N22105" s="10"/>
    </row>
    <row r="22106" spans="1:14" x14ac:dyDescent="0.25">
      <c r="A22106" s="8"/>
      <c r="B22106" s="7"/>
      <c r="C22106" s="8"/>
      <c r="D22106" s="8"/>
      <c r="G22106" s="2"/>
      <c r="I22106" s="8"/>
      <c r="J22106" s="8"/>
      <c r="K22106" s="8"/>
      <c r="L22106" s="8"/>
      <c r="M22106" s="8"/>
      <c r="N22106" s="10"/>
    </row>
    <row r="22107" spans="1:14" x14ac:dyDescent="0.25">
      <c r="A22107" s="8"/>
      <c r="B22107" s="7"/>
      <c r="C22107" s="8"/>
      <c r="D22107" s="8"/>
      <c r="G22107" s="2"/>
      <c r="I22107" s="8"/>
      <c r="J22107" s="8"/>
      <c r="K22107" s="8"/>
      <c r="L22107" s="8"/>
      <c r="M22107" s="8"/>
      <c r="N22107" s="10"/>
    </row>
    <row r="22108" spans="1:14" x14ac:dyDescent="0.25">
      <c r="A22108" s="8"/>
      <c r="B22108" s="7"/>
      <c r="C22108" s="8"/>
      <c r="D22108" s="8"/>
      <c r="G22108" s="2"/>
      <c r="I22108" s="8"/>
      <c r="J22108" s="8"/>
      <c r="K22108" s="8"/>
      <c r="L22108" s="8"/>
      <c r="M22108" s="8"/>
      <c r="N22108" s="10"/>
    </row>
    <row r="22109" spans="1:14" x14ac:dyDescent="0.25">
      <c r="A22109" s="8"/>
      <c r="B22109" s="7"/>
      <c r="C22109" s="8"/>
      <c r="D22109" s="8"/>
      <c r="G22109" s="2"/>
      <c r="I22109" s="8"/>
      <c r="J22109" s="8"/>
      <c r="K22109" s="8"/>
      <c r="L22109" s="8"/>
      <c r="M22109" s="8"/>
      <c r="N22109" s="10"/>
    </row>
    <row r="22110" spans="1:14" x14ac:dyDescent="0.25">
      <c r="A22110" s="8"/>
      <c r="B22110" s="7"/>
      <c r="C22110" s="8"/>
      <c r="D22110" s="8"/>
      <c r="G22110" s="2"/>
      <c r="I22110" s="8"/>
      <c r="J22110" s="8"/>
      <c r="K22110" s="8"/>
      <c r="L22110" s="8"/>
      <c r="M22110" s="8"/>
      <c r="N22110" s="10"/>
    </row>
    <row r="22111" spans="1:14" x14ac:dyDescent="0.25">
      <c r="A22111" s="8"/>
      <c r="B22111" s="7"/>
      <c r="C22111" s="8"/>
      <c r="D22111" s="8"/>
      <c r="G22111" s="2"/>
      <c r="I22111" s="8"/>
      <c r="J22111" s="8"/>
      <c r="K22111" s="8"/>
      <c r="L22111" s="8"/>
      <c r="M22111" s="8"/>
      <c r="N22111" s="10"/>
    </row>
    <row r="22112" spans="1:14" x14ac:dyDescent="0.25">
      <c r="A22112" s="8"/>
      <c r="B22112" s="7"/>
      <c r="C22112" s="8"/>
      <c r="D22112" s="8"/>
      <c r="G22112" s="2"/>
      <c r="I22112" s="8"/>
      <c r="J22112" s="8"/>
      <c r="K22112" s="8"/>
      <c r="L22112" s="8"/>
      <c r="M22112" s="8"/>
      <c r="N22112" s="10"/>
    </row>
    <row r="22113" spans="1:14" x14ac:dyDescent="0.25">
      <c r="A22113" s="8"/>
      <c r="B22113" s="7"/>
      <c r="C22113" s="8"/>
      <c r="D22113" s="8"/>
      <c r="G22113" s="2"/>
      <c r="I22113" s="8"/>
      <c r="J22113" s="8"/>
      <c r="K22113" s="8"/>
      <c r="L22113" s="8"/>
      <c r="M22113" s="8"/>
      <c r="N22113" s="10"/>
    </row>
    <row r="22114" spans="1:14" x14ac:dyDescent="0.25">
      <c r="A22114" s="8"/>
      <c r="B22114" s="7"/>
      <c r="C22114" s="8"/>
      <c r="D22114" s="8"/>
      <c r="G22114" s="2"/>
      <c r="I22114" s="8"/>
      <c r="J22114" s="8"/>
      <c r="K22114" s="8"/>
      <c r="L22114" s="8"/>
      <c r="M22114" s="8"/>
      <c r="N22114" s="10"/>
    </row>
    <row r="22115" spans="1:14" x14ac:dyDescent="0.25">
      <c r="A22115" s="8"/>
      <c r="B22115" s="7"/>
      <c r="C22115" s="8"/>
      <c r="D22115" s="8"/>
      <c r="G22115" s="2"/>
      <c r="I22115" s="8"/>
      <c r="J22115" s="8"/>
      <c r="K22115" s="8"/>
      <c r="L22115" s="8"/>
      <c r="M22115" s="8"/>
      <c r="N22115" s="10"/>
    </row>
    <row r="22116" spans="1:14" x14ac:dyDescent="0.25">
      <c r="A22116" s="8"/>
      <c r="B22116" s="7"/>
      <c r="C22116" s="8"/>
      <c r="D22116" s="8"/>
      <c r="G22116" s="2"/>
      <c r="I22116" s="8"/>
      <c r="J22116" s="8"/>
      <c r="K22116" s="8"/>
      <c r="L22116" s="8"/>
      <c r="M22116" s="8"/>
      <c r="N22116" s="10"/>
    </row>
    <row r="22117" spans="1:14" x14ac:dyDescent="0.25">
      <c r="A22117" s="8"/>
      <c r="B22117" s="7"/>
      <c r="C22117" s="8"/>
      <c r="D22117" s="8"/>
      <c r="G22117" s="2"/>
      <c r="I22117" s="8"/>
      <c r="J22117" s="8"/>
      <c r="K22117" s="8"/>
      <c r="L22117" s="8"/>
      <c r="M22117" s="8"/>
      <c r="N22117" s="10"/>
    </row>
    <row r="22118" spans="1:14" x14ac:dyDescent="0.25">
      <c r="A22118" s="8"/>
      <c r="B22118" s="7"/>
      <c r="C22118" s="8"/>
      <c r="D22118" s="8"/>
      <c r="G22118" s="2"/>
      <c r="I22118" s="8"/>
      <c r="J22118" s="8"/>
      <c r="K22118" s="8"/>
      <c r="L22118" s="8"/>
      <c r="M22118" s="8"/>
      <c r="N22118" s="10"/>
    </row>
    <row r="22119" spans="1:14" x14ac:dyDescent="0.25">
      <c r="A22119" s="8"/>
      <c r="B22119" s="7"/>
      <c r="C22119" s="8"/>
      <c r="D22119" s="8"/>
      <c r="G22119" s="2"/>
      <c r="I22119" s="8"/>
      <c r="J22119" s="8"/>
      <c r="K22119" s="8"/>
      <c r="L22119" s="8"/>
      <c r="M22119" s="8"/>
      <c r="N22119" s="10"/>
    </row>
    <row r="22120" spans="1:14" x14ac:dyDescent="0.25">
      <c r="A22120" s="8"/>
      <c r="B22120" s="7"/>
      <c r="C22120" s="8"/>
      <c r="D22120" s="8"/>
      <c r="G22120" s="2"/>
      <c r="I22120" s="8"/>
      <c r="J22120" s="8"/>
      <c r="K22120" s="8"/>
      <c r="L22120" s="8"/>
      <c r="M22120" s="8"/>
      <c r="N22120" s="10"/>
    </row>
    <row r="22121" spans="1:14" x14ac:dyDescent="0.25">
      <c r="A22121" s="8"/>
      <c r="B22121" s="7"/>
      <c r="C22121" s="8"/>
      <c r="D22121" s="8"/>
      <c r="G22121" s="2"/>
      <c r="I22121" s="8"/>
      <c r="J22121" s="8"/>
      <c r="K22121" s="8"/>
      <c r="L22121" s="8"/>
      <c r="M22121" s="8"/>
      <c r="N22121" s="10"/>
    </row>
    <row r="22122" spans="1:14" x14ac:dyDescent="0.25">
      <c r="A22122" s="8"/>
      <c r="B22122" s="7"/>
      <c r="C22122" s="8"/>
      <c r="D22122" s="8"/>
      <c r="G22122" s="2"/>
      <c r="I22122" s="8"/>
      <c r="J22122" s="8"/>
      <c r="K22122" s="8"/>
      <c r="L22122" s="8"/>
      <c r="M22122" s="8"/>
      <c r="N22122" s="10"/>
    </row>
    <row r="22123" spans="1:14" x14ac:dyDescent="0.25">
      <c r="A22123" s="8"/>
      <c r="B22123" s="7"/>
      <c r="C22123" s="8"/>
      <c r="D22123" s="8"/>
      <c r="G22123" s="2"/>
      <c r="I22123" s="8"/>
      <c r="J22123" s="8"/>
      <c r="K22123" s="8"/>
      <c r="L22123" s="8"/>
      <c r="M22123" s="8"/>
      <c r="N22123" s="10"/>
    </row>
    <row r="22124" spans="1:14" x14ac:dyDescent="0.25">
      <c r="A22124" s="8"/>
      <c r="B22124" s="7"/>
      <c r="C22124" s="8"/>
      <c r="D22124" s="8"/>
      <c r="G22124" s="2"/>
      <c r="I22124" s="8"/>
      <c r="J22124" s="8"/>
      <c r="K22124" s="8"/>
      <c r="L22124" s="8"/>
      <c r="M22124" s="8"/>
      <c r="N22124" s="10"/>
    </row>
    <row r="22125" spans="1:14" x14ac:dyDescent="0.25">
      <c r="A22125" s="8"/>
      <c r="B22125" s="7"/>
      <c r="C22125" s="8"/>
      <c r="D22125" s="8"/>
      <c r="G22125" s="2"/>
      <c r="I22125" s="8"/>
      <c r="J22125" s="8"/>
      <c r="K22125" s="8"/>
      <c r="L22125" s="8"/>
      <c r="M22125" s="8"/>
      <c r="N22125" s="10"/>
    </row>
    <row r="22126" spans="1:14" x14ac:dyDescent="0.25">
      <c r="A22126" s="8"/>
      <c r="B22126" s="7"/>
      <c r="C22126" s="8"/>
      <c r="D22126" s="8"/>
      <c r="G22126" s="2"/>
      <c r="I22126" s="8"/>
      <c r="J22126" s="8"/>
      <c r="K22126" s="8"/>
      <c r="L22126" s="8"/>
      <c r="M22126" s="8"/>
      <c r="N22126" s="10"/>
    </row>
    <row r="22127" spans="1:14" x14ac:dyDescent="0.25">
      <c r="A22127" s="8"/>
      <c r="B22127" s="7"/>
      <c r="C22127" s="8"/>
      <c r="D22127" s="8"/>
      <c r="G22127" s="2"/>
      <c r="I22127" s="8"/>
      <c r="J22127" s="8"/>
      <c r="K22127" s="8"/>
      <c r="L22127" s="8"/>
      <c r="M22127" s="8"/>
      <c r="N22127" s="10"/>
    </row>
    <row r="22128" spans="1:14" x14ac:dyDescent="0.25">
      <c r="A22128" s="8"/>
      <c r="B22128" s="7"/>
      <c r="C22128" s="8"/>
      <c r="D22128" s="8"/>
      <c r="G22128" s="2"/>
      <c r="I22128" s="8"/>
      <c r="J22128" s="8"/>
      <c r="K22128" s="8"/>
      <c r="L22128" s="8"/>
      <c r="M22128" s="8"/>
      <c r="N22128" s="10"/>
    </row>
    <row r="22129" spans="1:14" x14ac:dyDescent="0.25">
      <c r="A22129" s="8"/>
      <c r="B22129" s="7"/>
      <c r="C22129" s="8"/>
      <c r="D22129" s="8"/>
      <c r="G22129" s="2"/>
      <c r="I22129" s="8"/>
      <c r="J22129" s="8"/>
      <c r="K22129" s="8"/>
      <c r="L22129" s="8"/>
      <c r="M22129" s="8"/>
      <c r="N22129" s="10"/>
    </row>
    <row r="22130" spans="1:14" x14ac:dyDescent="0.25">
      <c r="A22130" s="8"/>
      <c r="B22130" s="7"/>
      <c r="C22130" s="8"/>
      <c r="D22130" s="8"/>
      <c r="G22130" s="2"/>
      <c r="I22130" s="8"/>
      <c r="J22130" s="8"/>
      <c r="K22130" s="8"/>
      <c r="L22130" s="8"/>
      <c r="M22130" s="8"/>
      <c r="N22130" s="10"/>
    </row>
    <row r="22131" spans="1:14" x14ac:dyDescent="0.25">
      <c r="A22131" s="8"/>
      <c r="B22131" s="7"/>
      <c r="C22131" s="8"/>
      <c r="D22131" s="8"/>
      <c r="G22131" s="2"/>
      <c r="I22131" s="8"/>
      <c r="J22131" s="8"/>
      <c r="K22131" s="8"/>
      <c r="L22131" s="8"/>
      <c r="M22131" s="8"/>
      <c r="N22131" s="10"/>
    </row>
    <row r="22132" spans="1:14" x14ac:dyDescent="0.25">
      <c r="A22132" s="8"/>
      <c r="B22132" s="7"/>
      <c r="C22132" s="8"/>
      <c r="D22132" s="8"/>
      <c r="G22132" s="2"/>
      <c r="I22132" s="8"/>
      <c r="J22132" s="8"/>
      <c r="K22132" s="8"/>
      <c r="L22132" s="8"/>
      <c r="M22132" s="8"/>
      <c r="N22132" s="10"/>
    </row>
    <row r="22133" spans="1:14" x14ac:dyDescent="0.25">
      <c r="A22133" s="8"/>
      <c r="B22133" s="7"/>
      <c r="C22133" s="8"/>
      <c r="D22133" s="8"/>
      <c r="G22133" s="2"/>
      <c r="I22133" s="8"/>
      <c r="J22133" s="8"/>
      <c r="K22133" s="8"/>
      <c r="L22133" s="8"/>
      <c r="M22133" s="8"/>
      <c r="N22133" s="10"/>
    </row>
    <row r="22134" spans="1:14" x14ac:dyDescent="0.25">
      <c r="A22134" s="8"/>
      <c r="B22134" s="7"/>
      <c r="C22134" s="8"/>
      <c r="D22134" s="8"/>
      <c r="G22134" s="2"/>
      <c r="I22134" s="8"/>
      <c r="J22134" s="8"/>
      <c r="K22134" s="8"/>
      <c r="L22134" s="8"/>
      <c r="M22134" s="8"/>
      <c r="N22134" s="10"/>
    </row>
    <row r="22135" spans="1:14" x14ac:dyDescent="0.25">
      <c r="A22135" s="8"/>
      <c r="B22135" s="7"/>
      <c r="C22135" s="8"/>
      <c r="D22135" s="8"/>
      <c r="G22135" s="2"/>
      <c r="I22135" s="8"/>
      <c r="J22135" s="8"/>
      <c r="K22135" s="8"/>
      <c r="L22135" s="8"/>
      <c r="M22135" s="8"/>
      <c r="N22135" s="10"/>
    </row>
    <row r="22136" spans="1:14" x14ac:dyDescent="0.25">
      <c r="A22136" s="8"/>
      <c r="B22136" s="7"/>
      <c r="C22136" s="8"/>
      <c r="D22136" s="8"/>
      <c r="G22136" s="2"/>
      <c r="I22136" s="8"/>
      <c r="J22136" s="8"/>
      <c r="K22136" s="8"/>
      <c r="L22136" s="8"/>
      <c r="M22136" s="8"/>
      <c r="N22136" s="10"/>
    </row>
    <row r="22137" spans="1:14" x14ac:dyDescent="0.25">
      <c r="A22137" s="8"/>
      <c r="B22137" s="7"/>
      <c r="C22137" s="8"/>
      <c r="D22137" s="8"/>
      <c r="G22137" s="2"/>
      <c r="I22137" s="8"/>
      <c r="J22137" s="8"/>
      <c r="K22137" s="8"/>
      <c r="L22137" s="8"/>
      <c r="M22137" s="8"/>
      <c r="N22137" s="10"/>
    </row>
    <row r="22138" spans="1:14" x14ac:dyDescent="0.25">
      <c r="A22138" s="8"/>
      <c r="B22138" s="7"/>
      <c r="C22138" s="8"/>
      <c r="D22138" s="8"/>
      <c r="G22138" s="2"/>
      <c r="I22138" s="8"/>
      <c r="J22138" s="8"/>
      <c r="K22138" s="8"/>
      <c r="L22138" s="8"/>
      <c r="M22138" s="8"/>
      <c r="N22138" s="10"/>
    </row>
    <row r="22139" spans="1:14" x14ac:dyDescent="0.25">
      <c r="A22139" s="8"/>
      <c r="B22139" s="7"/>
      <c r="C22139" s="8"/>
      <c r="D22139" s="8"/>
      <c r="G22139" s="2"/>
      <c r="I22139" s="8"/>
      <c r="J22139" s="8"/>
      <c r="K22139" s="8"/>
      <c r="L22139" s="8"/>
      <c r="M22139" s="8"/>
      <c r="N22139" s="10"/>
    </row>
    <row r="22140" spans="1:14" x14ac:dyDescent="0.25">
      <c r="A22140" s="8"/>
      <c r="B22140" s="7"/>
      <c r="C22140" s="8"/>
      <c r="D22140" s="8"/>
      <c r="G22140" s="2"/>
      <c r="I22140" s="8"/>
      <c r="J22140" s="8"/>
      <c r="K22140" s="8"/>
      <c r="L22140" s="8"/>
      <c r="M22140" s="8"/>
      <c r="N22140" s="10"/>
    </row>
    <row r="22141" spans="1:14" x14ac:dyDescent="0.25">
      <c r="A22141" s="8"/>
      <c r="B22141" s="7"/>
      <c r="C22141" s="8"/>
      <c r="D22141" s="8"/>
      <c r="G22141" s="2"/>
      <c r="I22141" s="8"/>
      <c r="J22141" s="8"/>
      <c r="K22141" s="8"/>
      <c r="L22141" s="8"/>
      <c r="M22141" s="8"/>
      <c r="N22141" s="10"/>
    </row>
    <row r="22142" spans="1:14" x14ac:dyDescent="0.25">
      <c r="A22142" s="8"/>
      <c r="B22142" s="7"/>
      <c r="C22142" s="8"/>
      <c r="D22142" s="8"/>
      <c r="G22142" s="2"/>
      <c r="I22142" s="8"/>
      <c r="J22142" s="8"/>
      <c r="K22142" s="8"/>
      <c r="L22142" s="8"/>
      <c r="M22142" s="8"/>
      <c r="N22142" s="10"/>
    </row>
    <row r="22143" spans="1:14" x14ac:dyDescent="0.25">
      <c r="A22143" s="8"/>
      <c r="B22143" s="7"/>
      <c r="C22143" s="8"/>
      <c r="D22143" s="8"/>
      <c r="G22143" s="2"/>
      <c r="I22143" s="8"/>
      <c r="J22143" s="8"/>
      <c r="K22143" s="8"/>
      <c r="L22143" s="8"/>
      <c r="M22143" s="8"/>
      <c r="N22143" s="10"/>
    </row>
    <row r="22144" spans="1:14" x14ac:dyDescent="0.25">
      <c r="A22144" s="8"/>
      <c r="B22144" s="7"/>
      <c r="C22144" s="8"/>
      <c r="D22144" s="8"/>
      <c r="G22144" s="2"/>
      <c r="I22144" s="8"/>
      <c r="J22144" s="8"/>
      <c r="K22144" s="8"/>
      <c r="L22144" s="8"/>
      <c r="M22144" s="8"/>
      <c r="N22144" s="10"/>
    </row>
    <row r="22145" spans="1:14" x14ac:dyDescent="0.25">
      <c r="A22145" s="8"/>
      <c r="B22145" s="7"/>
      <c r="C22145" s="8"/>
      <c r="D22145" s="8"/>
      <c r="G22145" s="2"/>
      <c r="I22145" s="8"/>
      <c r="J22145" s="8"/>
      <c r="K22145" s="8"/>
      <c r="L22145" s="8"/>
      <c r="M22145" s="8"/>
      <c r="N22145" s="10"/>
    </row>
    <row r="22146" spans="1:14" x14ac:dyDescent="0.25">
      <c r="A22146" s="8"/>
      <c r="B22146" s="7"/>
      <c r="C22146" s="8"/>
      <c r="D22146" s="8"/>
      <c r="G22146" s="2"/>
      <c r="I22146" s="8"/>
      <c r="J22146" s="8"/>
      <c r="K22146" s="8"/>
      <c r="L22146" s="8"/>
      <c r="M22146" s="8"/>
      <c r="N22146" s="10"/>
    </row>
    <row r="22147" spans="1:14" x14ac:dyDescent="0.25">
      <c r="A22147" s="8"/>
      <c r="B22147" s="7"/>
      <c r="C22147" s="8"/>
      <c r="D22147" s="8"/>
      <c r="G22147" s="2"/>
      <c r="I22147" s="8"/>
      <c r="J22147" s="8"/>
      <c r="K22147" s="8"/>
      <c r="L22147" s="8"/>
      <c r="M22147" s="8"/>
      <c r="N22147" s="10"/>
    </row>
    <row r="22148" spans="1:14" x14ac:dyDescent="0.25">
      <c r="A22148" s="8"/>
      <c r="B22148" s="7"/>
      <c r="C22148" s="8"/>
      <c r="D22148" s="8"/>
      <c r="G22148" s="2"/>
      <c r="I22148" s="8"/>
      <c r="J22148" s="8"/>
      <c r="K22148" s="8"/>
      <c r="L22148" s="8"/>
      <c r="M22148" s="8"/>
      <c r="N22148" s="10"/>
    </row>
    <row r="22149" spans="1:14" x14ac:dyDescent="0.25">
      <c r="A22149" s="8"/>
      <c r="B22149" s="7"/>
      <c r="C22149" s="8"/>
      <c r="D22149" s="8"/>
      <c r="G22149" s="2"/>
      <c r="I22149" s="8"/>
      <c r="J22149" s="8"/>
      <c r="K22149" s="8"/>
      <c r="L22149" s="8"/>
      <c r="M22149" s="8"/>
      <c r="N22149" s="10"/>
    </row>
    <row r="22150" spans="1:14" x14ac:dyDescent="0.25">
      <c r="A22150" s="8"/>
      <c r="B22150" s="7"/>
      <c r="C22150" s="8"/>
      <c r="D22150" s="8"/>
      <c r="G22150" s="2"/>
      <c r="I22150" s="8"/>
      <c r="J22150" s="8"/>
      <c r="K22150" s="8"/>
      <c r="L22150" s="8"/>
      <c r="M22150" s="8"/>
      <c r="N22150" s="10"/>
    </row>
    <row r="22151" spans="1:14" x14ac:dyDescent="0.25">
      <c r="A22151" s="8"/>
      <c r="B22151" s="7"/>
      <c r="C22151" s="8"/>
      <c r="D22151" s="8"/>
      <c r="G22151" s="2"/>
      <c r="I22151" s="8"/>
      <c r="J22151" s="8"/>
      <c r="K22151" s="8"/>
      <c r="L22151" s="8"/>
      <c r="M22151" s="8"/>
      <c r="N22151" s="10"/>
    </row>
    <row r="22152" spans="1:14" x14ac:dyDescent="0.25">
      <c r="A22152" s="8"/>
      <c r="B22152" s="7"/>
      <c r="C22152" s="8"/>
      <c r="D22152" s="8"/>
      <c r="G22152" s="2"/>
      <c r="I22152" s="8"/>
      <c r="J22152" s="8"/>
      <c r="K22152" s="8"/>
      <c r="L22152" s="8"/>
      <c r="M22152" s="8"/>
      <c r="N22152" s="10"/>
    </row>
    <row r="22153" spans="1:14" x14ac:dyDescent="0.25">
      <c r="A22153" s="8"/>
      <c r="B22153" s="7"/>
      <c r="C22153" s="8"/>
      <c r="D22153" s="8"/>
      <c r="G22153" s="2"/>
      <c r="I22153" s="8"/>
      <c r="J22153" s="8"/>
      <c r="K22153" s="8"/>
      <c r="L22153" s="8"/>
      <c r="M22153" s="8"/>
      <c r="N22153" s="10"/>
    </row>
    <row r="22154" spans="1:14" x14ac:dyDescent="0.25">
      <c r="A22154" s="8"/>
      <c r="B22154" s="7"/>
      <c r="C22154" s="8"/>
      <c r="D22154" s="8"/>
      <c r="G22154" s="2"/>
      <c r="I22154" s="8"/>
      <c r="J22154" s="8"/>
      <c r="K22154" s="8"/>
      <c r="L22154" s="8"/>
      <c r="M22154" s="8"/>
      <c r="N22154" s="10"/>
    </row>
    <row r="22155" spans="1:14" x14ac:dyDescent="0.25">
      <c r="A22155" s="8"/>
      <c r="B22155" s="7"/>
      <c r="C22155" s="8"/>
      <c r="D22155" s="8"/>
      <c r="G22155" s="2"/>
      <c r="I22155" s="8"/>
      <c r="J22155" s="8"/>
      <c r="K22155" s="8"/>
      <c r="L22155" s="8"/>
      <c r="M22155" s="8"/>
      <c r="N22155" s="10"/>
    </row>
    <row r="22156" spans="1:14" x14ac:dyDescent="0.25">
      <c r="A22156" s="8"/>
      <c r="B22156" s="7"/>
      <c r="C22156" s="8"/>
      <c r="D22156" s="8"/>
      <c r="G22156" s="2"/>
      <c r="I22156" s="8"/>
      <c r="J22156" s="8"/>
      <c r="K22156" s="8"/>
      <c r="L22156" s="8"/>
      <c r="M22156" s="8"/>
      <c r="N22156" s="10"/>
    </row>
    <row r="22157" spans="1:14" x14ac:dyDescent="0.25">
      <c r="A22157" s="8"/>
      <c r="B22157" s="7"/>
      <c r="C22157" s="8"/>
      <c r="D22157" s="8"/>
      <c r="G22157" s="2"/>
      <c r="I22157" s="8"/>
      <c r="J22157" s="8"/>
      <c r="K22157" s="8"/>
      <c r="L22157" s="8"/>
      <c r="M22157" s="8"/>
      <c r="N22157" s="10"/>
    </row>
    <row r="22158" spans="1:14" x14ac:dyDescent="0.25">
      <c r="A22158" s="8"/>
      <c r="B22158" s="7"/>
      <c r="C22158" s="8"/>
      <c r="D22158" s="8"/>
      <c r="G22158" s="2"/>
      <c r="I22158" s="8"/>
      <c r="J22158" s="8"/>
      <c r="K22158" s="8"/>
      <c r="L22158" s="8"/>
      <c r="M22158" s="8"/>
      <c r="N22158" s="10"/>
    </row>
    <row r="22159" spans="1:14" x14ac:dyDescent="0.25">
      <c r="A22159" s="8"/>
      <c r="B22159" s="7"/>
      <c r="C22159" s="8"/>
      <c r="D22159" s="8"/>
      <c r="G22159" s="2"/>
      <c r="I22159" s="8"/>
      <c r="J22159" s="8"/>
      <c r="K22159" s="8"/>
      <c r="L22159" s="8"/>
      <c r="M22159" s="8"/>
      <c r="N22159" s="10"/>
    </row>
    <row r="22160" spans="1:14" x14ac:dyDescent="0.25">
      <c r="A22160" s="8"/>
      <c r="B22160" s="7"/>
      <c r="C22160" s="8"/>
      <c r="D22160" s="8"/>
      <c r="G22160" s="2"/>
      <c r="I22160" s="8"/>
      <c r="J22160" s="8"/>
      <c r="K22160" s="8"/>
      <c r="L22160" s="8"/>
      <c r="M22160" s="8"/>
      <c r="N22160" s="10"/>
    </row>
    <row r="22161" spans="1:14" x14ac:dyDescent="0.25">
      <c r="A22161" s="8"/>
      <c r="B22161" s="7"/>
      <c r="C22161" s="8"/>
      <c r="D22161" s="8"/>
      <c r="G22161" s="2"/>
      <c r="I22161" s="8"/>
      <c r="J22161" s="8"/>
      <c r="K22161" s="8"/>
      <c r="L22161" s="8"/>
      <c r="M22161" s="8"/>
      <c r="N22161" s="10"/>
    </row>
    <row r="22162" spans="1:14" x14ac:dyDescent="0.25">
      <c r="A22162" s="8"/>
      <c r="B22162" s="7"/>
      <c r="C22162" s="8"/>
      <c r="D22162" s="8"/>
      <c r="G22162" s="2"/>
      <c r="I22162" s="8"/>
      <c r="J22162" s="8"/>
      <c r="K22162" s="8"/>
      <c r="L22162" s="8"/>
      <c r="M22162" s="8"/>
      <c r="N22162" s="10"/>
    </row>
    <row r="22163" spans="1:14" x14ac:dyDescent="0.25">
      <c r="A22163" s="8"/>
      <c r="B22163" s="7"/>
      <c r="C22163" s="8"/>
      <c r="D22163" s="8"/>
      <c r="G22163" s="2"/>
      <c r="I22163" s="8"/>
      <c r="J22163" s="8"/>
      <c r="K22163" s="8"/>
      <c r="L22163" s="8"/>
      <c r="M22163" s="8"/>
      <c r="N22163" s="10"/>
    </row>
    <row r="22164" spans="1:14" x14ac:dyDescent="0.25">
      <c r="A22164" s="8"/>
      <c r="B22164" s="7"/>
      <c r="C22164" s="8"/>
      <c r="D22164" s="8"/>
      <c r="G22164" s="2"/>
      <c r="I22164" s="8"/>
      <c r="J22164" s="8"/>
      <c r="K22164" s="8"/>
      <c r="L22164" s="8"/>
      <c r="M22164" s="8"/>
      <c r="N22164" s="10"/>
    </row>
    <row r="22165" spans="1:14" x14ac:dyDescent="0.25">
      <c r="A22165" s="8"/>
      <c r="B22165" s="7"/>
      <c r="C22165" s="8"/>
      <c r="D22165" s="8"/>
      <c r="G22165" s="2"/>
      <c r="I22165" s="8"/>
      <c r="J22165" s="8"/>
      <c r="K22165" s="8"/>
      <c r="L22165" s="8"/>
      <c r="M22165" s="8"/>
      <c r="N22165" s="10"/>
    </row>
    <row r="22166" spans="1:14" x14ac:dyDescent="0.25">
      <c r="A22166" s="8"/>
      <c r="B22166" s="7"/>
      <c r="C22166" s="8"/>
      <c r="D22166" s="8"/>
      <c r="G22166" s="2"/>
      <c r="I22166" s="8"/>
      <c r="J22166" s="8"/>
      <c r="K22166" s="8"/>
      <c r="L22166" s="8"/>
      <c r="M22166" s="8"/>
      <c r="N22166" s="10"/>
    </row>
    <row r="22167" spans="1:14" x14ac:dyDescent="0.25">
      <c r="A22167" s="8"/>
      <c r="B22167" s="7"/>
      <c r="C22167" s="8"/>
      <c r="D22167" s="8"/>
      <c r="G22167" s="2"/>
      <c r="I22167" s="8"/>
      <c r="J22167" s="8"/>
      <c r="K22167" s="8"/>
      <c r="L22167" s="8"/>
      <c r="M22167" s="8"/>
      <c r="N22167" s="10"/>
    </row>
    <row r="22168" spans="1:14" x14ac:dyDescent="0.25">
      <c r="A22168" s="8"/>
      <c r="B22168" s="7"/>
      <c r="C22168" s="8"/>
      <c r="D22168" s="8"/>
      <c r="G22168" s="2"/>
      <c r="I22168" s="8"/>
      <c r="J22168" s="8"/>
      <c r="K22168" s="8"/>
      <c r="L22168" s="8"/>
      <c r="M22168" s="8"/>
      <c r="N22168" s="10"/>
    </row>
    <row r="22169" spans="1:14" x14ac:dyDescent="0.25">
      <c r="A22169" s="8"/>
      <c r="B22169" s="7"/>
      <c r="C22169" s="8"/>
      <c r="D22169" s="8"/>
      <c r="G22169" s="2"/>
      <c r="I22169" s="8"/>
      <c r="J22169" s="8"/>
      <c r="K22169" s="8"/>
      <c r="L22169" s="8"/>
      <c r="M22169" s="8"/>
      <c r="N22169" s="10"/>
    </row>
    <row r="22170" spans="1:14" x14ac:dyDescent="0.25">
      <c r="A22170" s="8"/>
      <c r="B22170" s="7"/>
      <c r="C22170" s="8"/>
      <c r="D22170" s="8"/>
      <c r="G22170" s="2"/>
      <c r="I22170" s="8"/>
      <c r="J22170" s="8"/>
      <c r="K22170" s="8"/>
      <c r="L22170" s="8"/>
      <c r="M22170" s="8"/>
      <c r="N22170" s="10"/>
    </row>
    <row r="22171" spans="1:14" x14ac:dyDescent="0.25">
      <c r="A22171" s="8"/>
      <c r="B22171" s="7"/>
      <c r="C22171" s="8"/>
      <c r="D22171" s="8"/>
      <c r="G22171" s="2"/>
      <c r="I22171" s="8"/>
      <c r="J22171" s="8"/>
      <c r="K22171" s="8"/>
      <c r="L22171" s="8"/>
      <c r="M22171" s="8"/>
      <c r="N22171" s="10"/>
    </row>
    <row r="22172" spans="1:14" x14ac:dyDescent="0.25">
      <c r="A22172" s="8"/>
      <c r="B22172" s="7"/>
      <c r="C22172" s="8"/>
      <c r="D22172" s="8"/>
      <c r="G22172" s="2"/>
      <c r="I22172" s="8"/>
      <c r="J22172" s="8"/>
      <c r="K22172" s="8"/>
      <c r="L22172" s="8"/>
      <c r="M22172" s="8"/>
      <c r="N22172" s="10"/>
    </row>
    <row r="22173" spans="1:14" x14ac:dyDescent="0.25">
      <c r="A22173" s="8"/>
      <c r="B22173" s="7"/>
      <c r="C22173" s="8"/>
      <c r="D22173" s="8"/>
      <c r="G22173" s="2"/>
      <c r="I22173" s="8"/>
      <c r="J22173" s="8"/>
      <c r="K22173" s="8"/>
      <c r="L22173" s="8"/>
      <c r="M22173" s="8"/>
      <c r="N22173" s="10"/>
    </row>
    <row r="22174" spans="1:14" x14ac:dyDescent="0.25">
      <c r="A22174" s="8"/>
      <c r="B22174" s="7"/>
      <c r="C22174" s="8"/>
      <c r="D22174" s="8"/>
      <c r="G22174" s="2"/>
      <c r="I22174" s="8"/>
      <c r="J22174" s="8"/>
      <c r="K22174" s="8"/>
      <c r="L22174" s="8"/>
      <c r="M22174" s="8"/>
      <c r="N22174" s="10"/>
    </row>
    <row r="22175" spans="1:14" x14ac:dyDescent="0.25">
      <c r="A22175" s="8"/>
      <c r="B22175" s="7"/>
      <c r="C22175" s="8"/>
      <c r="D22175" s="8"/>
      <c r="G22175" s="2"/>
      <c r="I22175" s="8"/>
      <c r="J22175" s="8"/>
      <c r="K22175" s="8"/>
      <c r="L22175" s="8"/>
      <c r="M22175" s="8"/>
      <c r="N22175" s="10"/>
    </row>
    <row r="22176" spans="1:14" x14ac:dyDescent="0.25">
      <c r="A22176" s="8"/>
      <c r="B22176" s="7"/>
      <c r="C22176" s="8"/>
      <c r="D22176" s="8"/>
      <c r="G22176" s="2"/>
      <c r="I22176" s="8"/>
      <c r="J22176" s="8"/>
      <c r="K22176" s="8"/>
      <c r="L22176" s="8"/>
      <c r="M22176" s="8"/>
      <c r="N22176" s="10"/>
    </row>
    <row r="22177" spans="1:14" x14ac:dyDescent="0.25">
      <c r="A22177" s="8"/>
      <c r="B22177" s="7"/>
      <c r="C22177" s="8"/>
      <c r="D22177" s="8"/>
      <c r="G22177" s="2"/>
      <c r="I22177" s="8"/>
      <c r="J22177" s="8"/>
      <c r="K22177" s="8"/>
      <c r="L22177" s="8"/>
      <c r="M22177" s="8"/>
      <c r="N22177" s="10"/>
    </row>
    <row r="22178" spans="1:14" x14ac:dyDescent="0.25">
      <c r="A22178" s="8"/>
      <c r="B22178" s="7"/>
      <c r="C22178" s="8"/>
      <c r="D22178" s="8"/>
      <c r="G22178" s="2"/>
      <c r="I22178" s="8"/>
      <c r="J22178" s="8"/>
      <c r="K22178" s="8"/>
      <c r="L22178" s="8"/>
      <c r="M22178" s="8"/>
      <c r="N22178" s="10"/>
    </row>
    <row r="22179" spans="1:14" x14ac:dyDescent="0.25">
      <c r="A22179" s="8"/>
      <c r="B22179" s="7"/>
      <c r="C22179" s="8"/>
      <c r="D22179" s="8"/>
      <c r="G22179" s="2"/>
      <c r="I22179" s="8"/>
      <c r="J22179" s="8"/>
      <c r="K22179" s="8"/>
      <c r="L22179" s="8"/>
      <c r="M22179" s="8"/>
      <c r="N22179" s="10"/>
    </row>
    <row r="22180" spans="1:14" x14ac:dyDescent="0.25">
      <c r="A22180" s="8"/>
      <c r="B22180" s="7"/>
      <c r="C22180" s="8"/>
      <c r="D22180" s="8"/>
      <c r="G22180" s="2"/>
      <c r="I22180" s="8"/>
      <c r="J22180" s="8"/>
      <c r="K22180" s="8"/>
      <c r="L22180" s="8"/>
      <c r="M22180" s="8"/>
      <c r="N22180" s="10"/>
    </row>
    <row r="22181" spans="1:14" x14ac:dyDescent="0.25">
      <c r="A22181" s="8"/>
      <c r="B22181" s="7"/>
      <c r="C22181" s="8"/>
      <c r="D22181" s="8"/>
      <c r="G22181" s="2"/>
      <c r="I22181" s="8"/>
      <c r="J22181" s="8"/>
      <c r="K22181" s="8"/>
      <c r="L22181" s="8"/>
      <c r="M22181" s="8"/>
      <c r="N22181" s="10"/>
    </row>
    <row r="22182" spans="1:14" x14ac:dyDescent="0.25">
      <c r="A22182" s="8"/>
      <c r="B22182" s="7"/>
      <c r="C22182" s="8"/>
      <c r="D22182" s="8"/>
      <c r="G22182" s="2"/>
      <c r="I22182" s="8"/>
      <c r="J22182" s="8"/>
      <c r="K22182" s="8"/>
      <c r="L22182" s="8"/>
      <c r="M22182" s="8"/>
      <c r="N22182" s="10"/>
    </row>
    <row r="22183" spans="1:14" x14ac:dyDescent="0.25">
      <c r="A22183" s="8"/>
      <c r="B22183" s="7"/>
      <c r="C22183" s="8"/>
      <c r="D22183" s="8"/>
      <c r="G22183" s="2"/>
      <c r="I22183" s="8"/>
      <c r="J22183" s="8"/>
      <c r="K22183" s="8"/>
      <c r="L22183" s="8"/>
      <c r="M22183" s="8"/>
      <c r="N22183" s="10"/>
    </row>
    <row r="22184" spans="1:14" x14ac:dyDescent="0.25">
      <c r="A22184" s="8"/>
      <c r="B22184" s="7"/>
      <c r="C22184" s="8"/>
      <c r="D22184" s="8"/>
      <c r="G22184" s="2"/>
      <c r="I22184" s="8"/>
      <c r="J22184" s="8"/>
      <c r="K22184" s="8"/>
      <c r="L22184" s="8"/>
      <c r="M22184" s="8"/>
      <c r="N22184" s="10"/>
    </row>
    <row r="22185" spans="1:14" x14ac:dyDescent="0.25">
      <c r="A22185" s="8"/>
      <c r="B22185" s="7"/>
      <c r="C22185" s="8"/>
      <c r="D22185" s="8"/>
      <c r="G22185" s="2"/>
      <c r="I22185" s="8"/>
      <c r="J22185" s="8"/>
      <c r="K22185" s="8"/>
      <c r="L22185" s="8"/>
      <c r="M22185" s="8"/>
      <c r="N22185" s="10"/>
    </row>
    <row r="22186" spans="1:14" x14ac:dyDescent="0.25">
      <c r="A22186" s="8"/>
      <c r="B22186" s="7"/>
      <c r="C22186" s="8"/>
      <c r="D22186" s="8"/>
      <c r="G22186" s="2"/>
      <c r="I22186" s="8"/>
      <c r="J22186" s="8"/>
      <c r="K22186" s="8"/>
      <c r="L22186" s="8"/>
      <c r="M22186" s="8"/>
      <c r="N22186" s="10"/>
    </row>
    <row r="22187" spans="1:14" x14ac:dyDescent="0.25">
      <c r="A22187" s="8"/>
      <c r="B22187" s="7"/>
      <c r="C22187" s="8"/>
      <c r="D22187" s="8"/>
      <c r="G22187" s="2"/>
      <c r="I22187" s="8"/>
      <c r="J22187" s="8"/>
      <c r="K22187" s="8"/>
      <c r="L22187" s="8"/>
      <c r="M22187" s="8"/>
      <c r="N22187" s="10"/>
    </row>
    <row r="22188" spans="1:14" x14ac:dyDescent="0.25">
      <c r="A22188" s="8"/>
      <c r="B22188" s="7"/>
      <c r="C22188" s="8"/>
      <c r="D22188" s="8"/>
      <c r="G22188" s="2"/>
      <c r="I22188" s="8"/>
      <c r="J22188" s="8"/>
      <c r="K22188" s="8"/>
      <c r="L22188" s="8"/>
      <c r="M22188" s="8"/>
      <c r="N22188" s="10"/>
    </row>
    <row r="22189" spans="1:14" x14ac:dyDescent="0.25">
      <c r="A22189" s="8"/>
      <c r="B22189" s="7"/>
      <c r="C22189" s="8"/>
      <c r="D22189" s="8"/>
      <c r="G22189" s="2"/>
      <c r="I22189" s="8"/>
      <c r="J22189" s="8"/>
      <c r="K22189" s="8"/>
      <c r="L22189" s="8"/>
      <c r="M22189" s="8"/>
      <c r="N22189" s="10"/>
    </row>
    <row r="22190" spans="1:14" x14ac:dyDescent="0.25">
      <c r="A22190" s="8"/>
      <c r="B22190" s="7"/>
      <c r="C22190" s="8"/>
      <c r="D22190" s="8"/>
      <c r="G22190" s="2"/>
      <c r="I22190" s="8"/>
      <c r="J22190" s="8"/>
      <c r="K22190" s="8"/>
      <c r="L22190" s="8"/>
      <c r="M22190" s="8"/>
      <c r="N22190" s="10"/>
    </row>
    <row r="22191" spans="1:14" x14ac:dyDescent="0.25">
      <c r="A22191" s="8"/>
      <c r="B22191" s="7"/>
      <c r="C22191" s="8"/>
      <c r="D22191" s="8"/>
      <c r="G22191" s="2"/>
      <c r="I22191" s="8"/>
      <c r="J22191" s="8"/>
      <c r="K22191" s="8"/>
      <c r="L22191" s="8"/>
      <c r="M22191" s="8"/>
      <c r="N22191" s="10"/>
    </row>
    <row r="22192" spans="1:14" x14ac:dyDescent="0.25">
      <c r="A22192" s="8"/>
      <c r="B22192" s="7"/>
      <c r="C22192" s="8"/>
      <c r="D22192" s="8"/>
      <c r="G22192" s="2"/>
      <c r="I22192" s="8"/>
      <c r="J22192" s="8"/>
      <c r="K22192" s="8"/>
      <c r="L22192" s="8"/>
      <c r="M22192" s="8"/>
      <c r="N22192" s="10"/>
    </row>
    <row r="22193" spans="1:14" x14ac:dyDescent="0.25">
      <c r="A22193" s="8"/>
      <c r="B22193" s="7"/>
      <c r="C22193" s="8"/>
      <c r="D22193" s="8"/>
      <c r="G22193" s="2"/>
      <c r="I22193" s="8"/>
      <c r="J22193" s="8"/>
      <c r="K22193" s="8"/>
      <c r="L22193" s="8"/>
      <c r="M22193" s="8"/>
      <c r="N22193" s="10"/>
    </row>
    <row r="22194" spans="1:14" x14ac:dyDescent="0.25">
      <c r="A22194" s="8"/>
      <c r="B22194" s="7"/>
      <c r="C22194" s="8"/>
      <c r="D22194" s="8"/>
      <c r="G22194" s="2"/>
      <c r="I22194" s="8"/>
      <c r="J22194" s="8"/>
      <c r="K22194" s="8"/>
      <c r="L22194" s="8"/>
      <c r="M22194" s="8"/>
      <c r="N22194" s="10"/>
    </row>
    <row r="22195" spans="1:14" x14ac:dyDescent="0.25">
      <c r="A22195" s="8"/>
      <c r="B22195" s="7"/>
      <c r="C22195" s="8"/>
      <c r="D22195" s="8"/>
      <c r="G22195" s="2"/>
      <c r="I22195" s="8"/>
      <c r="J22195" s="8"/>
      <c r="K22195" s="8"/>
      <c r="L22195" s="8"/>
      <c r="M22195" s="8"/>
      <c r="N22195" s="10"/>
    </row>
    <row r="22196" spans="1:14" x14ac:dyDescent="0.25">
      <c r="A22196" s="8"/>
      <c r="B22196" s="7"/>
      <c r="C22196" s="8"/>
      <c r="D22196" s="8"/>
      <c r="G22196" s="2"/>
      <c r="I22196" s="8"/>
      <c r="J22196" s="8"/>
      <c r="K22196" s="8"/>
      <c r="L22196" s="8"/>
      <c r="M22196" s="8"/>
      <c r="N22196" s="10"/>
    </row>
    <row r="22197" spans="1:14" x14ac:dyDescent="0.25">
      <c r="A22197" s="8"/>
      <c r="B22197" s="7"/>
      <c r="C22197" s="8"/>
      <c r="D22197" s="8"/>
      <c r="G22197" s="2"/>
      <c r="I22197" s="8"/>
      <c r="J22197" s="8"/>
      <c r="K22197" s="8"/>
      <c r="L22197" s="8"/>
      <c r="M22197" s="8"/>
      <c r="N22197" s="10"/>
    </row>
    <row r="22198" spans="1:14" x14ac:dyDescent="0.25">
      <c r="A22198" s="8"/>
      <c r="B22198" s="7"/>
      <c r="C22198" s="8"/>
      <c r="D22198" s="8"/>
      <c r="G22198" s="2"/>
      <c r="I22198" s="8"/>
      <c r="J22198" s="8"/>
      <c r="K22198" s="8"/>
      <c r="L22198" s="8"/>
      <c r="M22198" s="8"/>
      <c r="N22198" s="10"/>
    </row>
    <row r="22199" spans="1:14" x14ac:dyDescent="0.25">
      <c r="A22199" s="8"/>
      <c r="B22199" s="7"/>
      <c r="C22199" s="8"/>
      <c r="D22199" s="8"/>
      <c r="G22199" s="2"/>
      <c r="I22199" s="8"/>
      <c r="J22199" s="8"/>
      <c r="K22199" s="8"/>
      <c r="L22199" s="8"/>
      <c r="M22199" s="8"/>
      <c r="N22199" s="10"/>
    </row>
    <row r="22200" spans="1:14" x14ac:dyDescent="0.25">
      <c r="A22200" s="8"/>
      <c r="B22200" s="7"/>
      <c r="C22200" s="8"/>
      <c r="D22200" s="8"/>
      <c r="G22200" s="2"/>
      <c r="I22200" s="8"/>
      <c r="J22200" s="8"/>
      <c r="K22200" s="8"/>
      <c r="L22200" s="8"/>
      <c r="M22200" s="8"/>
      <c r="N22200" s="10"/>
    </row>
    <row r="22201" spans="1:14" x14ac:dyDescent="0.25">
      <c r="A22201" s="8"/>
      <c r="B22201" s="7"/>
      <c r="C22201" s="8"/>
      <c r="D22201" s="8"/>
      <c r="G22201" s="2"/>
      <c r="I22201" s="8"/>
      <c r="J22201" s="8"/>
      <c r="K22201" s="8"/>
      <c r="L22201" s="8"/>
      <c r="M22201" s="8"/>
      <c r="N22201" s="10"/>
    </row>
    <row r="22202" spans="1:14" x14ac:dyDescent="0.25">
      <c r="A22202" s="8"/>
      <c r="B22202" s="7"/>
      <c r="C22202" s="8"/>
      <c r="D22202" s="8"/>
      <c r="G22202" s="2"/>
      <c r="I22202" s="8"/>
      <c r="J22202" s="8"/>
      <c r="K22202" s="8"/>
      <c r="L22202" s="8"/>
      <c r="M22202" s="8"/>
      <c r="N22202" s="10"/>
    </row>
    <row r="22203" spans="1:14" x14ac:dyDescent="0.25">
      <c r="A22203" s="8"/>
      <c r="B22203" s="7"/>
      <c r="C22203" s="8"/>
      <c r="D22203" s="8"/>
      <c r="G22203" s="2"/>
      <c r="I22203" s="8"/>
      <c r="J22203" s="8"/>
      <c r="K22203" s="8"/>
      <c r="L22203" s="8"/>
      <c r="M22203" s="8"/>
      <c r="N22203" s="10"/>
    </row>
    <row r="22204" spans="1:14" x14ac:dyDescent="0.25">
      <c r="A22204" s="8"/>
      <c r="B22204" s="7"/>
      <c r="C22204" s="8"/>
      <c r="D22204" s="8"/>
      <c r="G22204" s="2"/>
      <c r="I22204" s="8"/>
      <c r="J22204" s="8"/>
      <c r="K22204" s="8"/>
      <c r="L22204" s="8"/>
      <c r="M22204" s="8"/>
      <c r="N22204" s="10"/>
    </row>
    <row r="22205" spans="1:14" x14ac:dyDescent="0.25">
      <c r="A22205" s="8"/>
      <c r="B22205" s="7"/>
      <c r="C22205" s="8"/>
      <c r="D22205" s="8"/>
      <c r="G22205" s="2"/>
      <c r="I22205" s="8"/>
      <c r="J22205" s="8"/>
      <c r="K22205" s="8"/>
      <c r="L22205" s="8"/>
      <c r="M22205" s="8"/>
      <c r="N22205" s="10"/>
    </row>
    <row r="22206" spans="1:14" x14ac:dyDescent="0.25">
      <c r="A22206" s="8"/>
      <c r="B22206" s="7"/>
      <c r="C22206" s="8"/>
      <c r="D22206" s="8"/>
      <c r="G22206" s="2"/>
      <c r="I22206" s="8"/>
      <c r="J22206" s="8"/>
      <c r="K22206" s="8"/>
      <c r="L22206" s="8"/>
      <c r="M22206" s="8"/>
      <c r="N22206" s="10"/>
    </row>
    <row r="22207" spans="1:14" x14ac:dyDescent="0.25">
      <c r="A22207" s="8"/>
      <c r="B22207" s="7"/>
      <c r="C22207" s="8"/>
      <c r="D22207" s="8"/>
      <c r="G22207" s="2"/>
      <c r="I22207" s="8"/>
      <c r="J22207" s="8"/>
      <c r="K22207" s="8"/>
      <c r="L22207" s="8"/>
      <c r="M22207" s="8"/>
      <c r="N22207" s="10"/>
    </row>
    <row r="22208" spans="1:14" x14ac:dyDescent="0.25">
      <c r="A22208" s="8"/>
      <c r="B22208" s="7"/>
      <c r="C22208" s="8"/>
      <c r="D22208" s="8"/>
      <c r="G22208" s="2"/>
      <c r="I22208" s="8"/>
      <c r="J22208" s="8"/>
      <c r="K22208" s="8"/>
      <c r="L22208" s="8"/>
      <c r="M22208" s="8"/>
      <c r="N22208" s="10"/>
    </row>
    <row r="22209" spans="1:14" x14ac:dyDescent="0.25">
      <c r="A22209" s="8"/>
      <c r="B22209" s="7"/>
      <c r="C22209" s="8"/>
      <c r="D22209" s="8"/>
      <c r="G22209" s="2"/>
      <c r="I22209" s="8"/>
      <c r="J22209" s="8"/>
      <c r="K22209" s="8"/>
      <c r="L22209" s="8"/>
      <c r="M22209" s="8"/>
      <c r="N22209" s="10"/>
    </row>
    <row r="22210" spans="1:14" x14ac:dyDescent="0.25">
      <c r="A22210" s="8"/>
      <c r="B22210" s="7"/>
      <c r="C22210" s="8"/>
      <c r="D22210" s="8"/>
      <c r="G22210" s="2"/>
      <c r="I22210" s="8"/>
      <c r="J22210" s="8"/>
      <c r="K22210" s="8"/>
      <c r="L22210" s="8"/>
      <c r="M22210" s="8"/>
      <c r="N22210" s="10"/>
    </row>
    <row r="22211" spans="1:14" x14ac:dyDescent="0.25">
      <c r="A22211" s="8"/>
      <c r="B22211" s="7"/>
      <c r="C22211" s="8"/>
      <c r="D22211" s="8"/>
      <c r="G22211" s="2"/>
      <c r="I22211" s="8"/>
      <c r="J22211" s="8"/>
      <c r="K22211" s="8"/>
      <c r="L22211" s="8"/>
      <c r="M22211" s="8"/>
      <c r="N22211" s="10"/>
    </row>
    <row r="22212" spans="1:14" x14ac:dyDescent="0.25">
      <c r="A22212" s="8"/>
      <c r="B22212" s="7"/>
      <c r="C22212" s="8"/>
      <c r="D22212" s="8"/>
      <c r="G22212" s="2"/>
      <c r="I22212" s="8"/>
      <c r="J22212" s="8"/>
      <c r="K22212" s="8"/>
      <c r="L22212" s="8"/>
      <c r="M22212" s="8"/>
      <c r="N22212" s="10"/>
    </row>
    <row r="22213" spans="1:14" x14ac:dyDescent="0.25">
      <c r="A22213" s="8"/>
      <c r="B22213" s="7"/>
      <c r="C22213" s="8"/>
      <c r="D22213" s="8"/>
      <c r="G22213" s="2"/>
      <c r="I22213" s="8"/>
      <c r="J22213" s="8"/>
      <c r="K22213" s="8"/>
      <c r="L22213" s="8"/>
      <c r="M22213" s="8"/>
      <c r="N22213" s="10"/>
    </row>
    <row r="22214" spans="1:14" x14ac:dyDescent="0.25">
      <c r="A22214" s="8"/>
      <c r="B22214" s="7"/>
      <c r="C22214" s="8"/>
      <c r="D22214" s="8"/>
      <c r="G22214" s="2"/>
      <c r="I22214" s="8"/>
      <c r="J22214" s="8"/>
      <c r="K22214" s="8"/>
      <c r="L22214" s="8"/>
      <c r="M22214" s="8"/>
      <c r="N22214" s="10"/>
    </row>
    <row r="22215" spans="1:14" x14ac:dyDescent="0.25">
      <c r="A22215" s="8"/>
      <c r="B22215" s="7"/>
      <c r="C22215" s="8"/>
      <c r="D22215" s="8"/>
      <c r="G22215" s="2"/>
      <c r="I22215" s="8"/>
      <c r="J22215" s="8"/>
      <c r="K22215" s="8"/>
      <c r="L22215" s="8"/>
      <c r="M22215" s="8"/>
      <c r="N22215" s="10"/>
    </row>
    <row r="22216" spans="1:14" x14ac:dyDescent="0.25">
      <c r="A22216" s="8"/>
      <c r="B22216" s="7"/>
      <c r="C22216" s="8"/>
      <c r="D22216" s="8"/>
      <c r="G22216" s="2"/>
      <c r="I22216" s="8"/>
      <c r="J22216" s="8"/>
      <c r="K22216" s="8"/>
      <c r="L22216" s="8"/>
      <c r="M22216" s="8"/>
      <c r="N22216" s="10"/>
    </row>
    <row r="22217" spans="1:14" x14ac:dyDescent="0.25">
      <c r="A22217" s="8"/>
      <c r="B22217" s="7"/>
      <c r="C22217" s="8"/>
      <c r="D22217" s="8"/>
      <c r="G22217" s="2"/>
      <c r="I22217" s="8"/>
      <c r="J22217" s="8"/>
      <c r="K22217" s="8"/>
      <c r="L22217" s="8"/>
      <c r="M22217" s="8"/>
      <c r="N22217" s="10"/>
    </row>
    <row r="22218" spans="1:14" x14ac:dyDescent="0.25">
      <c r="A22218" s="8"/>
      <c r="B22218" s="7"/>
      <c r="C22218" s="8"/>
      <c r="D22218" s="8"/>
      <c r="G22218" s="2"/>
      <c r="I22218" s="8"/>
      <c r="J22218" s="8"/>
      <c r="K22218" s="8"/>
      <c r="L22218" s="8"/>
      <c r="M22218" s="8"/>
      <c r="N22218" s="10"/>
    </row>
    <row r="22219" spans="1:14" x14ac:dyDescent="0.25">
      <c r="A22219" s="8"/>
      <c r="B22219" s="7"/>
      <c r="C22219" s="8"/>
      <c r="D22219" s="8"/>
      <c r="G22219" s="2"/>
      <c r="I22219" s="8"/>
      <c r="J22219" s="8"/>
      <c r="K22219" s="8"/>
      <c r="L22219" s="8"/>
      <c r="M22219" s="8"/>
      <c r="N22219" s="10"/>
    </row>
    <row r="22220" spans="1:14" x14ac:dyDescent="0.25">
      <c r="A22220" s="8"/>
      <c r="B22220" s="7"/>
      <c r="C22220" s="8"/>
      <c r="D22220" s="8"/>
      <c r="G22220" s="2"/>
      <c r="I22220" s="8"/>
      <c r="J22220" s="8"/>
      <c r="K22220" s="8"/>
      <c r="L22220" s="8"/>
      <c r="M22220" s="8"/>
      <c r="N22220" s="10"/>
    </row>
    <row r="22221" spans="1:14" x14ac:dyDescent="0.25">
      <c r="A22221" s="8"/>
      <c r="B22221" s="7"/>
      <c r="C22221" s="8"/>
      <c r="D22221" s="8"/>
      <c r="G22221" s="2"/>
      <c r="I22221" s="8"/>
      <c r="J22221" s="8"/>
      <c r="K22221" s="8"/>
      <c r="L22221" s="8"/>
      <c r="M22221" s="8"/>
      <c r="N22221" s="10"/>
    </row>
    <row r="22222" spans="1:14" x14ac:dyDescent="0.25">
      <c r="A22222" s="8"/>
      <c r="B22222" s="7"/>
      <c r="C22222" s="8"/>
      <c r="D22222" s="8"/>
      <c r="G22222" s="2"/>
      <c r="I22222" s="8"/>
      <c r="J22222" s="8"/>
      <c r="K22222" s="8"/>
      <c r="L22222" s="8"/>
      <c r="M22222" s="8"/>
      <c r="N22222" s="10"/>
    </row>
    <row r="22223" spans="1:14" x14ac:dyDescent="0.25">
      <c r="A22223" s="8"/>
      <c r="B22223" s="7"/>
      <c r="C22223" s="8"/>
      <c r="D22223" s="8"/>
      <c r="G22223" s="2"/>
      <c r="I22223" s="8"/>
      <c r="J22223" s="8"/>
      <c r="K22223" s="8"/>
      <c r="L22223" s="8"/>
      <c r="M22223" s="8"/>
      <c r="N22223" s="10"/>
    </row>
    <row r="22224" spans="1:14" x14ac:dyDescent="0.25">
      <c r="A22224" s="8"/>
      <c r="B22224" s="7"/>
      <c r="C22224" s="8"/>
      <c r="D22224" s="8"/>
      <c r="G22224" s="2"/>
      <c r="I22224" s="8"/>
      <c r="J22224" s="8"/>
      <c r="K22224" s="8"/>
      <c r="L22224" s="8"/>
      <c r="M22224" s="8"/>
      <c r="N22224" s="10"/>
    </row>
    <row r="22225" spans="1:14" x14ac:dyDescent="0.25">
      <c r="A22225" s="8"/>
      <c r="B22225" s="7"/>
      <c r="C22225" s="8"/>
      <c r="D22225" s="8"/>
      <c r="G22225" s="2"/>
      <c r="I22225" s="8"/>
      <c r="J22225" s="8"/>
      <c r="K22225" s="8"/>
      <c r="L22225" s="8"/>
      <c r="M22225" s="8"/>
      <c r="N22225" s="10"/>
    </row>
    <row r="22226" spans="1:14" x14ac:dyDescent="0.25">
      <c r="A22226" s="8"/>
      <c r="B22226" s="7"/>
      <c r="C22226" s="8"/>
      <c r="D22226" s="8"/>
      <c r="G22226" s="2"/>
      <c r="I22226" s="8"/>
      <c r="J22226" s="8"/>
      <c r="K22226" s="8"/>
      <c r="L22226" s="8"/>
      <c r="M22226" s="8"/>
      <c r="N22226" s="10"/>
    </row>
    <row r="22227" spans="1:14" x14ac:dyDescent="0.25">
      <c r="A22227" s="8"/>
      <c r="B22227" s="7"/>
      <c r="C22227" s="8"/>
      <c r="D22227" s="8"/>
      <c r="G22227" s="2"/>
      <c r="I22227" s="8"/>
      <c r="J22227" s="8"/>
      <c r="K22227" s="8"/>
      <c r="L22227" s="8"/>
      <c r="M22227" s="8"/>
      <c r="N22227" s="10"/>
    </row>
    <row r="22228" spans="1:14" x14ac:dyDescent="0.25">
      <c r="A22228" s="8"/>
      <c r="B22228" s="7"/>
      <c r="C22228" s="8"/>
      <c r="D22228" s="8"/>
      <c r="G22228" s="2"/>
      <c r="I22228" s="8"/>
      <c r="J22228" s="8"/>
      <c r="K22228" s="8"/>
      <c r="L22228" s="8"/>
      <c r="M22228" s="8"/>
      <c r="N22228" s="10"/>
    </row>
    <row r="22229" spans="1:14" x14ac:dyDescent="0.25">
      <c r="A22229" s="8"/>
      <c r="B22229" s="7"/>
      <c r="C22229" s="8"/>
      <c r="D22229" s="8"/>
      <c r="G22229" s="2"/>
      <c r="I22229" s="8"/>
      <c r="J22229" s="8"/>
      <c r="K22229" s="8"/>
      <c r="L22229" s="8"/>
      <c r="M22229" s="8"/>
      <c r="N22229" s="10"/>
    </row>
    <row r="22230" spans="1:14" x14ac:dyDescent="0.25">
      <c r="A22230" s="8"/>
      <c r="B22230" s="7"/>
      <c r="C22230" s="8"/>
      <c r="D22230" s="8"/>
      <c r="G22230" s="2"/>
      <c r="I22230" s="8"/>
      <c r="J22230" s="8"/>
      <c r="K22230" s="8"/>
      <c r="L22230" s="8"/>
      <c r="M22230" s="8"/>
      <c r="N22230" s="10"/>
    </row>
    <row r="22231" spans="1:14" x14ac:dyDescent="0.25">
      <c r="A22231" s="8"/>
      <c r="B22231" s="7"/>
      <c r="C22231" s="8"/>
      <c r="D22231" s="8"/>
      <c r="G22231" s="2"/>
      <c r="I22231" s="8"/>
      <c r="J22231" s="8"/>
      <c r="K22231" s="8"/>
      <c r="L22231" s="8"/>
      <c r="M22231" s="8"/>
      <c r="N22231" s="10"/>
    </row>
    <row r="22232" spans="1:14" x14ac:dyDescent="0.25">
      <c r="A22232" s="8"/>
      <c r="B22232" s="7"/>
      <c r="C22232" s="8"/>
      <c r="D22232" s="8"/>
      <c r="G22232" s="2"/>
      <c r="I22232" s="8"/>
      <c r="J22232" s="8"/>
      <c r="K22232" s="8"/>
      <c r="L22232" s="8"/>
      <c r="M22232" s="8"/>
      <c r="N22232" s="10"/>
    </row>
    <row r="22233" spans="1:14" x14ac:dyDescent="0.25">
      <c r="A22233" s="8"/>
      <c r="B22233" s="7"/>
      <c r="C22233" s="8"/>
      <c r="D22233" s="8"/>
      <c r="G22233" s="2"/>
      <c r="I22233" s="8"/>
      <c r="J22233" s="8"/>
      <c r="K22233" s="8"/>
      <c r="L22233" s="8"/>
      <c r="M22233" s="8"/>
      <c r="N22233" s="10"/>
    </row>
    <row r="22234" spans="1:14" x14ac:dyDescent="0.25">
      <c r="A22234" s="8"/>
      <c r="B22234" s="7"/>
      <c r="C22234" s="8"/>
      <c r="D22234" s="8"/>
      <c r="G22234" s="2"/>
      <c r="I22234" s="8"/>
      <c r="J22234" s="8"/>
      <c r="K22234" s="8"/>
      <c r="L22234" s="8"/>
      <c r="M22234" s="8"/>
      <c r="N22234" s="10"/>
    </row>
    <row r="22235" spans="1:14" x14ac:dyDescent="0.25">
      <c r="A22235" s="8"/>
      <c r="B22235" s="7"/>
      <c r="C22235" s="8"/>
      <c r="D22235" s="8"/>
      <c r="G22235" s="2"/>
      <c r="I22235" s="8"/>
      <c r="J22235" s="8"/>
      <c r="K22235" s="8"/>
      <c r="L22235" s="8"/>
      <c r="M22235" s="8"/>
      <c r="N22235" s="10"/>
    </row>
    <row r="22236" spans="1:14" x14ac:dyDescent="0.25">
      <c r="A22236" s="8"/>
      <c r="B22236" s="7"/>
      <c r="C22236" s="8"/>
      <c r="D22236" s="8"/>
      <c r="G22236" s="2"/>
      <c r="I22236" s="8"/>
      <c r="J22236" s="8"/>
      <c r="K22236" s="8"/>
      <c r="L22236" s="8"/>
      <c r="M22236" s="8"/>
      <c r="N22236" s="10"/>
    </row>
    <row r="22237" spans="1:14" x14ac:dyDescent="0.25">
      <c r="A22237" s="8"/>
      <c r="B22237" s="7"/>
      <c r="C22237" s="8"/>
      <c r="D22237" s="8"/>
      <c r="G22237" s="2"/>
      <c r="I22237" s="8"/>
      <c r="J22237" s="8"/>
      <c r="K22237" s="8"/>
      <c r="L22237" s="8"/>
      <c r="M22237" s="8"/>
      <c r="N22237" s="10"/>
    </row>
    <row r="22238" spans="1:14" x14ac:dyDescent="0.25">
      <c r="A22238" s="8"/>
      <c r="B22238" s="7"/>
      <c r="C22238" s="8"/>
      <c r="D22238" s="8"/>
      <c r="G22238" s="2"/>
      <c r="I22238" s="8"/>
      <c r="J22238" s="8"/>
      <c r="K22238" s="8"/>
      <c r="L22238" s="8"/>
      <c r="M22238" s="8"/>
      <c r="N22238" s="10"/>
    </row>
    <row r="22239" spans="1:14" x14ac:dyDescent="0.25">
      <c r="A22239" s="8"/>
      <c r="B22239" s="7"/>
      <c r="C22239" s="8"/>
      <c r="D22239" s="8"/>
      <c r="G22239" s="2"/>
      <c r="I22239" s="8"/>
      <c r="J22239" s="8"/>
      <c r="K22239" s="8"/>
      <c r="L22239" s="8"/>
      <c r="M22239" s="8"/>
      <c r="N22239" s="10"/>
    </row>
    <row r="22240" spans="1:14" x14ac:dyDescent="0.25">
      <c r="A22240" s="8"/>
      <c r="B22240" s="7"/>
      <c r="C22240" s="8"/>
      <c r="D22240" s="8"/>
      <c r="G22240" s="2"/>
      <c r="I22240" s="8"/>
      <c r="J22240" s="8"/>
      <c r="K22240" s="8"/>
      <c r="L22240" s="8"/>
      <c r="M22240" s="8"/>
      <c r="N22240" s="10"/>
    </row>
    <row r="22241" spans="1:14" x14ac:dyDescent="0.25">
      <c r="A22241" s="8"/>
      <c r="B22241" s="7"/>
      <c r="C22241" s="8"/>
      <c r="D22241" s="8"/>
      <c r="G22241" s="2"/>
      <c r="I22241" s="8"/>
      <c r="J22241" s="8"/>
      <c r="K22241" s="8"/>
      <c r="L22241" s="8"/>
      <c r="M22241" s="8"/>
      <c r="N22241" s="10"/>
    </row>
    <row r="22242" spans="1:14" x14ac:dyDescent="0.25">
      <c r="A22242" s="8"/>
      <c r="B22242" s="7"/>
      <c r="C22242" s="8"/>
      <c r="D22242" s="8"/>
      <c r="G22242" s="2"/>
      <c r="I22242" s="8"/>
      <c r="J22242" s="8"/>
      <c r="K22242" s="8"/>
      <c r="L22242" s="8"/>
      <c r="M22242" s="8"/>
      <c r="N22242" s="10"/>
    </row>
    <row r="22243" spans="1:14" x14ac:dyDescent="0.25">
      <c r="A22243" s="8"/>
      <c r="B22243" s="7"/>
      <c r="C22243" s="8"/>
      <c r="D22243" s="8"/>
      <c r="G22243" s="2"/>
      <c r="I22243" s="8"/>
      <c r="J22243" s="8"/>
      <c r="K22243" s="8"/>
      <c r="L22243" s="8"/>
      <c r="M22243" s="8"/>
      <c r="N22243" s="10"/>
    </row>
    <row r="22244" spans="1:14" x14ac:dyDescent="0.25">
      <c r="A22244" s="8"/>
      <c r="B22244" s="7"/>
      <c r="C22244" s="8"/>
      <c r="D22244" s="8"/>
      <c r="G22244" s="2"/>
      <c r="I22244" s="8"/>
      <c r="J22244" s="8"/>
      <c r="K22244" s="8"/>
      <c r="L22244" s="8"/>
      <c r="M22244" s="8"/>
      <c r="N22244" s="10"/>
    </row>
    <row r="22245" spans="1:14" x14ac:dyDescent="0.25">
      <c r="A22245" s="8"/>
      <c r="B22245" s="7"/>
      <c r="C22245" s="8"/>
      <c r="D22245" s="8"/>
      <c r="G22245" s="2"/>
      <c r="I22245" s="8"/>
      <c r="J22245" s="8"/>
      <c r="K22245" s="8"/>
      <c r="L22245" s="8"/>
      <c r="M22245" s="8"/>
      <c r="N22245" s="10"/>
    </row>
    <row r="22246" spans="1:14" x14ac:dyDescent="0.25">
      <c r="A22246" s="8"/>
      <c r="B22246" s="7"/>
      <c r="C22246" s="8"/>
      <c r="D22246" s="8"/>
      <c r="G22246" s="2"/>
      <c r="I22246" s="8"/>
      <c r="J22246" s="8"/>
      <c r="K22246" s="8"/>
      <c r="L22246" s="8"/>
      <c r="M22246" s="8"/>
      <c r="N22246" s="10"/>
    </row>
    <row r="22247" spans="1:14" x14ac:dyDescent="0.25">
      <c r="A22247" s="8"/>
      <c r="B22247" s="7"/>
      <c r="C22247" s="8"/>
      <c r="D22247" s="8"/>
      <c r="G22247" s="2"/>
      <c r="I22247" s="8"/>
      <c r="J22247" s="8"/>
      <c r="K22247" s="8"/>
      <c r="L22247" s="8"/>
      <c r="M22247" s="8"/>
      <c r="N22247" s="10"/>
    </row>
    <row r="22248" spans="1:14" x14ac:dyDescent="0.25">
      <c r="A22248" s="8"/>
      <c r="B22248" s="7"/>
      <c r="C22248" s="8"/>
      <c r="D22248" s="8"/>
      <c r="G22248" s="2"/>
      <c r="I22248" s="8"/>
      <c r="J22248" s="8"/>
      <c r="K22248" s="8"/>
      <c r="L22248" s="8"/>
      <c r="M22248" s="8"/>
      <c r="N22248" s="10"/>
    </row>
    <row r="22249" spans="1:14" x14ac:dyDescent="0.25">
      <c r="A22249" s="8"/>
      <c r="B22249" s="7"/>
      <c r="C22249" s="8"/>
      <c r="D22249" s="8"/>
      <c r="G22249" s="2"/>
      <c r="I22249" s="8"/>
      <c r="J22249" s="8"/>
      <c r="K22249" s="8"/>
      <c r="L22249" s="8"/>
      <c r="M22249" s="8"/>
      <c r="N22249" s="10"/>
    </row>
    <row r="22250" spans="1:14" x14ac:dyDescent="0.25">
      <c r="A22250" s="8"/>
      <c r="B22250" s="7"/>
      <c r="C22250" s="8"/>
      <c r="D22250" s="8"/>
      <c r="G22250" s="2"/>
      <c r="I22250" s="8"/>
      <c r="J22250" s="8"/>
      <c r="K22250" s="8"/>
      <c r="L22250" s="8"/>
      <c r="M22250" s="8"/>
      <c r="N22250" s="10"/>
    </row>
    <row r="22251" spans="1:14" x14ac:dyDescent="0.25">
      <c r="A22251" s="8"/>
      <c r="B22251" s="7"/>
      <c r="C22251" s="8"/>
      <c r="D22251" s="8"/>
      <c r="G22251" s="2"/>
      <c r="I22251" s="8"/>
      <c r="J22251" s="8"/>
      <c r="K22251" s="8"/>
      <c r="L22251" s="8"/>
      <c r="M22251" s="8"/>
      <c r="N22251" s="10"/>
    </row>
    <row r="22252" spans="1:14" x14ac:dyDescent="0.25">
      <c r="A22252" s="8"/>
      <c r="B22252" s="7"/>
      <c r="C22252" s="8"/>
      <c r="D22252" s="8"/>
      <c r="G22252" s="2"/>
      <c r="I22252" s="8"/>
      <c r="J22252" s="8"/>
      <c r="K22252" s="8"/>
      <c r="L22252" s="8"/>
      <c r="M22252" s="8"/>
      <c r="N22252" s="10"/>
    </row>
    <row r="22253" spans="1:14" x14ac:dyDescent="0.25">
      <c r="A22253" s="8"/>
      <c r="B22253" s="7"/>
      <c r="C22253" s="8"/>
      <c r="D22253" s="8"/>
      <c r="G22253" s="2"/>
      <c r="I22253" s="8"/>
      <c r="J22253" s="8"/>
      <c r="K22253" s="8"/>
      <c r="L22253" s="8"/>
      <c r="M22253" s="8"/>
      <c r="N22253" s="10"/>
    </row>
    <row r="22254" spans="1:14" x14ac:dyDescent="0.25">
      <c r="A22254" s="8"/>
      <c r="B22254" s="7"/>
      <c r="C22254" s="8"/>
      <c r="D22254" s="8"/>
      <c r="G22254" s="2"/>
      <c r="I22254" s="8"/>
      <c r="J22254" s="8"/>
      <c r="K22254" s="8"/>
      <c r="L22254" s="8"/>
      <c r="M22254" s="8"/>
      <c r="N22254" s="10"/>
    </row>
    <row r="22255" spans="1:14" x14ac:dyDescent="0.25">
      <c r="A22255" s="8"/>
      <c r="B22255" s="7"/>
      <c r="C22255" s="8"/>
      <c r="D22255" s="8"/>
      <c r="G22255" s="2"/>
      <c r="I22255" s="8"/>
      <c r="J22255" s="8"/>
      <c r="K22255" s="8"/>
      <c r="L22255" s="8"/>
      <c r="M22255" s="8"/>
      <c r="N22255" s="10"/>
    </row>
    <row r="22256" spans="1:14" x14ac:dyDescent="0.25">
      <c r="A22256" s="8"/>
      <c r="B22256" s="7"/>
      <c r="C22256" s="8"/>
      <c r="D22256" s="8"/>
      <c r="G22256" s="2"/>
      <c r="I22256" s="8"/>
      <c r="J22256" s="8"/>
      <c r="K22256" s="8"/>
      <c r="L22256" s="8"/>
      <c r="M22256" s="8"/>
      <c r="N22256" s="10"/>
    </row>
    <row r="22257" spans="1:14" x14ac:dyDescent="0.25">
      <c r="A22257" s="8"/>
      <c r="B22257" s="7"/>
      <c r="C22257" s="8"/>
      <c r="D22257" s="8"/>
      <c r="G22257" s="2"/>
      <c r="I22257" s="8"/>
      <c r="J22257" s="8"/>
      <c r="K22257" s="8"/>
      <c r="L22257" s="8"/>
      <c r="M22257" s="8"/>
      <c r="N22257" s="10"/>
    </row>
    <row r="22258" spans="1:14" x14ac:dyDescent="0.25">
      <c r="A22258" s="8"/>
      <c r="B22258" s="7"/>
      <c r="C22258" s="8"/>
      <c r="D22258" s="8"/>
      <c r="G22258" s="2"/>
      <c r="I22258" s="8"/>
      <c r="J22258" s="8"/>
      <c r="K22258" s="8"/>
      <c r="L22258" s="8"/>
      <c r="M22258" s="8"/>
      <c r="N22258" s="10"/>
    </row>
    <row r="22259" spans="1:14" x14ac:dyDescent="0.25">
      <c r="A22259" s="8"/>
      <c r="B22259" s="7"/>
      <c r="C22259" s="8"/>
      <c r="D22259" s="8"/>
      <c r="G22259" s="2"/>
      <c r="I22259" s="8"/>
      <c r="J22259" s="8"/>
      <c r="K22259" s="8"/>
      <c r="L22259" s="8"/>
      <c r="M22259" s="8"/>
      <c r="N22259" s="10"/>
    </row>
    <row r="22260" spans="1:14" x14ac:dyDescent="0.25">
      <c r="A22260" s="8"/>
      <c r="B22260" s="7"/>
      <c r="C22260" s="8"/>
      <c r="D22260" s="8"/>
      <c r="G22260" s="2"/>
      <c r="I22260" s="8"/>
      <c r="J22260" s="8"/>
      <c r="K22260" s="8"/>
      <c r="L22260" s="8"/>
      <c r="M22260" s="8"/>
      <c r="N22260" s="10"/>
    </row>
    <row r="22261" spans="1:14" x14ac:dyDescent="0.25">
      <c r="A22261" s="8"/>
      <c r="B22261" s="7"/>
      <c r="C22261" s="8"/>
      <c r="D22261" s="8"/>
      <c r="G22261" s="2"/>
      <c r="I22261" s="8"/>
      <c r="J22261" s="8"/>
      <c r="K22261" s="8"/>
      <c r="L22261" s="8"/>
      <c r="M22261" s="8"/>
      <c r="N22261" s="10"/>
    </row>
    <row r="22262" spans="1:14" x14ac:dyDescent="0.25">
      <c r="A22262" s="8"/>
      <c r="B22262" s="7"/>
      <c r="C22262" s="8"/>
      <c r="D22262" s="8"/>
      <c r="G22262" s="2"/>
      <c r="I22262" s="8"/>
      <c r="J22262" s="8"/>
      <c r="K22262" s="8"/>
      <c r="L22262" s="8"/>
      <c r="M22262" s="8"/>
      <c r="N22262" s="10"/>
    </row>
    <row r="22263" spans="1:14" x14ac:dyDescent="0.25">
      <c r="A22263" s="8"/>
      <c r="B22263" s="7"/>
      <c r="C22263" s="8"/>
      <c r="D22263" s="8"/>
      <c r="G22263" s="2"/>
      <c r="I22263" s="8"/>
      <c r="J22263" s="8"/>
      <c r="K22263" s="8"/>
      <c r="L22263" s="8"/>
      <c r="M22263" s="8"/>
      <c r="N22263" s="10"/>
    </row>
    <row r="22264" spans="1:14" x14ac:dyDescent="0.25">
      <c r="A22264" s="8"/>
      <c r="B22264" s="7"/>
      <c r="C22264" s="8"/>
      <c r="D22264" s="8"/>
      <c r="G22264" s="2"/>
      <c r="I22264" s="8"/>
      <c r="J22264" s="8"/>
      <c r="K22264" s="8"/>
      <c r="L22264" s="8"/>
      <c r="M22264" s="8"/>
      <c r="N22264" s="10"/>
    </row>
    <row r="22265" spans="1:14" x14ac:dyDescent="0.25">
      <c r="A22265" s="8"/>
      <c r="B22265" s="7"/>
      <c r="C22265" s="8"/>
      <c r="D22265" s="8"/>
      <c r="G22265" s="2"/>
      <c r="I22265" s="8"/>
      <c r="J22265" s="8"/>
      <c r="K22265" s="8"/>
      <c r="L22265" s="8"/>
      <c r="M22265" s="8"/>
      <c r="N22265" s="10"/>
    </row>
    <row r="22266" spans="1:14" x14ac:dyDescent="0.25">
      <c r="A22266" s="8"/>
      <c r="B22266" s="7"/>
      <c r="C22266" s="8"/>
      <c r="D22266" s="8"/>
      <c r="G22266" s="2"/>
      <c r="I22266" s="8"/>
      <c r="J22266" s="8"/>
      <c r="K22266" s="8"/>
      <c r="L22266" s="8"/>
      <c r="M22266" s="8"/>
      <c r="N22266" s="10"/>
    </row>
    <row r="22267" spans="1:14" x14ac:dyDescent="0.25">
      <c r="A22267" s="8"/>
      <c r="B22267" s="7"/>
      <c r="C22267" s="8"/>
      <c r="D22267" s="8"/>
      <c r="G22267" s="2"/>
      <c r="I22267" s="8"/>
      <c r="J22267" s="8"/>
      <c r="K22267" s="8"/>
      <c r="L22267" s="8"/>
      <c r="M22267" s="8"/>
      <c r="N22267" s="10"/>
    </row>
    <row r="22268" spans="1:14" x14ac:dyDescent="0.25">
      <c r="A22268" s="8"/>
      <c r="B22268" s="7"/>
      <c r="C22268" s="8"/>
      <c r="D22268" s="8"/>
      <c r="G22268" s="2"/>
      <c r="I22268" s="8"/>
      <c r="J22268" s="8"/>
      <c r="K22268" s="8"/>
      <c r="L22268" s="8"/>
      <c r="M22268" s="8"/>
      <c r="N22268" s="10"/>
    </row>
    <row r="22269" spans="1:14" x14ac:dyDescent="0.25">
      <c r="A22269" s="8"/>
      <c r="B22269" s="7"/>
      <c r="C22269" s="8"/>
      <c r="D22269" s="8"/>
      <c r="G22269" s="2"/>
      <c r="I22269" s="8"/>
      <c r="J22269" s="8"/>
      <c r="K22269" s="8"/>
      <c r="L22269" s="8"/>
      <c r="M22269" s="8"/>
      <c r="N22269" s="10"/>
    </row>
    <row r="22270" spans="1:14" x14ac:dyDescent="0.25">
      <c r="A22270" s="8"/>
      <c r="B22270" s="7"/>
      <c r="C22270" s="8"/>
      <c r="D22270" s="8"/>
      <c r="G22270" s="2"/>
      <c r="I22270" s="8"/>
      <c r="J22270" s="8"/>
      <c r="K22270" s="8"/>
      <c r="L22270" s="8"/>
      <c r="M22270" s="8"/>
      <c r="N22270" s="10"/>
    </row>
    <row r="22271" spans="1:14" x14ac:dyDescent="0.25">
      <c r="A22271" s="8"/>
      <c r="B22271" s="7"/>
      <c r="C22271" s="8"/>
      <c r="D22271" s="8"/>
      <c r="G22271" s="2"/>
      <c r="I22271" s="8"/>
      <c r="J22271" s="8"/>
      <c r="K22271" s="8"/>
      <c r="L22271" s="8"/>
      <c r="M22271" s="8"/>
      <c r="N22271" s="10"/>
    </row>
    <row r="22272" spans="1:14" x14ac:dyDescent="0.25">
      <c r="A22272" s="8"/>
      <c r="B22272" s="7"/>
      <c r="C22272" s="8"/>
      <c r="D22272" s="8"/>
      <c r="G22272" s="2"/>
      <c r="I22272" s="8"/>
      <c r="J22272" s="8"/>
      <c r="K22272" s="8"/>
      <c r="L22272" s="8"/>
      <c r="M22272" s="8"/>
      <c r="N22272" s="10"/>
    </row>
    <row r="22273" spans="1:14" x14ac:dyDescent="0.25">
      <c r="A22273" s="8"/>
      <c r="B22273" s="7"/>
      <c r="C22273" s="8"/>
      <c r="D22273" s="8"/>
      <c r="G22273" s="2"/>
      <c r="I22273" s="8"/>
      <c r="J22273" s="8"/>
      <c r="K22273" s="8"/>
      <c r="L22273" s="8"/>
      <c r="M22273" s="8"/>
      <c r="N22273" s="10"/>
    </row>
    <row r="22274" spans="1:14" x14ac:dyDescent="0.25">
      <c r="A22274" s="8"/>
      <c r="B22274" s="7"/>
      <c r="C22274" s="8"/>
      <c r="D22274" s="8"/>
      <c r="G22274" s="2"/>
      <c r="I22274" s="8"/>
      <c r="J22274" s="8"/>
      <c r="K22274" s="8"/>
      <c r="L22274" s="8"/>
      <c r="M22274" s="8"/>
      <c r="N22274" s="10"/>
    </row>
    <row r="22275" spans="1:14" x14ac:dyDescent="0.25">
      <c r="A22275" s="8"/>
      <c r="B22275" s="7"/>
      <c r="C22275" s="8"/>
      <c r="D22275" s="8"/>
      <c r="G22275" s="2"/>
      <c r="I22275" s="8"/>
      <c r="J22275" s="8"/>
      <c r="K22275" s="8"/>
      <c r="L22275" s="8"/>
      <c r="M22275" s="8"/>
      <c r="N22275" s="10"/>
    </row>
    <row r="22276" spans="1:14" x14ac:dyDescent="0.25">
      <c r="A22276" s="8"/>
      <c r="B22276" s="7"/>
      <c r="C22276" s="8"/>
      <c r="D22276" s="8"/>
      <c r="G22276" s="2"/>
      <c r="I22276" s="8"/>
      <c r="J22276" s="8"/>
      <c r="K22276" s="8"/>
      <c r="L22276" s="8"/>
      <c r="M22276" s="8"/>
      <c r="N22276" s="10"/>
    </row>
    <row r="22277" spans="1:14" x14ac:dyDescent="0.25">
      <c r="A22277" s="8"/>
      <c r="B22277" s="7"/>
      <c r="C22277" s="8"/>
      <c r="D22277" s="8"/>
      <c r="G22277" s="2"/>
      <c r="I22277" s="8"/>
      <c r="J22277" s="8"/>
      <c r="K22277" s="8"/>
      <c r="L22277" s="8"/>
      <c r="M22277" s="8"/>
      <c r="N22277" s="10"/>
    </row>
    <row r="22278" spans="1:14" x14ac:dyDescent="0.25">
      <c r="A22278" s="8"/>
      <c r="B22278" s="7"/>
      <c r="C22278" s="8"/>
      <c r="D22278" s="8"/>
      <c r="G22278" s="2"/>
      <c r="I22278" s="8"/>
      <c r="J22278" s="8"/>
      <c r="K22278" s="8"/>
      <c r="L22278" s="8"/>
      <c r="M22278" s="8"/>
      <c r="N22278" s="10"/>
    </row>
    <row r="22279" spans="1:14" x14ac:dyDescent="0.25">
      <c r="A22279" s="8"/>
      <c r="B22279" s="7"/>
      <c r="C22279" s="8"/>
      <c r="D22279" s="8"/>
      <c r="G22279" s="2"/>
      <c r="I22279" s="8"/>
      <c r="J22279" s="8"/>
      <c r="K22279" s="8"/>
      <c r="L22279" s="8"/>
      <c r="M22279" s="8"/>
      <c r="N22279" s="10"/>
    </row>
    <row r="22280" spans="1:14" x14ac:dyDescent="0.25">
      <c r="A22280" s="8"/>
      <c r="B22280" s="7"/>
      <c r="C22280" s="8"/>
      <c r="D22280" s="8"/>
      <c r="G22280" s="2"/>
      <c r="I22280" s="8"/>
      <c r="J22280" s="8"/>
      <c r="K22280" s="8"/>
      <c r="L22280" s="8"/>
      <c r="M22280" s="8"/>
      <c r="N22280" s="10"/>
    </row>
    <row r="22281" spans="1:14" x14ac:dyDescent="0.25">
      <c r="A22281" s="8"/>
      <c r="B22281" s="7"/>
      <c r="C22281" s="8"/>
      <c r="D22281" s="8"/>
      <c r="G22281" s="2"/>
      <c r="I22281" s="8"/>
      <c r="J22281" s="8"/>
      <c r="K22281" s="8"/>
      <c r="L22281" s="8"/>
      <c r="M22281" s="8"/>
      <c r="N22281" s="10"/>
    </row>
    <row r="22282" spans="1:14" x14ac:dyDescent="0.25">
      <c r="A22282" s="8"/>
      <c r="B22282" s="7"/>
      <c r="C22282" s="8"/>
      <c r="D22282" s="8"/>
      <c r="G22282" s="2"/>
      <c r="I22282" s="8"/>
      <c r="J22282" s="8"/>
      <c r="K22282" s="8"/>
      <c r="L22282" s="8"/>
      <c r="M22282" s="8"/>
      <c r="N22282" s="10"/>
    </row>
    <row r="22283" spans="1:14" x14ac:dyDescent="0.25">
      <c r="A22283" s="8"/>
      <c r="B22283" s="7"/>
      <c r="C22283" s="8"/>
      <c r="D22283" s="8"/>
      <c r="G22283" s="2"/>
      <c r="I22283" s="8"/>
      <c r="J22283" s="8"/>
      <c r="K22283" s="8"/>
      <c r="L22283" s="8"/>
      <c r="M22283" s="8"/>
      <c r="N22283" s="10"/>
    </row>
    <row r="22284" spans="1:14" x14ac:dyDescent="0.25">
      <c r="A22284" s="8"/>
      <c r="B22284" s="7"/>
      <c r="C22284" s="8"/>
      <c r="D22284" s="8"/>
      <c r="G22284" s="2"/>
      <c r="I22284" s="8"/>
      <c r="J22284" s="8"/>
      <c r="K22284" s="8"/>
      <c r="L22284" s="8"/>
      <c r="M22284" s="8"/>
      <c r="N22284" s="10"/>
    </row>
    <row r="22285" spans="1:14" x14ac:dyDescent="0.25">
      <c r="A22285" s="8"/>
      <c r="B22285" s="7"/>
      <c r="C22285" s="8"/>
      <c r="D22285" s="8"/>
      <c r="G22285" s="2"/>
      <c r="I22285" s="8"/>
      <c r="J22285" s="8"/>
      <c r="K22285" s="8"/>
      <c r="L22285" s="8"/>
      <c r="M22285" s="8"/>
      <c r="N22285" s="10"/>
    </row>
    <row r="22286" spans="1:14" x14ac:dyDescent="0.25">
      <c r="A22286" s="8"/>
      <c r="B22286" s="7"/>
      <c r="C22286" s="8"/>
      <c r="D22286" s="8"/>
      <c r="G22286" s="2"/>
      <c r="I22286" s="8"/>
      <c r="J22286" s="8"/>
      <c r="K22286" s="8"/>
      <c r="L22286" s="8"/>
      <c r="M22286" s="8"/>
      <c r="N22286" s="10"/>
    </row>
    <row r="22287" spans="1:14" x14ac:dyDescent="0.25">
      <c r="A22287" s="8"/>
      <c r="B22287" s="7"/>
      <c r="C22287" s="8"/>
      <c r="D22287" s="8"/>
      <c r="G22287" s="2"/>
      <c r="I22287" s="8"/>
      <c r="J22287" s="8"/>
      <c r="K22287" s="8"/>
      <c r="L22287" s="8"/>
      <c r="M22287" s="8"/>
      <c r="N22287" s="10"/>
    </row>
    <row r="22288" spans="1:14" x14ac:dyDescent="0.25">
      <c r="A22288" s="8"/>
      <c r="B22288" s="7"/>
      <c r="C22288" s="8"/>
      <c r="D22288" s="8"/>
      <c r="G22288" s="2"/>
      <c r="I22288" s="8"/>
      <c r="J22288" s="8"/>
      <c r="K22288" s="8"/>
      <c r="L22288" s="8"/>
      <c r="M22288" s="8"/>
      <c r="N22288" s="10"/>
    </row>
    <row r="22289" spans="1:14" x14ac:dyDescent="0.25">
      <c r="A22289" s="8"/>
      <c r="B22289" s="7"/>
      <c r="C22289" s="8"/>
      <c r="D22289" s="8"/>
      <c r="G22289" s="2"/>
      <c r="I22289" s="8"/>
      <c r="J22289" s="8"/>
      <c r="K22289" s="8"/>
      <c r="L22289" s="8"/>
      <c r="M22289" s="8"/>
      <c r="N22289" s="10"/>
    </row>
    <row r="22290" spans="1:14" x14ac:dyDescent="0.25">
      <c r="A22290" s="8"/>
      <c r="B22290" s="7"/>
      <c r="C22290" s="8"/>
      <c r="D22290" s="8"/>
      <c r="G22290" s="2"/>
      <c r="I22290" s="8"/>
      <c r="J22290" s="8"/>
      <c r="K22290" s="8"/>
      <c r="L22290" s="8"/>
      <c r="M22290" s="8"/>
      <c r="N22290" s="10"/>
    </row>
    <row r="22291" spans="1:14" x14ac:dyDescent="0.25">
      <c r="A22291" s="8"/>
      <c r="B22291" s="7"/>
      <c r="C22291" s="8"/>
      <c r="D22291" s="8"/>
      <c r="G22291" s="2"/>
      <c r="I22291" s="8"/>
      <c r="J22291" s="8"/>
      <c r="K22291" s="8"/>
      <c r="L22291" s="8"/>
      <c r="M22291" s="8"/>
      <c r="N22291" s="10"/>
    </row>
    <row r="22292" spans="1:14" x14ac:dyDescent="0.25">
      <c r="A22292" s="8"/>
      <c r="B22292" s="7"/>
      <c r="C22292" s="8"/>
      <c r="D22292" s="8"/>
      <c r="G22292" s="2"/>
      <c r="I22292" s="8"/>
      <c r="J22292" s="8"/>
      <c r="K22292" s="8"/>
      <c r="L22292" s="8"/>
      <c r="M22292" s="8"/>
      <c r="N22292" s="10"/>
    </row>
    <row r="22293" spans="1:14" x14ac:dyDescent="0.25">
      <c r="A22293" s="8"/>
      <c r="B22293" s="7"/>
      <c r="C22293" s="8"/>
      <c r="D22293" s="8"/>
      <c r="G22293" s="2"/>
      <c r="I22293" s="8"/>
      <c r="J22293" s="8"/>
      <c r="K22293" s="8"/>
      <c r="L22293" s="8"/>
      <c r="M22293" s="8"/>
      <c r="N22293" s="10"/>
    </row>
    <row r="22294" spans="1:14" x14ac:dyDescent="0.25">
      <c r="A22294" s="8"/>
      <c r="B22294" s="7"/>
      <c r="C22294" s="8"/>
      <c r="D22294" s="8"/>
      <c r="G22294" s="2"/>
      <c r="I22294" s="8"/>
      <c r="J22294" s="8"/>
      <c r="K22294" s="8"/>
      <c r="L22294" s="8"/>
      <c r="M22294" s="8"/>
      <c r="N22294" s="10"/>
    </row>
    <row r="22295" spans="1:14" x14ac:dyDescent="0.25">
      <c r="A22295" s="8"/>
      <c r="B22295" s="7"/>
      <c r="C22295" s="8"/>
      <c r="D22295" s="8"/>
      <c r="G22295" s="2"/>
      <c r="I22295" s="8"/>
      <c r="J22295" s="8"/>
      <c r="K22295" s="8"/>
      <c r="L22295" s="8"/>
      <c r="M22295" s="8"/>
      <c r="N22295" s="10"/>
    </row>
    <row r="22296" spans="1:14" x14ac:dyDescent="0.25">
      <c r="A22296" s="8"/>
      <c r="B22296" s="7"/>
      <c r="C22296" s="8"/>
      <c r="D22296" s="8"/>
      <c r="G22296" s="2"/>
      <c r="I22296" s="8"/>
      <c r="J22296" s="8"/>
      <c r="K22296" s="8"/>
      <c r="L22296" s="8"/>
      <c r="M22296" s="8"/>
      <c r="N22296" s="10"/>
    </row>
    <row r="22297" spans="1:14" x14ac:dyDescent="0.25">
      <c r="A22297" s="8"/>
      <c r="B22297" s="7"/>
      <c r="C22297" s="8"/>
      <c r="D22297" s="8"/>
      <c r="G22297" s="2"/>
      <c r="I22297" s="8"/>
      <c r="J22297" s="8"/>
      <c r="K22297" s="8"/>
      <c r="L22297" s="8"/>
      <c r="M22297" s="8"/>
      <c r="N22297" s="10"/>
    </row>
    <row r="22298" spans="1:14" x14ac:dyDescent="0.25">
      <c r="A22298" s="8"/>
      <c r="B22298" s="7"/>
      <c r="C22298" s="8"/>
      <c r="D22298" s="8"/>
      <c r="G22298" s="2"/>
      <c r="I22298" s="8"/>
      <c r="J22298" s="8"/>
      <c r="K22298" s="8"/>
      <c r="L22298" s="8"/>
      <c r="M22298" s="8"/>
      <c r="N22298" s="10"/>
    </row>
    <row r="22299" spans="1:14" x14ac:dyDescent="0.25">
      <c r="A22299" s="8"/>
      <c r="B22299" s="7"/>
      <c r="C22299" s="8"/>
      <c r="D22299" s="8"/>
      <c r="G22299" s="2"/>
      <c r="I22299" s="8"/>
      <c r="J22299" s="8"/>
      <c r="K22299" s="8"/>
      <c r="L22299" s="8"/>
      <c r="M22299" s="8"/>
      <c r="N22299" s="10"/>
    </row>
    <row r="22300" spans="1:14" x14ac:dyDescent="0.25">
      <c r="A22300" s="8"/>
      <c r="B22300" s="7"/>
      <c r="C22300" s="8"/>
      <c r="D22300" s="8"/>
      <c r="G22300" s="2"/>
      <c r="I22300" s="8"/>
      <c r="J22300" s="8"/>
      <c r="K22300" s="8"/>
      <c r="L22300" s="8"/>
      <c r="M22300" s="8"/>
      <c r="N22300" s="10"/>
    </row>
    <row r="22301" spans="1:14" x14ac:dyDescent="0.25">
      <c r="A22301" s="8"/>
      <c r="B22301" s="7"/>
      <c r="C22301" s="8"/>
      <c r="D22301" s="8"/>
      <c r="G22301" s="2"/>
      <c r="I22301" s="8"/>
      <c r="J22301" s="8"/>
      <c r="K22301" s="8"/>
      <c r="L22301" s="8"/>
      <c r="M22301" s="8"/>
      <c r="N22301" s="10"/>
    </row>
    <row r="22302" spans="1:14" x14ac:dyDescent="0.25">
      <c r="A22302" s="8"/>
      <c r="B22302" s="7"/>
      <c r="C22302" s="8"/>
      <c r="D22302" s="8"/>
      <c r="G22302" s="2"/>
      <c r="I22302" s="8"/>
      <c r="J22302" s="8"/>
      <c r="K22302" s="8"/>
      <c r="L22302" s="8"/>
      <c r="M22302" s="8"/>
      <c r="N22302" s="10"/>
    </row>
    <row r="22303" spans="1:14" x14ac:dyDescent="0.25">
      <c r="A22303" s="8"/>
      <c r="B22303" s="7"/>
      <c r="C22303" s="8"/>
      <c r="D22303" s="8"/>
      <c r="G22303" s="2"/>
      <c r="I22303" s="8"/>
      <c r="J22303" s="8"/>
      <c r="K22303" s="8"/>
      <c r="L22303" s="8"/>
      <c r="M22303" s="8"/>
      <c r="N22303" s="10"/>
    </row>
    <row r="22304" spans="1:14" x14ac:dyDescent="0.25">
      <c r="A22304" s="8"/>
      <c r="B22304" s="7"/>
      <c r="C22304" s="8"/>
      <c r="D22304" s="8"/>
      <c r="G22304" s="2"/>
      <c r="I22304" s="8"/>
      <c r="J22304" s="8"/>
      <c r="K22304" s="8"/>
      <c r="L22304" s="8"/>
      <c r="M22304" s="8"/>
      <c r="N22304" s="10"/>
    </row>
    <row r="22305" spans="1:14" x14ac:dyDescent="0.25">
      <c r="A22305" s="8"/>
      <c r="B22305" s="7"/>
      <c r="C22305" s="8"/>
      <c r="D22305" s="8"/>
      <c r="G22305" s="2"/>
      <c r="I22305" s="8"/>
      <c r="J22305" s="8"/>
      <c r="K22305" s="8"/>
      <c r="L22305" s="8"/>
      <c r="M22305" s="8"/>
      <c r="N22305" s="10"/>
    </row>
    <row r="22306" spans="1:14" x14ac:dyDescent="0.25">
      <c r="A22306" s="8"/>
      <c r="B22306" s="7"/>
      <c r="C22306" s="8"/>
      <c r="D22306" s="8"/>
      <c r="G22306" s="2"/>
      <c r="I22306" s="8"/>
      <c r="J22306" s="8"/>
      <c r="K22306" s="8"/>
      <c r="L22306" s="8"/>
      <c r="M22306" s="8"/>
      <c r="N22306" s="10"/>
    </row>
    <row r="22307" spans="1:14" x14ac:dyDescent="0.25">
      <c r="A22307" s="8"/>
      <c r="B22307" s="7"/>
      <c r="C22307" s="8"/>
      <c r="D22307" s="8"/>
      <c r="G22307" s="2"/>
      <c r="I22307" s="8"/>
      <c r="J22307" s="8"/>
      <c r="K22307" s="8"/>
      <c r="L22307" s="8"/>
      <c r="M22307" s="8"/>
      <c r="N22307" s="10"/>
    </row>
    <row r="22308" spans="1:14" x14ac:dyDescent="0.25">
      <c r="A22308" s="8"/>
      <c r="B22308" s="7"/>
      <c r="C22308" s="8"/>
      <c r="D22308" s="8"/>
      <c r="G22308" s="2"/>
      <c r="I22308" s="8"/>
      <c r="J22308" s="8"/>
      <c r="K22308" s="8"/>
      <c r="L22308" s="8"/>
      <c r="M22308" s="8"/>
      <c r="N22308" s="10"/>
    </row>
    <row r="22309" spans="1:14" x14ac:dyDescent="0.25">
      <c r="A22309" s="8"/>
      <c r="B22309" s="7"/>
      <c r="C22309" s="8"/>
      <c r="D22309" s="8"/>
      <c r="G22309" s="2"/>
      <c r="I22309" s="8"/>
      <c r="J22309" s="8"/>
      <c r="K22309" s="8"/>
      <c r="L22309" s="8"/>
      <c r="M22309" s="8"/>
      <c r="N22309" s="10"/>
    </row>
    <row r="22310" spans="1:14" x14ac:dyDescent="0.25">
      <c r="A22310" s="8"/>
      <c r="B22310" s="7"/>
      <c r="C22310" s="8"/>
      <c r="D22310" s="8"/>
      <c r="G22310" s="2"/>
      <c r="I22310" s="8"/>
      <c r="J22310" s="8"/>
      <c r="K22310" s="8"/>
      <c r="L22310" s="8"/>
      <c r="M22310" s="8"/>
      <c r="N22310" s="10"/>
    </row>
    <row r="22311" spans="1:14" x14ac:dyDescent="0.25">
      <c r="A22311" s="8"/>
      <c r="B22311" s="7"/>
      <c r="C22311" s="8"/>
      <c r="D22311" s="8"/>
      <c r="G22311" s="2"/>
      <c r="I22311" s="8"/>
      <c r="J22311" s="8"/>
      <c r="K22311" s="8"/>
      <c r="L22311" s="8"/>
      <c r="M22311" s="8"/>
      <c r="N22311" s="10"/>
    </row>
    <row r="22312" spans="1:14" x14ac:dyDescent="0.25">
      <c r="A22312" s="8"/>
      <c r="B22312" s="7"/>
      <c r="C22312" s="8"/>
      <c r="D22312" s="8"/>
      <c r="G22312" s="2"/>
      <c r="I22312" s="8"/>
      <c r="J22312" s="8"/>
      <c r="K22312" s="8"/>
      <c r="L22312" s="8"/>
      <c r="M22312" s="8"/>
      <c r="N22312" s="10"/>
    </row>
    <row r="22313" spans="1:14" x14ac:dyDescent="0.25">
      <c r="A22313" s="8"/>
      <c r="B22313" s="7"/>
      <c r="C22313" s="8"/>
      <c r="D22313" s="8"/>
      <c r="G22313" s="2"/>
      <c r="I22313" s="8"/>
      <c r="J22313" s="8"/>
      <c r="K22313" s="8"/>
      <c r="L22313" s="8"/>
      <c r="M22313" s="8"/>
      <c r="N22313" s="10"/>
    </row>
    <row r="22314" spans="1:14" x14ac:dyDescent="0.25">
      <c r="A22314" s="8"/>
      <c r="B22314" s="7"/>
      <c r="C22314" s="8"/>
      <c r="D22314" s="8"/>
      <c r="G22314" s="2"/>
      <c r="I22314" s="8"/>
      <c r="J22314" s="8"/>
      <c r="K22314" s="8"/>
      <c r="L22314" s="8"/>
      <c r="M22314" s="8"/>
      <c r="N22314" s="10"/>
    </row>
    <row r="22315" spans="1:14" x14ac:dyDescent="0.25">
      <c r="A22315" s="8"/>
      <c r="B22315" s="7"/>
      <c r="C22315" s="8"/>
      <c r="D22315" s="8"/>
      <c r="G22315" s="2"/>
      <c r="I22315" s="8"/>
      <c r="J22315" s="8"/>
      <c r="K22315" s="8"/>
      <c r="L22315" s="8"/>
      <c r="M22315" s="8"/>
      <c r="N22315" s="10"/>
    </row>
    <row r="22316" spans="1:14" x14ac:dyDescent="0.25">
      <c r="A22316" s="8"/>
      <c r="B22316" s="7"/>
      <c r="C22316" s="8"/>
      <c r="D22316" s="8"/>
      <c r="G22316" s="2"/>
      <c r="I22316" s="8"/>
      <c r="J22316" s="8"/>
      <c r="K22316" s="8"/>
      <c r="L22316" s="8"/>
      <c r="M22316" s="8"/>
      <c r="N22316" s="10"/>
    </row>
    <row r="22317" spans="1:14" x14ac:dyDescent="0.25">
      <c r="A22317" s="8"/>
      <c r="B22317" s="7"/>
      <c r="C22317" s="8"/>
      <c r="D22317" s="8"/>
      <c r="G22317" s="2"/>
      <c r="I22317" s="8"/>
      <c r="J22317" s="8"/>
      <c r="K22317" s="8"/>
      <c r="L22317" s="8"/>
      <c r="M22317" s="8"/>
      <c r="N22317" s="10"/>
    </row>
    <row r="22318" spans="1:14" x14ac:dyDescent="0.25">
      <c r="A22318" s="8"/>
      <c r="B22318" s="7"/>
      <c r="C22318" s="8"/>
      <c r="D22318" s="8"/>
      <c r="G22318" s="2"/>
      <c r="I22318" s="8"/>
      <c r="J22318" s="8"/>
      <c r="K22318" s="8"/>
      <c r="L22318" s="8"/>
      <c r="M22318" s="8"/>
      <c r="N22318" s="10"/>
    </row>
    <row r="22319" spans="1:14" x14ac:dyDescent="0.25">
      <c r="A22319" s="8"/>
      <c r="B22319" s="7"/>
      <c r="C22319" s="8"/>
      <c r="D22319" s="8"/>
      <c r="G22319" s="2"/>
      <c r="I22319" s="8"/>
      <c r="J22319" s="8"/>
      <c r="K22319" s="8"/>
      <c r="L22319" s="8"/>
      <c r="M22319" s="8"/>
      <c r="N22319" s="10"/>
    </row>
    <row r="22320" spans="1:14" x14ac:dyDescent="0.25">
      <c r="A22320" s="8"/>
      <c r="B22320" s="7"/>
      <c r="C22320" s="8"/>
      <c r="D22320" s="8"/>
      <c r="G22320" s="2"/>
      <c r="I22320" s="8"/>
      <c r="J22320" s="8"/>
      <c r="K22320" s="8"/>
      <c r="L22320" s="8"/>
      <c r="M22320" s="8"/>
      <c r="N22320" s="10"/>
    </row>
    <row r="22321" spans="1:14" x14ac:dyDescent="0.25">
      <c r="A22321" s="8"/>
      <c r="B22321" s="7"/>
      <c r="C22321" s="8"/>
      <c r="D22321" s="8"/>
      <c r="G22321" s="2"/>
      <c r="I22321" s="8"/>
      <c r="J22321" s="8"/>
      <c r="K22321" s="8"/>
      <c r="L22321" s="8"/>
      <c r="M22321" s="8"/>
      <c r="N22321" s="10"/>
    </row>
    <row r="22322" spans="1:14" x14ac:dyDescent="0.25">
      <c r="A22322" s="8"/>
      <c r="B22322" s="7"/>
      <c r="C22322" s="8"/>
      <c r="D22322" s="8"/>
      <c r="G22322" s="2"/>
      <c r="I22322" s="8"/>
      <c r="J22322" s="8"/>
      <c r="K22322" s="8"/>
      <c r="L22322" s="8"/>
      <c r="M22322" s="8"/>
      <c r="N22322" s="10"/>
    </row>
    <row r="22323" spans="1:14" x14ac:dyDescent="0.25">
      <c r="A22323" s="8"/>
      <c r="B22323" s="7"/>
      <c r="C22323" s="8"/>
      <c r="D22323" s="8"/>
      <c r="G22323" s="2"/>
      <c r="I22323" s="8"/>
      <c r="J22323" s="8"/>
      <c r="K22323" s="8"/>
      <c r="L22323" s="8"/>
      <c r="M22323" s="8"/>
      <c r="N22323" s="10"/>
    </row>
    <row r="22324" spans="1:14" x14ac:dyDescent="0.25">
      <c r="A22324" s="8"/>
      <c r="B22324" s="7"/>
      <c r="C22324" s="8"/>
      <c r="D22324" s="8"/>
      <c r="G22324" s="2"/>
      <c r="I22324" s="8"/>
      <c r="J22324" s="8"/>
      <c r="K22324" s="8"/>
      <c r="L22324" s="8"/>
      <c r="M22324" s="8"/>
      <c r="N22324" s="10"/>
    </row>
    <row r="22325" spans="1:14" x14ac:dyDescent="0.25">
      <c r="A22325" s="8"/>
      <c r="B22325" s="7"/>
      <c r="C22325" s="8"/>
      <c r="D22325" s="8"/>
      <c r="G22325" s="2"/>
      <c r="I22325" s="8"/>
      <c r="J22325" s="8"/>
      <c r="K22325" s="8"/>
      <c r="L22325" s="8"/>
      <c r="M22325" s="8"/>
      <c r="N22325" s="10"/>
    </row>
    <row r="22326" spans="1:14" x14ac:dyDescent="0.25">
      <c r="A22326" s="8"/>
      <c r="B22326" s="7"/>
      <c r="C22326" s="8"/>
      <c r="D22326" s="8"/>
      <c r="G22326" s="2"/>
      <c r="I22326" s="8"/>
      <c r="J22326" s="8"/>
      <c r="K22326" s="8"/>
      <c r="L22326" s="8"/>
      <c r="M22326" s="8"/>
      <c r="N22326" s="10"/>
    </row>
    <row r="22327" spans="1:14" x14ac:dyDescent="0.25">
      <c r="A22327" s="8"/>
      <c r="B22327" s="7"/>
      <c r="C22327" s="8"/>
      <c r="D22327" s="8"/>
      <c r="G22327" s="2"/>
      <c r="I22327" s="8"/>
      <c r="J22327" s="8"/>
      <c r="K22327" s="8"/>
      <c r="L22327" s="8"/>
      <c r="M22327" s="8"/>
      <c r="N22327" s="10"/>
    </row>
    <row r="22328" spans="1:14" x14ac:dyDescent="0.25">
      <c r="A22328" s="8"/>
      <c r="B22328" s="7"/>
      <c r="C22328" s="8"/>
      <c r="D22328" s="8"/>
      <c r="G22328" s="2"/>
      <c r="I22328" s="8"/>
      <c r="J22328" s="8"/>
      <c r="K22328" s="8"/>
      <c r="L22328" s="8"/>
      <c r="M22328" s="8"/>
      <c r="N22328" s="10"/>
    </row>
    <row r="22329" spans="1:14" x14ac:dyDescent="0.25">
      <c r="A22329" s="8"/>
      <c r="B22329" s="7"/>
      <c r="C22329" s="8"/>
      <c r="D22329" s="8"/>
      <c r="G22329" s="2"/>
      <c r="I22329" s="8"/>
      <c r="J22329" s="8"/>
      <c r="K22329" s="8"/>
      <c r="L22329" s="8"/>
      <c r="M22329" s="8"/>
      <c r="N22329" s="10"/>
    </row>
    <row r="22330" spans="1:14" x14ac:dyDescent="0.25">
      <c r="A22330" s="8"/>
      <c r="B22330" s="7"/>
      <c r="C22330" s="8"/>
      <c r="D22330" s="8"/>
      <c r="G22330" s="2"/>
      <c r="I22330" s="8"/>
      <c r="J22330" s="8"/>
      <c r="K22330" s="8"/>
      <c r="L22330" s="8"/>
      <c r="M22330" s="8"/>
      <c r="N22330" s="10"/>
    </row>
    <row r="22331" spans="1:14" x14ac:dyDescent="0.25">
      <c r="A22331" s="8"/>
      <c r="B22331" s="7"/>
      <c r="C22331" s="8"/>
      <c r="D22331" s="8"/>
      <c r="G22331" s="2"/>
      <c r="I22331" s="8"/>
      <c r="J22331" s="8"/>
      <c r="K22331" s="8"/>
      <c r="L22331" s="8"/>
      <c r="M22331" s="8"/>
      <c r="N22331" s="10"/>
    </row>
    <row r="22332" spans="1:14" x14ac:dyDescent="0.25">
      <c r="A22332" s="8"/>
      <c r="B22332" s="7"/>
      <c r="C22332" s="8"/>
      <c r="D22332" s="8"/>
      <c r="G22332" s="2"/>
      <c r="I22332" s="8"/>
      <c r="J22332" s="8"/>
      <c r="K22332" s="8"/>
      <c r="L22332" s="8"/>
      <c r="M22332" s="8"/>
      <c r="N22332" s="10"/>
    </row>
    <row r="22333" spans="1:14" x14ac:dyDescent="0.25">
      <c r="A22333" s="8"/>
      <c r="B22333" s="7"/>
      <c r="C22333" s="8"/>
      <c r="D22333" s="8"/>
      <c r="G22333" s="2"/>
      <c r="I22333" s="8"/>
      <c r="J22333" s="8"/>
      <c r="K22333" s="8"/>
      <c r="L22333" s="8"/>
      <c r="M22333" s="8"/>
      <c r="N22333" s="10"/>
    </row>
    <row r="22334" spans="1:14" x14ac:dyDescent="0.25">
      <c r="A22334" s="8"/>
      <c r="B22334" s="7"/>
      <c r="C22334" s="8"/>
      <c r="D22334" s="8"/>
      <c r="G22334" s="2"/>
      <c r="I22334" s="8"/>
      <c r="J22334" s="8"/>
      <c r="K22334" s="8"/>
      <c r="L22334" s="8"/>
      <c r="M22334" s="8"/>
      <c r="N22334" s="10"/>
    </row>
    <row r="22335" spans="1:14" x14ac:dyDescent="0.25">
      <c r="A22335" s="8"/>
      <c r="B22335" s="7"/>
      <c r="C22335" s="8"/>
      <c r="D22335" s="8"/>
      <c r="G22335" s="2"/>
      <c r="I22335" s="8"/>
      <c r="J22335" s="8"/>
      <c r="K22335" s="8"/>
      <c r="L22335" s="8"/>
      <c r="M22335" s="8"/>
      <c r="N22335" s="10"/>
    </row>
    <row r="22336" spans="1:14" x14ac:dyDescent="0.25">
      <c r="A22336" s="8"/>
      <c r="B22336" s="7"/>
      <c r="C22336" s="8"/>
      <c r="D22336" s="8"/>
      <c r="G22336" s="2"/>
      <c r="I22336" s="8"/>
      <c r="J22336" s="8"/>
      <c r="K22336" s="8"/>
      <c r="L22336" s="8"/>
      <c r="M22336" s="8"/>
      <c r="N22336" s="10"/>
    </row>
    <row r="22337" spans="1:14" x14ac:dyDescent="0.25">
      <c r="A22337" s="8"/>
      <c r="B22337" s="7"/>
      <c r="C22337" s="8"/>
      <c r="D22337" s="8"/>
      <c r="G22337" s="2"/>
      <c r="I22337" s="8"/>
      <c r="J22337" s="8"/>
      <c r="K22337" s="8"/>
      <c r="L22337" s="8"/>
      <c r="M22337" s="8"/>
      <c r="N22337" s="10"/>
    </row>
    <row r="22338" spans="1:14" x14ac:dyDescent="0.25">
      <c r="A22338" s="8"/>
      <c r="B22338" s="7"/>
      <c r="C22338" s="8"/>
      <c r="D22338" s="8"/>
      <c r="G22338" s="2"/>
      <c r="I22338" s="8"/>
      <c r="J22338" s="8"/>
      <c r="K22338" s="8"/>
      <c r="L22338" s="8"/>
      <c r="M22338" s="8"/>
      <c r="N22338" s="10"/>
    </row>
    <row r="22339" spans="1:14" x14ac:dyDescent="0.25">
      <c r="A22339" s="8"/>
      <c r="B22339" s="7"/>
      <c r="C22339" s="8"/>
      <c r="D22339" s="8"/>
      <c r="G22339" s="2"/>
      <c r="I22339" s="8"/>
      <c r="J22339" s="8"/>
      <c r="K22339" s="8"/>
      <c r="L22339" s="8"/>
      <c r="M22339" s="8"/>
      <c r="N22339" s="10"/>
    </row>
    <row r="22340" spans="1:14" x14ac:dyDescent="0.25">
      <c r="A22340" s="8"/>
      <c r="B22340" s="7"/>
      <c r="C22340" s="8"/>
      <c r="D22340" s="8"/>
      <c r="G22340" s="2"/>
      <c r="I22340" s="8"/>
      <c r="J22340" s="8"/>
      <c r="K22340" s="8"/>
      <c r="L22340" s="8"/>
      <c r="M22340" s="8"/>
      <c r="N22340" s="10"/>
    </row>
    <row r="22341" spans="1:14" x14ac:dyDescent="0.25">
      <c r="A22341" s="8"/>
      <c r="B22341" s="7"/>
      <c r="C22341" s="8"/>
      <c r="D22341" s="8"/>
      <c r="G22341" s="2"/>
      <c r="I22341" s="8"/>
      <c r="J22341" s="8"/>
      <c r="K22341" s="8"/>
      <c r="L22341" s="8"/>
      <c r="M22341" s="8"/>
      <c r="N22341" s="10"/>
    </row>
    <row r="22342" spans="1:14" x14ac:dyDescent="0.25">
      <c r="A22342" s="8"/>
      <c r="B22342" s="7"/>
      <c r="C22342" s="8"/>
      <c r="D22342" s="8"/>
      <c r="G22342" s="2"/>
      <c r="I22342" s="8"/>
      <c r="J22342" s="8"/>
      <c r="K22342" s="8"/>
      <c r="L22342" s="8"/>
      <c r="M22342" s="8"/>
      <c r="N22342" s="10"/>
    </row>
    <row r="22343" spans="1:14" x14ac:dyDescent="0.25">
      <c r="A22343" s="8"/>
      <c r="B22343" s="7"/>
      <c r="C22343" s="8"/>
      <c r="D22343" s="8"/>
      <c r="G22343" s="2"/>
      <c r="I22343" s="8"/>
      <c r="J22343" s="8"/>
      <c r="K22343" s="8"/>
      <c r="L22343" s="8"/>
      <c r="M22343" s="8"/>
      <c r="N22343" s="10"/>
    </row>
    <row r="22344" spans="1:14" x14ac:dyDescent="0.25">
      <c r="A22344" s="8"/>
      <c r="B22344" s="7"/>
      <c r="C22344" s="8"/>
      <c r="D22344" s="8"/>
      <c r="G22344" s="2"/>
      <c r="I22344" s="8"/>
      <c r="J22344" s="8"/>
      <c r="K22344" s="8"/>
      <c r="L22344" s="8"/>
      <c r="M22344" s="8"/>
      <c r="N22344" s="10"/>
    </row>
    <row r="22345" spans="1:14" x14ac:dyDescent="0.25">
      <c r="A22345" s="8"/>
      <c r="B22345" s="7"/>
      <c r="C22345" s="8"/>
      <c r="D22345" s="8"/>
      <c r="G22345" s="2"/>
      <c r="I22345" s="8"/>
      <c r="J22345" s="8"/>
      <c r="K22345" s="8"/>
      <c r="L22345" s="8"/>
      <c r="M22345" s="8"/>
      <c r="N22345" s="10"/>
    </row>
    <row r="22346" spans="1:14" x14ac:dyDescent="0.25">
      <c r="A22346" s="8"/>
      <c r="B22346" s="7"/>
      <c r="C22346" s="8"/>
      <c r="D22346" s="8"/>
      <c r="G22346" s="2"/>
      <c r="I22346" s="8"/>
      <c r="J22346" s="8"/>
      <c r="K22346" s="8"/>
      <c r="L22346" s="8"/>
      <c r="M22346" s="8"/>
      <c r="N22346" s="10"/>
    </row>
    <row r="22347" spans="1:14" x14ac:dyDescent="0.25">
      <c r="A22347" s="8"/>
      <c r="B22347" s="7"/>
      <c r="C22347" s="8"/>
      <c r="D22347" s="8"/>
      <c r="G22347" s="2"/>
      <c r="I22347" s="8"/>
      <c r="J22347" s="8"/>
      <c r="K22347" s="8"/>
      <c r="L22347" s="8"/>
      <c r="M22347" s="8"/>
      <c r="N22347" s="10"/>
    </row>
    <row r="22348" spans="1:14" x14ac:dyDescent="0.25">
      <c r="A22348" s="8"/>
      <c r="B22348" s="7"/>
      <c r="C22348" s="8"/>
      <c r="D22348" s="8"/>
      <c r="G22348" s="2"/>
      <c r="I22348" s="8"/>
      <c r="J22348" s="8"/>
      <c r="K22348" s="8"/>
      <c r="L22348" s="8"/>
      <c r="M22348" s="8"/>
      <c r="N22348" s="10"/>
    </row>
    <row r="22349" spans="1:14" x14ac:dyDescent="0.25">
      <c r="A22349" s="8"/>
      <c r="B22349" s="7"/>
      <c r="C22349" s="8"/>
      <c r="D22349" s="8"/>
      <c r="G22349" s="2"/>
      <c r="I22349" s="8"/>
      <c r="J22349" s="8"/>
      <c r="K22349" s="8"/>
      <c r="L22349" s="8"/>
      <c r="M22349" s="8"/>
      <c r="N22349" s="10"/>
    </row>
    <row r="22350" spans="1:14" x14ac:dyDescent="0.25">
      <c r="A22350" s="8"/>
      <c r="B22350" s="7"/>
      <c r="C22350" s="8"/>
      <c r="D22350" s="8"/>
      <c r="G22350" s="2"/>
      <c r="I22350" s="8"/>
      <c r="J22350" s="8"/>
      <c r="K22350" s="8"/>
      <c r="L22350" s="8"/>
      <c r="M22350" s="8"/>
      <c r="N22350" s="10"/>
    </row>
    <row r="22351" spans="1:14" x14ac:dyDescent="0.25">
      <c r="A22351" s="8"/>
      <c r="B22351" s="7"/>
      <c r="C22351" s="8"/>
      <c r="D22351" s="8"/>
      <c r="G22351" s="2"/>
      <c r="I22351" s="8"/>
      <c r="J22351" s="8"/>
      <c r="K22351" s="8"/>
      <c r="L22351" s="8"/>
      <c r="M22351" s="8"/>
      <c r="N22351" s="10"/>
    </row>
    <row r="22352" spans="1:14" x14ac:dyDescent="0.25">
      <c r="A22352" s="8"/>
      <c r="B22352" s="7"/>
      <c r="C22352" s="8"/>
      <c r="D22352" s="8"/>
      <c r="G22352" s="2"/>
      <c r="I22352" s="8"/>
      <c r="J22352" s="8"/>
      <c r="K22352" s="8"/>
      <c r="L22352" s="8"/>
      <c r="M22352" s="8"/>
      <c r="N22352" s="10"/>
    </row>
    <row r="22353" spans="1:14" x14ac:dyDescent="0.25">
      <c r="A22353" s="8"/>
      <c r="B22353" s="7"/>
      <c r="C22353" s="8"/>
      <c r="D22353" s="8"/>
      <c r="G22353" s="2"/>
      <c r="I22353" s="8"/>
      <c r="J22353" s="8"/>
      <c r="K22353" s="8"/>
      <c r="L22353" s="8"/>
      <c r="M22353" s="8"/>
      <c r="N22353" s="10"/>
    </row>
    <row r="22354" spans="1:14" x14ac:dyDescent="0.25">
      <c r="A22354" s="8"/>
      <c r="B22354" s="7"/>
      <c r="C22354" s="8"/>
      <c r="D22354" s="8"/>
      <c r="G22354" s="2"/>
      <c r="I22354" s="8"/>
      <c r="J22354" s="8"/>
      <c r="K22354" s="8"/>
      <c r="L22354" s="8"/>
      <c r="M22354" s="8"/>
      <c r="N22354" s="10"/>
    </row>
    <row r="22355" spans="1:14" x14ac:dyDescent="0.25">
      <c r="A22355" s="8"/>
      <c r="B22355" s="7"/>
      <c r="C22355" s="8"/>
      <c r="D22355" s="8"/>
      <c r="G22355" s="2"/>
      <c r="I22355" s="8"/>
      <c r="J22355" s="8"/>
      <c r="K22355" s="8"/>
      <c r="L22355" s="8"/>
      <c r="M22355" s="8"/>
      <c r="N22355" s="10"/>
    </row>
    <row r="22356" spans="1:14" x14ac:dyDescent="0.25">
      <c r="A22356" s="8"/>
      <c r="B22356" s="7"/>
      <c r="C22356" s="8"/>
      <c r="D22356" s="8"/>
      <c r="G22356" s="2"/>
      <c r="I22356" s="8"/>
      <c r="J22356" s="8"/>
      <c r="K22356" s="8"/>
      <c r="L22356" s="8"/>
      <c r="M22356" s="8"/>
      <c r="N22356" s="10"/>
    </row>
    <row r="22357" spans="1:14" x14ac:dyDescent="0.25">
      <c r="A22357" s="8"/>
      <c r="B22357" s="7"/>
      <c r="C22357" s="8"/>
      <c r="D22357" s="8"/>
      <c r="G22357" s="2"/>
      <c r="I22357" s="8"/>
      <c r="J22357" s="8"/>
      <c r="K22357" s="8"/>
      <c r="L22357" s="8"/>
      <c r="M22357" s="8"/>
      <c r="N22357" s="10"/>
    </row>
    <row r="22358" spans="1:14" x14ac:dyDescent="0.25">
      <c r="A22358" s="8"/>
      <c r="B22358" s="7"/>
      <c r="C22358" s="8"/>
      <c r="D22358" s="8"/>
      <c r="G22358" s="2"/>
      <c r="I22358" s="8"/>
      <c r="J22358" s="8"/>
      <c r="K22358" s="8"/>
      <c r="L22358" s="8"/>
      <c r="M22358" s="8"/>
      <c r="N22358" s="10"/>
    </row>
    <row r="22359" spans="1:14" x14ac:dyDescent="0.25">
      <c r="A22359" s="8"/>
      <c r="B22359" s="7"/>
      <c r="C22359" s="8"/>
      <c r="D22359" s="8"/>
      <c r="G22359" s="2"/>
      <c r="I22359" s="8"/>
      <c r="J22359" s="8"/>
      <c r="K22359" s="8"/>
      <c r="L22359" s="8"/>
      <c r="M22359" s="8"/>
      <c r="N22359" s="10"/>
    </row>
    <row r="22360" spans="1:14" x14ac:dyDescent="0.25">
      <c r="A22360" s="8"/>
      <c r="B22360" s="7"/>
      <c r="C22360" s="8"/>
      <c r="D22360" s="8"/>
      <c r="G22360" s="2"/>
      <c r="I22360" s="8"/>
      <c r="J22360" s="8"/>
      <c r="K22360" s="8"/>
      <c r="L22360" s="8"/>
      <c r="M22360" s="8"/>
      <c r="N22360" s="10"/>
    </row>
    <row r="22361" spans="1:14" x14ac:dyDescent="0.25">
      <c r="A22361" s="8"/>
      <c r="B22361" s="7"/>
      <c r="C22361" s="8"/>
      <c r="D22361" s="8"/>
      <c r="G22361" s="2"/>
      <c r="I22361" s="8"/>
      <c r="J22361" s="8"/>
      <c r="K22361" s="8"/>
      <c r="L22361" s="8"/>
      <c r="M22361" s="8"/>
      <c r="N22361" s="10"/>
    </row>
    <row r="22362" spans="1:14" x14ac:dyDescent="0.25">
      <c r="A22362" s="8"/>
      <c r="B22362" s="7"/>
      <c r="C22362" s="8"/>
      <c r="D22362" s="8"/>
      <c r="G22362" s="2"/>
      <c r="I22362" s="8"/>
      <c r="J22362" s="8"/>
      <c r="K22362" s="8"/>
      <c r="L22362" s="8"/>
      <c r="M22362" s="8"/>
      <c r="N22362" s="10"/>
    </row>
    <row r="22363" spans="1:14" x14ac:dyDescent="0.25">
      <c r="A22363" s="8"/>
      <c r="B22363" s="7"/>
      <c r="C22363" s="8"/>
      <c r="D22363" s="8"/>
      <c r="G22363" s="2"/>
      <c r="I22363" s="8"/>
      <c r="J22363" s="8"/>
      <c r="K22363" s="8"/>
      <c r="L22363" s="8"/>
      <c r="M22363" s="8"/>
      <c r="N22363" s="10"/>
    </row>
    <row r="22364" spans="1:14" x14ac:dyDescent="0.25">
      <c r="A22364" s="8"/>
      <c r="B22364" s="7"/>
      <c r="C22364" s="8"/>
      <c r="D22364" s="8"/>
      <c r="G22364" s="2"/>
      <c r="I22364" s="8"/>
      <c r="J22364" s="8"/>
      <c r="K22364" s="8"/>
      <c r="L22364" s="8"/>
      <c r="M22364" s="8"/>
      <c r="N22364" s="10"/>
    </row>
    <row r="22365" spans="1:14" x14ac:dyDescent="0.25">
      <c r="A22365" s="8"/>
      <c r="B22365" s="7"/>
      <c r="C22365" s="8"/>
      <c r="D22365" s="8"/>
      <c r="G22365" s="2"/>
      <c r="I22365" s="8"/>
      <c r="J22365" s="8"/>
      <c r="K22365" s="8"/>
      <c r="L22365" s="8"/>
      <c r="M22365" s="8"/>
      <c r="N22365" s="10"/>
    </row>
    <row r="22366" spans="1:14" x14ac:dyDescent="0.25">
      <c r="A22366" s="8"/>
      <c r="B22366" s="7"/>
      <c r="C22366" s="8"/>
      <c r="D22366" s="8"/>
      <c r="G22366" s="2"/>
      <c r="I22366" s="8"/>
      <c r="J22366" s="8"/>
      <c r="K22366" s="8"/>
      <c r="L22366" s="8"/>
      <c r="M22366" s="8"/>
      <c r="N22366" s="10"/>
    </row>
    <row r="22367" spans="1:14" x14ac:dyDescent="0.25">
      <c r="A22367" s="8"/>
      <c r="B22367" s="7"/>
      <c r="C22367" s="8"/>
      <c r="D22367" s="8"/>
      <c r="G22367" s="2"/>
      <c r="I22367" s="8"/>
      <c r="J22367" s="8"/>
      <c r="K22367" s="8"/>
      <c r="L22367" s="8"/>
      <c r="M22367" s="8"/>
      <c r="N22367" s="10"/>
    </row>
    <row r="22368" spans="1:14" x14ac:dyDescent="0.25">
      <c r="A22368" s="8"/>
      <c r="B22368" s="7"/>
      <c r="C22368" s="8"/>
      <c r="D22368" s="8"/>
      <c r="G22368" s="2"/>
      <c r="I22368" s="8"/>
      <c r="J22368" s="8"/>
      <c r="K22368" s="8"/>
      <c r="L22368" s="8"/>
      <c r="M22368" s="8"/>
      <c r="N22368" s="10"/>
    </row>
    <row r="22369" spans="1:14" x14ac:dyDescent="0.25">
      <c r="A22369" s="8"/>
      <c r="B22369" s="7"/>
      <c r="C22369" s="8"/>
      <c r="D22369" s="8"/>
      <c r="G22369" s="2"/>
      <c r="I22369" s="8"/>
      <c r="J22369" s="8"/>
      <c r="K22369" s="8"/>
      <c r="L22369" s="8"/>
      <c r="M22369" s="8"/>
      <c r="N22369" s="10"/>
    </row>
    <row r="22370" spans="1:14" x14ac:dyDescent="0.25">
      <c r="A22370" s="8"/>
      <c r="B22370" s="7"/>
      <c r="C22370" s="8"/>
      <c r="D22370" s="8"/>
      <c r="G22370" s="2"/>
      <c r="I22370" s="8"/>
      <c r="J22370" s="8"/>
      <c r="K22370" s="8"/>
      <c r="L22370" s="8"/>
      <c r="M22370" s="8"/>
      <c r="N22370" s="10"/>
    </row>
    <row r="22371" spans="1:14" x14ac:dyDescent="0.25">
      <c r="A22371" s="8"/>
      <c r="B22371" s="7"/>
      <c r="C22371" s="8"/>
      <c r="D22371" s="8"/>
      <c r="G22371" s="2"/>
      <c r="I22371" s="8"/>
      <c r="J22371" s="8"/>
      <c r="K22371" s="8"/>
      <c r="L22371" s="8"/>
      <c r="M22371" s="8"/>
      <c r="N22371" s="10"/>
    </row>
    <row r="22372" spans="1:14" x14ac:dyDescent="0.25">
      <c r="A22372" s="8"/>
      <c r="B22372" s="7"/>
      <c r="C22372" s="8"/>
      <c r="D22372" s="8"/>
      <c r="G22372" s="2"/>
      <c r="I22372" s="8"/>
      <c r="J22372" s="8"/>
      <c r="K22372" s="8"/>
      <c r="L22372" s="8"/>
      <c r="M22372" s="8"/>
      <c r="N22372" s="10"/>
    </row>
    <row r="22373" spans="1:14" x14ac:dyDescent="0.25">
      <c r="A22373" s="8"/>
      <c r="B22373" s="7"/>
      <c r="C22373" s="8"/>
      <c r="D22373" s="8"/>
      <c r="G22373" s="2"/>
      <c r="I22373" s="8"/>
      <c r="J22373" s="8"/>
      <c r="K22373" s="8"/>
      <c r="L22373" s="8"/>
      <c r="M22373" s="8"/>
      <c r="N22373" s="10"/>
    </row>
    <row r="22374" spans="1:14" x14ac:dyDescent="0.25">
      <c r="A22374" s="8"/>
      <c r="B22374" s="7"/>
      <c r="C22374" s="8"/>
      <c r="D22374" s="8"/>
      <c r="G22374" s="2"/>
      <c r="I22374" s="8"/>
      <c r="J22374" s="8"/>
      <c r="K22374" s="8"/>
      <c r="L22374" s="8"/>
      <c r="M22374" s="8"/>
      <c r="N22374" s="10"/>
    </row>
    <row r="22375" spans="1:14" x14ac:dyDescent="0.25">
      <c r="A22375" s="8"/>
      <c r="B22375" s="7"/>
      <c r="C22375" s="8"/>
      <c r="D22375" s="8"/>
      <c r="G22375" s="2"/>
      <c r="I22375" s="8"/>
      <c r="J22375" s="8"/>
      <c r="K22375" s="8"/>
      <c r="L22375" s="8"/>
      <c r="M22375" s="8"/>
      <c r="N22375" s="10"/>
    </row>
    <row r="22376" spans="1:14" x14ac:dyDescent="0.25">
      <c r="A22376" s="8"/>
      <c r="B22376" s="7"/>
      <c r="C22376" s="8"/>
      <c r="D22376" s="8"/>
      <c r="G22376" s="2"/>
      <c r="I22376" s="8"/>
      <c r="J22376" s="8"/>
      <c r="K22376" s="8"/>
      <c r="L22376" s="8"/>
      <c r="M22376" s="8"/>
      <c r="N22376" s="10"/>
    </row>
    <row r="22377" spans="1:14" x14ac:dyDescent="0.25">
      <c r="A22377" s="8"/>
      <c r="B22377" s="7"/>
      <c r="C22377" s="8"/>
      <c r="D22377" s="8"/>
      <c r="G22377" s="2"/>
      <c r="I22377" s="8"/>
      <c r="J22377" s="8"/>
      <c r="K22377" s="8"/>
      <c r="L22377" s="8"/>
      <c r="M22377" s="8"/>
      <c r="N22377" s="10"/>
    </row>
    <row r="22378" spans="1:14" x14ac:dyDescent="0.25">
      <c r="A22378" s="8"/>
      <c r="B22378" s="7"/>
      <c r="C22378" s="8"/>
      <c r="D22378" s="8"/>
      <c r="G22378" s="2"/>
      <c r="I22378" s="8"/>
      <c r="J22378" s="8"/>
      <c r="K22378" s="8"/>
      <c r="L22378" s="8"/>
      <c r="M22378" s="8"/>
      <c r="N22378" s="10"/>
    </row>
    <row r="22379" spans="1:14" x14ac:dyDescent="0.25">
      <c r="A22379" s="8"/>
      <c r="B22379" s="7"/>
      <c r="C22379" s="8"/>
      <c r="D22379" s="8"/>
      <c r="G22379" s="2"/>
      <c r="I22379" s="8"/>
      <c r="J22379" s="8"/>
      <c r="K22379" s="8"/>
      <c r="L22379" s="8"/>
      <c r="M22379" s="8"/>
      <c r="N22379" s="10"/>
    </row>
    <row r="22380" spans="1:14" x14ac:dyDescent="0.25">
      <c r="A22380" s="8"/>
      <c r="B22380" s="7"/>
      <c r="C22380" s="8"/>
      <c r="D22380" s="8"/>
      <c r="G22380" s="2"/>
      <c r="I22380" s="8"/>
      <c r="J22380" s="8"/>
      <c r="K22380" s="8"/>
      <c r="L22380" s="8"/>
      <c r="M22380" s="8"/>
      <c r="N22380" s="10"/>
    </row>
    <row r="22381" spans="1:14" x14ac:dyDescent="0.25">
      <c r="A22381" s="8"/>
      <c r="B22381" s="7"/>
      <c r="C22381" s="8"/>
      <c r="D22381" s="8"/>
      <c r="G22381" s="2"/>
      <c r="I22381" s="8"/>
      <c r="J22381" s="8"/>
      <c r="K22381" s="8"/>
      <c r="L22381" s="8"/>
      <c r="M22381" s="8"/>
      <c r="N22381" s="10"/>
    </row>
    <row r="22382" spans="1:14" x14ac:dyDescent="0.25">
      <c r="A22382" s="8"/>
      <c r="B22382" s="7"/>
      <c r="C22382" s="8"/>
      <c r="D22382" s="8"/>
      <c r="G22382" s="2"/>
      <c r="I22382" s="8"/>
      <c r="J22382" s="8"/>
      <c r="K22382" s="8"/>
      <c r="L22382" s="8"/>
      <c r="M22382" s="8"/>
      <c r="N22382" s="10"/>
    </row>
    <row r="22383" spans="1:14" x14ac:dyDescent="0.25">
      <c r="A22383" s="8"/>
      <c r="B22383" s="7"/>
      <c r="C22383" s="8"/>
      <c r="D22383" s="8"/>
      <c r="G22383" s="2"/>
      <c r="I22383" s="8"/>
      <c r="J22383" s="8"/>
      <c r="K22383" s="8"/>
      <c r="L22383" s="8"/>
      <c r="M22383" s="8"/>
      <c r="N22383" s="10"/>
    </row>
    <row r="22384" spans="1:14" x14ac:dyDescent="0.25">
      <c r="A22384" s="8"/>
      <c r="B22384" s="7"/>
      <c r="C22384" s="8"/>
      <c r="D22384" s="8"/>
      <c r="G22384" s="2"/>
      <c r="I22384" s="8"/>
      <c r="J22384" s="8"/>
      <c r="K22384" s="8"/>
      <c r="L22384" s="8"/>
      <c r="M22384" s="8"/>
      <c r="N22384" s="10"/>
    </row>
    <row r="22385" spans="1:14" x14ac:dyDescent="0.25">
      <c r="A22385" s="8"/>
      <c r="B22385" s="7"/>
      <c r="C22385" s="8"/>
      <c r="D22385" s="8"/>
      <c r="G22385" s="2"/>
      <c r="I22385" s="8"/>
      <c r="J22385" s="8"/>
      <c r="K22385" s="8"/>
      <c r="L22385" s="8"/>
      <c r="M22385" s="8"/>
      <c r="N22385" s="10"/>
    </row>
    <row r="22386" spans="1:14" x14ac:dyDescent="0.25">
      <c r="A22386" s="8"/>
      <c r="B22386" s="7"/>
      <c r="C22386" s="8"/>
      <c r="D22386" s="8"/>
      <c r="G22386" s="2"/>
      <c r="I22386" s="8"/>
      <c r="J22386" s="8"/>
      <c r="K22386" s="8"/>
      <c r="L22386" s="8"/>
      <c r="M22386" s="8"/>
      <c r="N22386" s="10"/>
    </row>
    <row r="22387" spans="1:14" x14ac:dyDescent="0.25">
      <c r="A22387" s="8"/>
      <c r="B22387" s="7"/>
      <c r="C22387" s="8"/>
      <c r="D22387" s="8"/>
      <c r="G22387" s="2"/>
      <c r="I22387" s="8"/>
      <c r="J22387" s="8"/>
      <c r="K22387" s="8"/>
      <c r="L22387" s="8"/>
      <c r="M22387" s="8"/>
      <c r="N22387" s="10"/>
    </row>
    <row r="22388" spans="1:14" x14ac:dyDescent="0.25">
      <c r="A22388" s="8"/>
      <c r="B22388" s="7"/>
      <c r="C22388" s="8"/>
      <c r="D22388" s="8"/>
      <c r="G22388" s="2"/>
      <c r="I22388" s="8"/>
      <c r="J22388" s="8"/>
      <c r="K22388" s="8"/>
      <c r="L22388" s="8"/>
      <c r="M22388" s="8"/>
      <c r="N22388" s="10"/>
    </row>
    <row r="22389" spans="1:14" x14ac:dyDescent="0.25">
      <c r="A22389" s="8"/>
      <c r="B22389" s="7"/>
      <c r="C22389" s="8"/>
      <c r="D22389" s="8"/>
      <c r="G22389" s="2"/>
      <c r="I22389" s="8"/>
      <c r="J22389" s="8"/>
      <c r="K22389" s="8"/>
      <c r="L22389" s="8"/>
      <c r="M22389" s="8"/>
      <c r="N22389" s="10"/>
    </row>
    <row r="22390" spans="1:14" x14ac:dyDescent="0.25">
      <c r="A22390" s="8"/>
      <c r="B22390" s="7"/>
      <c r="C22390" s="8"/>
      <c r="D22390" s="8"/>
      <c r="G22390" s="2"/>
      <c r="I22390" s="8"/>
      <c r="J22390" s="8"/>
      <c r="K22390" s="8"/>
      <c r="L22390" s="8"/>
      <c r="M22390" s="8"/>
      <c r="N22390" s="10"/>
    </row>
    <row r="22391" spans="1:14" x14ac:dyDescent="0.25">
      <c r="A22391" s="8"/>
      <c r="B22391" s="7"/>
      <c r="C22391" s="8"/>
      <c r="D22391" s="8"/>
      <c r="G22391" s="2"/>
      <c r="I22391" s="8"/>
      <c r="J22391" s="8"/>
      <c r="K22391" s="8"/>
      <c r="L22391" s="8"/>
      <c r="M22391" s="8"/>
      <c r="N22391" s="10"/>
    </row>
    <row r="22392" spans="1:14" x14ac:dyDescent="0.25">
      <c r="A22392" s="8"/>
      <c r="B22392" s="7"/>
      <c r="C22392" s="8"/>
      <c r="D22392" s="8"/>
      <c r="G22392" s="2"/>
      <c r="I22392" s="8"/>
      <c r="J22392" s="8"/>
      <c r="K22392" s="8"/>
      <c r="L22392" s="8"/>
      <c r="M22392" s="8"/>
      <c r="N22392" s="10"/>
    </row>
    <row r="22393" spans="1:14" x14ac:dyDescent="0.25">
      <c r="A22393" s="8"/>
      <c r="B22393" s="7"/>
      <c r="C22393" s="8"/>
      <c r="D22393" s="8"/>
      <c r="G22393" s="2"/>
      <c r="I22393" s="8"/>
      <c r="J22393" s="8"/>
      <c r="K22393" s="8"/>
      <c r="L22393" s="8"/>
      <c r="M22393" s="8"/>
      <c r="N22393" s="10"/>
    </row>
    <row r="22394" spans="1:14" x14ac:dyDescent="0.25">
      <c r="A22394" s="8"/>
      <c r="B22394" s="7"/>
      <c r="C22394" s="8"/>
      <c r="D22394" s="8"/>
      <c r="G22394" s="2"/>
      <c r="I22394" s="8"/>
      <c r="J22394" s="8"/>
      <c r="K22394" s="8"/>
      <c r="L22394" s="8"/>
      <c r="M22394" s="8"/>
      <c r="N22394" s="10"/>
    </row>
    <row r="22395" spans="1:14" x14ac:dyDescent="0.25">
      <c r="A22395" s="8"/>
      <c r="B22395" s="7"/>
      <c r="C22395" s="8"/>
      <c r="D22395" s="8"/>
      <c r="G22395" s="2"/>
      <c r="I22395" s="8"/>
      <c r="J22395" s="8"/>
      <c r="K22395" s="8"/>
      <c r="L22395" s="8"/>
      <c r="M22395" s="8"/>
      <c r="N22395" s="10"/>
    </row>
    <row r="22396" spans="1:14" x14ac:dyDescent="0.25">
      <c r="A22396" s="8"/>
      <c r="B22396" s="7"/>
      <c r="C22396" s="8"/>
      <c r="D22396" s="8"/>
      <c r="G22396" s="2"/>
      <c r="I22396" s="8"/>
      <c r="J22396" s="8"/>
      <c r="K22396" s="8"/>
      <c r="L22396" s="8"/>
      <c r="M22396" s="8"/>
      <c r="N22396" s="10"/>
    </row>
    <row r="22397" spans="1:14" x14ac:dyDescent="0.25">
      <c r="A22397" s="8"/>
      <c r="B22397" s="7"/>
      <c r="C22397" s="8"/>
      <c r="D22397" s="8"/>
      <c r="G22397" s="2"/>
      <c r="I22397" s="8"/>
      <c r="J22397" s="8"/>
      <c r="K22397" s="8"/>
      <c r="L22397" s="8"/>
      <c r="M22397" s="8"/>
      <c r="N22397" s="10"/>
    </row>
    <row r="22398" spans="1:14" x14ac:dyDescent="0.25">
      <c r="A22398" s="8"/>
      <c r="B22398" s="7"/>
      <c r="C22398" s="8"/>
      <c r="D22398" s="8"/>
      <c r="G22398" s="2"/>
      <c r="I22398" s="8"/>
      <c r="J22398" s="8"/>
      <c r="K22398" s="8"/>
      <c r="L22398" s="8"/>
      <c r="M22398" s="8"/>
      <c r="N22398" s="10"/>
    </row>
    <row r="22399" spans="1:14" x14ac:dyDescent="0.25">
      <c r="A22399" s="8"/>
      <c r="B22399" s="7"/>
      <c r="C22399" s="8"/>
      <c r="D22399" s="8"/>
      <c r="G22399" s="2"/>
      <c r="I22399" s="8"/>
      <c r="J22399" s="8"/>
      <c r="K22399" s="8"/>
      <c r="L22399" s="8"/>
      <c r="M22399" s="8"/>
      <c r="N22399" s="10"/>
    </row>
    <row r="22400" spans="1:14" x14ac:dyDescent="0.25">
      <c r="A22400" s="8"/>
      <c r="B22400" s="7"/>
      <c r="C22400" s="8"/>
      <c r="D22400" s="8"/>
      <c r="G22400" s="2"/>
      <c r="I22400" s="8"/>
      <c r="J22400" s="8"/>
      <c r="K22400" s="8"/>
      <c r="L22400" s="8"/>
      <c r="M22400" s="8"/>
      <c r="N22400" s="10"/>
    </row>
    <row r="22401" spans="1:14" x14ac:dyDescent="0.25">
      <c r="A22401" s="8"/>
      <c r="B22401" s="7"/>
      <c r="C22401" s="8"/>
      <c r="D22401" s="8"/>
      <c r="G22401" s="2"/>
      <c r="I22401" s="8"/>
      <c r="J22401" s="8"/>
      <c r="K22401" s="8"/>
      <c r="L22401" s="8"/>
      <c r="M22401" s="8"/>
      <c r="N22401" s="10"/>
    </row>
    <row r="22402" spans="1:14" x14ac:dyDescent="0.25">
      <c r="A22402" s="8"/>
      <c r="B22402" s="7"/>
      <c r="C22402" s="8"/>
      <c r="D22402" s="8"/>
      <c r="G22402" s="2"/>
      <c r="I22402" s="8"/>
      <c r="J22402" s="8"/>
      <c r="K22402" s="8"/>
      <c r="L22402" s="8"/>
      <c r="M22402" s="8"/>
      <c r="N22402" s="10"/>
    </row>
    <row r="22403" spans="1:14" x14ac:dyDescent="0.25">
      <c r="A22403" s="8"/>
      <c r="B22403" s="7"/>
      <c r="C22403" s="8"/>
      <c r="D22403" s="8"/>
      <c r="G22403" s="2"/>
      <c r="I22403" s="8"/>
      <c r="J22403" s="8"/>
      <c r="K22403" s="8"/>
      <c r="L22403" s="8"/>
      <c r="M22403" s="8"/>
      <c r="N22403" s="10"/>
    </row>
    <row r="22404" spans="1:14" x14ac:dyDescent="0.25">
      <c r="A22404" s="8"/>
      <c r="B22404" s="7"/>
      <c r="C22404" s="8"/>
      <c r="D22404" s="8"/>
      <c r="G22404" s="2"/>
      <c r="I22404" s="8"/>
      <c r="J22404" s="8"/>
      <c r="K22404" s="8"/>
      <c r="L22404" s="8"/>
      <c r="M22404" s="8"/>
      <c r="N22404" s="10"/>
    </row>
    <row r="22405" spans="1:14" x14ac:dyDescent="0.25">
      <c r="A22405" s="8"/>
      <c r="B22405" s="7"/>
      <c r="C22405" s="8"/>
      <c r="D22405" s="8"/>
      <c r="G22405" s="2"/>
      <c r="I22405" s="8"/>
      <c r="J22405" s="8"/>
      <c r="K22405" s="8"/>
      <c r="L22405" s="8"/>
      <c r="M22405" s="8"/>
      <c r="N22405" s="10"/>
    </row>
    <row r="22406" spans="1:14" x14ac:dyDescent="0.25">
      <c r="A22406" s="8"/>
      <c r="B22406" s="7"/>
      <c r="C22406" s="8"/>
      <c r="D22406" s="8"/>
      <c r="G22406" s="2"/>
      <c r="I22406" s="8"/>
      <c r="J22406" s="8"/>
      <c r="K22406" s="8"/>
      <c r="L22406" s="8"/>
      <c r="M22406" s="8"/>
      <c r="N22406" s="10"/>
    </row>
    <row r="22407" spans="1:14" x14ac:dyDescent="0.25">
      <c r="A22407" s="8"/>
      <c r="B22407" s="7"/>
      <c r="C22407" s="8"/>
      <c r="D22407" s="8"/>
      <c r="G22407" s="2"/>
      <c r="I22407" s="8"/>
      <c r="J22407" s="8"/>
      <c r="K22407" s="8"/>
      <c r="L22407" s="8"/>
      <c r="M22407" s="8"/>
      <c r="N22407" s="10"/>
    </row>
    <row r="22408" spans="1:14" x14ac:dyDescent="0.25">
      <c r="A22408" s="8"/>
      <c r="B22408" s="7"/>
      <c r="C22408" s="8"/>
      <c r="D22408" s="8"/>
      <c r="G22408" s="2"/>
      <c r="I22408" s="8"/>
      <c r="J22408" s="8"/>
      <c r="K22408" s="8"/>
      <c r="L22408" s="8"/>
      <c r="M22408" s="8"/>
      <c r="N22408" s="10"/>
    </row>
    <row r="22409" spans="1:14" x14ac:dyDescent="0.25">
      <c r="A22409" s="8"/>
      <c r="B22409" s="7"/>
      <c r="C22409" s="8"/>
      <c r="D22409" s="8"/>
      <c r="G22409" s="2"/>
      <c r="I22409" s="8"/>
      <c r="J22409" s="8"/>
      <c r="K22409" s="8"/>
      <c r="L22409" s="8"/>
      <c r="M22409" s="8"/>
      <c r="N22409" s="10"/>
    </row>
    <row r="22410" spans="1:14" x14ac:dyDescent="0.25">
      <c r="A22410" s="8"/>
      <c r="B22410" s="7"/>
      <c r="C22410" s="8"/>
      <c r="D22410" s="8"/>
      <c r="G22410" s="2"/>
      <c r="I22410" s="8"/>
      <c r="J22410" s="8"/>
      <c r="K22410" s="8"/>
      <c r="L22410" s="8"/>
      <c r="M22410" s="8"/>
      <c r="N22410" s="10"/>
    </row>
    <row r="22411" spans="1:14" x14ac:dyDescent="0.25">
      <c r="A22411" s="8"/>
      <c r="B22411" s="7"/>
      <c r="C22411" s="8"/>
      <c r="D22411" s="8"/>
      <c r="G22411" s="2"/>
      <c r="I22411" s="8"/>
      <c r="J22411" s="8"/>
      <c r="K22411" s="8"/>
      <c r="L22411" s="8"/>
      <c r="M22411" s="8"/>
      <c r="N22411" s="10"/>
    </row>
    <row r="22412" spans="1:14" x14ac:dyDescent="0.25">
      <c r="A22412" s="8"/>
      <c r="B22412" s="7"/>
      <c r="C22412" s="8"/>
      <c r="D22412" s="8"/>
      <c r="G22412" s="2"/>
      <c r="I22412" s="8"/>
      <c r="J22412" s="8"/>
      <c r="K22412" s="8"/>
      <c r="L22412" s="8"/>
      <c r="M22412" s="8"/>
      <c r="N22412" s="10"/>
    </row>
    <row r="22413" spans="1:14" x14ac:dyDescent="0.25">
      <c r="A22413" s="8"/>
      <c r="B22413" s="7"/>
      <c r="C22413" s="8"/>
      <c r="D22413" s="8"/>
      <c r="G22413" s="2"/>
      <c r="I22413" s="8"/>
      <c r="J22413" s="8"/>
      <c r="K22413" s="8"/>
      <c r="L22413" s="8"/>
      <c r="M22413" s="8"/>
      <c r="N22413" s="10"/>
    </row>
    <row r="22414" spans="1:14" x14ac:dyDescent="0.25">
      <c r="A22414" s="8"/>
      <c r="B22414" s="7"/>
      <c r="C22414" s="8"/>
      <c r="D22414" s="8"/>
      <c r="G22414" s="2"/>
      <c r="I22414" s="8"/>
      <c r="J22414" s="8"/>
      <c r="K22414" s="8"/>
      <c r="L22414" s="8"/>
      <c r="M22414" s="8"/>
      <c r="N22414" s="10"/>
    </row>
    <row r="22415" spans="1:14" x14ac:dyDescent="0.25">
      <c r="A22415" s="8"/>
      <c r="B22415" s="7"/>
      <c r="C22415" s="8"/>
      <c r="D22415" s="8"/>
      <c r="G22415" s="2"/>
      <c r="I22415" s="8"/>
      <c r="J22415" s="8"/>
      <c r="K22415" s="8"/>
      <c r="L22415" s="8"/>
      <c r="M22415" s="8"/>
      <c r="N22415" s="10"/>
    </row>
    <row r="22416" spans="1:14" x14ac:dyDescent="0.25">
      <c r="A22416" s="8"/>
      <c r="B22416" s="7"/>
      <c r="C22416" s="8"/>
      <c r="D22416" s="8"/>
      <c r="G22416" s="2"/>
      <c r="I22416" s="8"/>
      <c r="J22416" s="8"/>
      <c r="K22416" s="8"/>
      <c r="L22416" s="8"/>
      <c r="M22416" s="8"/>
      <c r="N22416" s="10"/>
    </row>
    <row r="22417" spans="1:14" x14ac:dyDescent="0.25">
      <c r="A22417" s="8"/>
      <c r="B22417" s="7"/>
      <c r="C22417" s="8"/>
      <c r="D22417" s="8"/>
      <c r="G22417" s="2"/>
      <c r="I22417" s="8"/>
      <c r="J22417" s="8"/>
      <c r="K22417" s="8"/>
      <c r="L22417" s="8"/>
      <c r="M22417" s="8"/>
      <c r="N22417" s="10"/>
    </row>
    <row r="22418" spans="1:14" x14ac:dyDescent="0.25">
      <c r="A22418" s="8"/>
      <c r="B22418" s="7"/>
      <c r="C22418" s="8"/>
      <c r="D22418" s="8"/>
      <c r="G22418" s="2"/>
      <c r="I22418" s="8"/>
      <c r="J22418" s="8"/>
      <c r="K22418" s="8"/>
      <c r="L22418" s="8"/>
      <c r="M22418" s="8"/>
      <c r="N22418" s="10"/>
    </row>
    <row r="22419" spans="1:14" x14ac:dyDescent="0.25">
      <c r="A22419" s="8"/>
      <c r="B22419" s="7"/>
      <c r="C22419" s="8"/>
      <c r="D22419" s="8"/>
      <c r="G22419" s="2"/>
      <c r="I22419" s="8"/>
      <c r="J22419" s="8"/>
      <c r="K22419" s="8"/>
      <c r="L22419" s="8"/>
      <c r="M22419" s="8"/>
      <c r="N22419" s="10"/>
    </row>
    <row r="22420" spans="1:14" x14ac:dyDescent="0.25">
      <c r="A22420" s="8"/>
      <c r="B22420" s="7"/>
      <c r="C22420" s="8"/>
      <c r="D22420" s="8"/>
      <c r="G22420" s="2"/>
      <c r="I22420" s="8"/>
      <c r="J22420" s="8"/>
      <c r="K22420" s="8"/>
      <c r="L22420" s="8"/>
      <c r="M22420" s="8"/>
      <c r="N22420" s="10"/>
    </row>
    <row r="22421" spans="1:14" x14ac:dyDescent="0.25">
      <c r="A22421" s="8"/>
      <c r="B22421" s="7"/>
      <c r="C22421" s="8"/>
      <c r="D22421" s="8"/>
      <c r="G22421" s="2"/>
      <c r="I22421" s="8"/>
      <c r="J22421" s="8"/>
      <c r="K22421" s="8"/>
      <c r="L22421" s="8"/>
      <c r="M22421" s="8"/>
      <c r="N22421" s="10"/>
    </row>
    <row r="22422" spans="1:14" x14ac:dyDescent="0.25">
      <c r="A22422" s="8"/>
      <c r="B22422" s="7"/>
      <c r="C22422" s="8"/>
      <c r="D22422" s="8"/>
      <c r="G22422" s="2"/>
      <c r="I22422" s="8"/>
      <c r="J22422" s="8"/>
      <c r="K22422" s="8"/>
      <c r="L22422" s="8"/>
      <c r="M22422" s="8"/>
      <c r="N22422" s="10"/>
    </row>
    <row r="22423" spans="1:14" x14ac:dyDescent="0.25">
      <c r="A22423" s="8"/>
      <c r="B22423" s="7"/>
      <c r="C22423" s="8"/>
      <c r="D22423" s="8"/>
      <c r="G22423" s="2"/>
      <c r="I22423" s="8"/>
      <c r="J22423" s="8"/>
      <c r="K22423" s="8"/>
      <c r="L22423" s="8"/>
      <c r="M22423" s="8"/>
      <c r="N22423" s="10"/>
    </row>
    <row r="22424" spans="1:14" x14ac:dyDescent="0.25">
      <c r="A22424" s="8"/>
      <c r="B22424" s="7"/>
      <c r="C22424" s="8"/>
      <c r="D22424" s="8"/>
      <c r="G22424" s="2"/>
      <c r="I22424" s="8"/>
      <c r="J22424" s="8"/>
      <c r="K22424" s="8"/>
      <c r="L22424" s="8"/>
      <c r="M22424" s="8"/>
      <c r="N22424" s="10"/>
    </row>
    <row r="22425" spans="1:14" x14ac:dyDescent="0.25">
      <c r="A22425" s="8"/>
      <c r="B22425" s="7"/>
      <c r="C22425" s="8"/>
      <c r="D22425" s="8"/>
      <c r="G22425" s="2"/>
      <c r="I22425" s="8"/>
      <c r="J22425" s="8"/>
      <c r="K22425" s="8"/>
      <c r="L22425" s="8"/>
      <c r="M22425" s="8"/>
      <c r="N22425" s="10"/>
    </row>
    <row r="22426" spans="1:14" x14ac:dyDescent="0.25">
      <c r="A22426" s="8"/>
      <c r="B22426" s="7"/>
      <c r="C22426" s="8"/>
      <c r="D22426" s="8"/>
      <c r="G22426" s="2"/>
      <c r="I22426" s="8"/>
      <c r="J22426" s="8"/>
      <c r="K22426" s="8"/>
      <c r="L22426" s="8"/>
      <c r="M22426" s="8"/>
      <c r="N22426" s="10"/>
    </row>
    <row r="22427" spans="1:14" x14ac:dyDescent="0.25">
      <c r="A22427" s="8"/>
      <c r="B22427" s="7"/>
      <c r="C22427" s="8"/>
      <c r="D22427" s="8"/>
      <c r="G22427" s="2"/>
      <c r="I22427" s="8"/>
      <c r="J22427" s="8"/>
      <c r="K22427" s="8"/>
      <c r="L22427" s="8"/>
      <c r="M22427" s="8"/>
      <c r="N22427" s="10"/>
    </row>
    <row r="22428" spans="1:14" x14ac:dyDescent="0.25">
      <c r="A22428" s="8"/>
      <c r="B22428" s="7"/>
      <c r="C22428" s="8"/>
      <c r="D22428" s="8"/>
      <c r="G22428" s="2"/>
      <c r="I22428" s="8"/>
      <c r="J22428" s="8"/>
      <c r="K22428" s="8"/>
      <c r="L22428" s="8"/>
      <c r="M22428" s="8"/>
      <c r="N22428" s="10"/>
    </row>
    <row r="22429" spans="1:14" x14ac:dyDescent="0.25">
      <c r="A22429" s="8"/>
      <c r="B22429" s="7"/>
      <c r="C22429" s="8"/>
      <c r="D22429" s="8"/>
      <c r="G22429" s="2"/>
      <c r="I22429" s="8"/>
      <c r="J22429" s="8"/>
      <c r="K22429" s="8"/>
      <c r="L22429" s="8"/>
      <c r="M22429" s="8"/>
      <c r="N22429" s="10"/>
    </row>
    <row r="22430" spans="1:14" x14ac:dyDescent="0.25">
      <c r="A22430" s="8"/>
      <c r="B22430" s="7"/>
      <c r="C22430" s="8"/>
      <c r="D22430" s="8"/>
      <c r="G22430" s="2"/>
      <c r="I22430" s="8"/>
      <c r="J22430" s="8"/>
      <c r="K22430" s="8"/>
      <c r="L22430" s="8"/>
      <c r="M22430" s="8"/>
      <c r="N22430" s="10"/>
    </row>
    <row r="22431" spans="1:14" x14ac:dyDescent="0.25">
      <c r="A22431" s="8"/>
      <c r="B22431" s="7"/>
      <c r="C22431" s="8"/>
      <c r="D22431" s="8"/>
      <c r="G22431" s="2"/>
      <c r="I22431" s="8"/>
      <c r="J22431" s="8"/>
      <c r="K22431" s="8"/>
      <c r="L22431" s="8"/>
      <c r="M22431" s="8"/>
      <c r="N22431" s="10"/>
    </row>
    <row r="22432" spans="1:14" x14ac:dyDescent="0.25">
      <c r="A22432" s="8"/>
      <c r="B22432" s="7"/>
      <c r="C22432" s="8"/>
      <c r="D22432" s="8"/>
      <c r="G22432" s="2"/>
      <c r="I22432" s="8"/>
      <c r="J22432" s="8"/>
      <c r="K22432" s="8"/>
      <c r="L22432" s="8"/>
      <c r="M22432" s="8"/>
      <c r="N22432" s="10"/>
    </row>
    <row r="22433" spans="1:14" x14ac:dyDescent="0.25">
      <c r="A22433" s="8"/>
      <c r="B22433" s="7"/>
      <c r="C22433" s="8"/>
      <c r="D22433" s="8"/>
      <c r="G22433" s="2"/>
      <c r="I22433" s="8"/>
      <c r="J22433" s="8"/>
      <c r="K22433" s="8"/>
      <c r="L22433" s="8"/>
      <c r="M22433" s="8"/>
      <c r="N22433" s="10"/>
    </row>
    <row r="22434" spans="1:14" x14ac:dyDescent="0.25">
      <c r="A22434" s="8"/>
      <c r="B22434" s="7"/>
      <c r="C22434" s="8"/>
      <c r="D22434" s="8"/>
      <c r="G22434" s="2"/>
      <c r="I22434" s="8"/>
      <c r="J22434" s="8"/>
      <c r="K22434" s="8"/>
      <c r="L22434" s="8"/>
      <c r="M22434" s="8"/>
      <c r="N22434" s="10"/>
    </row>
    <row r="22435" spans="1:14" x14ac:dyDescent="0.25">
      <c r="A22435" s="8"/>
      <c r="B22435" s="7"/>
      <c r="C22435" s="8"/>
      <c r="D22435" s="8"/>
      <c r="G22435" s="2"/>
      <c r="I22435" s="8"/>
      <c r="J22435" s="8"/>
      <c r="K22435" s="8"/>
      <c r="L22435" s="8"/>
      <c r="M22435" s="8"/>
      <c r="N22435" s="10"/>
    </row>
    <row r="22436" spans="1:14" x14ac:dyDescent="0.25">
      <c r="A22436" s="8"/>
      <c r="B22436" s="7"/>
      <c r="C22436" s="8"/>
      <c r="D22436" s="8"/>
      <c r="G22436" s="2"/>
      <c r="I22436" s="8"/>
      <c r="J22436" s="8"/>
      <c r="K22436" s="8"/>
      <c r="L22436" s="8"/>
      <c r="M22436" s="8"/>
      <c r="N22436" s="10"/>
    </row>
    <row r="22437" spans="1:14" x14ac:dyDescent="0.25">
      <c r="A22437" s="8"/>
      <c r="B22437" s="7"/>
      <c r="C22437" s="8"/>
      <c r="D22437" s="8"/>
      <c r="G22437" s="2"/>
      <c r="I22437" s="8"/>
      <c r="J22437" s="8"/>
      <c r="K22437" s="8"/>
      <c r="L22437" s="8"/>
      <c r="M22437" s="8"/>
      <c r="N22437" s="10"/>
    </row>
    <row r="22438" spans="1:14" x14ac:dyDescent="0.25">
      <c r="A22438" s="8"/>
      <c r="B22438" s="7"/>
      <c r="C22438" s="8"/>
      <c r="D22438" s="8"/>
      <c r="G22438" s="2"/>
      <c r="I22438" s="8"/>
      <c r="J22438" s="8"/>
      <c r="K22438" s="8"/>
      <c r="L22438" s="8"/>
      <c r="M22438" s="8"/>
      <c r="N22438" s="10"/>
    </row>
    <row r="22439" spans="1:14" x14ac:dyDescent="0.25">
      <c r="A22439" s="8"/>
      <c r="B22439" s="7"/>
      <c r="C22439" s="8"/>
      <c r="D22439" s="8"/>
      <c r="G22439" s="2"/>
      <c r="I22439" s="8"/>
      <c r="J22439" s="8"/>
      <c r="K22439" s="8"/>
      <c r="L22439" s="8"/>
      <c r="M22439" s="8"/>
      <c r="N22439" s="10"/>
    </row>
    <row r="22440" spans="1:14" x14ac:dyDescent="0.25">
      <c r="A22440" s="8"/>
      <c r="B22440" s="7"/>
      <c r="C22440" s="8"/>
      <c r="D22440" s="8"/>
      <c r="G22440" s="2"/>
      <c r="I22440" s="8"/>
      <c r="J22440" s="8"/>
      <c r="K22440" s="8"/>
      <c r="L22440" s="8"/>
      <c r="M22440" s="8"/>
      <c r="N22440" s="10"/>
    </row>
    <row r="22441" spans="1:14" x14ac:dyDescent="0.25">
      <c r="A22441" s="8"/>
      <c r="B22441" s="7"/>
      <c r="C22441" s="8"/>
      <c r="D22441" s="8"/>
      <c r="G22441" s="2"/>
      <c r="I22441" s="8"/>
      <c r="J22441" s="8"/>
      <c r="K22441" s="8"/>
      <c r="L22441" s="8"/>
      <c r="M22441" s="8"/>
      <c r="N22441" s="10"/>
    </row>
    <row r="22442" spans="1:14" x14ac:dyDescent="0.25">
      <c r="A22442" s="8"/>
      <c r="B22442" s="7"/>
      <c r="C22442" s="8"/>
      <c r="D22442" s="8"/>
      <c r="G22442" s="2"/>
      <c r="I22442" s="8"/>
      <c r="J22442" s="8"/>
      <c r="K22442" s="8"/>
      <c r="L22442" s="8"/>
      <c r="M22442" s="8"/>
      <c r="N22442" s="10"/>
    </row>
    <row r="22443" spans="1:14" x14ac:dyDescent="0.25">
      <c r="A22443" s="8"/>
      <c r="B22443" s="7"/>
      <c r="C22443" s="8"/>
      <c r="D22443" s="8"/>
      <c r="G22443" s="2"/>
      <c r="I22443" s="8"/>
      <c r="J22443" s="8"/>
      <c r="K22443" s="8"/>
      <c r="L22443" s="8"/>
      <c r="M22443" s="8"/>
      <c r="N22443" s="10"/>
    </row>
    <row r="22444" spans="1:14" x14ac:dyDescent="0.25">
      <c r="A22444" s="8"/>
      <c r="B22444" s="7"/>
      <c r="C22444" s="8"/>
      <c r="D22444" s="8"/>
      <c r="G22444" s="2"/>
      <c r="I22444" s="8"/>
      <c r="J22444" s="8"/>
      <c r="K22444" s="8"/>
      <c r="L22444" s="8"/>
      <c r="M22444" s="8"/>
      <c r="N22444" s="10"/>
    </row>
    <row r="22445" spans="1:14" x14ac:dyDescent="0.25">
      <c r="A22445" s="8"/>
      <c r="B22445" s="7"/>
      <c r="C22445" s="8"/>
      <c r="D22445" s="8"/>
      <c r="G22445" s="2"/>
      <c r="I22445" s="8"/>
      <c r="J22445" s="8"/>
      <c r="K22445" s="8"/>
      <c r="L22445" s="8"/>
      <c r="M22445" s="8"/>
      <c r="N22445" s="10"/>
    </row>
    <row r="22446" spans="1:14" x14ac:dyDescent="0.25">
      <c r="A22446" s="8"/>
      <c r="B22446" s="7"/>
      <c r="C22446" s="8"/>
      <c r="D22446" s="8"/>
      <c r="G22446" s="2"/>
      <c r="I22446" s="8"/>
      <c r="J22446" s="8"/>
      <c r="K22446" s="8"/>
      <c r="L22446" s="8"/>
      <c r="M22446" s="8"/>
      <c r="N22446" s="10"/>
    </row>
    <row r="22447" spans="1:14" x14ac:dyDescent="0.25">
      <c r="A22447" s="8"/>
      <c r="B22447" s="7"/>
      <c r="C22447" s="8"/>
      <c r="D22447" s="8"/>
      <c r="G22447" s="2"/>
      <c r="I22447" s="8"/>
      <c r="J22447" s="8"/>
      <c r="K22447" s="8"/>
      <c r="L22447" s="8"/>
      <c r="M22447" s="8"/>
      <c r="N22447" s="10"/>
    </row>
    <row r="22448" spans="1:14" x14ac:dyDescent="0.25">
      <c r="A22448" s="8"/>
      <c r="B22448" s="7"/>
      <c r="C22448" s="8"/>
      <c r="D22448" s="8"/>
      <c r="G22448" s="2"/>
      <c r="I22448" s="8"/>
      <c r="J22448" s="8"/>
      <c r="K22448" s="8"/>
      <c r="L22448" s="8"/>
      <c r="M22448" s="8"/>
      <c r="N22448" s="10"/>
    </row>
    <row r="22449" spans="1:14" x14ac:dyDescent="0.25">
      <c r="A22449" s="8"/>
      <c r="B22449" s="7"/>
      <c r="C22449" s="8"/>
      <c r="D22449" s="8"/>
      <c r="G22449" s="2"/>
      <c r="I22449" s="8"/>
      <c r="J22449" s="8"/>
      <c r="K22449" s="8"/>
      <c r="L22449" s="8"/>
      <c r="M22449" s="8"/>
      <c r="N22449" s="10"/>
    </row>
    <row r="22450" spans="1:14" x14ac:dyDescent="0.25">
      <c r="A22450" s="8"/>
      <c r="B22450" s="7"/>
      <c r="C22450" s="8"/>
      <c r="D22450" s="8"/>
      <c r="G22450" s="2"/>
      <c r="I22450" s="8"/>
      <c r="J22450" s="8"/>
      <c r="K22450" s="8"/>
      <c r="L22450" s="8"/>
      <c r="M22450" s="8"/>
      <c r="N22450" s="10"/>
    </row>
    <row r="22451" spans="1:14" x14ac:dyDescent="0.25">
      <c r="A22451" s="8"/>
      <c r="B22451" s="7"/>
      <c r="C22451" s="8"/>
      <c r="D22451" s="8"/>
      <c r="G22451" s="2"/>
      <c r="I22451" s="8"/>
      <c r="J22451" s="8"/>
      <c r="K22451" s="8"/>
      <c r="L22451" s="8"/>
      <c r="M22451" s="8"/>
      <c r="N22451" s="10"/>
    </row>
    <row r="22452" spans="1:14" x14ac:dyDescent="0.25">
      <c r="A22452" s="8"/>
      <c r="B22452" s="7"/>
      <c r="C22452" s="8"/>
      <c r="D22452" s="8"/>
      <c r="G22452" s="2"/>
      <c r="I22452" s="8"/>
      <c r="J22452" s="8"/>
      <c r="K22452" s="8"/>
      <c r="L22452" s="8"/>
      <c r="M22452" s="8"/>
      <c r="N22452" s="10"/>
    </row>
    <row r="22453" spans="1:14" x14ac:dyDescent="0.25">
      <c r="A22453" s="8"/>
      <c r="B22453" s="7"/>
      <c r="C22453" s="8"/>
      <c r="D22453" s="8"/>
      <c r="G22453" s="2"/>
      <c r="I22453" s="8"/>
      <c r="J22453" s="8"/>
      <c r="K22453" s="8"/>
      <c r="L22453" s="8"/>
      <c r="M22453" s="8"/>
      <c r="N22453" s="10"/>
    </row>
    <row r="22454" spans="1:14" x14ac:dyDescent="0.25">
      <c r="A22454" s="8"/>
      <c r="B22454" s="7"/>
      <c r="C22454" s="8"/>
      <c r="D22454" s="8"/>
      <c r="G22454" s="2"/>
      <c r="I22454" s="8"/>
      <c r="J22454" s="8"/>
      <c r="K22454" s="8"/>
      <c r="L22454" s="8"/>
      <c r="M22454" s="8"/>
      <c r="N22454" s="10"/>
    </row>
    <row r="22455" spans="1:14" x14ac:dyDescent="0.25">
      <c r="A22455" s="8"/>
      <c r="B22455" s="7"/>
      <c r="C22455" s="8"/>
      <c r="D22455" s="8"/>
      <c r="G22455" s="2"/>
      <c r="I22455" s="8"/>
      <c r="J22455" s="8"/>
      <c r="K22455" s="8"/>
      <c r="L22455" s="8"/>
      <c r="M22455" s="8"/>
      <c r="N22455" s="10"/>
    </row>
    <row r="22456" spans="1:14" x14ac:dyDescent="0.25">
      <c r="A22456" s="8"/>
      <c r="B22456" s="7"/>
      <c r="C22456" s="8"/>
      <c r="D22456" s="8"/>
      <c r="G22456" s="2"/>
      <c r="I22456" s="8"/>
      <c r="J22456" s="8"/>
      <c r="K22456" s="8"/>
      <c r="L22456" s="8"/>
      <c r="M22456" s="8"/>
      <c r="N22456" s="10"/>
    </row>
    <row r="22457" spans="1:14" x14ac:dyDescent="0.25">
      <c r="A22457" s="8"/>
      <c r="B22457" s="7"/>
      <c r="C22457" s="8"/>
      <c r="D22457" s="8"/>
      <c r="G22457" s="2"/>
      <c r="I22457" s="8"/>
      <c r="J22457" s="8"/>
      <c r="K22457" s="8"/>
      <c r="L22457" s="8"/>
      <c r="M22457" s="8"/>
      <c r="N22457" s="10"/>
    </row>
    <row r="22458" spans="1:14" x14ac:dyDescent="0.25">
      <c r="A22458" s="8"/>
      <c r="B22458" s="7"/>
      <c r="C22458" s="8"/>
      <c r="D22458" s="8"/>
      <c r="G22458" s="2"/>
      <c r="I22458" s="8"/>
      <c r="J22458" s="8"/>
      <c r="K22458" s="8"/>
      <c r="L22458" s="8"/>
      <c r="M22458" s="8"/>
      <c r="N22458" s="10"/>
    </row>
    <row r="22459" spans="1:14" x14ac:dyDescent="0.25">
      <c r="A22459" s="8"/>
      <c r="B22459" s="7"/>
      <c r="C22459" s="8"/>
      <c r="D22459" s="8"/>
      <c r="G22459" s="2"/>
      <c r="I22459" s="8"/>
      <c r="J22459" s="8"/>
      <c r="K22459" s="8"/>
      <c r="L22459" s="8"/>
      <c r="M22459" s="8"/>
      <c r="N22459" s="10"/>
    </row>
    <row r="22460" spans="1:14" x14ac:dyDescent="0.25">
      <c r="A22460" s="8"/>
      <c r="B22460" s="7"/>
      <c r="C22460" s="8"/>
      <c r="D22460" s="8"/>
      <c r="G22460" s="2"/>
      <c r="I22460" s="8"/>
      <c r="J22460" s="8"/>
      <c r="K22460" s="8"/>
      <c r="L22460" s="8"/>
      <c r="M22460" s="8"/>
      <c r="N22460" s="10"/>
    </row>
    <row r="22461" spans="1:14" x14ac:dyDescent="0.25">
      <c r="A22461" s="8"/>
      <c r="B22461" s="7"/>
      <c r="C22461" s="8"/>
      <c r="D22461" s="8"/>
      <c r="G22461" s="2"/>
      <c r="I22461" s="8"/>
      <c r="J22461" s="8"/>
      <c r="K22461" s="8"/>
      <c r="L22461" s="8"/>
      <c r="M22461" s="8"/>
      <c r="N22461" s="10"/>
    </row>
    <row r="22462" spans="1:14" x14ac:dyDescent="0.25">
      <c r="A22462" s="8"/>
      <c r="B22462" s="7"/>
      <c r="C22462" s="8"/>
      <c r="D22462" s="8"/>
      <c r="G22462" s="2"/>
      <c r="I22462" s="8"/>
      <c r="J22462" s="8"/>
      <c r="K22462" s="8"/>
      <c r="L22462" s="8"/>
      <c r="M22462" s="8"/>
      <c r="N22462" s="10"/>
    </row>
    <row r="22463" spans="1:14" x14ac:dyDescent="0.25">
      <c r="A22463" s="8"/>
      <c r="B22463" s="7"/>
      <c r="C22463" s="8"/>
      <c r="D22463" s="8"/>
      <c r="G22463" s="2"/>
      <c r="I22463" s="8"/>
      <c r="J22463" s="8"/>
      <c r="K22463" s="8"/>
      <c r="L22463" s="8"/>
      <c r="M22463" s="8"/>
      <c r="N22463" s="10"/>
    </row>
    <row r="22464" spans="1:14" x14ac:dyDescent="0.25">
      <c r="A22464" s="8"/>
      <c r="B22464" s="7"/>
      <c r="C22464" s="8"/>
      <c r="D22464" s="8"/>
      <c r="G22464" s="2"/>
      <c r="I22464" s="8"/>
      <c r="J22464" s="8"/>
      <c r="K22464" s="8"/>
      <c r="L22464" s="8"/>
      <c r="M22464" s="8"/>
      <c r="N22464" s="10"/>
    </row>
    <row r="22465" spans="1:14" x14ac:dyDescent="0.25">
      <c r="A22465" s="8"/>
      <c r="B22465" s="7"/>
      <c r="C22465" s="8"/>
      <c r="D22465" s="8"/>
      <c r="G22465" s="2"/>
      <c r="I22465" s="8"/>
      <c r="J22465" s="8"/>
      <c r="K22465" s="8"/>
      <c r="L22465" s="8"/>
      <c r="M22465" s="8"/>
      <c r="N22465" s="10"/>
    </row>
    <row r="22466" spans="1:14" x14ac:dyDescent="0.25">
      <c r="A22466" s="8"/>
      <c r="B22466" s="7"/>
      <c r="C22466" s="8"/>
      <c r="D22466" s="8"/>
      <c r="G22466" s="2"/>
      <c r="I22466" s="8"/>
      <c r="J22466" s="8"/>
      <c r="K22466" s="8"/>
      <c r="L22466" s="8"/>
      <c r="M22466" s="8"/>
      <c r="N22466" s="10"/>
    </row>
    <row r="22467" spans="1:14" x14ac:dyDescent="0.25">
      <c r="A22467" s="8"/>
      <c r="B22467" s="7"/>
      <c r="C22467" s="8"/>
      <c r="D22467" s="8"/>
      <c r="G22467" s="2"/>
      <c r="I22467" s="8"/>
      <c r="J22467" s="8"/>
      <c r="K22467" s="8"/>
      <c r="L22467" s="8"/>
      <c r="M22467" s="8"/>
      <c r="N22467" s="10"/>
    </row>
    <row r="22468" spans="1:14" x14ac:dyDescent="0.25">
      <c r="A22468" s="8"/>
      <c r="B22468" s="7"/>
      <c r="C22468" s="8"/>
      <c r="D22468" s="8"/>
      <c r="G22468" s="2"/>
      <c r="I22468" s="8"/>
      <c r="J22468" s="8"/>
      <c r="K22468" s="8"/>
      <c r="L22468" s="8"/>
      <c r="M22468" s="8"/>
      <c r="N22468" s="10"/>
    </row>
    <row r="22469" spans="1:14" x14ac:dyDescent="0.25">
      <c r="A22469" s="8"/>
      <c r="B22469" s="7"/>
      <c r="C22469" s="8"/>
      <c r="D22469" s="8"/>
      <c r="G22469" s="2"/>
      <c r="I22469" s="8"/>
      <c r="J22469" s="8"/>
      <c r="K22469" s="8"/>
      <c r="L22469" s="8"/>
      <c r="M22469" s="8"/>
      <c r="N22469" s="10"/>
    </row>
    <row r="22470" spans="1:14" x14ac:dyDescent="0.25">
      <c r="A22470" s="8"/>
      <c r="B22470" s="7"/>
      <c r="C22470" s="8"/>
      <c r="D22470" s="8"/>
      <c r="G22470" s="2"/>
      <c r="I22470" s="8"/>
      <c r="J22470" s="8"/>
      <c r="K22470" s="8"/>
      <c r="L22470" s="8"/>
      <c r="M22470" s="8"/>
      <c r="N22470" s="10"/>
    </row>
    <row r="22471" spans="1:14" x14ac:dyDescent="0.25">
      <c r="A22471" s="8"/>
      <c r="B22471" s="7"/>
      <c r="C22471" s="8"/>
      <c r="D22471" s="8"/>
      <c r="G22471" s="2"/>
      <c r="I22471" s="8"/>
      <c r="J22471" s="8"/>
      <c r="K22471" s="8"/>
      <c r="L22471" s="8"/>
      <c r="M22471" s="8"/>
      <c r="N22471" s="10"/>
    </row>
    <row r="22472" spans="1:14" x14ac:dyDescent="0.25">
      <c r="A22472" s="8"/>
      <c r="B22472" s="7"/>
      <c r="C22472" s="8"/>
      <c r="D22472" s="8"/>
      <c r="G22472" s="2"/>
      <c r="I22472" s="8"/>
      <c r="J22472" s="8"/>
      <c r="K22472" s="8"/>
      <c r="L22472" s="8"/>
      <c r="M22472" s="8"/>
      <c r="N22472" s="10"/>
    </row>
    <row r="22473" spans="1:14" x14ac:dyDescent="0.25">
      <c r="A22473" s="8"/>
      <c r="B22473" s="7"/>
      <c r="C22473" s="8"/>
      <c r="D22473" s="8"/>
      <c r="G22473" s="2"/>
      <c r="I22473" s="8"/>
      <c r="J22473" s="8"/>
      <c r="K22473" s="8"/>
      <c r="L22473" s="8"/>
      <c r="M22473" s="8"/>
      <c r="N22473" s="10"/>
    </row>
    <row r="22474" spans="1:14" x14ac:dyDescent="0.25">
      <c r="A22474" s="8"/>
      <c r="B22474" s="7"/>
      <c r="C22474" s="8"/>
      <c r="D22474" s="8"/>
      <c r="G22474" s="2"/>
      <c r="I22474" s="8"/>
      <c r="J22474" s="8"/>
      <c r="K22474" s="8"/>
      <c r="L22474" s="8"/>
      <c r="M22474" s="8"/>
      <c r="N22474" s="10"/>
    </row>
    <row r="22475" spans="1:14" x14ac:dyDescent="0.25">
      <c r="A22475" s="8"/>
      <c r="B22475" s="7"/>
      <c r="C22475" s="8"/>
      <c r="D22475" s="8"/>
      <c r="G22475" s="2"/>
      <c r="I22475" s="8"/>
      <c r="J22475" s="8"/>
      <c r="K22475" s="8"/>
      <c r="L22475" s="8"/>
      <c r="M22475" s="8"/>
      <c r="N22475" s="10"/>
    </row>
    <row r="22476" spans="1:14" x14ac:dyDescent="0.25">
      <c r="A22476" s="8"/>
      <c r="B22476" s="7"/>
      <c r="C22476" s="8"/>
      <c r="D22476" s="8"/>
      <c r="G22476" s="2"/>
      <c r="I22476" s="8"/>
      <c r="J22476" s="8"/>
      <c r="K22476" s="8"/>
      <c r="L22476" s="8"/>
      <c r="M22476" s="8"/>
      <c r="N22476" s="10"/>
    </row>
    <row r="22477" spans="1:14" x14ac:dyDescent="0.25">
      <c r="A22477" s="8"/>
      <c r="B22477" s="7"/>
      <c r="C22477" s="8"/>
      <c r="D22477" s="8"/>
      <c r="G22477" s="2"/>
      <c r="I22477" s="8"/>
      <c r="J22477" s="8"/>
      <c r="K22477" s="8"/>
      <c r="L22477" s="8"/>
      <c r="M22477" s="8"/>
      <c r="N22477" s="10"/>
    </row>
    <row r="22478" spans="1:14" x14ac:dyDescent="0.25">
      <c r="A22478" s="8"/>
      <c r="B22478" s="7"/>
      <c r="C22478" s="8"/>
      <c r="D22478" s="8"/>
      <c r="G22478" s="2"/>
      <c r="I22478" s="8"/>
      <c r="J22478" s="8"/>
      <c r="K22478" s="8"/>
      <c r="L22478" s="8"/>
      <c r="M22478" s="8"/>
      <c r="N22478" s="10"/>
    </row>
    <row r="22479" spans="1:14" x14ac:dyDescent="0.25">
      <c r="A22479" s="8"/>
      <c r="B22479" s="7"/>
      <c r="C22479" s="8"/>
      <c r="D22479" s="8"/>
      <c r="G22479" s="2"/>
      <c r="I22479" s="8"/>
      <c r="J22479" s="8"/>
      <c r="K22479" s="8"/>
      <c r="L22479" s="8"/>
      <c r="M22479" s="8"/>
      <c r="N22479" s="10"/>
    </row>
    <row r="22480" spans="1:14" x14ac:dyDescent="0.25">
      <c r="A22480" s="8"/>
      <c r="B22480" s="7"/>
      <c r="C22480" s="8"/>
      <c r="D22480" s="8"/>
      <c r="G22480" s="2"/>
      <c r="I22480" s="8"/>
      <c r="J22480" s="8"/>
      <c r="K22480" s="8"/>
      <c r="L22480" s="8"/>
      <c r="M22480" s="8"/>
      <c r="N22480" s="10"/>
    </row>
    <row r="22481" spans="1:14" x14ac:dyDescent="0.25">
      <c r="A22481" s="8"/>
      <c r="B22481" s="7"/>
      <c r="C22481" s="8"/>
      <c r="D22481" s="8"/>
      <c r="G22481" s="2"/>
      <c r="I22481" s="8"/>
      <c r="J22481" s="8"/>
      <c r="K22481" s="8"/>
      <c r="L22481" s="8"/>
      <c r="M22481" s="8"/>
      <c r="N22481" s="10"/>
    </row>
    <row r="22482" spans="1:14" x14ac:dyDescent="0.25">
      <c r="A22482" s="8"/>
      <c r="B22482" s="7"/>
      <c r="C22482" s="8"/>
      <c r="D22482" s="8"/>
      <c r="G22482" s="2"/>
      <c r="I22482" s="8"/>
      <c r="J22482" s="8"/>
      <c r="K22482" s="8"/>
      <c r="L22482" s="8"/>
      <c r="M22482" s="8"/>
      <c r="N22482" s="10"/>
    </row>
    <row r="22483" spans="1:14" x14ac:dyDescent="0.25">
      <c r="A22483" s="8"/>
      <c r="B22483" s="7"/>
      <c r="C22483" s="8"/>
      <c r="D22483" s="8"/>
      <c r="G22483" s="2"/>
      <c r="I22483" s="8"/>
      <c r="J22483" s="8"/>
      <c r="K22483" s="8"/>
      <c r="L22483" s="8"/>
      <c r="M22483" s="8"/>
      <c r="N22483" s="10"/>
    </row>
    <row r="22484" spans="1:14" x14ac:dyDescent="0.25">
      <c r="A22484" s="8"/>
      <c r="B22484" s="7"/>
      <c r="C22484" s="8"/>
      <c r="D22484" s="8"/>
      <c r="G22484" s="2"/>
      <c r="I22484" s="8"/>
      <c r="J22484" s="8"/>
      <c r="K22484" s="8"/>
      <c r="L22484" s="8"/>
      <c r="M22484" s="8"/>
      <c r="N22484" s="10"/>
    </row>
    <row r="22485" spans="1:14" x14ac:dyDescent="0.25">
      <c r="A22485" s="8"/>
      <c r="B22485" s="7"/>
      <c r="C22485" s="8"/>
      <c r="D22485" s="8"/>
      <c r="G22485" s="2"/>
      <c r="I22485" s="8"/>
      <c r="J22485" s="8"/>
      <c r="K22485" s="8"/>
      <c r="L22485" s="8"/>
      <c r="M22485" s="8"/>
      <c r="N22485" s="10"/>
    </row>
    <row r="22486" spans="1:14" x14ac:dyDescent="0.25">
      <c r="A22486" s="8"/>
      <c r="B22486" s="7"/>
      <c r="C22486" s="8"/>
      <c r="D22486" s="8"/>
      <c r="G22486" s="2"/>
      <c r="I22486" s="8"/>
      <c r="J22486" s="8"/>
      <c r="K22486" s="8"/>
      <c r="L22486" s="8"/>
      <c r="M22486" s="8"/>
      <c r="N22486" s="10"/>
    </row>
    <row r="22487" spans="1:14" x14ac:dyDescent="0.25">
      <c r="A22487" s="8"/>
      <c r="B22487" s="7"/>
      <c r="C22487" s="8"/>
      <c r="D22487" s="8"/>
      <c r="G22487" s="2"/>
      <c r="I22487" s="8"/>
      <c r="J22487" s="8"/>
      <c r="K22487" s="8"/>
      <c r="L22487" s="8"/>
      <c r="M22487" s="8"/>
      <c r="N22487" s="10"/>
    </row>
    <row r="22488" spans="1:14" x14ac:dyDescent="0.25">
      <c r="A22488" s="8"/>
      <c r="B22488" s="7"/>
      <c r="C22488" s="8"/>
      <c r="D22488" s="8"/>
      <c r="G22488" s="2"/>
      <c r="I22488" s="8"/>
      <c r="J22488" s="8"/>
      <c r="K22488" s="8"/>
      <c r="L22488" s="8"/>
      <c r="M22488" s="8"/>
      <c r="N22488" s="10"/>
    </row>
    <row r="22489" spans="1:14" x14ac:dyDescent="0.25">
      <c r="A22489" s="8"/>
      <c r="B22489" s="7"/>
      <c r="C22489" s="8"/>
      <c r="D22489" s="8"/>
      <c r="G22489" s="2"/>
      <c r="I22489" s="8"/>
      <c r="J22489" s="8"/>
      <c r="K22489" s="8"/>
      <c r="L22489" s="8"/>
      <c r="M22489" s="8"/>
      <c r="N22489" s="10"/>
    </row>
    <row r="22490" spans="1:14" x14ac:dyDescent="0.25">
      <c r="A22490" s="8"/>
      <c r="B22490" s="7"/>
      <c r="C22490" s="8"/>
      <c r="D22490" s="8"/>
      <c r="G22490" s="2"/>
      <c r="I22490" s="8"/>
      <c r="J22490" s="8"/>
      <c r="K22490" s="8"/>
      <c r="L22490" s="8"/>
      <c r="M22490" s="8"/>
      <c r="N22490" s="10"/>
    </row>
    <row r="22491" spans="1:14" x14ac:dyDescent="0.25">
      <c r="A22491" s="8"/>
      <c r="B22491" s="7"/>
      <c r="C22491" s="8"/>
      <c r="D22491" s="8"/>
      <c r="G22491" s="2"/>
      <c r="I22491" s="8"/>
      <c r="J22491" s="8"/>
      <c r="K22491" s="8"/>
      <c r="L22491" s="8"/>
      <c r="M22491" s="8"/>
      <c r="N22491" s="10"/>
    </row>
    <row r="22492" spans="1:14" x14ac:dyDescent="0.25">
      <c r="A22492" s="8"/>
      <c r="B22492" s="7"/>
      <c r="C22492" s="8"/>
      <c r="D22492" s="8"/>
      <c r="G22492" s="2"/>
      <c r="I22492" s="8"/>
      <c r="J22492" s="8"/>
      <c r="K22492" s="8"/>
      <c r="L22492" s="8"/>
      <c r="M22492" s="8"/>
      <c r="N22492" s="10"/>
    </row>
    <row r="22493" spans="1:14" x14ac:dyDescent="0.25">
      <c r="A22493" s="8"/>
      <c r="B22493" s="7"/>
      <c r="C22493" s="8"/>
      <c r="D22493" s="8"/>
      <c r="G22493" s="2"/>
      <c r="I22493" s="8"/>
      <c r="J22493" s="8"/>
      <c r="K22493" s="8"/>
      <c r="L22493" s="8"/>
      <c r="M22493" s="8"/>
      <c r="N22493" s="10"/>
    </row>
    <row r="22494" spans="1:14" x14ac:dyDescent="0.25">
      <c r="A22494" s="8"/>
      <c r="B22494" s="7"/>
      <c r="C22494" s="8"/>
      <c r="D22494" s="8"/>
      <c r="G22494" s="2"/>
      <c r="I22494" s="8"/>
      <c r="J22494" s="8"/>
      <c r="K22494" s="8"/>
      <c r="L22494" s="8"/>
      <c r="M22494" s="8"/>
      <c r="N22494" s="10"/>
    </row>
    <row r="22495" spans="1:14" x14ac:dyDescent="0.25">
      <c r="A22495" s="8"/>
      <c r="B22495" s="7"/>
      <c r="C22495" s="8"/>
      <c r="D22495" s="8"/>
      <c r="G22495" s="2"/>
      <c r="I22495" s="8"/>
      <c r="J22495" s="8"/>
      <c r="K22495" s="8"/>
      <c r="L22495" s="8"/>
      <c r="M22495" s="8"/>
      <c r="N22495" s="10"/>
    </row>
    <row r="22496" spans="1:14" x14ac:dyDescent="0.25">
      <c r="A22496" s="8"/>
      <c r="B22496" s="7"/>
      <c r="C22496" s="8"/>
      <c r="D22496" s="8"/>
      <c r="G22496" s="2"/>
      <c r="I22496" s="8"/>
      <c r="J22496" s="8"/>
      <c r="K22496" s="8"/>
      <c r="L22496" s="8"/>
      <c r="M22496" s="8"/>
      <c r="N22496" s="10"/>
    </row>
    <row r="22497" spans="1:14" x14ac:dyDescent="0.25">
      <c r="A22497" s="8"/>
      <c r="B22497" s="7"/>
      <c r="C22497" s="8"/>
      <c r="D22497" s="8"/>
      <c r="G22497" s="2"/>
      <c r="I22497" s="8"/>
      <c r="J22497" s="8"/>
      <c r="K22497" s="8"/>
      <c r="L22497" s="8"/>
      <c r="M22497" s="8"/>
      <c r="N22497" s="10"/>
    </row>
    <row r="22498" spans="1:14" x14ac:dyDescent="0.25">
      <c r="A22498" s="8"/>
      <c r="B22498" s="7"/>
      <c r="C22498" s="8"/>
      <c r="D22498" s="8"/>
      <c r="G22498" s="2"/>
      <c r="I22498" s="8"/>
      <c r="J22498" s="8"/>
      <c r="K22498" s="8"/>
      <c r="L22498" s="8"/>
      <c r="M22498" s="8"/>
      <c r="N22498" s="10"/>
    </row>
    <row r="22499" spans="1:14" x14ac:dyDescent="0.25">
      <c r="A22499" s="8"/>
      <c r="B22499" s="7"/>
      <c r="C22499" s="8"/>
      <c r="D22499" s="8"/>
      <c r="G22499" s="2"/>
      <c r="I22499" s="8"/>
      <c r="J22499" s="8"/>
      <c r="K22499" s="8"/>
      <c r="L22499" s="8"/>
      <c r="M22499" s="8"/>
      <c r="N22499" s="10"/>
    </row>
    <row r="22500" spans="1:14" x14ac:dyDescent="0.25">
      <c r="A22500" s="8"/>
      <c r="B22500" s="7"/>
      <c r="C22500" s="8"/>
      <c r="D22500" s="8"/>
      <c r="G22500" s="2"/>
      <c r="I22500" s="8"/>
      <c r="J22500" s="8"/>
      <c r="K22500" s="8"/>
      <c r="L22500" s="8"/>
      <c r="M22500" s="8"/>
      <c r="N22500" s="10"/>
    </row>
    <row r="22501" spans="1:14" x14ac:dyDescent="0.25">
      <c r="A22501" s="8"/>
      <c r="B22501" s="7"/>
      <c r="C22501" s="8"/>
      <c r="D22501" s="8"/>
      <c r="G22501" s="2"/>
      <c r="I22501" s="8"/>
      <c r="J22501" s="8"/>
      <c r="K22501" s="8"/>
      <c r="L22501" s="8"/>
      <c r="M22501" s="8"/>
      <c r="N22501" s="10"/>
    </row>
    <row r="22502" spans="1:14" x14ac:dyDescent="0.25">
      <c r="A22502" s="8"/>
      <c r="B22502" s="7"/>
      <c r="C22502" s="8"/>
      <c r="D22502" s="8"/>
      <c r="G22502" s="2"/>
      <c r="I22502" s="8"/>
      <c r="J22502" s="8"/>
      <c r="K22502" s="8"/>
      <c r="L22502" s="8"/>
      <c r="M22502" s="8"/>
      <c r="N22502" s="10"/>
    </row>
    <row r="22503" spans="1:14" x14ac:dyDescent="0.25">
      <c r="A22503" s="8"/>
      <c r="B22503" s="7"/>
      <c r="C22503" s="8"/>
      <c r="D22503" s="8"/>
      <c r="G22503" s="2"/>
      <c r="I22503" s="8"/>
      <c r="J22503" s="8"/>
      <c r="K22503" s="8"/>
      <c r="L22503" s="8"/>
      <c r="M22503" s="8"/>
      <c r="N22503" s="10"/>
    </row>
    <row r="22504" spans="1:14" x14ac:dyDescent="0.25">
      <c r="A22504" s="8"/>
      <c r="B22504" s="7"/>
      <c r="C22504" s="8"/>
      <c r="D22504" s="8"/>
      <c r="G22504" s="2"/>
      <c r="I22504" s="8"/>
      <c r="J22504" s="8"/>
      <c r="K22504" s="8"/>
      <c r="L22504" s="8"/>
      <c r="M22504" s="8"/>
      <c r="N22504" s="10"/>
    </row>
    <row r="22505" spans="1:14" x14ac:dyDescent="0.25">
      <c r="A22505" s="8"/>
      <c r="B22505" s="7"/>
      <c r="C22505" s="8"/>
      <c r="D22505" s="8"/>
      <c r="G22505" s="2"/>
      <c r="I22505" s="8"/>
      <c r="J22505" s="8"/>
      <c r="K22505" s="8"/>
      <c r="L22505" s="8"/>
      <c r="M22505" s="8"/>
      <c r="N22505" s="10"/>
    </row>
    <row r="22506" spans="1:14" x14ac:dyDescent="0.25">
      <c r="A22506" s="8"/>
      <c r="B22506" s="7"/>
      <c r="C22506" s="8"/>
      <c r="D22506" s="8"/>
      <c r="G22506" s="2"/>
      <c r="I22506" s="8"/>
      <c r="J22506" s="8"/>
      <c r="K22506" s="8"/>
      <c r="L22506" s="8"/>
      <c r="M22506" s="8"/>
      <c r="N22506" s="10"/>
    </row>
    <row r="22507" spans="1:14" x14ac:dyDescent="0.25">
      <c r="A22507" s="8"/>
      <c r="B22507" s="7"/>
      <c r="C22507" s="8"/>
      <c r="D22507" s="8"/>
      <c r="G22507" s="2"/>
      <c r="I22507" s="8"/>
      <c r="J22507" s="8"/>
      <c r="K22507" s="8"/>
      <c r="L22507" s="8"/>
      <c r="M22507" s="8"/>
      <c r="N22507" s="10"/>
    </row>
    <row r="22508" spans="1:14" x14ac:dyDescent="0.25">
      <c r="A22508" s="8"/>
      <c r="B22508" s="7"/>
      <c r="C22508" s="8"/>
      <c r="D22508" s="8"/>
      <c r="G22508" s="2"/>
      <c r="I22508" s="8"/>
      <c r="J22508" s="8"/>
      <c r="K22508" s="8"/>
      <c r="L22508" s="8"/>
      <c r="M22508" s="8"/>
      <c r="N22508" s="10"/>
    </row>
    <row r="22509" spans="1:14" x14ac:dyDescent="0.25">
      <c r="A22509" s="8"/>
      <c r="B22509" s="7"/>
      <c r="C22509" s="8"/>
      <c r="D22509" s="8"/>
      <c r="G22509" s="2"/>
      <c r="I22509" s="8"/>
      <c r="J22509" s="8"/>
      <c r="K22509" s="8"/>
      <c r="L22509" s="8"/>
      <c r="M22509" s="8"/>
      <c r="N22509" s="10"/>
    </row>
    <row r="22510" spans="1:14" x14ac:dyDescent="0.25">
      <c r="A22510" s="8"/>
      <c r="B22510" s="7"/>
      <c r="C22510" s="8"/>
      <c r="D22510" s="8"/>
      <c r="G22510" s="2"/>
      <c r="I22510" s="8"/>
      <c r="J22510" s="8"/>
      <c r="K22510" s="8"/>
      <c r="L22510" s="8"/>
      <c r="M22510" s="8"/>
      <c r="N22510" s="10"/>
    </row>
    <row r="22511" spans="1:14" x14ac:dyDescent="0.25">
      <c r="A22511" s="8"/>
      <c r="B22511" s="7"/>
      <c r="C22511" s="8"/>
      <c r="D22511" s="8"/>
      <c r="G22511" s="2"/>
      <c r="I22511" s="8"/>
      <c r="J22511" s="8"/>
      <c r="K22511" s="8"/>
      <c r="L22511" s="8"/>
      <c r="M22511" s="8"/>
      <c r="N22511" s="10"/>
    </row>
    <row r="22512" spans="1:14" x14ac:dyDescent="0.25">
      <c r="A22512" s="8"/>
      <c r="B22512" s="7"/>
      <c r="C22512" s="8"/>
      <c r="D22512" s="8"/>
      <c r="G22512" s="2"/>
      <c r="I22512" s="8"/>
      <c r="J22512" s="8"/>
      <c r="K22512" s="8"/>
      <c r="L22512" s="8"/>
      <c r="M22512" s="8"/>
      <c r="N22512" s="10"/>
    </row>
    <row r="22513" spans="1:14" x14ac:dyDescent="0.25">
      <c r="A22513" s="8"/>
      <c r="B22513" s="7"/>
      <c r="C22513" s="8"/>
      <c r="D22513" s="8"/>
      <c r="G22513" s="2"/>
      <c r="I22513" s="8"/>
      <c r="J22513" s="8"/>
      <c r="K22513" s="8"/>
      <c r="L22513" s="8"/>
      <c r="M22513" s="8"/>
      <c r="N22513" s="10"/>
    </row>
    <row r="22514" spans="1:14" x14ac:dyDescent="0.25">
      <c r="A22514" s="8"/>
      <c r="B22514" s="7"/>
      <c r="C22514" s="8"/>
      <c r="D22514" s="8"/>
      <c r="G22514" s="2"/>
      <c r="I22514" s="8"/>
      <c r="J22514" s="8"/>
      <c r="K22514" s="8"/>
      <c r="L22514" s="8"/>
      <c r="M22514" s="8"/>
      <c r="N22514" s="10"/>
    </row>
    <row r="22515" spans="1:14" x14ac:dyDescent="0.25">
      <c r="A22515" s="8"/>
      <c r="B22515" s="7"/>
      <c r="C22515" s="8"/>
      <c r="D22515" s="8"/>
      <c r="G22515" s="2"/>
      <c r="I22515" s="8"/>
      <c r="J22515" s="8"/>
      <c r="K22515" s="8"/>
      <c r="L22515" s="8"/>
      <c r="M22515" s="8"/>
      <c r="N22515" s="10"/>
    </row>
    <row r="22516" spans="1:14" x14ac:dyDescent="0.25">
      <c r="A22516" s="8"/>
      <c r="B22516" s="7"/>
      <c r="C22516" s="8"/>
      <c r="D22516" s="8"/>
      <c r="G22516" s="2"/>
      <c r="I22516" s="8"/>
      <c r="J22516" s="8"/>
      <c r="K22516" s="8"/>
      <c r="L22516" s="8"/>
      <c r="M22516" s="8"/>
      <c r="N22516" s="10"/>
    </row>
    <row r="22517" spans="1:14" x14ac:dyDescent="0.25">
      <c r="A22517" s="8"/>
      <c r="B22517" s="7"/>
      <c r="C22517" s="8"/>
      <c r="D22517" s="8"/>
      <c r="G22517" s="2"/>
      <c r="I22517" s="8"/>
      <c r="J22517" s="8"/>
      <c r="K22517" s="8"/>
      <c r="L22517" s="8"/>
      <c r="M22517" s="8"/>
      <c r="N22517" s="10"/>
    </row>
    <row r="22518" spans="1:14" x14ac:dyDescent="0.25">
      <c r="A22518" s="8"/>
      <c r="B22518" s="7"/>
      <c r="C22518" s="8"/>
      <c r="D22518" s="8"/>
      <c r="G22518" s="2"/>
      <c r="I22518" s="8"/>
      <c r="J22518" s="8"/>
      <c r="K22518" s="8"/>
      <c r="L22518" s="8"/>
      <c r="M22518" s="8"/>
      <c r="N22518" s="10"/>
    </row>
    <row r="22519" spans="1:14" x14ac:dyDescent="0.25">
      <c r="A22519" s="8"/>
      <c r="B22519" s="7"/>
      <c r="C22519" s="8"/>
      <c r="D22519" s="8"/>
      <c r="G22519" s="2"/>
      <c r="I22519" s="8"/>
      <c r="J22519" s="8"/>
      <c r="K22519" s="8"/>
      <c r="L22519" s="8"/>
      <c r="M22519" s="8"/>
      <c r="N22519" s="10"/>
    </row>
    <row r="22520" spans="1:14" x14ac:dyDescent="0.25">
      <c r="A22520" s="8"/>
      <c r="B22520" s="7"/>
      <c r="C22520" s="8"/>
      <c r="D22520" s="8"/>
      <c r="G22520" s="2"/>
      <c r="I22520" s="8"/>
      <c r="J22520" s="8"/>
      <c r="K22520" s="8"/>
      <c r="L22520" s="8"/>
      <c r="M22520" s="8"/>
      <c r="N22520" s="10"/>
    </row>
    <row r="22521" spans="1:14" x14ac:dyDescent="0.25">
      <c r="A22521" s="8"/>
      <c r="B22521" s="7"/>
      <c r="C22521" s="8"/>
      <c r="D22521" s="8"/>
      <c r="G22521" s="2"/>
      <c r="I22521" s="8"/>
      <c r="J22521" s="8"/>
      <c r="K22521" s="8"/>
      <c r="L22521" s="8"/>
      <c r="M22521" s="8"/>
      <c r="N22521" s="10"/>
    </row>
    <row r="22522" spans="1:14" x14ac:dyDescent="0.25">
      <c r="A22522" s="8"/>
      <c r="B22522" s="7"/>
      <c r="C22522" s="8"/>
      <c r="D22522" s="8"/>
      <c r="G22522" s="2"/>
      <c r="I22522" s="8"/>
      <c r="J22522" s="8"/>
      <c r="K22522" s="8"/>
      <c r="L22522" s="8"/>
      <c r="M22522" s="8"/>
      <c r="N22522" s="10"/>
    </row>
    <row r="22523" spans="1:14" x14ac:dyDescent="0.25">
      <c r="A22523" s="8"/>
      <c r="B22523" s="7"/>
      <c r="C22523" s="8"/>
      <c r="D22523" s="8"/>
      <c r="G22523" s="2"/>
      <c r="I22523" s="8"/>
      <c r="J22523" s="8"/>
      <c r="K22523" s="8"/>
      <c r="L22523" s="8"/>
      <c r="M22523" s="8"/>
      <c r="N22523" s="10"/>
    </row>
    <row r="22524" spans="1:14" x14ac:dyDescent="0.25">
      <c r="A22524" s="8"/>
      <c r="B22524" s="7"/>
      <c r="C22524" s="8"/>
      <c r="D22524" s="8"/>
      <c r="G22524" s="2"/>
      <c r="I22524" s="8"/>
      <c r="J22524" s="8"/>
      <c r="K22524" s="8"/>
      <c r="L22524" s="8"/>
      <c r="M22524" s="8"/>
      <c r="N22524" s="10"/>
    </row>
    <row r="22525" spans="1:14" x14ac:dyDescent="0.25">
      <c r="A22525" s="8"/>
      <c r="B22525" s="7"/>
      <c r="C22525" s="8"/>
      <c r="D22525" s="8"/>
      <c r="G22525" s="2"/>
      <c r="I22525" s="8"/>
      <c r="J22525" s="8"/>
      <c r="K22525" s="8"/>
      <c r="L22525" s="8"/>
      <c r="M22525" s="8"/>
      <c r="N22525" s="10"/>
    </row>
    <row r="22526" spans="1:14" x14ac:dyDescent="0.25">
      <c r="A22526" s="8"/>
      <c r="B22526" s="7"/>
      <c r="C22526" s="8"/>
      <c r="D22526" s="8"/>
      <c r="G22526" s="2"/>
      <c r="I22526" s="8"/>
      <c r="J22526" s="8"/>
      <c r="K22526" s="8"/>
      <c r="L22526" s="8"/>
      <c r="M22526" s="8"/>
      <c r="N22526" s="10"/>
    </row>
    <row r="22527" spans="1:14" x14ac:dyDescent="0.25">
      <c r="A22527" s="8"/>
      <c r="B22527" s="7"/>
      <c r="C22527" s="8"/>
      <c r="D22527" s="8"/>
      <c r="G22527" s="2"/>
      <c r="I22527" s="8"/>
      <c r="J22527" s="8"/>
      <c r="K22527" s="8"/>
      <c r="L22527" s="8"/>
      <c r="M22527" s="8"/>
      <c r="N22527" s="10"/>
    </row>
    <row r="22528" spans="1:14" x14ac:dyDescent="0.25">
      <c r="A22528" s="8"/>
      <c r="B22528" s="7"/>
      <c r="C22528" s="8"/>
      <c r="D22528" s="8"/>
      <c r="G22528" s="2"/>
      <c r="I22528" s="8"/>
      <c r="J22528" s="8"/>
      <c r="K22528" s="8"/>
      <c r="L22528" s="8"/>
      <c r="M22528" s="8"/>
      <c r="N22528" s="10"/>
    </row>
    <row r="22529" spans="1:14" x14ac:dyDescent="0.25">
      <c r="A22529" s="8"/>
      <c r="B22529" s="7"/>
      <c r="C22529" s="8"/>
      <c r="D22529" s="8"/>
      <c r="G22529" s="2"/>
      <c r="I22529" s="8"/>
      <c r="J22529" s="8"/>
      <c r="K22529" s="8"/>
      <c r="L22529" s="8"/>
      <c r="M22529" s="8"/>
      <c r="N22529" s="10"/>
    </row>
    <row r="22530" spans="1:14" x14ac:dyDescent="0.25">
      <c r="A22530" s="8"/>
      <c r="B22530" s="7"/>
      <c r="C22530" s="8"/>
      <c r="D22530" s="8"/>
      <c r="G22530" s="2"/>
      <c r="I22530" s="8"/>
      <c r="J22530" s="8"/>
      <c r="K22530" s="8"/>
      <c r="L22530" s="8"/>
      <c r="M22530" s="8"/>
      <c r="N22530" s="10"/>
    </row>
    <row r="22531" spans="1:14" x14ac:dyDescent="0.25">
      <c r="A22531" s="8"/>
      <c r="B22531" s="7"/>
      <c r="C22531" s="8"/>
      <c r="D22531" s="8"/>
      <c r="G22531" s="2"/>
      <c r="I22531" s="8"/>
      <c r="J22531" s="8"/>
      <c r="K22531" s="8"/>
      <c r="L22531" s="8"/>
      <c r="M22531" s="8"/>
      <c r="N22531" s="10"/>
    </row>
    <row r="22532" spans="1:14" x14ac:dyDescent="0.25">
      <c r="A22532" s="8"/>
      <c r="B22532" s="7"/>
      <c r="C22532" s="8"/>
      <c r="D22532" s="8"/>
      <c r="G22532" s="2"/>
      <c r="I22532" s="8"/>
      <c r="J22532" s="8"/>
      <c r="K22532" s="8"/>
      <c r="L22532" s="8"/>
      <c r="M22532" s="8"/>
      <c r="N22532" s="10"/>
    </row>
    <row r="22533" spans="1:14" x14ac:dyDescent="0.25">
      <c r="A22533" s="8"/>
      <c r="B22533" s="7"/>
      <c r="C22533" s="8"/>
      <c r="D22533" s="8"/>
      <c r="G22533" s="2"/>
      <c r="I22533" s="8"/>
      <c r="J22533" s="8"/>
      <c r="K22533" s="8"/>
      <c r="L22533" s="8"/>
      <c r="M22533" s="8"/>
      <c r="N22533" s="10"/>
    </row>
    <row r="22534" spans="1:14" x14ac:dyDescent="0.25">
      <c r="A22534" s="8"/>
      <c r="B22534" s="7"/>
      <c r="C22534" s="8"/>
      <c r="D22534" s="8"/>
      <c r="G22534" s="2"/>
      <c r="I22534" s="8"/>
      <c r="J22534" s="8"/>
      <c r="K22534" s="8"/>
      <c r="L22534" s="8"/>
      <c r="M22534" s="8"/>
      <c r="N22534" s="10"/>
    </row>
    <row r="22535" spans="1:14" x14ac:dyDescent="0.25">
      <c r="A22535" s="8"/>
      <c r="B22535" s="7"/>
      <c r="C22535" s="8"/>
      <c r="D22535" s="8"/>
      <c r="G22535" s="2"/>
      <c r="I22535" s="8"/>
      <c r="J22535" s="8"/>
      <c r="K22535" s="8"/>
      <c r="L22535" s="8"/>
      <c r="M22535" s="8"/>
      <c r="N22535" s="10"/>
    </row>
    <row r="22536" spans="1:14" x14ac:dyDescent="0.25">
      <c r="A22536" s="8"/>
      <c r="B22536" s="7"/>
      <c r="C22536" s="8"/>
      <c r="D22536" s="8"/>
      <c r="G22536" s="2"/>
      <c r="I22536" s="8"/>
      <c r="J22536" s="8"/>
      <c r="K22536" s="8"/>
      <c r="L22536" s="8"/>
      <c r="M22536" s="8"/>
      <c r="N22536" s="10"/>
    </row>
    <row r="22537" spans="1:14" x14ac:dyDescent="0.25">
      <c r="A22537" s="8"/>
      <c r="B22537" s="7"/>
      <c r="C22537" s="8"/>
      <c r="D22537" s="8"/>
      <c r="G22537" s="2"/>
      <c r="I22537" s="8"/>
      <c r="J22537" s="8"/>
      <c r="K22537" s="8"/>
      <c r="L22537" s="8"/>
      <c r="M22537" s="8"/>
      <c r="N22537" s="10"/>
    </row>
    <row r="22538" spans="1:14" x14ac:dyDescent="0.25">
      <c r="A22538" s="8"/>
      <c r="B22538" s="7"/>
      <c r="C22538" s="8"/>
      <c r="D22538" s="8"/>
      <c r="G22538" s="2"/>
      <c r="I22538" s="8"/>
      <c r="J22538" s="8"/>
      <c r="K22538" s="8"/>
      <c r="L22538" s="8"/>
      <c r="M22538" s="8"/>
      <c r="N22538" s="10"/>
    </row>
    <row r="22539" spans="1:14" x14ac:dyDescent="0.25">
      <c r="A22539" s="8"/>
      <c r="B22539" s="7"/>
      <c r="C22539" s="8"/>
      <c r="D22539" s="8"/>
      <c r="G22539" s="2"/>
      <c r="I22539" s="8"/>
      <c r="J22539" s="8"/>
      <c r="K22539" s="8"/>
      <c r="L22539" s="8"/>
      <c r="M22539" s="8"/>
      <c r="N22539" s="10"/>
    </row>
    <row r="22540" spans="1:14" x14ac:dyDescent="0.25">
      <c r="A22540" s="8"/>
      <c r="B22540" s="7"/>
      <c r="C22540" s="8"/>
      <c r="D22540" s="8"/>
      <c r="G22540" s="2"/>
      <c r="I22540" s="8"/>
      <c r="J22540" s="8"/>
      <c r="K22540" s="8"/>
      <c r="L22540" s="8"/>
      <c r="M22540" s="8"/>
      <c r="N22540" s="10"/>
    </row>
    <row r="22541" spans="1:14" x14ac:dyDescent="0.25">
      <c r="A22541" s="8"/>
      <c r="B22541" s="7"/>
      <c r="C22541" s="8"/>
      <c r="D22541" s="8"/>
      <c r="G22541" s="2"/>
      <c r="I22541" s="8"/>
      <c r="J22541" s="8"/>
      <c r="K22541" s="8"/>
      <c r="L22541" s="8"/>
      <c r="M22541" s="8"/>
      <c r="N22541" s="10"/>
    </row>
    <row r="22542" spans="1:14" x14ac:dyDescent="0.25">
      <c r="A22542" s="8"/>
      <c r="B22542" s="7"/>
      <c r="C22542" s="8"/>
      <c r="D22542" s="8"/>
      <c r="G22542" s="2"/>
      <c r="I22542" s="8"/>
      <c r="J22542" s="8"/>
      <c r="K22542" s="8"/>
      <c r="L22542" s="8"/>
      <c r="M22542" s="8"/>
      <c r="N22542" s="10"/>
    </row>
    <row r="22543" spans="1:14" x14ac:dyDescent="0.25">
      <c r="A22543" s="8"/>
      <c r="B22543" s="7"/>
      <c r="C22543" s="8"/>
      <c r="D22543" s="8"/>
      <c r="G22543" s="2"/>
      <c r="I22543" s="8"/>
      <c r="J22543" s="8"/>
      <c r="K22543" s="8"/>
      <c r="L22543" s="8"/>
      <c r="M22543" s="8"/>
      <c r="N22543" s="10"/>
    </row>
    <row r="22544" spans="1:14" x14ac:dyDescent="0.25">
      <c r="A22544" s="8"/>
      <c r="B22544" s="7"/>
      <c r="C22544" s="8"/>
      <c r="D22544" s="8"/>
      <c r="G22544" s="2"/>
      <c r="I22544" s="8"/>
      <c r="J22544" s="8"/>
      <c r="K22544" s="8"/>
      <c r="L22544" s="8"/>
      <c r="M22544" s="8"/>
      <c r="N22544" s="10"/>
    </row>
    <row r="22545" spans="1:14" x14ac:dyDescent="0.25">
      <c r="A22545" s="8"/>
      <c r="B22545" s="7"/>
      <c r="C22545" s="8"/>
      <c r="D22545" s="8"/>
      <c r="G22545" s="2"/>
      <c r="I22545" s="8"/>
      <c r="J22545" s="8"/>
      <c r="K22545" s="8"/>
      <c r="L22545" s="8"/>
      <c r="M22545" s="8"/>
      <c r="N22545" s="10"/>
    </row>
    <row r="22546" spans="1:14" x14ac:dyDescent="0.25">
      <c r="A22546" s="8"/>
      <c r="B22546" s="7"/>
      <c r="C22546" s="8"/>
      <c r="D22546" s="8"/>
      <c r="G22546" s="2"/>
      <c r="I22546" s="8"/>
      <c r="J22546" s="8"/>
      <c r="K22546" s="8"/>
      <c r="L22546" s="8"/>
      <c r="M22546" s="8"/>
      <c r="N22546" s="10"/>
    </row>
    <row r="22547" spans="1:14" x14ac:dyDescent="0.25">
      <c r="A22547" s="8"/>
      <c r="B22547" s="7"/>
      <c r="C22547" s="8"/>
      <c r="D22547" s="8"/>
      <c r="G22547" s="2"/>
      <c r="I22547" s="8"/>
      <c r="J22547" s="8"/>
      <c r="K22547" s="8"/>
      <c r="L22547" s="8"/>
      <c r="M22547" s="8"/>
      <c r="N22547" s="10"/>
    </row>
    <row r="22548" spans="1:14" x14ac:dyDescent="0.25">
      <c r="A22548" s="8"/>
      <c r="B22548" s="7"/>
      <c r="C22548" s="8"/>
      <c r="D22548" s="8"/>
      <c r="G22548" s="2"/>
      <c r="I22548" s="8"/>
      <c r="J22548" s="8"/>
      <c r="K22548" s="8"/>
      <c r="L22548" s="8"/>
      <c r="M22548" s="8"/>
      <c r="N22548" s="10"/>
    </row>
    <row r="22549" spans="1:14" x14ac:dyDescent="0.25">
      <c r="A22549" s="8"/>
      <c r="B22549" s="7"/>
      <c r="C22549" s="8"/>
      <c r="D22549" s="8"/>
      <c r="G22549" s="2"/>
      <c r="I22549" s="8"/>
      <c r="J22549" s="8"/>
      <c r="K22549" s="8"/>
      <c r="L22549" s="8"/>
      <c r="M22549" s="8"/>
      <c r="N22549" s="10"/>
    </row>
    <row r="22550" spans="1:14" x14ac:dyDescent="0.25">
      <c r="A22550" s="8"/>
      <c r="B22550" s="7"/>
      <c r="C22550" s="8"/>
      <c r="D22550" s="8"/>
      <c r="G22550" s="2"/>
      <c r="I22550" s="8"/>
      <c r="J22550" s="8"/>
      <c r="K22550" s="8"/>
      <c r="L22550" s="8"/>
      <c r="M22550" s="8"/>
      <c r="N22550" s="10"/>
    </row>
    <row r="22551" spans="1:14" x14ac:dyDescent="0.25">
      <c r="A22551" s="8"/>
      <c r="B22551" s="7"/>
      <c r="C22551" s="8"/>
      <c r="D22551" s="8"/>
      <c r="G22551" s="2"/>
      <c r="I22551" s="8"/>
      <c r="J22551" s="8"/>
      <c r="K22551" s="8"/>
      <c r="L22551" s="8"/>
      <c r="M22551" s="8"/>
      <c r="N22551" s="10"/>
    </row>
    <row r="22552" spans="1:14" x14ac:dyDescent="0.25">
      <c r="A22552" s="8"/>
      <c r="B22552" s="7"/>
      <c r="C22552" s="8"/>
      <c r="D22552" s="8"/>
      <c r="G22552" s="2"/>
      <c r="I22552" s="8"/>
      <c r="J22552" s="8"/>
      <c r="K22552" s="8"/>
      <c r="L22552" s="8"/>
      <c r="M22552" s="8"/>
      <c r="N22552" s="10"/>
    </row>
    <row r="22553" spans="1:14" x14ac:dyDescent="0.25">
      <c r="A22553" s="8"/>
      <c r="B22553" s="7"/>
      <c r="C22553" s="8"/>
      <c r="D22553" s="8"/>
      <c r="G22553" s="2"/>
      <c r="I22553" s="8"/>
      <c r="J22553" s="8"/>
      <c r="K22553" s="8"/>
      <c r="L22553" s="8"/>
      <c r="M22553" s="8"/>
      <c r="N22553" s="10"/>
    </row>
    <row r="22554" spans="1:14" x14ac:dyDescent="0.25">
      <c r="A22554" s="8"/>
      <c r="B22554" s="7"/>
      <c r="C22554" s="8"/>
      <c r="D22554" s="8"/>
      <c r="G22554" s="2"/>
      <c r="I22554" s="8"/>
      <c r="J22554" s="8"/>
      <c r="K22554" s="8"/>
      <c r="L22554" s="8"/>
      <c r="M22554" s="8"/>
      <c r="N22554" s="10"/>
    </row>
    <row r="22555" spans="1:14" x14ac:dyDescent="0.25">
      <c r="A22555" s="8"/>
      <c r="B22555" s="7"/>
      <c r="C22555" s="8"/>
      <c r="D22555" s="8"/>
      <c r="G22555" s="2"/>
      <c r="I22555" s="8"/>
      <c r="J22555" s="8"/>
      <c r="K22555" s="8"/>
      <c r="L22555" s="8"/>
      <c r="M22555" s="8"/>
      <c r="N22555" s="10"/>
    </row>
    <row r="22556" spans="1:14" x14ac:dyDescent="0.25">
      <c r="A22556" s="8"/>
      <c r="B22556" s="7"/>
      <c r="C22556" s="8"/>
      <c r="D22556" s="8"/>
      <c r="G22556" s="2"/>
      <c r="I22556" s="8"/>
      <c r="J22556" s="8"/>
      <c r="K22556" s="8"/>
      <c r="L22556" s="8"/>
      <c r="M22556" s="8"/>
      <c r="N22556" s="10"/>
    </row>
    <row r="22557" spans="1:14" x14ac:dyDescent="0.25">
      <c r="A22557" s="8"/>
      <c r="B22557" s="7"/>
      <c r="C22557" s="8"/>
      <c r="D22557" s="8"/>
      <c r="G22557" s="2"/>
      <c r="I22557" s="8"/>
      <c r="J22557" s="8"/>
      <c r="K22557" s="8"/>
      <c r="L22557" s="8"/>
      <c r="M22557" s="8"/>
      <c r="N22557" s="10"/>
    </row>
    <row r="22558" spans="1:14" x14ac:dyDescent="0.25">
      <c r="A22558" s="8"/>
      <c r="B22558" s="7"/>
      <c r="C22558" s="8"/>
      <c r="D22558" s="8"/>
      <c r="G22558" s="2"/>
      <c r="I22558" s="8"/>
      <c r="J22558" s="8"/>
      <c r="K22558" s="8"/>
      <c r="L22558" s="8"/>
      <c r="M22558" s="8"/>
      <c r="N22558" s="10"/>
    </row>
    <row r="22559" spans="1:14" x14ac:dyDescent="0.25">
      <c r="A22559" s="8"/>
      <c r="B22559" s="7"/>
      <c r="C22559" s="8"/>
      <c r="D22559" s="8"/>
      <c r="G22559" s="2"/>
      <c r="I22559" s="8"/>
      <c r="J22559" s="8"/>
      <c r="K22559" s="8"/>
      <c r="L22559" s="8"/>
      <c r="M22559" s="8"/>
      <c r="N22559" s="10"/>
    </row>
    <row r="22560" spans="1:14" x14ac:dyDescent="0.25">
      <c r="A22560" s="8"/>
      <c r="B22560" s="7"/>
      <c r="C22560" s="8"/>
      <c r="D22560" s="8"/>
      <c r="G22560" s="2"/>
      <c r="I22560" s="8"/>
      <c r="J22560" s="8"/>
      <c r="K22560" s="8"/>
      <c r="L22560" s="8"/>
      <c r="M22560" s="8"/>
      <c r="N22560" s="10"/>
    </row>
    <row r="22561" spans="1:14" x14ac:dyDescent="0.25">
      <c r="A22561" s="8"/>
      <c r="B22561" s="7"/>
      <c r="C22561" s="8"/>
      <c r="D22561" s="8"/>
      <c r="G22561" s="2"/>
      <c r="I22561" s="8"/>
      <c r="J22561" s="8"/>
      <c r="K22561" s="8"/>
      <c r="L22561" s="8"/>
      <c r="M22561" s="8"/>
      <c r="N22561" s="10"/>
    </row>
    <row r="22562" spans="1:14" x14ac:dyDescent="0.25">
      <c r="A22562" s="8"/>
      <c r="B22562" s="7"/>
      <c r="C22562" s="8"/>
      <c r="D22562" s="8"/>
      <c r="G22562" s="2"/>
      <c r="I22562" s="8"/>
      <c r="J22562" s="8"/>
      <c r="K22562" s="8"/>
      <c r="L22562" s="8"/>
      <c r="M22562" s="8"/>
      <c r="N22562" s="10"/>
    </row>
    <row r="22563" spans="1:14" x14ac:dyDescent="0.25">
      <c r="A22563" s="8"/>
      <c r="B22563" s="7"/>
      <c r="C22563" s="8"/>
      <c r="D22563" s="8"/>
      <c r="G22563" s="2"/>
      <c r="I22563" s="8"/>
      <c r="J22563" s="8"/>
      <c r="K22563" s="8"/>
      <c r="L22563" s="8"/>
      <c r="M22563" s="8"/>
      <c r="N22563" s="10"/>
    </row>
    <row r="22564" spans="1:14" x14ac:dyDescent="0.25">
      <c r="A22564" s="8"/>
      <c r="B22564" s="7"/>
      <c r="C22564" s="8"/>
      <c r="D22564" s="8"/>
      <c r="G22564" s="2"/>
      <c r="I22564" s="8"/>
      <c r="J22564" s="8"/>
      <c r="K22564" s="8"/>
      <c r="L22564" s="8"/>
      <c r="M22564" s="8"/>
      <c r="N22564" s="10"/>
    </row>
    <row r="22565" spans="1:14" x14ac:dyDescent="0.25">
      <c r="A22565" s="8"/>
      <c r="B22565" s="7"/>
      <c r="C22565" s="8"/>
      <c r="D22565" s="8"/>
      <c r="G22565" s="2"/>
      <c r="I22565" s="8"/>
      <c r="J22565" s="8"/>
      <c r="K22565" s="8"/>
      <c r="L22565" s="8"/>
      <c r="M22565" s="8"/>
      <c r="N22565" s="10"/>
    </row>
    <row r="22566" spans="1:14" x14ac:dyDescent="0.25">
      <c r="A22566" s="8"/>
      <c r="B22566" s="7"/>
      <c r="C22566" s="8"/>
      <c r="D22566" s="8"/>
      <c r="G22566" s="2"/>
      <c r="I22566" s="8"/>
      <c r="J22566" s="8"/>
      <c r="K22566" s="8"/>
      <c r="L22566" s="8"/>
      <c r="M22566" s="8"/>
      <c r="N22566" s="10"/>
    </row>
    <row r="22567" spans="1:14" x14ac:dyDescent="0.25">
      <c r="A22567" s="8"/>
      <c r="B22567" s="7"/>
      <c r="C22567" s="8"/>
      <c r="D22567" s="8"/>
      <c r="G22567" s="2"/>
      <c r="I22567" s="8"/>
      <c r="J22567" s="8"/>
      <c r="K22567" s="8"/>
      <c r="L22567" s="8"/>
      <c r="M22567" s="8"/>
      <c r="N22567" s="10"/>
    </row>
    <row r="22568" spans="1:14" x14ac:dyDescent="0.25">
      <c r="A22568" s="8"/>
      <c r="B22568" s="7"/>
      <c r="C22568" s="8"/>
      <c r="D22568" s="8"/>
      <c r="G22568" s="2"/>
      <c r="I22568" s="8"/>
      <c r="J22568" s="8"/>
      <c r="K22568" s="8"/>
      <c r="L22568" s="8"/>
      <c r="M22568" s="8"/>
      <c r="N22568" s="10"/>
    </row>
    <row r="22569" spans="1:14" x14ac:dyDescent="0.25">
      <c r="A22569" s="8"/>
      <c r="B22569" s="7"/>
      <c r="C22569" s="8"/>
      <c r="D22569" s="8"/>
      <c r="G22569" s="2"/>
      <c r="I22569" s="8"/>
      <c r="J22569" s="8"/>
      <c r="K22569" s="8"/>
      <c r="L22569" s="8"/>
      <c r="M22569" s="8"/>
      <c r="N22569" s="10"/>
    </row>
    <row r="22570" spans="1:14" x14ac:dyDescent="0.25">
      <c r="A22570" s="8"/>
      <c r="B22570" s="7"/>
      <c r="C22570" s="8"/>
      <c r="D22570" s="8"/>
      <c r="G22570" s="2"/>
      <c r="I22570" s="8"/>
      <c r="J22570" s="8"/>
      <c r="K22570" s="8"/>
      <c r="L22570" s="8"/>
      <c r="M22570" s="8"/>
      <c r="N22570" s="10"/>
    </row>
    <row r="22571" spans="1:14" x14ac:dyDescent="0.25">
      <c r="A22571" s="8"/>
      <c r="B22571" s="7"/>
      <c r="C22571" s="8"/>
      <c r="D22571" s="8"/>
      <c r="G22571" s="2"/>
      <c r="I22571" s="8"/>
      <c r="J22571" s="8"/>
      <c r="K22571" s="8"/>
      <c r="L22571" s="8"/>
      <c r="M22571" s="8"/>
      <c r="N22571" s="10"/>
    </row>
    <row r="22572" spans="1:14" x14ac:dyDescent="0.25">
      <c r="A22572" s="8"/>
      <c r="B22572" s="7"/>
      <c r="C22572" s="8"/>
      <c r="D22572" s="8"/>
      <c r="G22572" s="2"/>
      <c r="I22572" s="8"/>
      <c r="J22572" s="8"/>
      <c r="K22572" s="8"/>
      <c r="L22572" s="8"/>
      <c r="M22572" s="8"/>
      <c r="N22572" s="10"/>
    </row>
    <row r="22573" spans="1:14" x14ac:dyDescent="0.25">
      <c r="A22573" s="8"/>
      <c r="B22573" s="7"/>
      <c r="C22573" s="8"/>
      <c r="D22573" s="8"/>
      <c r="G22573" s="2"/>
      <c r="I22573" s="8"/>
      <c r="J22573" s="8"/>
      <c r="K22573" s="8"/>
      <c r="L22573" s="8"/>
      <c r="M22573" s="8"/>
      <c r="N22573" s="10"/>
    </row>
    <row r="22574" spans="1:14" x14ac:dyDescent="0.25">
      <c r="A22574" s="8"/>
      <c r="B22574" s="7"/>
      <c r="C22574" s="8"/>
      <c r="D22574" s="8"/>
      <c r="G22574" s="2"/>
      <c r="I22574" s="8"/>
      <c r="J22574" s="8"/>
      <c r="K22574" s="8"/>
      <c r="L22574" s="8"/>
      <c r="M22574" s="8"/>
      <c r="N22574" s="10"/>
    </row>
    <row r="22575" spans="1:14" x14ac:dyDescent="0.25">
      <c r="A22575" s="8"/>
      <c r="B22575" s="7"/>
      <c r="C22575" s="8"/>
      <c r="D22575" s="8"/>
      <c r="G22575" s="2"/>
      <c r="I22575" s="8"/>
      <c r="J22575" s="8"/>
      <c r="K22575" s="8"/>
      <c r="L22575" s="8"/>
      <c r="M22575" s="8"/>
      <c r="N22575" s="10"/>
    </row>
    <row r="22576" spans="1:14" x14ac:dyDescent="0.25">
      <c r="A22576" s="8"/>
      <c r="B22576" s="7"/>
      <c r="C22576" s="8"/>
      <c r="D22576" s="8"/>
      <c r="G22576" s="2"/>
      <c r="I22576" s="8"/>
      <c r="J22576" s="8"/>
      <c r="K22576" s="8"/>
      <c r="L22576" s="8"/>
      <c r="M22576" s="8"/>
      <c r="N22576" s="10"/>
    </row>
    <row r="22577" spans="1:14" x14ac:dyDescent="0.25">
      <c r="A22577" s="8"/>
      <c r="B22577" s="7"/>
      <c r="C22577" s="8"/>
      <c r="D22577" s="8"/>
      <c r="G22577" s="2"/>
      <c r="I22577" s="8"/>
      <c r="J22577" s="8"/>
      <c r="K22577" s="8"/>
      <c r="L22577" s="8"/>
      <c r="M22577" s="8"/>
      <c r="N22577" s="10"/>
    </row>
    <row r="22578" spans="1:14" x14ac:dyDescent="0.25">
      <c r="A22578" s="8"/>
      <c r="B22578" s="7"/>
      <c r="C22578" s="8"/>
      <c r="D22578" s="8"/>
      <c r="G22578" s="2"/>
      <c r="I22578" s="8"/>
      <c r="J22578" s="8"/>
      <c r="K22578" s="8"/>
      <c r="L22578" s="8"/>
      <c r="M22578" s="8"/>
      <c r="N22578" s="10"/>
    </row>
    <row r="22579" spans="1:14" x14ac:dyDescent="0.25">
      <c r="A22579" s="8"/>
      <c r="B22579" s="7"/>
      <c r="C22579" s="8"/>
      <c r="D22579" s="8"/>
      <c r="G22579" s="2"/>
      <c r="I22579" s="8"/>
      <c r="J22579" s="8"/>
      <c r="K22579" s="8"/>
      <c r="L22579" s="8"/>
      <c r="M22579" s="8"/>
      <c r="N22579" s="10"/>
    </row>
    <row r="22580" spans="1:14" x14ac:dyDescent="0.25">
      <c r="A22580" s="8"/>
      <c r="B22580" s="7"/>
      <c r="C22580" s="8"/>
      <c r="D22580" s="8"/>
      <c r="G22580" s="2"/>
      <c r="I22580" s="8"/>
      <c r="J22580" s="8"/>
      <c r="K22580" s="8"/>
      <c r="L22580" s="8"/>
      <c r="M22580" s="8"/>
      <c r="N22580" s="10"/>
    </row>
    <row r="22581" spans="1:14" x14ac:dyDescent="0.25">
      <c r="A22581" s="8"/>
      <c r="B22581" s="7"/>
      <c r="C22581" s="8"/>
      <c r="D22581" s="8"/>
      <c r="G22581" s="2"/>
      <c r="I22581" s="8"/>
      <c r="J22581" s="8"/>
      <c r="K22581" s="8"/>
      <c r="L22581" s="8"/>
      <c r="M22581" s="8"/>
      <c r="N22581" s="10"/>
    </row>
    <row r="22582" spans="1:14" x14ac:dyDescent="0.25">
      <c r="A22582" s="8"/>
      <c r="B22582" s="7"/>
      <c r="C22582" s="8"/>
      <c r="D22582" s="8"/>
      <c r="G22582" s="2"/>
      <c r="I22582" s="8"/>
      <c r="J22582" s="8"/>
      <c r="K22582" s="8"/>
      <c r="L22582" s="8"/>
      <c r="M22582" s="8"/>
      <c r="N22582" s="10"/>
    </row>
    <row r="22583" spans="1:14" x14ac:dyDescent="0.25">
      <c r="A22583" s="8"/>
      <c r="B22583" s="7"/>
      <c r="C22583" s="8"/>
      <c r="D22583" s="8"/>
      <c r="G22583" s="2"/>
      <c r="I22583" s="8"/>
      <c r="J22583" s="8"/>
      <c r="K22583" s="8"/>
      <c r="L22583" s="8"/>
      <c r="M22583" s="8"/>
      <c r="N22583" s="10"/>
    </row>
    <row r="22584" spans="1:14" x14ac:dyDescent="0.25">
      <c r="A22584" s="8"/>
      <c r="B22584" s="7"/>
      <c r="C22584" s="8"/>
      <c r="D22584" s="8"/>
      <c r="G22584" s="2"/>
      <c r="I22584" s="8"/>
      <c r="J22584" s="8"/>
      <c r="K22584" s="8"/>
      <c r="L22584" s="8"/>
      <c r="M22584" s="8"/>
      <c r="N22584" s="10"/>
    </row>
    <row r="22585" spans="1:14" x14ac:dyDescent="0.25">
      <c r="A22585" s="8"/>
      <c r="B22585" s="7"/>
      <c r="C22585" s="8"/>
      <c r="D22585" s="8"/>
      <c r="G22585" s="2"/>
      <c r="I22585" s="8"/>
      <c r="J22585" s="8"/>
      <c r="K22585" s="8"/>
      <c r="L22585" s="8"/>
      <c r="M22585" s="8"/>
      <c r="N22585" s="10"/>
    </row>
    <row r="22586" spans="1:14" x14ac:dyDescent="0.25">
      <c r="A22586" s="8"/>
      <c r="B22586" s="7"/>
      <c r="C22586" s="8"/>
      <c r="D22586" s="8"/>
      <c r="G22586" s="2"/>
      <c r="I22586" s="8"/>
      <c r="J22586" s="8"/>
      <c r="K22586" s="8"/>
      <c r="L22586" s="8"/>
      <c r="M22586" s="8"/>
      <c r="N22586" s="10"/>
    </row>
    <row r="22587" spans="1:14" x14ac:dyDescent="0.25">
      <c r="A22587" s="8"/>
      <c r="B22587" s="7"/>
      <c r="C22587" s="8"/>
      <c r="D22587" s="8"/>
      <c r="G22587" s="2"/>
      <c r="I22587" s="8"/>
      <c r="J22587" s="8"/>
      <c r="K22587" s="8"/>
      <c r="L22587" s="8"/>
      <c r="M22587" s="8"/>
      <c r="N22587" s="10"/>
    </row>
    <row r="22588" spans="1:14" x14ac:dyDescent="0.25">
      <c r="A22588" s="8"/>
      <c r="B22588" s="7"/>
      <c r="C22588" s="8"/>
      <c r="D22588" s="8"/>
      <c r="G22588" s="2"/>
      <c r="I22588" s="8"/>
      <c r="J22588" s="8"/>
      <c r="K22588" s="8"/>
      <c r="L22588" s="8"/>
      <c r="M22588" s="8"/>
      <c r="N22588" s="10"/>
    </row>
    <row r="22589" spans="1:14" x14ac:dyDescent="0.25">
      <c r="A22589" s="8"/>
      <c r="B22589" s="7"/>
      <c r="C22589" s="8"/>
      <c r="D22589" s="8"/>
      <c r="G22589" s="2"/>
      <c r="I22589" s="8"/>
      <c r="J22589" s="8"/>
      <c r="K22589" s="8"/>
      <c r="L22589" s="8"/>
      <c r="M22589" s="8"/>
      <c r="N22589" s="10"/>
    </row>
    <row r="22590" spans="1:14" x14ac:dyDescent="0.25">
      <c r="A22590" s="8"/>
      <c r="B22590" s="7"/>
      <c r="C22590" s="8"/>
      <c r="D22590" s="8"/>
      <c r="G22590" s="2"/>
      <c r="I22590" s="8"/>
      <c r="J22590" s="8"/>
      <c r="K22590" s="8"/>
      <c r="L22590" s="8"/>
      <c r="M22590" s="8"/>
      <c r="N22590" s="10"/>
    </row>
    <row r="22591" spans="1:14" x14ac:dyDescent="0.25">
      <c r="A22591" s="8"/>
      <c r="B22591" s="7"/>
      <c r="C22591" s="8"/>
      <c r="D22591" s="8"/>
      <c r="G22591" s="2"/>
      <c r="I22591" s="8"/>
      <c r="J22591" s="8"/>
      <c r="K22591" s="8"/>
      <c r="L22591" s="8"/>
      <c r="M22591" s="8"/>
      <c r="N22591" s="10"/>
    </row>
    <row r="22592" spans="1:14" x14ac:dyDescent="0.25">
      <c r="A22592" s="8"/>
      <c r="B22592" s="7"/>
      <c r="C22592" s="8"/>
      <c r="D22592" s="8"/>
      <c r="G22592" s="2"/>
      <c r="I22592" s="8"/>
      <c r="J22592" s="8"/>
      <c r="K22592" s="8"/>
      <c r="L22592" s="8"/>
      <c r="M22592" s="8"/>
      <c r="N22592" s="10"/>
    </row>
    <row r="22593" spans="1:14" x14ac:dyDescent="0.25">
      <c r="A22593" s="8"/>
      <c r="B22593" s="7"/>
      <c r="C22593" s="8"/>
      <c r="D22593" s="8"/>
      <c r="G22593" s="2"/>
      <c r="I22593" s="8"/>
      <c r="J22593" s="8"/>
      <c r="K22593" s="8"/>
      <c r="L22593" s="8"/>
      <c r="M22593" s="8"/>
      <c r="N22593" s="10"/>
    </row>
    <row r="22594" spans="1:14" x14ac:dyDescent="0.25">
      <c r="A22594" s="8"/>
      <c r="B22594" s="7"/>
      <c r="C22594" s="8"/>
      <c r="D22594" s="8"/>
      <c r="G22594" s="2"/>
      <c r="I22594" s="8"/>
      <c r="J22594" s="8"/>
      <c r="K22594" s="8"/>
      <c r="L22594" s="8"/>
      <c r="M22594" s="8"/>
      <c r="N22594" s="10"/>
    </row>
    <row r="22595" spans="1:14" x14ac:dyDescent="0.25">
      <c r="A22595" s="8"/>
      <c r="B22595" s="7"/>
      <c r="C22595" s="8"/>
      <c r="D22595" s="8"/>
      <c r="G22595" s="2"/>
      <c r="I22595" s="8"/>
      <c r="J22595" s="8"/>
      <c r="K22595" s="8"/>
      <c r="L22595" s="8"/>
      <c r="M22595" s="8"/>
      <c r="N22595" s="10"/>
    </row>
    <row r="22596" spans="1:14" x14ac:dyDescent="0.25">
      <c r="A22596" s="8"/>
      <c r="B22596" s="7"/>
      <c r="C22596" s="8"/>
      <c r="D22596" s="8"/>
      <c r="G22596" s="2"/>
      <c r="I22596" s="8"/>
      <c r="J22596" s="8"/>
      <c r="K22596" s="8"/>
      <c r="L22596" s="8"/>
      <c r="M22596" s="8"/>
      <c r="N22596" s="10"/>
    </row>
    <row r="22597" spans="1:14" x14ac:dyDescent="0.25">
      <c r="A22597" s="8"/>
      <c r="B22597" s="7"/>
      <c r="C22597" s="8"/>
      <c r="D22597" s="8"/>
      <c r="G22597" s="2"/>
      <c r="I22597" s="8"/>
      <c r="J22597" s="8"/>
      <c r="K22597" s="8"/>
      <c r="L22597" s="8"/>
      <c r="M22597" s="8"/>
      <c r="N22597" s="10"/>
    </row>
    <row r="22598" spans="1:14" x14ac:dyDescent="0.25">
      <c r="A22598" s="8"/>
      <c r="B22598" s="7"/>
      <c r="C22598" s="8"/>
      <c r="D22598" s="8"/>
      <c r="G22598" s="2"/>
      <c r="I22598" s="8"/>
      <c r="J22598" s="8"/>
      <c r="K22598" s="8"/>
      <c r="L22598" s="8"/>
      <c r="M22598" s="8"/>
      <c r="N22598" s="10"/>
    </row>
    <row r="22599" spans="1:14" x14ac:dyDescent="0.25">
      <c r="A22599" s="8"/>
      <c r="B22599" s="7"/>
      <c r="C22599" s="8"/>
      <c r="D22599" s="8"/>
      <c r="G22599" s="2"/>
      <c r="I22599" s="8"/>
      <c r="J22599" s="8"/>
      <c r="K22599" s="8"/>
      <c r="L22599" s="8"/>
      <c r="M22599" s="8"/>
      <c r="N22599" s="10"/>
    </row>
    <row r="22600" spans="1:14" x14ac:dyDescent="0.25">
      <c r="A22600" s="8"/>
      <c r="B22600" s="7"/>
      <c r="C22600" s="8"/>
      <c r="D22600" s="8"/>
      <c r="G22600" s="2"/>
      <c r="I22600" s="8"/>
      <c r="J22600" s="8"/>
      <c r="K22600" s="8"/>
      <c r="L22600" s="8"/>
      <c r="M22600" s="8"/>
      <c r="N22600" s="10"/>
    </row>
    <row r="22601" spans="1:14" x14ac:dyDescent="0.25">
      <c r="A22601" s="8"/>
      <c r="B22601" s="7"/>
      <c r="C22601" s="8"/>
      <c r="D22601" s="8"/>
      <c r="G22601" s="2"/>
      <c r="I22601" s="8"/>
      <c r="J22601" s="8"/>
      <c r="K22601" s="8"/>
      <c r="L22601" s="8"/>
      <c r="M22601" s="8"/>
      <c r="N22601" s="10"/>
    </row>
    <row r="22602" spans="1:14" x14ac:dyDescent="0.25">
      <c r="A22602" s="8"/>
      <c r="B22602" s="7"/>
      <c r="C22602" s="8"/>
      <c r="D22602" s="8"/>
      <c r="G22602" s="2"/>
      <c r="I22602" s="8"/>
      <c r="J22602" s="8"/>
      <c r="K22602" s="8"/>
      <c r="L22602" s="8"/>
      <c r="M22602" s="8"/>
      <c r="N22602" s="10"/>
    </row>
    <row r="22603" spans="1:14" x14ac:dyDescent="0.25">
      <c r="A22603" s="8"/>
      <c r="B22603" s="7"/>
      <c r="C22603" s="8"/>
      <c r="D22603" s="8"/>
      <c r="G22603" s="2"/>
      <c r="I22603" s="8"/>
      <c r="J22603" s="8"/>
      <c r="K22603" s="8"/>
      <c r="L22603" s="8"/>
      <c r="M22603" s="8"/>
      <c r="N22603" s="10"/>
    </row>
    <row r="22604" spans="1:14" x14ac:dyDescent="0.25">
      <c r="A22604" s="8"/>
      <c r="B22604" s="7"/>
      <c r="C22604" s="8"/>
      <c r="D22604" s="8"/>
      <c r="G22604" s="2"/>
      <c r="I22604" s="8"/>
      <c r="J22604" s="8"/>
      <c r="K22604" s="8"/>
      <c r="L22604" s="8"/>
      <c r="M22604" s="8"/>
      <c r="N22604" s="10"/>
    </row>
    <row r="22605" spans="1:14" x14ac:dyDescent="0.25">
      <c r="A22605" s="8"/>
      <c r="B22605" s="7"/>
      <c r="C22605" s="8"/>
      <c r="D22605" s="8"/>
      <c r="G22605" s="2"/>
      <c r="I22605" s="8"/>
      <c r="J22605" s="8"/>
      <c r="K22605" s="8"/>
      <c r="L22605" s="8"/>
      <c r="M22605" s="8"/>
      <c r="N22605" s="10"/>
    </row>
    <row r="22606" spans="1:14" x14ac:dyDescent="0.25">
      <c r="A22606" s="8"/>
      <c r="B22606" s="7"/>
      <c r="C22606" s="8"/>
      <c r="D22606" s="8"/>
      <c r="G22606" s="2"/>
      <c r="I22606" s="8"/>
      <c r="J22606" s="8"/>
      <c r="K22606" s="8"/>
      <c r="L22606" s="8"/>
      <c r="M22606" s="8"/>
      <c r="N22606" s="10"/>
    </row>
    <row r="22607" spans="1:14" x14ac:dyDescent="0.25">
      <c r="A22607" s="8"/>
      <c r="B22607" s="7"/>
      <c r="C22607" s="8"/>
      <c r="D22607" s="8"/>
      <c r="G22607" s="2"/>
      <c r="I22607" s="8"/>
      <c r="J22607" s="8"/>
      <c r="K22607" s="8"/>
      <c r="L22607" s="8"/>
      <c r="M22607" s="8"/>
      <c r="N22607" s="10"/>
    </row>
    <row r="22608" spans="1:14" x14ac:dyDescent="0.25">
      <c r="A22608" s="8"/>
      <c r="B22608" s="7"/>
      <c r="C22608" s="8"/>
      <c r="D22608" s="8"/>
      <c r="G22608" s="2"/>
      <c r="I22608" s="8"/>
      <c r="J22608" s="8"/>
      <c r="K22608" s="8"/>
      <c r="L22608" s="8"/>
      <c r="M22608" s="8"/>
      <c r="N22608" s="10"/>
    </row>
    <row r="22609" spans="1:14" x14ac:dyDescent="0.25">
      <c r="A22609" s="8"/>
      <c r="B22609" s="7"/>
      <c r="C22609" s="8"/>
      <c r="D22609" s="8"/>
      <c r="G22609" s="2"/>
      <c r="I22609" s="8"/>
      <c r="J22609" s="8"/>
      <c r="K22609" s="8"/>
      <c r="L22609" s="8"/>
      <c r="M22609" s="8"/>
      <c r="N22609" s="10"/>
    </row>
    <row r="22610" spans="1:14" x14ac:dyDescent="0.25">
      <c r="A22610" s="8"/>
      <c r="B22610" s="7"/>
      <c r="C22610" s="8"/>
      <c r="D22610" s="8"/>
      <c r="G22610" s="2"/>
      <c r="I22610" s="8"/>
      <c r="J22610" s="8"/>
      <c r="K22610" s="8"/>
      <c r="L22610" s="8"/>
      <c r="M22610" s="8"/>
      <c r="N22610" s="10"/>
    </row>
    <row r="22611" spans="1:14" x14ac:dyDescent="0.25">
      <c r="A22611" s="8"/>
      <c r="B22611" s="7"/>
      <c r="C22611" s="8"/>
      <c r="D22611" s="8"/>
      <c r="G22611" s="2"/>
      <c r="I22611" s="8"/>
      <c r="J22611" s="8"/>
      <c r="K22611" s="8"/>
      <c r="L22611" s="8"/>
      <c r="M22611" s="8"/>
      <c r="N22611" s="10"/>
    </row>
    <row r="22612" spans="1:14" x14ac:dyDescent="0.25">
      <c r="A22612" s="8"/>
      <c r="B22612" s="7"/>
      <c r="C22612" s="8"/>
      <c r="D22612" s="8"/>
      <c r="G22612" s="2"/>
      <c r="I22612" s="8"/>
      <c r="J22612" s="8"/>
      <c r="K22612" s="8"/>
      <c r="L22612" s="8"/>
      <c r="M22612" s="8"/>
      <c r="N22612" s="10"/>
    </row>
    <row r="22613" spans="1:14" x14ac:dyDescent="0.25">
      <c r="A22613" s="8"/>
      <c r="B22613" s="7"/>
      <c r="C22613" s="8"/>
      <c r="D22613" s="8"/>
      <c r="G22613" s="2"/>
      <c r="I22613" s="8"/>
      <c r="J22613" s="8"/>
      <c r="K22613" s="8"/>
      <c r="L22613" s="8"/>
      <c r="M22613" s="8"/>
      <c r="N22613" s="10"/>
    </row>
    <row r="22614" spans="1:14" x14ac:dyDescent="0.25">
      <c r="A22614" s="8"/>
      <c r="B22614" s="7"/>
      <c r="C22614" s="8"/>
      <c r="D22614" s="8"/>
      <c r="G22614" s="2"/>
      <c r="I22614" s="8"/>
      <c r="J22614" s="8"/>
      <c r="K22614" s="8"/>
      <c r="L22614" s="8"/>
      <c r="M22614" s="8"/>
      <c r="N22614" s="10"/>
    </row>
    <row r="22615" spans="1:14" x14ac:dyDescent="0.25">
      <c r="A22615" s="8"/>
      <c r="B22615" s="7"/>
      <c r="C22615" s="8"/>
      <c r="D22615" s="8"/>
      <c r="G22615" s="2"/>
      <c r="I22615" s="8"/>
      <c r="J22615" s="8"/>
      <c r="K22615" s="8"/>
      <c r="L22615" s="8"/>
      <c r="M22615" s="8"/>
      <c r="N22615" s="10"/>
    </row>
    <row r="22616" spans="1:14" x14ac:dyDescent="0.25">
      <c r="A22616" s="8"/>
      <c r="B22616" s="7"/>
      <c r="C22616" s="8"/>
      <c r="D22616" s="8"/>
      <c r="G22616" s="2"/>
      <c r="I22616" s="8"/>
      <c r="J22616" s="8"/>
      <c r="K22616" s="8"/>
      <c r="L22616" s="8"/>
      <c r="M22616" s="8"/>
      <c r="N22616" s="10"/>
    </row>
    <row r="22617" spans="1:14" x14ac:dyDescent="0.25">
      <c r="A22617" s="8"/>
      <c r="B22617" s="7"/>
      <c r="C22617" s="8"/>
      <c r="D22617" s="8"/>
      <c r="G22617" s="2"/>
      <c r="I22617" s="8"/>
      <c r="J22617" s="8"/>
      <c r="K22617" s="8"/>
      <c r="L22617" s="8"/>
      <c r="M22617" s="8"/>
      <c r="N22617" s="10"/>
    </row>
    <row r="22618" spans="1:14" x14ac:dyDescent="0.25">
      <c r="A22618" s="8"/>
      <c r="B22618" s="7"/>
      <c r="C22618" s="8"/>
      <c r="D22618" s="8"/>
      <c r="G22618" s="2"/>
      <c r="I22618" s="8"/>
      <c r="J22618" s="8"/>
      <c r="K22618" s="8"/>
      <c r="L22618" s="8"/>
      <c r="M22618" s="8"/>
      <c r="N22618" s="10"/>
    </row>
    <row r="22619" spans="1:14" x14ac:dyDescent="0.25">
      <c r="A22619" s="8"/>
      <c r="B22619" s="7"/>
      <c r="C22619" s="8"/>
      <c r="D22619" s="8"/>
      <c r="G22619" s="2"/>
      <c r="I22619" s="8"/>
      <c r="J22619" s="8"/>
      <c r="K22619" s="8"/>
      <c r="L22619" s="8"/>
      <c r="M22619" s="8"/>
      <c r="N22619" s="10"/>
    </row>
    <row r="22620" spans="1:14" x14ac:dyDescent="0.25">
      <c r="A22620" s="8"/>
      <c r="B22620" s="7"/>
      <c r="C22620" s="8"/>
      <c r="D22620" s="8"/>
      <c r="G22620" s="2"/>
      <c r="I22620" s="8"/>
      <c r="J22620" s="8"/>
      <c r="K22620" s="8"/>
      <c r="L22620" s="8"/>
      <c r="M22620" s="8"/>
      <c r="N22620" s="10"/>
    </row>
    <row r="22621" spans="1:14" x14ac:dyDescent="0.25">
      <c r="A22621" s="8"/>
      <c r="B22621" s="7"/>
      <c r="C22621" s="8"/>
      <c r="D22621" s="8"/>
      <c r="G22621" s="2"/>
      <c r="I22621" s="8"/>
      <c r="J22621" s="8"/>
      <c r="K22621" s="8"/>
      <c r="L22621" s="8"/>
      <c r="M22621" s="8"/>
      <c r="N22621" s="10"/>
    </row>
    <row r="22622" spans="1:14" x14ac:dyDescent="0.25">
      <c r="A22622" s="8"/>
      <c r="B22622" s="7"/>
      <c r="C22622" s="8"/>
      <c r="D22622" s="8"/>
      <c r="G22622" s="2"/>
      <c r="I22622" s="8"/>
      <c r="J22622" s="8"/>
      <c r="K22622" s="8"/>
      <c r="L22622" s="8"/>
      <c r="M22622" s="8"/>
      <c r="N22622" s="10"/>
    </row>
    <row r="22623" spans="1:14" x14ac:dyDescent="0.25">
      <c r="A22623" s="8"/>
      <c r="B22623" s="7"/>
      <c r="C22623" s="8"/>
      <c r="D22623" s="8"/>
      <c r="G22623" s="2"/>
      <c r="I22623" s="8"/>
      <c r="J22623" s="8"/>
      <c r="K22623" s="8"/>
      <c r="L22623" s="8"/>
      <c r="M22623" s="8"/>
      <c r="N22623" s="10"/>
    </row>
    <row r="22624" spans="1:14" x14ac:dyDescent="0.25">
      <c r="A22624" s="8"/>
      <c r="B22624" s="7"/>
      <c r="C22624" s="8"/>
      <c r="D22624" s="8"/>
      <c r="G22624" s="2"/>
      <c r="I22624" s="8"/>
      <c r="J22624" s="8"/>
      <c r="K22624" s="8"/>
      <c r="L22624" s="8"/>
      <c r="M22624" s="8"/>
      <c r="N22624" s="10"/>
    </row>
    <row r="22625" spans="1:14" x14ac:dyDescent="0.25">
      <c r="A22625" s="8"/>
      <c r="B22625" s="7"/>
      <c r="C22625" s="8"/>
      <c r="D22625" s="8"/>
      <c r="G22625" s="2"/>
      <c r="I22625" s="8"/>
      <c r="J22625" s="8"/>
      <c r="K22625" s="8"/>
      <c r="L22625" s="8"/>
      <c r="M22625" s="8"/>
      <c r="N22625" s="10"/>
    </row>
    <row r="22626" spans="1:14" x14ac:dyDescent="0.25">
      <c r="A22626" s="8"/>
      <c r="B22626" s="7"/>
      <c r="C22626" s="8"/>
      <c r="D22626" s="8"/>
      <c r="G22626" s="2"/>
      <c r="I22626" s="8"/>
      <c r="J22626" s="8"/>
      <c r="K22626" s="8"/>
      <c r="L22626" s="8"/>
      <c r="M22626" s="8"/>
      <c r="N22626" s="10"/>
    </row>
    <row r="22627" spans="1:14" x14ac:dyDescent="0.25">
      <c r="A22627" s="8"/>
      <c r="B22627" s="7"/>
      <c r="C22627" s="8"/>
      <c r="D22627" s="8"/>
      <c r="G22627" s="2"/>
      <c r="I22627" s="8"/>
      <c r="J22627" s="8"/>
      <c r="K22627" s="8"/>
      <c r="L22627" s="8"/>
      <c r="M22627" s="8"/>
      <c r="N22627" s="10"/>
    </row>
    <row r="22628" spans="1:14" x14ac:dyDescent="0.25">
      <c r="A22628" s="8"/>
      <c r="B22628" s="7"/>
      <c r="C22628" s="8"/>
      <c r="D22628" s="8"/>
      <c r="G22628" s="2"/>
      <c r="I22628" s="8"/>
      <c r="J22628" s="8"/>
      <c r="K22628" s="8"/>
      <c r="L22628" s="8"/>
      <c r="M22628" s="8"/>
      <c r="N22628" s="10"/>
    </row>
    <row r="22629" spans="1:14" x14ac:dyDescent="0.25">
      <c r="A22629" s="8"/>
      <c r="B22629" s="7"/>
      <c r="C22629" s="8"/>
      <c r="D22629" s="8"/>
      <c r="G22629" s="2"/>
      <c r="I22629" s="8"/>
      <c r="J22629" s="8"/>
      <c r="K22629" s="8"/>
      <c r="L22629" s="8"/>
      <c r="M22629" s="8"/>
      <c r="N22629" s="10"/>
    </row>
    <row r="22630" spans="1:14" x14ac:dyDescent="0.25">
      <c r="A22630" s="8"/>
      <c r="B22630" s="7"/>
      <c r="C22630" s="8"/>
      <c r="D22630" s="8"/>
      <c r="G22630" s="2"/>
      <c r="I22630" s="8"/>
      <c r="J22630" s="8"/>
      <c r="K22630" s="8"/>
      <c r="L22630" s="8"/>
      <c r="M22630" s="8"/>
      <c r="N22630" s="10"/>
    </row>
    <row r="22631" spans="1:14" x14ac:dyDescent="0.25">
      <c r="A22631" s="8"/>
      <c r="B22631" s="7"/>
      <c r="C22631" s="8"/>
      <c r="D22631" s="8"/>
      <c r="G22631" s="2"/>
      <c r="I22631" s="8"/>
      <c r="J22631" s="8"/>
      <c r="K22631" s="8"/>
      <c r="L22631" s="8"/>
      <c r="M22631" s="8"/>
      <c r="N22631" s="10"/>
    </row>
    <row r="22632" spans="1:14" x14ac:dyDescent="0.25">
      <c r="A22632" s="8"/>
      <c r="B22632" s="7"/>
      <c r="C22632" s="8"/>
      <c r="D22632" s="8"/>
      <c r="G22632" s="2"/>
      <c r="I22632" s="8"/>
      <c r="J22632" s="8"/>
      <c r="K22632" s="8"/>
      <c r="L22632" s="8"/>
      <c r="M22632" s="8"/>
      <c r="N22632" s="10"/>
    </row>
    <row r="22633" spans="1:14" x14ac:dyDescent="0.25">
      <c r="A22633" s="8"/>
      <c r="B22633" s="7"/>
      <c r="C22633" s="8"/>
      <c r="D22633" s="8"/>
      <c r="G22633" s="2"/>
      <c r="I22633" s="8"/>
      <c r="J22633" s="8"/>
      <c r="K22633" s="8"/>
      <c r="L22633" s="8"/>
      <c r="M22633" s="8"/>
      <c r="N22633" s="10"/>
    </row>
    <row r="22634" spans="1:14" x14ac:dyDescent="0.25">
      <c r="A22634" s="8"/>
      <c r="B22634" s="7"/>
      <c r="C22634" s="8"/>
      <c r="D22634" s="8"/>
      <c r="G22634" s="2"/>
      <c r="I22634" s="8"/>
      <c r="J22634" s="8"/>
      <c r="K22634" s="8"/>
      <c r="L22634" s="8"/>
      <c r="M22634" s="8"/>
      <c r="N22634" s="10"/>
    </row>
    <row r="22635" spans="1:14" x14ac:dyDescent="0.25">
      <c r="A22635" s="8"/>
      <c r="B22635" s="7"/>
      <c r="C22635" s="8"/>
      <c r="D22635" s="8"/>
      <c r="G22635" s="2"/>
      <c r="I22635" s="8"/>
      <c r="J22635" s="8"/>
      <c r="K22635" s="8"/>
      <c r="L22635" s="8"/>
      <c r="M22635" s="8"/>
      <c r="N22635" s="10"/>
    </row>
    <row r="22636" spans="1:14" x14ac:dyDescent="0.25">
      <c r="A22636" s="8"/>
      <c r="B22636" s="7"/>
      <c r="C22636" s="8"/>
      <c r="D22636" s="8"/>
      <c r="G22636" s="2"/>
      <c r="I22636" s="8"/>
      <c r="J22636" s="8"/>
      <c r="K22636" s="8"/>
      <c r="L22636" s="8"/>
      <c r="M22636" s="8"/>
      <c r="N22636" s="10"/>
    </row>
    <row r="22637" spans="1:14" x14ac:dyDescent="0.25">
      <c r="A22637" s="8"/>
      <c r="B22637" s="7"/>
      <c r="C22637" s="8"/>
      <c r="D22637" s="8"/>
      <c r="G22637" s="2"/>
      <c r="I22637" s="8"/>
      <c r="J22637" s="8"/>
      <c r="K22637" s="8"/>
      <c r="L22637" s="8"/>
      <c r="M22637" s="8"/>
      <c r="N22637" s="10"/>
    </row>
    <row r="22638" spans="1:14" x14ac:dyDescent="0.25">
      <c r="A22638" s="8"/>
      <c r="B22638" s="7"/>
      <c r="C22638" s="8"/>
      <c r="D22638" s="8"/>
      <c r="G22638" s="2"/>
      <c r="I22638" s="8"/>
      <c r="J22638" s="8"/>
      <c r="K22638" s="8"/>
      <c r="L22638" s="8"/>
      <c r="M22638" s="8"/>
      <c r="N22638" s="10"/>
    </row>
    <row r="22639" spans="1:14" x14ac:dyDescent="0.25">
      <c r="A22639" s="8"/>
      <c r="B22639" s="7"/>
      <c r="C22639" s="8"/>
      <c r="D22639" s="8"/>
      <c r="G22639" s="2"/>
      <c r="I22639" s="8"/>
      <c r="J22639" s="8"/>
      <c r="K22639" s="8"/>
      <c r="L22639" s="8"/>
      <c r="M22639" s="8"/>
      <c r="N22639" s="10"/>
    </row>
    <row r="22640" spans="1:14" x14ac:dyDescent="0.25">
      <c r="A22640" s="8"/>
      <c r="B22640" s="7"/>
      <c r="C22640" s="8"/>
      <c r="D22640" s="8"/>
      <c r="G22640" s="2"/>
      <c r="I22640" s="8"/>
      <c r="J22640" s="8"/>
      <c r="K22640" s="8"/>
      <c r="L22640" s="8"/>
      <c r="M22640" s="8"/>
      <c r="N22640" s="10"/>
    </row>
    <row r="22641" spans="1:14" x14ac:dyDescent="0.25">
      <c r="A22641" s="8"/>
      <c r="B22641" s="7"/>
      <c r="C22641" s="8"/>
      <c r="D22641" s="8"/>
      <c r="G22641" s="2"/>
      <c r="I22641" s="8"/>
      <c r="J22641" s="8"/>
      <c r="K22641" s="8"/>
      <c r="L22641" s="8"/>
      <c r="M22641" s="8"/>
      <c r="N22641" s="10"/>
    </row>
    <row r="22642" spans="1:14" x14ac:dyDescent="0.25">
      <c r="A22642" s="8"/>
      <c r="B22642" s="7"/>
      <c r="C22642" s="8"/>
      <c r="D22642" s="8"/>
      <c r="G22642" s="2"/>
      <c r="I22642" s="8"/>
      <c r="J22642" s="8"/>
      <c r="K22642" s="8"/>
      <c r="L22642" s="8"/>
      <c r="M22642" s="8"/>
      <c r="N22642" s="10"/>
    </row>
    <row r="22643" spans="1:14" x14ac:dyDescent="0.25">
      <c r="A22643" s="8"/>
      <c r="B22643" s="7"/>
      <c r="C22643" s="8"/>
      <c r="D22643" s="8"/>
      <c r="G22643" s="2"/>
      <c r="I22643" s="8"/>
      <c r="J22643" s="8"/>
      <c r="K22643" s="8"/>
      <c r="L22643" s="8"/>
      <c r="M22643" s="8"/>
      <c r="N22643" s="10"/>
    </row>
    <row r="22644" spans="1:14" x14ac:dyDescent="0.25">
      <c r="A22644" s="8"/>
      <c r="B22644" s="7"/>
      <c r="C22644" s="8"/>
      <c r="D22644" s="8"/>
      <c r="G22644" s="2"/>
      <c r="I22644" s="8"/>
      <c r="J22644" s="8"/>
      <c r="K22644" s="8"/>
      <c r="L22644" s="8"/>
      <c r="M22644" s="8"/>
      <c r="N22644" s="10"/>
    </row>
    <row r="22645" spans="1:14" x14ac:dyDescent="0.25">
      <c r="A22645" s="8"/>
      <c r="B22645" s="7"/>
      <c r="C22645" s="8"/>
      <c r="D22645" s="8"/>
      <c r="G22645" s="2"/>
      <c r="I22645" s="8"/>
      <c r="J22645" s="8"/>
      <c r="K22645" s="8"/>
      <c r="L22645" s="8"/>
      <c r="M22645" s="8"/>
      <c r="N22645" s="10"/>
    </row>
    <row r="22646" spans="1:14" x14ac:dyDescent="0.25">
      <c r="A22646" s="8"/>
      <c r="B22646" s="7"/>
      <c r="C22646" s="8"/>
      <c r="D22646" s="8"/>
      <c r="G22646" s="2"/>
      <c r="I22646" s="8"/>
      <c r="J22646" s="8"/>
      <c r="K22646" s="8"/>
      <c r="L22646" s="8"/>
      <c r="M22646" s="8"/>
      <c r="N22646" s="10"/>
    </row>
    <row r="22647" spans="1:14" x14ac:dyDescent="0.25">
      <c r="A22647" s="8"/>
      <c r="B22647" s="7"/>
      <c r="C22647" s="8"/>
      <c r="D22647" s="8"/>
      <c r="G22647" s="2"/>
      <c r="I22647" s="8"/>
      <c r="J22647" s="8"/>
      <c r="K22647" s="8"/>
      <c r="L22647" s="8"/>
      <c r="M22647" s="8"/>
      <c r="N22647" s="10"/>
    </row>
    <row r="22648" spans="1:14" x14ac:dyDescent="0.25">
      <c r="A22648" s="8"/>
      <c r="B22648" s="7"/>
      <c r="C22648" s="8"/>
      <c r="D22648" s="8"/>
      <c r="G22648" s="2"/>
      <c r="I22648" s="8"/>
      <c r="J22648" s="8"/>
      <c r="K22648" s="8"/>
      <c r="L22648" s="8"/>
      <c r="M22648" s="8"/>
      <c r="N22648" s="10"/>
    </row>
    <row r="22649" spans="1:14" x14ac:dyDescent="0.25">
      <c r="A22649" s="8"/>
      <c r="B22649" s="7"/>
      <c r="C22649" s="8"/>
      <c r="D22649" s="8"/>
      <c r="G22649" s="2"/>
      <c r="I22649" s="8"/>
      <c r="J22649" s="8"/>
      <c r="K22649" s="8"/>
      <c r="L22649" s="8"/>
      <c r="M22649" s="8"/>
      <c r="N22649" s="10"/>
    </row>
    <row r="22650" spans="1:14" x14ac:dyDescent="0.25">
      <c r="A22650" s="8"/>
      <c r="B22650" s="7"/>
      <c r="C22650" s="8"/>
      <c r="D22650" s="8"/>
      <c r="G22650" s="2"/>
      <c r="I22650" s="8"/>
      <c r="J22650" s="8"/>
      <c r="K22650" s="8"/>
      <c r="L22650" s="8"/>
      <c r="M22650" s="8"/>
      <c r="N22650" s="10"/>
    </row>
    <row r="22651" spans="1:14" x14ac:dyDescent="0.25">
      <c r="A22651" s="8"/>
      <c r="B22651" s="7"/>
      <c r="C22651" s="8"/>
      <c r="D22651" s="8"/>
      <c r="G22651" s="2"/>
      <c r="I22651" s="8"/>
      <c r="J22651" s="8"/>
      <c r="K22651" s="8"/>
      <c r="L22651" s="8"/>
      <c r="M22651" s="8"/>
      <c r="N22651" s="10"/>
    </row>
    <row r="22652" spans="1:14" x14ac:dyDescent="0.25">
      <c r="A22652" s="8"/>
      <c r="B22652" s="7"/>
      <c r="C22652" s="8"/>
      <c r="D22652" s="8"/>
      <c r="G22652" s="2"/>
      <c r="I22652" s="8"/>
      <c r="J22652" s="8"/>
      <c r="K22652" s="8"/>
      <c r="L22652" s="8"/>
      <c r="M22652" s="8"/>
      <c r="N22652" s="10"/>
    </row>
    <row r="22653" spans="1:14" x14ac:dyDescent="0.25">
      <c r="A22653" s="8"/>
      <c r="B22653" s="7"/>
      <c r="C22653" s="8"/>
      <c r="D22653" s="8"/>
      <c r="G22653" s="2"/>
      <c r="I22653" s="8"/>
      <c r="J22653" s="8"/>
      <c r="K22653" s="8"/>
      <c r="L22653" s="8"/>
      <c r="M22653" s="8"/>
      <c r="N22653" s="10"/>
    </row>
    <row r="22654" spans="1:14" x14ac:dyDescent="0.25">
      <c r="A22654" s="8"/>
      <c r="B22654" s="7"/>
      <c r="C22654" s="8"/>
      <c r="D22654" s="8"/>
      <c r="G22654" s="2"/>
      <c r="I22654" s="8"/>
      <c r="J22654" s="8"/>
      <c r="K22654" s="8"/>
      <c r="L22654" s="8"/>
      <c r="M22654" s="8"/>
      <c r="N22654" s="10"/>
    </row>
    <row r="22655" spans="1:14" x14ac:dyDescent="0.25">
      <c r="A22655" s="8"/>
      <c r="B22655" s="7"/>
      <c r="C22655" s="8"/>
      <c r="D22655" s="8"/>
      <c r="G22655" s="2"/>
      <c r="I22655" s="8"/>
      <c r="J22655" s="8"/>
      <c r="K22655" s="8"/>
      <c r="L22655" s="8"/>
      <c r="M22655" s="8"/>
      <c r="N22655" s="10"/>
    </row>
    <row r="22656" spans="1:14" x14ac:dyDescent="0.25">
      <c r="A22656" s="8"/>
      <c r="B22656" s="7"/>
      <c r="C22656" s="8"/>
      <c r="D22656" s="8"/>
      <c r="G22656" s="2"/>
      <c r="I22656" s="8"/>
      <c r="J22656" s="8"/>
      <c r="K22656" s="8"/>
      <c r="L22656" s="8"/>
      <c r="M22656" s="8"/>
      <c r="N22656" s="10"/>
    </row>
    <row r="22657" spans="1:14" x14ac:dyDescent="0.25">
      <c r="A22657" s="8"/>
      <c r="B22657" s="7"/>
      <c r="C22657" s="8"/>
      <c r="D22657" s="8"/>
      <c r="G22657" s="2"/>
      <c r="I22657" s="8"/>
      <c r="J22657" s="8"/>
      <c r="K22657" s="8"/>
      <c r="L22657" s="8"/>
      <c r="M22657" s="8"/>
      <c r="N22657" s="10"/>
    </row>
    <row r="22658" spans="1:14" x14ac:dyDescent="0.25">
      <c r="A22658" s="8"/>
      <c r="B22658" s="7"/>
      <c r="C22658" s="8"/>
      <c r="D22658" s="8"/>
      <c r="G22658" s="2"/>
      <c r="I22658" s="8"/>
      <c r="J22658" s="8"/>
      <c r="K22658" s="8"/>
      <c r="L22658" s="8"/>
      <c r="M22658" s="8"/>
      <c r="N22658" s="10"/>
    </row>
    <row r="22659" spans="1:14" x14ac:dyDescent="0.25">
      <c r="A22659" s="8"/>
      <c r="B22659" s="7"/>
      <c r="C22659" s="8"/>
      <c r="D22659" s="8"/>
      <c r="G22659" s="2"/>
      <c r="I22659" s="8"/>
      <c r="J22659" s="8"/>
      <c r="K22659" s="8"/>
      <c r="L22659" s="8"/>
      <c r="M22659" s="8"/>
      <c r="N22659" s="10"/>
    </row>
    <row r="22660" spans="1:14" x14ac:dyDescent="0.25">
      <c r="A22660" s="8"/>
      <c r="B22660" s="7"/>
      <c r="C22660" s="8"/>
      <c r="D22660" s="8"/>
      <c r="G22660" s="2"/>
      <c r="I22660" s="8"/>
      <c r="J22660" s="8"/>
      <c r="K22660" s="8"/>
      <c r="L22660" s="8"/>
      <c r="M22660" s="8"/>
      <c r="N22660" s="10"/>
    </row>
    <row r="22661" spans="1:14" x14ac:dyDescent="0.25">
      <c r="A22661" s="8"/>
      <c r="B22661" s="7"/>
      <c r="C22661" s="8"/>
      <c r="D22661" s="8"/>
      <c r="G22661" s="2"/>
      <c r="I22661" s="8"/>
      <c r="J22661" s="8"/>
      <c r="K22661" s="8"/>
      <c r="L22661" s="8"/>
      <c r="M22661" s="8"/>
      <c r="N22661" s="10"/>
    </row>
    <row r="22662" spans="1:14" x14ac:dyDescent="0.25">
      <c r="A22662" s="8"/>
      <c r="B22662" s="7"/>
      <c r="C22662" s="8"/>
      <c r="D22662" s="8"/>
      <c r="G22662" s="2"/>
      <c r="I22662" s="8"/>
      <c r="J22662" s="8"/>
      <c r="K22662" s="8"/>
      <c r="L22662" s="8"/>
      <c r="M22662" s="8"/>
      <c r="N22662" s="10"/>
    </row>
    <row r="22663" spans="1:14" x14ac:dyDescent="0.25">
      <c r="A22663" s="8"/>
      <c r="B22663" s="7"/>
      <c r="C22663" s="8"/>
      <c r="D22663" s="8"/>
      <c r="G22663" s="2"/>
      <c r="I22663" s="8"/>
      <c r="J22663" s="8"/>
      <c r="K22663" s="8"/>
      <c r="L22663" s="8"/>
      <c r="M22663" s="8"/>
      <c r="N22663" s="10"/>
    </row>
    <row r="22664" spans="1:14" x14ac:dyDescent="0.25">
      <c r="A22664" s="8"/>
      <c r="B22664" s="7"/>
      <c r="C22664" s="8"/>
      <c r="D22664" s="8"/>
      <c r="G22664" s="2"/>
      <c r="I22664" s="8"/>
      <c r="J22664" s="8"/>
      <c r="K22664" s="8"/>
      <c r="L22664" s="8"/>
      <c r="M22664" s="8"/>
      <c r="N22664" s="10"/>
    </row>
    <row r="22665" spans="1:14" x14ac:dyDescent="0.25">
      <c r="A22665" s="8"/>
      <c r="B22665" s="7"/>
      <c r="C22665" s="8"/>
      <c r="D22665" s="8"/>
      <c r="G22665" s="2"/>
      <c r="I22665" s="8"/>
      <c r="J22665" s="8"/>
      <c r="K22665" s="8"/>
      <c r="L22665" s="8"/>
      <c r="M22665" s="8"/>
      <c r="N22665" s="10"/>
    </row>
    <row r="22666" spans="1:14" x14ac:dyDescent="0.25">
      <c r="A22666" s="8"/>
      <c r="B22666" s="7"/>
      <c r="C22666" s="8"/>
      <c r="D22666" s="8"/>
      <c r="G22666" s="2"/>
      <c r="I22666" s="8"/>
      <c r="J22666" s="8"/>
      <c r="K22666" s="8"/>
      <c r="L22666" s="8"/>
      <c r="M22666" s="8"/>
      <c r="N22666" s="10"/>
    </row>
    <row r="22667" spans="1:14" x14ac:dyDescent="0.25">
      <c r="A22667" s="8"/>
      <c r="B22667" s="7"/>
      <c r="C22667" s="8"/>
      <c r="D22667" s="8"/>
      <c r="G22667" s="2"/>
      <c r="I22667" s="8"/>
      <c r="J22667" s="8"/>
      <c r="K22667" s="8"/>
      <c r="L22667" s="8"/>
      <c r="M22667" s="8"/>
      <c r="N22667" s="10"/>
    </row>
    <row r="22668" spans="1:14" x14ac:dyDescent="0.25">
      <c r="A22668" s="8"/>
      <c r="B22668" s="7"/>
      <c r="C22668" s="8"/>
      <c r="D22668" s="8"/>
      <c r="G22668" s="2"/>
      <c r="I22668" s="8"/>
      <c r="J22668" s="8"/>
      <c r="K22668" s="8"/>
      <c r="L22668" s="8"/>
      <c r="M22668" s="8"/>
      <c r="N22668" s="10"/>
    </row>
    <row r="22669" spans="1:14" x14ac:dyDescent="0.25">
      <c r="A22669" s="8"/>
      <c r="B22669" s="7"/>
      <c r="C22669" s="8"/>
      <c r="D22669" s="8"/>
      <c r="G22669" s="2"/>
      <c r="I22669" s="8"/>
      <c r="J22669" s="8"/>
      <c r="K22669" s="8"/>
      <c r="L22669" s="8"/>
      <c r="M22669" s="8"/>
      <c r="N22669" s="10"/>
    </row>
    <row r="22670" spans="1:14" x14ac:dyDescent="0.25">
      <c r="A22670" s="8"/>
      <c r="B22670" s="7"/>
      <c r="C22670" s="8"/>
      <c r="D22670" s="8"/>
      <c r="G22670" s="2"/>
      <c r="I22670" s="8"/>
      <c r="J22670" s="8"/>
      <c r="K22670" s="8"/>
      <c r="L22670" s="8"/>
      <c r="M22670" s="8"/>
      <c r="N22670" s="10"/>
    </row>
    <row r="22671" spans="1:14" x14ac:dyDescent="0.25">
      <c r="A22671" s="8"/>
      <c r="B22671" s="7"/>
      <c r="C22671" s="8"/>
      <c r="D22671" s="8"/>
      <c r="G22671" s="2"/>
      <c r="I22671" s="8"/>
      <c r="J22671" s="8"/>
      <c r="K22671" s="8"/>
      <c r="L22671" s="8"/>
      <c r="M22671" s="8"/>
      <c r="N22671" s="10"/>
    </row>
    <row r="22672" spans="1:14" x14ac:dyDescent="0.25">
      <c r="A22672" s="8"/>
      <c r="B22672" s="7"/>
      <c r="C22672" s="8"/>
      <c r="D22672" s="8"/>
      <c r="G22672" s="2"/>
      <c r="I22672" s="8"/>
      <c r="J22672" s="8"/>
      <c r="K22672" s="8"/>
      <c r="L22672" s="8"/>
      <c r="M22672" s="8"/>
      <c r="N22672" s="10"/>
    </row>
    <row r="22673" spans="1:14" x14ac:dyDescent="0.25">
      <c r="A22673" s="8"/>
      <c r="B22673" s="7"/>
      <c r="C22673" s="8"/>
      <c r="D22673" s="8"/>
      <c r="G22673" s="2"/>
      <c r="I22673" s="8"/>
      <c r="J22673" s="8"/>
      <c r="K22673" s="8"/>
      <c r="L22673" s="8"/>
      <c r="M22673" s="8"/>
      <c r="N22673" s="10"/>
    </row>
    <row r="22674" spans="1:14" x14ac:dyDescent="0.25">
      <c r="A22674" s="8"/>
      <c r="B22674" s="7"/>
      <c r="C22674" s="8"/>
      <c r="D22674" s="8"/>
      <c r="G22674" s="2"/>
      <c r="I22674" s="8"/>
      <c r="J22674" s="8"/>
      <c r="K22674" s="8"/>
      <c r="L22674" s="8"/>
      <c r="M22674" s="8"/>
      <c r="N22674" s="10"/>
    </row>
    <row r="22675" spans="1:14" x14ac:dyDescent="0.25">
      <c r="A22675" s="8"/>
      <c r="B22675" s="7"/>
      <c r="C22675" s="8"/>
      <c r="D22675" s="8"/>
      <c r="G22675" s="2"/>
      <c r="I22675" s="8"/>
      <c r="J22675" s="8"/>
      <c r="K22675" s="8"/>
      <c r="L22675" s="8"/>
      <c r="M22675" s="8"/>
      <c r="N22675" s="10"/>
    </row>
    <row r="22676" spans="1:14" x14ac:dyDescent="0.25">
      <c r="A22676" s="8"/>
      <c r="B22676" s="7"/>
      <c r="C22676" s="8"/>
      <c r="D22676" s="8"/>
      <c r="G22676" s="2"/>
      <c r="I22676" s="8"/>
      <c r="J22676" s="8"/>
      <c r="K22676" s="8"/>
      <c r="L22676" s="8"/>
      <c r="M22676" s="8"/>
      <c r="N22676" s="10"/>
    </row>
    <row r="22677" spans="1:14" x14ac:dyDescent="0.25">
      <c r="A22677" s="8"/>
      <c r="B22677" s="7"/>
      <c r="C22677" s="8"/>
      <c r="D22677" s="8"/>
      <c r="G22677" s="2"/>
      <c r="I22677" s="8"/>
      <c r="J22677" s="8"/>
      <c r="K22677" s="8"/>
      <c r="L22677" s="8"/>
      <c r="M22677" s="8"/>
      <c r="N22677" s="10"/>
    </row>
    <row r="22678" spans="1:14" x14ac:dyDescent="0.25">
      <c r="A22678" s="8"/>
      <c r="B22678" s="7"/>
      <c r="C22678" s="8"/>
      <c r="D22678" s="8"/>
      <c r="G22678" s="2"/>
      <c r="I22678" s="8"/>
      <c r="J22678" s="8"/>
      <c r="K22678" s="8"/>
      <c r="L22678" s="8"/>
      <c r="M22678" s="8"/>
      <c r="N22678" s="10"/>
    </row>
    <row r="22679" spans="1:14" x14ac:dyDescent="0.25">
      <c r="A22679" s="8"/>
      <c r="B22679" s="7"/>
      <c r="C22679" s="8"/>
      <c r="D22679" s="8"/>
      <c r="G22679" s="2"/>
      <c r="I22679" s="8"/>
      <c r="J22679" s="8"/>
      <c r="K22679" s="8"/>
      <c r="L22679" s="8"/>
      <c r="M22679" s="8"/>
      <c r="N22679" s="10"/>
    </row>
    <row r="22680" spans="1:14" x14ac:dyDescent="0.25">
      <c r="A22680" s="8"/>
      <c r="B22680" s="7"/>
      <c r="C22680" s="8"/>
      <c r="D22680" s="8"/>
      <c r="G22680" s="2"/>
      <c r="I22680" s="8"/>
      <c r="J22680" s="8"/>
      <c r="K22680" s="8"/>
      <c r="L22680" s="8"/>
      <c r="M22680" s="8"/>
      <c r="N22680" s="10"/>
    </row>
    <row r="22681" spans="1:14" x14ac:dyDescent="0.25">
      <c r="A22681" s="8"/>
      <c r="B22681" s="7"/>
      <c r="C22681" s="8"/>
      <c r="D22681" s="8"/>
      <c r="G22681" s="2"/>
      <c r="I22681" s="8"/>
      <c r="J22681" s="8"/>
      <c r="K22681" s="8"/>
      <c r="L22681" s="8"/>
      <c r="M22681" s="8"/>
      <c r="N22681" s="10"/>
    </row>
    <row r="22682" spans="1:14" x14ac:dyDescent="0.25">
      <c r="A22682" s="8"/>
      <c r="B22682" s="7"/>
      <c r="C22682" s="8"/>
      <c r="D22682" s="8"/>
      <c r="G22682" s="2"/>
      <c r="I22682" s="8"/>
      <c r="J22682" s="8"/>
      <c r="K22682" s="8"/>
      <c r="L22682" s="8"/>
      <c r="M22682" s="8"/>
      <c r="N22682" s="10"/>
    </row>
    <row r="22683" spans="1:14" x14ac:dyDescent="0.25">
      <c r="A22683" s="8"/>
      <c r="B22683" s="7"/>
      <c r="C22683" s="8"/>
      <c r="D22683" s="8"/>
      <c r="G22683" s="2"/>
      <c r="I22683" s="8"/>
      <c r="J22683" s="8"/>
      <c r="K22683" s="8"/>
      <c r="L22683" s="8"/>
      <c r="M22683" s="8"/>
      <c r="N22683" s="10"/>
    </row>
    <row r="22684" spans="1:14" x14ac:dyDescent="0.25">
      <c r="A22684" s="8"/>
      <c r="B22684" s="7"/>
      <c r="C22684" s="8"/>
      <c r="D22684" s="8"/>
      <c r="G22684" s="2"/>
      <c r="I22684" s="8"/>
      <c r="J22684" s="8"/>
      <c r="K22684" s="8"/>
      <c r="L22684" s="8"/>
      <c r="M22684" s="8"/>
      <c r="N22684" s="10"/>
    </row>
    <row r="22685" spans="1:14" x14ac:dyDescent="0.25">
      <c r="A22685" s="8"/>
      <c r="B22685" s="7"/>
      <c r="C22685" s="8"/>
      <c r="D22685" s="8"/>
      <c r="G22685" s="2"/>
      <c r="I22685" s="8"/>
      <c r="J22685" s="8"/>
      <c r="K22685" s="8"/>
      <c r="L22685" s="8"/>
      <c r="M22685" s="8"/>
      <c r="N22685" s="10"/>
    </row>
    <row r="22686" spans="1:14" x14ac:dyDescent="0.25">
      <c r="A22686" s="8"/>
      <c r="B22686" s="7"/>
      <c r="C22686" s="8"/>
      <c r="D22686" s="8"/>
      <c r="G22686" s="2"/>
      <c r="I22686" s="8"/>
      <c r="J22686" s="8"/>
      <c r="K22686" s="8"/>
      <c r="L22686" s="8"/>
      <c r="M22686" s="8"/>
      <c r="N22686" s="10"/>
    </row>
    <row r="22687" spans="1:14" x14ac:dyDescent="0.25">
      <c r="A22687" s="8"/>
      <c r="B22687" s="7"/>
      <c r="C22687" s="8"/>
      <c r="D22687" s="8"/>
      <c r="G22687" s="2"/>
      <c r="I22687" s="8"/>
      <c r="J22687" s="8"/>
      <c r="K22687" s="8"/>
      <c r="L22687" s="8"/>
      <c r="M22687" s="8"/>
      <c r="N22687" s="10"/>
    </row>
    <row r="22688" spans="1:14" x14ac:dyDescent="0.25">
      <c r="A22688" s="8"/>
      <c r="B22688" s="7"/>
      <c r="C22688" s="8"/>
      <c r="D22688" s="8"/>
      <c r="G22688" s="2"/>
      <c r="I22688" s="8"/>
      <c r="J22688" s="8"/>
      <c r="K22688" s="8"/>
      <c r="L22688" s="8"/>
      <c r="M22688" s="8"/>
      <c r="N22688" s="10"/>
    </row>
    <row r="22689" spans="1:14" x14ac:dyDescent="0.25">
      <c r="A22689" s="8"/>
      <c r="B22689" s="7"/>
      <c r="C22689" s="8"/>
      <c r="D22689" s="8"/>
      <c r="G22689" s="2"/>
      <c r="I22689" s="8"/>
      <c r="J22689" s="8"/>
      <c r="K22689" s="8"/>
      <c r="L22689" s="8"/>
      <c r="M22689" s="8"/>
      <c r="N22689" s="10"/>
    </row>
    <row r="22690" spans="1:14" x14ac:dyDescent="0.25">
      <c r="A22690" s="8"/>
      <c r="B22690" s="7"/>
      <c r="C22690" s="8"/>
      <c r="D22690" s="8"/>
      <c r="G22690" s="2"/>
      <c r="I22690" s="8"/>
      <c r="J22690" s="8"/>
      <c r="K22690" s="8"/>
      <c r="L22690" s="8"/>
      <c r="M22690" s="8"/>
      <c r="N22690" s="10"/>
    </row>
    <row r="22691" spans="1:14" x14ac:dyDescent="0.25">
      <c r="A22691" s="8"/>
      <c r="B22691" s="7"/>
      <c r="C22691" s="8"/>
      <c r="D22691" s="8"/>
      <c r="G22691" s="2"/>
      <c r="I22691" s="8"/>
      <c r="J22691" s="8"/>
      <c r="K22691" s="8"/>
      <c r="L22691" s="8"/>
      <c r="M22691" s="8"/>
      <c r="N22691" s="10"/>
    </row>
    <row r="22692" spans="1:14" x14ac:dyDescent="0.25">
      <c r="A22692" s="8"/>
      <c r="B22692" s="7"/>
      <c r="C22692" s="8"/>
      <c r="D22692" s="8"/>
      <c r="G22692" s="2"/>
      <c r="I22692" s="8"/>
      <c r="J22692" s="8"/>
      <c r="K22692" s="8"/>
      <c r="L22692" s="8"/>
      <c r="M22692" s="8"/>
      <c r="N22692" s="10"/>
    </row>
    <row r="22693" spans="1:14" x14ac:dyDescent="0.25">
      <c r="A22693" s="8"/>
      <c r="B22693" s="7"/>
      <c r="C22693" s="8"/>
      <c r="D22693" s="8"/>
      <c r="G22693" s="2"/>
      <c r="I22693" s="8"/>
      <c r="J22693" s="8"/>
      <c r="K22693" s="8"/>
      <c r="L22693" s="8"/>
      <c r="M22693" s="8"/>
      <c r="N22693" s="10"/>
    </row>
    <row r="22694" spans="1:14" x14ac:dyDescent="0.25">
      <c r="A22694" s="8"/>
      <c r="B22694" s="7"/>
      <c r="C22694" s="8"/>
      <c r="D22694" s="8"/>
      <c r="G22694" s="2"/>
      <c r="I22694" s="8"/>
      <c r="J22694" s="8"/>
      <c r="K22694" s="8"/>
      <c r="L22694" s="8"/>
      <c r="M22694" s="8"/>
      <c r="N22694" s="10"/>
    </row>
    <row r="22695" spans="1:14" x14ac:dyDescent="0.25">
      <c r="A22695" s="8"/>
      <c r="B22695" s="7"/>
      <c r="C22695" s="8"/>
      <c r="D22695" s="8"/>
      <c r="G22695" s="2"/>
      <c r="I22695" s="8"/>
      <c r="J22695" s="8"/>
      <c r="K22695" s="8"/>
      <c r="L22695" s="8"/>
      <c r="M22695" s="8"/>
      <c r="N22695" s="10"/>
    </row>
    <row r="22696" spans="1:14" x14ac:dyDescent="0.25">
      <c r="A22696" s="8"/>
      <c r="B22696" s="7"/>
      <c r="C22696" s="8"/>
      <c r="D22696" s="8"/>
      <c r="G22696" s="2"/>
      <c r="I22696" s="8"/>
      <c r="J22696" s="8"/>
      <c r="K22696" s="8"/>
      <c r="L22696" s="8"/>
      <c r="M22696" s="8"/>
      <c r="N22696" s="10"/>
    </row>
    <row r="22697" spans="1:14" x14ac:dyDescent="0.25">
      <c r="A22697" s="8"/>
      <c r="B22697" s="7"/>
      <c r="C22697" s="8"/>
      <c r="D22697" s="8"/>
      <c r="G22697" s="2"/>
      <c r="I22697" s="8"/>
      <c r="J22697" s="8"/>
      <c r="K22697" s="8"/>
      <c r="L22697" s="8"/>
      <c r="M22697" s="8"/>
      <c r="N22697" s="10"/>
    </row>
    <row r="22698" spans="1:14" x14ac:dyDescent="0.25">
      <c r="A22698" s="8"/>
      <c r="B22698" s="7"/>
      <c r="C22698" s="8"/>
      <c r="D22698" s="8"/>
      <c r="G22698" s="2"/>
      <c r="I22698" s="8"/>
      <c r="J22698" s="8"/>
      <c r="K22698" s="8"/>
      <c r="L22698" s="8"/>
      <c r="M22698" s="8"/>
      <c r="N22698" s="10"/>
    </row>
    <row r="22699" spans="1:14" x14ac:dyDescent="0.25">
      <c r="A22699" s="8"/>
      <c r="B22699" s="7"/>
      <c r="C22699" s="8"/>
      <c r="D22699" s="8"/>
      <c r="G22699" s="2"/>
      <c r="I22699" s="8"/>
      <c r="J22699" s="8"/>
      <c r="K22699" s="8"/>
      <c r="L22699" s="8"/>
      <c r="M22699" s="8"/>
      <c r="N22699" s="10"/>
    </row>
    <row r="22700" spans="1:14" x14ac:dyDescent="0.25">
      <c r="A22700" s="8"/>
      <c r="B22700" s="7"/>
      <c r="C22700" s="8"/>
      <c r="D22700" s="8"/>
      <c r="G22700" s="2"/>
      <c r="I22700" s="8"/>
      <c r="J22700" s="8"/>
      <c r="K22700" s="8"/>
      <c r="L22700" s="8"/>
      <c r="M22700" s="8"/>
      <c r="N22700" s="10"/>
    </row>
    <row r="22701" spans="1:14" x14ac:dyDescent="0.25">
      <c r="A22701" s="8"/>
      <c r="B22701" s="7"/>
      <c r="C22701" s="8"/>
      <c r="D22701" s="8"/>
      <c r="G22701" s="2"/>
      <c r="I22701" s="8"/>
      <c r="J22701" s="8"/>
      <c r="K22701" s="8"/>
      <c r="L22701" s="8"/>
      <c r="M22701" s="8"/>
      <c r="N22701" s="10"/>
    </row>
    <row r="22702" spans="1:14" x14ac:dyDescent="0.25">
      <c r="A22702" s="8"/>
      <c r="B22702" s="7"/>
      <c r="C22702" s="8"/>
      <c r="D22702" s="8"/>
      <c r="G22702" s="2"/>
      <c r="I22702" s="8"/>
      <c r="J22702" s="8"/>
      <c r="K22702" s="8"/>
      <c r="L22702" s="8"/>
      <c r="M22702" s="8"/>
      <c r="N22702" s="10"/>
    </row>
    <row r="22703" spans="1:14" x14ac:dyDescent="0.25">
      <c r="A22703" s="8"/>
      <c r="B22703" s="7"/>
      <c r="C22703" s="8"/>
      <c r="D22703" s="8"/>
      <c r="G22703" s="2"/>
      <c r="I22703" s="8"/>
      <c r="J22703" s="8"/>
      <c r="K22703" s="8"/>
      <c r="L22703" s="8"/>
      <c r="M22703" s="8"/>
      <c r="N22703" s="10"/>
    </row>
    <row r="22704" spans="1:14" x14ac:dyDescent="0.25">
      <c r="A22704" s="8"/>
      <c r="B22704" s="7"/>
      <c r="C22704" s="8"/>
      <c r="D22704" s="8"/>
      <c r="G22704" s="2"/>
      <c r="I22704" s="8"/>
      <c r="J22704" s="8"/>
      <c r="K22704" s="8"/>
      <c r="L22704" s="8"/>
      <c r="M22704" s="8"/>
      <c r="N22704" s="10"/>
    </row>
    <row r="22705" spans="1:14" x14ac:dyDescent="0.25">
      <c r="A22705" s="8"/>
      <c r="B22705" s="7"/>
      <c r="C22705" s="8"/>
      <c r="D22705" s="8"/>
      <c r="G22705" s="2"/>
      <c r="I22705" s="8"/>
      <c r="J22705" s="8"/>
      <c r="K22705" s="8"/>
      <c r="L22705" s="8"/>
      <c r="M22705" s="8"/>
      <c r="N22705" s="10"/>
    </row>
    <row r="22706" spans="1:14" x14ac:dyDescent="0.25">
      <c r="A22706" s="8"/>
      <c r="B22706" s="7"/>
      <c r="C22706" s="8"/>
      <c r="D22706" s="8"/>
      <c r="G22706" s="2"/>
      <c r="I22706" s="8"/>
      <c r="J22706" s="8"/>
      <c r="K22706" s="8"/>
      <c r="L22706" s="8"/>
      <c r="M22706" s="8"/>
      <c r="N22706" s="10"/>
    </row>
    <row r="22707" spans="1:14" x14ac:dyDescent="0.25">
      <c r="A22707" s="8"/>
      <c r="B22707" s="7"/>
      <c r="C22707" s="8"/>
      <c r="D22707" s="8"/>
      <c r="G22707" s="2"/>
      <c r="I22707" s="8"/>
      <c r="J22707" s="8"/>
      <c r="K22707" s="8"/>
      <c r="L22707" s="8"/>
      <c r="M22707" s="8"/>
      <c r="N22707" s="10"/>
    </row>
    <row r="22708" spans="1:14" x14ac:dyDescent="0.25">
      <c r="A22708" s="8"/>
      <c r="B22708" s="7"/>
      <c r="C22708" s="8"/>
      <c r="D22708" s="8"/>
      <c r="G22708" s="2"/>
      <c r="I22708" s="8"/>
      <c r="J22708" s="8"/>
      <c r="K22708" s="8"/>
      <c r="L22708" s="8"/>
      <c r="M22708" s="8"/>
      <c r="N22708" s="10"/>
    </row>
    <row r="22709" spans="1:14" x14ac:dyDescent="0.25">
      <c r="A22709" s="8"/>
      <c r="B22709" s="7"/>
      <c r="C22709" s="8"/>
      <c r="D22709" s="8"/>
      <c r="G22709" s="2"/>
      <c r="I22709" s="8"/>
      <c r="J22709" s="8"/>
      <c r="K22709" s="8"/>
      <c r="L22709" s="8"/>
      <c r="M22709" s="8"/>
      <c r="N22709" s="10"/>
    </row>
    <row r="22710" spans="1:14" x14ac:dyDescent="0.25">
      <c r="A22710" s="8"/>
      <c r="B22710" s="7"/>
      <c r="C22710" s="8"/>
      <c r="D22710" s="8"/>
      <c r="G22710" s="2"/>
      <c r="I22710" s="8"/>
      <c r="J22710" s="8"/>
      <c r="K22710" s="8"/>
      <c r="L22710" s="8"/>
      <c r="M22710" s="8"/>
      <c r="N22710" s="10"/>
    </row>
    <row r="22711" spans="1:14" x14ac:dyDescent="0.25">
      <c r="A22711" s="8"/>
      <c r="B22711" s="7"/>
      <c r="C22711" s="8"/>
      <c r="D22711" s="8"/>
      <c r="G22711" s="2"/>
      <c r="I22711" s="8"/>
      <c r="J22711" s="8"/>
      <c r="K22711" s="8"/>
      <c r="L22711" s="8"/>
      <c r="M22711" s="8"/>
      <c r="N22711" s="10"/>
    </row>
    <row r="22712" spans="1:14" x14ac:dyDescent="0.25">
      <c r="A22712" s="8"/>
      <c r="B22712" s="7"/>
      <c r="C22712" s="8"/>
      <c r="D22712" s="8"/>
      <c r="G22712" s="2"/>
      <c r="I22712" s="8"/>
      <c r="J22712" s="8"/>
      <c r="K22712" s="8"/>
      <c r="L22712" s="8"/>
      <c r="M22712" s="8"/>
      <c r="N22712" s="10"/>
    </row>
    <row r="22713" spans="1:14" x14ac:dyDescent="0.25">
      <c r="A22713" s="8"/>
      <c r="B22713" s="7"/>
      <c r="C22713" s="8"/>
      <c r="D22713" s="8"/>
      <c r="G22713" s="2"/>
      <c r="I22713" s="8"/>
      <c r="J22713" s="8"/>
      <c r="K22713" s="8"/>
      <c r="L22713" s="8"/>
      <c r="M22713" s="8"/>
      <c r="N22713" s="10"/>
    </row>
    <row r="22714" spans="1:14" x14ac:dyDescent="0.25">
      <c r="A22714" s="8"/>
      <c r="B22714" s="7"/>
      <c r="C22714" s="8"/>
      <c r="D22714" s="8"/>
      <c r="G22714" s="2"/>
      <c r="I22714" s="8"/>
      <c r="J22714" s="8"/>
      <c r="K22714" s="8"/>
      <c r="L22714" s="8"/>
      <c r="M22714" s="8"/>
      <c r="N22714" s="10"/>
    </row>
    <row r="22715" spans="1:14" x14ac:dyDescent="0.25">
      <c r="A22715" s="8"/>
      <c r="B22715" s="7"/>
      <c r="C22715" s="8"/>
      <c r="D22715" s="8"/>
      <c r="G22715" s="2"/>
      <c r="I22715" s="8"/>
      <c r="J22715" s="8"/>
      <c r="K22715" s="8"/>
      <c r="L22715" s="8"/>
      <c r="M22715" s="8"/>
      <c r="N22715" s="10"/>
    </row>
    <row r="22716" spans="1:14" x14ac:dyDescent="0.25">
      <c r="A22716" s="8"/>
      <c r="B22716" s="7"/>
      <c r="C22716" s="8"/>
      <c r="D22716" s="8"/>
      <c r="G22716" s="2"/>
      <c r="I22716" s="8"/>
      <c r="J22716" s="8"/>
      <c r="K22716" s="8"/>
      <c r="L22716" s="8"/>
      <c r="M22716" s="8"/>
      <c r="N22716" s="10"/>
    </row>
    <row r="22717" spans="1:14" x14ac:dyDescent="0.25">
      <c r="A22717" s="8"/>
      <c r="B22717" s="7"/>
      <c r="C22717" s="8"/>
      <c r="D22717" s="8"/>
      <c r="G22717" s="2"/>
      <c r="I22717" s="8"/>
      <c r="J22717" s="8"/>
      <c r="K22717" s="8"/>
      <c r="L22717" s="8"/>
      <c r="M22717" s="8"/>
      <c r="N22717" s="10"/>
    </row>
    <row r="22718" spans="1:14" x14ac:dyDescent="0.25">
      <c r="A22718" s="8"/>
      <c r="B22718" s="7"/>
      <c r="C22718" s="8"/>
      <c r="D22718" s="8"/>
      <c r="G22718" s="2"/>
      <c r="I22718" s="8"/>
      <c r="J22718" s="8"/>
      <c r="K22718" s="8"/>
      <c r="L22718" s="8"/>
      <c r="M22718" s="8"/>
      <c r="N22718" s="10"/>
    </row>
    <row r="22719" spans="1:14" x14ac:dyDescent="0.25">
      <c r="A22719" s="8"/>
      <c r="B22719" s="7"/>
      <c r="C22719" s="8"/>
      <c r="D22719" s="8"/>
      <c r="G22719" s="2"/>
      <c r="I22719" s="8"/>
      <c r="J22719" s="8"/>
      <c r="K22719" s="8"/>
      <c r="L22719" s="8"/>
      <c r="M22719" s="8"/>
      <c r="N22719" s="10"/>
    </row>
    <row r="22720" spans="1:14" x14ac:dyDescent="0.25">
      <c r="A22720" s="8"/>
      <c r="B22720" s="7"/>
      <c r="C22720" s="8"/>
      <c r="D22720" s="8"/>
      <c r="G22720" s="2"/>
      <c r="I22720" s="8"/>
      <c r="J22720" s="8"/>
      <c r="K22720" s="8"/>
      <c r="L22720" s="8"/>
      <c r="M22720" s="8"/>
      <c r="N22720" s="10"/>
    </row>
    <row r="22721" spans="1:14" x14ac:dyDescent="0.25">
      <c r="A22721" s="8"/>
      <c r="B22721" s="7"/>
      <c r="C22721" s="8"/>
      <c r="D22721" s="8"/>
      <c r="G22721" s="2"/>
      <c r="I22721" s="8"/>
      <c r="J22721" s="8"/>
      <c r="K22721" s="8"/>
      <c r="L22721" s="8"/>
      <c r="M22721" s="8"/>
      <c r="N22721" s="10"/>
    </row>
    <row r="22722" spans="1:14" x14ac:dyDescent="0.25">
      <c r="A22722" s="8"/>
      <c r="B22722" s="7"/>
      <c r="C22722" s="8"/>
      <c r="D22722" s="8"/>
      <c r="G22722" s="2"/>
      <c r="I22722" s="8"/>
      <c r="J22722" s="8"/>
      <c r="K22722" s="8"/>
      <c r="L22722" s="8"/>
      <c r="M22722" s="8"/>
      <c r="N22722" s="10"/>
    </row>
    <row r="22723" spans="1:14" x14ac:dyDescent="0.25">
      <c r="A22723" s="8"/>
      <c r="B22723" s="7"/>
      <c r="C22723" s="8"/>
      <c r="D22723" s="8"/>
      <c r="G22723" s="2"/>
      <c r="I22723" s="8"/>
      <c r="J22723" s="8"/>
      <c r="K22723" s="8"/>
      <c r="L22723" s="8"/>
      <c r="M22723" s="8"/>
      <c r="N22723" s="10"/>
    </row>
    <row r="22724" spans="1:14" x14ac:dyDescent="0.25">
      <c r="A22724" s="8"/>
      <c r="B22724" s="7"/>
      <c r="C22724" s="8"/>
      <c r="D22724" s="8"/>
      <c r="G22724" s="2"/>
      <c r="I22724" s="8"/>
      <c r="J22724" s="8"/>
      <c r="K22724" s="8"/>
      <c r="L22724" s="8"/>
      <c r="M22724" s="8"/>
      <c r="N22724" s="10"/>
    </row>
    <row r="22725" spans="1:14" x14ac:dyDescent="0.25">
      <c r="A22725" s="8"/>
      <c r="B22725" s="7"/>
      <c r="C22725" s="8"/>
      <c r="D22725" s="8"/>
      <c r="G22725" s="2"/>
      <c r="I22725" s="8"/>
      <c r="J22725" s="8"/>
      <c r="K22725" s="8"/>
      <c r="L22725" s="8"/>
      <c r="M22725" s="8"/>
      <c r="N22725" s="10"/>
    </row>
    <row r="22726" spans="1:14" x14ac:dyDescent="0.25">
      <c r="A22726" s="8"/>
      <c r="B22726" s="7"/>
      <c r="C22726" s="8"/>
      <c r="D22726" s="8"/>
      <c r="G22726" s="2"/>
      <c r="I22726" s="8"/>
      <c r="J22726" s="8"/>
      <c r="K22726" s="8"/>
      <c r="L22726" s="8"/>
      <c r="M22726" s="8"/>
      <c r="N22726" s="10"/>
    </row>
    <row r="22727" spans="1:14" x14ac:dyDescent="0.25">
      <c r="A22727" s="8"/>
      <c r="B22727" s="7"/>
      <c r="C22727" s="8"/>
      <c r="D22727" s="8"/>
      <c r="G22727" s="2"/>
      <c r="I22727" s="8"/>
      <c r="J22727" s="8"/>
      <c r="K22727" s="8"/>
      <c r="L22727" s="8"/>
      <c r="M22727" s="8"/>
      <c r="N22727" s="10"/>
    </row>
    <row r="22728" spans="1:14" x14ac:dyDescent="0.25">
      <c r="A22728" s="8"/>
      <c r="B22728" s="7"/>
      <c r="C22728" s="8"/>
      <c r="D22728" s="8"/>
      <c r="G22728" s="2"/>
      <c r="I22728" s="8"/>
      <c r="J22728" s="8"/>
      <c r="K22728" s="8"/>
      <c r="L22728" s="8"/>
      <c r="M22728" s="8"/>
      <c r="N22728" s="10"/>
    </row>
    <row r="22729" spans="1:14" x14ac:dyDescent="0.25">
      <c r="A22729" s="8"/>
      <c r="B22729" s="7"/>
      <c r="C22729" s="8"/>
      <c r="D22729" s="8"/>
      <c r="G22729" s="2"/>
      <c r="I22729" s="8"/>
      <c r="J22729" s="8"/>
      <c r="K22729" s="8"/>
      <c r="L22729" s="8"/>
      <c r="M22729" s="8"/>
      <c r="N22729" s="10"/>
    </row>
    <row r="22730" spans="1:14" x14ac:dyDescent="0.25">
      <c r="A22730" s="8"/>
      <c r="B22730" s="7"/>
      <c r="C22730" s="8"/>
      <c r="D22730" s="8"/>
      <c r="G22730" s="2"/>
      <c r="I22730" s="8"/>
      <c r="J22730" s="8"/>
      <c r="K22730" s="8"/>
      <c r="L22730" s="8"/>
      <c r="M22730" s="8"/>
      <c r="N22730" s="10"/>
    </row>
    <row r="22731" spans="1:14" x14ac:dyDescent="0.25">
      <c r="A22731" s="8"/>
      <c r="B22731" s="7"/>
      <c r="C22731" s="8"/>
      <c r="D22731" s="8"/>
      <c r="G22731" s="2"/>
      <c r="I22731" s="8"/>
      <c r="J22731" s="8"/>
      <c r="K22731" s="8"/>
      <c r="L22731" s="8"/>
      <c r="M22731" s="8"/>
      <c r="N22731" s="10"/>
    </row>
    <row r="22732" spans="1:14" x14ac:dyDescent="0.25">
      <c r="A22732" s="8"/>
      <c r="B22732" s="7"/>
      <c r="C22732" s="8"/>
      <c r="D22732" s="8"/>
      <c r="G22732" s="2"/>
      <c r="I22732" s="8"/>
      <c r="J22732" s="8"/>
      <c r="K22732" s="8"/>
      <c r="L22732" s="8"/>
      <c r="M22732" s="8"/>
      <c r="N22732" s="10"/>
    </row>
    <row r="22733" spans="1:14" x14ac:dyDescent="0.25">
      <c r="A22733" s="8"/>
      <c r="B22733" s="7"/>
      <c r="C22733" s="8"/>
      <c r="D22733" s="8"/>
      <c r="G22733" s="2"/>
      <c r="I22733" s="8"/>
      <c r="J22733" s="8"/>
      <c r="K22733" s="8"/>
      <c r="L22733" s="8"/>
      <c r="M22733" s="8"/>
      <c r="N22733" s="10"/>
    </row>
    <row r="22734" spans="1:14" x14ac:dyDescent="0.25">
      <c r="A22734" s="8"/>
      <c r="B22734" s="7"/>
      <c r="C22734" s="8"/>
      <c r="D22734" s="8"/>
      <c r="G22734" s="2"/>
      <c r="I22734" s="8"/>
      <c r="J22734" s="8"/>
      <c r="K22734" s="8"/>
      <c r="L22734" s="8"/>
      <c r="M22734" s="8"/>
      <c r="N22734" s="10"/>
    </row>
    <row r="22735" spans="1:14" x14ac:dyDescent="0.25">
      <c r="A22735" s="8"/>
      <c r="B22735" s="7"/>
      <c r="C22735" s="8"/>
      <c r="D22735" s="8"/>
      <c r="G22735" s="2"/>
      <c r="I22735" s="8"/>
      <c r="J22735" s="8"/>
      <c r="K22735" s="8"/>
      <c r="L22735" s="8"/>
      <c r="M22735" s="8"/>
      <c r="N22735" s="10"/>
    </row>
    <row r="22736" spans="1:14" x14ac:dyDescent="0.25">
      <c r="A22736" s="8"/>
      <c r="B22736" s="7"/>
      <c r="C22736" s="8"/>
      <c r="D22736" s="8"/>
      <c r="G22736" s="2"/>
      <c r="I22736" s="8"/>
      <c r="J22736" s="8"/>
      <c r="K22736" s="8"/>
      <c r="L22736" s="8"/>
      <c r="M22736" s="8"/>
      <c r="N22736" s="10"/>
    </row>
    <row r="22737" spans="1:14" x14ac:dyDescent="0.25">
      <c r="A22737" s="8"/>
      <c r="B22737" s="7"/>
      <c r="C22737" s="8"/>
      <c r="D22737" s="8"/>
      <c r="G22737" s="2"/>
      <c r="I22737" s="8"/>
      <c r="J22737" s="8"/>
      <c r="K22737" s="8"/>
      <c r="L22737" s="8"/>
      <c r="M22737" s="8"/>
      <c r="N22737" s="10"/>
    </row>
    <row r="22738" spans="1:14" x14ac:dyDescent="0.25">
      <c r="A22738" s="8"/>
      <c r="B22738" s="7"/>
      <c r="C22738" s="8"/>
      <c r="D22738" s="8"/>
      <c r="G22738" s="2"/>
      <c r="I22738" s="8"/>
      <c r="J22738" s="8"/>
      <c r="K22738" s="8"/>
      <c r="L22738" s="8"/>
      <c r="M22738" s="8"/>
      <c r="N22738" s="10"/>
    </row>
    <row r="22739" spans="1:14" x14ac:dyDescent="0.25">
      <c r="A22739" s="8"/>
      <c r="B22739" s="7"/>
      <c r="C22739" s="8"/>
      <c r="D22739" s="8"/>
      <c r="G22739" s="2"/>
      <c r="I22739" s="8"/>
      <c r="J22739" s="8"/>
      <c r="K22739" s="8"/>
      <c r="L22739" s="8"/>
      <c r="M22739" s="8"/>
      <c r="N22739" s="10"/>
    </row>
    <row r="22740" spans="1:14" x14ac:dyDescent="0.25">
      <c r="A22740" s="8"/>
      <c r="B22740" s="7"/>
      <c r="C22740" s="8"/>
      <c r="D22740" s="8"/>
      <c r="G22740" s="2"/>
      <c r="I22740" s="8"/>
      <c r="J22740" s="8"/>
      <c r="K22740" s="8"/>
      <c r="L22740" s="8"/>
      <c r="M22740" s="8"/>
      <c r="N22740" s="10"/>
    </row>
    <row r="22741" spans="1:14" x14ac:dyDescent="0.25">
      <c r="A22741" s="8"/>
      <c r="B22741" s="7"/>
      <c r="C22741" s="8"/>
      <c r="D22741" s="8"/>
      <c r="G22741" s="2"/>
      <c r="I22741" s="8"/>
      <c r="J22741" s="8"/>
      <c r="K22741" s="8"/>
      <c r="L22741" s="8"/>
      <c r="M22741" s="8"/>
      <c r="N22741" s="10"/>
    </row>
    <row r="22742" spans="1:14" x14ac:dyDescent="0.25">
      <c r="A22742" s="8"/>
      <c r="B22742" s="7"/>
      <c r="C22742" s="8"/>
      <c r="D22742" s="8"/>
      <c r="G22742" s="2"/>
      <c r="I22742" s="8"/>
      <c r="J22742" s="8"/>
      <c r="K22742" s="8"/>
      <c r="L22742" s="8"/>
      <c r="M22742" s="8"/>
      <c r="N22742" s="10"/>
    </row>
    <row r="22743" spans="1:14" x14ac:dyDescent="0.25">
      <c r="A22743" s="8"/>
      <c r="B22743" s="7"/>
      <c r="C22743" s="8"/>
      <c r="D22743" s="8"/>
      <c r="G22743" s="2"/>
      <c r="I22743" s="8"/>
      <c r="J22743" s="8"/>
      <c r="K22743" s="8"/>
      <c r="L22743" s="8"/>
      <c r="M22743" s="8"/>
      <c r="N22743" s="10"/>
    </row>
    <row r="22744" spans="1:14" x14ac:dyDescent="0.25">
      <c r="A22744" s="8"/>
      <c r="B22744" s="7"/>
      <c r="C22744" s="8"/>
      <c r="D22744" s="8"/>
      <c r="G22744" s="2"/>
      <c r="I22744" s="8"/>
      <c r="J22744" s="8"/>
      <c r="K22744" s="8"/>
      <c r="L22744" s="8"/>
      <c r="M22744" s="8"/>
      <c r="N22744" s="10"/>
    </row>
    <row r="22745" spans="1:14" x14ac:dyDescent="0.25">
      <c r="A22745" s="8"/>
      <c r="B22745" s="7"/>
      <c r="C22745" s="8"/>
      <c r="D22745" s="8"/>
      <c r="G22745" s="2"/>
      <c r="I22745" s="8"/>
      <c r="J22745" s="8"/>
      <c r="K22745" s="8"/>
      <c r="L22745" s="8"/>
      <c r="M22745" s="8"/>
      <c r="N22745" s="10"/>
    </row>
    <row r="22746" spans="1:14" x14ac:dyDescent="0.25">
      <c r="A22746" s="8"/>
      <c r="B22746" s="7"/>
      <c r="C22746" s="8"/>
      <c r="D22746" s="8"/>
      <c r="G22746" s="2"/>
      <c r="I22746" s="8"/>
      <c r="J22746" s="8"/>
      <c r="K22746" s="8"/>
      <c r="L22746" s="8"/>
      <c r="M22746" s="8"/>
      <c r="N22746" s="10"/>
    </row>
    <row r="22747" spans="1:14" x14ac:dyDescent="0.25">
      <c r="A22747" s="8"/>
      <c r="B22747" s="7"/>
      <c r="C22747" s="8"/>
      <c r="D22747" s="8"/>
      <c r="G22747" s="2"/>
      <c r="I22747" s="8"/>
      <c r="J22747" s="8"/>
      <c r="K22747" s="8"/>
      <c r="L22747" s="8"/>
      <c r="M22747" s="8"/>
      <c r="N22747" s="10"/>
    </row>
    <row r="22748" spans="1:14" x14ac:dyDescent="0.25">
      <c r="A22748" s="8"/>
      <c r="B22748" s="7"/>
      <c r="C22748" s="8"/>
      <c r="D22748" s="8"/>
      <c r="G22748" s="2"/>
      <c r="I22748" s="8"/>
      <c r="J22748" s="8"/>
      <c r="K22748" s="8"/>
      <c r="L22748" s="8"/>
      <c r="M22748" s="8"/>
      <c r="N22748" s="10"/>
    </row>
    <row r="22749" spans="1:14" x14ac:dyDescent="0.25">
      <c r="A22749" s="8"/>
      <c r="B22749" s="7"/>
      <c r="C22749" s="8"/>
      <c r="D22749" s="8"/>
      <c r="G22749" s="2"/>
      <c r="I22749" s="8"/>
      <c r="J22749" s="8"/>
      <c r="K22749" s="8"/>
      <c r="L22749" s="8"/>
      <c r="M22749" s="8"/>
      <c r="N22749" s="10"/>
    </row>
    <row r="22750" spans="1:14" x14ac:dyDescent="0.25">
      <c r="A22750" s="8"/>
      <c r="B22750" s="7"/>
      <c r="C22750" s="8"/>
      <c r="D22750" s="8"/>
      <c r="G22750" s="2"/>
      <c r="I22750" s="8"/>
      <c r="J22750" s="8"/>
      <c r="K22750" s="8"/>
      <c r="L22750" s="8"/>
      <c r="M22750" s="8"/>
      <c r="N22750" s="10"/>
    </row>
    <row r="22751" spans="1:14" x14ac:dyDescent="0.25">
      <c r="A22751" s="8"/>
      <c r="B22751" s="7"/>
      <c r="C22751" s="8"/>
      <c r="D22751" s="8"/>
      <c r="G22751" s="2"/>
      <c r="I22751" s="8"/>
      <c r="J22751" s="8"/>
      <c r="K22751" s="8"/>
      <c r="L22751" s="8"/>
      <c r="M22751" s="8"/>
      <c r="N22751" s="10"/>
    </row>
    <row r="22752" spans="1:14" x14ac:dyDescent="0.25">
      <c r="A22752" s="8"/>
      <c r="B22752" s="7"/>
      <c r="C22752" s="8"/>
      <c r="D22752" s="8"/>
      <c r="G22752" s="2"/>
      <c r="I22752" s="8"/>
      <c r="J22752" s="8"/>
      <c r="K22752" s="8"/>
      <c r="L22752" s="8"/>
      <c r="M22752" s="8"/>
      <c r="N22752" s="10"/>
    </row>
    <row r="22753" spans="1:14" x14ac:dyDescent="0.25">
      <c r="A22753" s="8"/>
      <c r="B22753" s="7"/>
      <c r="C22753" s="8"/>
      <c r="D22753" s="8"/>
      <c r="G22753" s="2"/>
      <c r="I22753" s="8"/>
      <c r="J22753" s="8"/>
      <c r="K22753" s="8"/>
      <c r="L22753" s="8"/>
      <c r="M22753" s="8"/>
      <c r="N22753" s="10"/>
    </row>
    <row r="22754" spans="1:14" x14ac:dyDescent="0.25">
      <c r="A22754" s="8"/>
      <c r="B22754" s="7"/>
      <c r="C22754" s="8"/>
      <c r="D22754" s="8"/>
      <c r="G22754" s="2"/>
      <c r="I22754" s="8"/>
      <c r="J22754" s="8"/>
      <c r="K22754" s="8"/>
      <c r="L22754" s="8"/>
      <c r="M22754" s="8"/>
      <c r="N22754" s="10"/>
    </row>
    <row r="22755" spans="1:14" x14ac:dyDescent="0.25">
      <c r="A22755" s="8"/>
      <c r="B22755" s="7"/>
      <c r="C22755" s="8"/>
      <c r="D22755" s="8"/>
      <c r="G22755" s="2"/>
      <c r="I22755" s="8"/>
      <c r="J22755" s="8"/>
      <c r="K22755" s="8"/>
      <c r="L22755" s="8"/>
      <c r="M22755" s="8"/>
      <c r="N22755" s="10"/>
    </row>
    <row r="22756" spans="1:14" x14ac:dyDescent="0.25">
      <c r="A22756" s="8"/>
      <c r="B22756" s="7"/>
      <c r="C22756" s="8"/>
      <c r="D22756" s="8"/>
      <c r="G22756" s="2"/>
      <c r="I22756" s="8"/>
      <c r="J22756" s="8"/>
      <c r="K22756" s="8"/>
      <c r="L22756" s="8"/>
      <c r="M22756" s="8"/>
      <c r="N22756" s="10"/>
    </row>
    <row r="22757" spans="1:14" x14ac:dyDescent="0.25">
      <c r="A22757" s="8"/>
      <c r="B22757" s="7"/>
      <c r="C22757" s="8"/>
      <c r="D22757" s="8"/>
      <c r="G22757" s="2"/>
      <c r="I22757" s="8"/>
      <c r="J22757" s="8"/>
      <c r="K22757" s="8"/>
      <c r="L22757" s="8"/>
      <c r="M22757" s="8"/>
      <c r="N22757" s="10"/>
    </row>
    <row r="22758" spans="1:14" x14ac:dyDescent="0.25">
      <c r="A22758" s="8"/>
      <c r="B22758" s="7"/>
      <c r="C22758" s="8"/>
      <c r="D22758" s="8"/>
      <c r="G22758" s="2"/>
      <c r="I22758" s="8"/>
      <c r="J22758" s="8"/>
      <c r="K22758" s="8"/>
      <c r="L22758" s="8"/>
      <c r="M22758" s="8"/>
      <c r="N22758" s="10"/>
    </row>
    <row r="22759" spans="1:14" x14ac:dyDescent="0.25">
      <c r="A22759" s="8"/>
      <c r="B22759" s="7"/>
      <c r="C22759" s="8"/>
      <c r="D22759" s="8"/>
      <c r="G22759" s="2"/>
      <c r="I22759" s="8"/>
      <c r="J22759" s="8"/>
      <c r="K22759" s="8"/>
      <c r="L22759" s="8"/>
      <c r="M22759" s="8"/>
      <c r="N22759" s="10"/>
    </row>
    <row r="22760" spans="1:14" x14ac:dyDescent="0.25">
      <c r="A22760" s="8"/>
      <c r="B22760" s="7"/>
      <c r="C22760" s="8"/>
      <c r="D22760" s="8"/>
      <c r="G22760" s="2"/>
      <c r="I22760" s="8"/>
      <c r="J22760" s="8"/>
      <c r="K22760" s="8"/>
      <c r="L22760" s="8"/>
      <c r="M22760" s="8"/>
      <c r="N22760" s="10"/>
    </row>
    <row r="22761" spans="1:14" x14ac:dyDescent="0.25">
      <c r="A22761" s="8"/>
      <c r="B22761" s="7"/>
      <c r="C22761" s="8"/>
      <c r="D22761" s="8"/>
      <c r="G22761" s="2"/>
      <c r="I22761" s="8"/>
      <c r="J22761" s="8"/>
      <c r="K22761" s="8"/>
      <c r="L22761" s="8"/>
      <c r="M22761" s="8"/>
      <c r="N22761" s="10"/>
    </row>
    <row r="22762" spans="1:14" x14ac:dyDescent="0.25">
      <c r="A22762" s="8"/>
      <c r="B22762" s="7"/>
      <c r="C22762" s="8"/>
      <c r="D22762" s="8"/>
      <c r="G22762" s="2"/>
      <c r="I22762" s="8"/>
      <c r="J22762" s="8"/>
      <c r="K22762" s="8"/>
      <c r="L22762" s="8"/>
      <c r="M22762" s="8"/>
      <c r="N22762" s="10"/>
    </row>
    <row r="22763" spans="1:14" x14ac:dyDescent="0.25">
      <c r="A22763" s="8"/>
      <c r="B22763" s="7"/>
      <c r="C22763" s="8"/>
      <c r="D22763" s="8"/>
      <c r="G22763" s="2"/>
      <c r="I22763" s="8"/>
      <c r="J22763" s="8"/>
      <c r="K22763" s="8"/>
      <c r="L22763" s="8"/>
      <c r="M22763" s="8"/>
      <c r="N22763" s="10"/>
    </row>
    <row r="22764" spans="1:14" x14ac:dyDescent="0.25">
      <c r="A22764" s="8"/>
      <c r="B22764" s="7"/>
      <c r="C22764" s="8"/>
      <c r="D22764" s="8"/>
      <c r="G22764" s="2"/>
      <c r="I22764" s="8"/>
      <c r="J22764" s="8"/>
      <c r="K22764" s="8"/>
      <c r="L22764" s="8"/>
      <c r="M22764" s="8"/>
      <c r="N22764" s="10"/>
    </row>
    <row r="22765" spans="1:14" x14ac:dyDescent="0.25">
      <c r="A22765" s="8"/>
      <c r="B22765" s="7"/>
      <c r="C22765" s="8"/>
      <c r="D22765" s="8"/>
      <c r="G22765" s="2"/>
      <c r="I22765" s="8"/>
      <c r="J22765" s="8"/>
      <c r="K22765" s="8"/>
      <c r="L22765" s="8"/>
      <c r="M22765" s="8"/>
      <c r="N22765" s="10"/>
    </row>
    <row r="22766" spans="1:14" x14ac:dyDescent="0.25">
      <c r="A22766" s="8"/>
      <c r="B22766" s="7"/>
      <c r="C22766" s="8"/>
      <c r="D22766" s="8"/>
      <c r="G22766" s="2"/>
      <c r="I22766" s="8"/>
      <c r="J22766" s="8"/>
      <c r="K22766" s="8"/>
      <c r="L22766" s="8"/>
      <c r="M22766" s="8"/>
      <c r="N22766" s="10"/>
    </row>
    <row r="22767" spans="1:14" x14ac:dyDescent="0.25">
      <c r="A22767" s="8"/>
      <c r="B22767" s="7"/>
      <c r="C22767" s="8"/>
      <c r="D22767" s="8"/>
      <c r="G22767" s="2"/>
      <c r="I22767" s="8"/>
      <c r="J22767" s="8"/>
      <c r="K22767" s="8"/>
      <c r="L22767" s="8"/>
      <c r="M22767" s="8"/>
      <c r="N22767" s="10"/>
    </row>
    <row r="22768" spans="1:14" x14ac:dyDescent="0.25">
      <c r="A22768" s="8"/>
      <c r="B22768" s="7"/>
      <c r="C22768" s="8"/>
      <c r="D22768" s="8"/>
      <c r="G22768" s="2"/>
      <c r="I22768" s="8"/>
      <c r="J22768" s="8"/>
      <c r="K22768" s="8"/>
      <c r="L22768" s="8"/>
      <c r="M22768" s="8"/>
      <c r="N22768" s="10"/>
    </row>
    <row r="22769" spans="1:14" x14ac:dyDescent="0.25">
      <c r="A22769" s="8"/>
      <c r="B22769" s="7"/>
      <c r="C22769" s="8"/>
      <c r="D22769" s="8"/>
      <c r="G22769" s="2"/>
      <c r="I22769" s="8"/>
      <c r="J22769" s="8"/>
      <c r="K22769" s="8"/>
      <c r="L22769" s="8"/>
      <c r="M22769" s="8"/>
      <c r="N22769" s="10"/>
    </row>
    <row r="22770" spans="1:14" x14ac:dyDescent="0.25">
      <c r="A22770" s="8"/>
      <c r="B22770" s="7"/>
      <c r="C22770" s="8"/>
      <c r="D22770" s="8"/>
      <c r="G22770" s="2"/>
      <c r="I22770" s="8"/>
      <c r="J22770" s="8"/>
      <c r="K22770" s="8"/>
      <c r="L22770" s="8"/>
      <c r="M22770" s="8"/>
      <c r="N22770" s="10"/>
    </row>
    <row r="22771" spans="1:14" x14ac:dyDescent="0.25">
      <c r="A22771" s="8"/>
      <c r="B22771" s="7"/>
      <c r="C22771" s="8"/>
      <c r="D22771" s="8"/>
      <c r="G22771" s="2"/>
      <c r="I22771" s="8"/>
      <c r="J22771" s="8"/>
      <c r="K22771" s="8"/>
      <c r="L22771" s="8"/>
      <c r="M22771" s="8"/>
      <c r="N22771" s="10"/>
    </row>
    <row r="22772" spans="1:14" x14ac:dyDescent="0.25">
      <c r="A22772" s="8"/>
      <c r="B22772" s="7"/>
      <c r="C22772" s="8"/>
      <c r="D22772" s="8"/>
      <c r="G22772" s="2"/>
      <c r="I22772" s="8"/>
      <c r="J22772" s="8"/>
      <c r="K22772" s="8"/>
      <c r="L22772" s="8"/>
      <c r="M22772" s="8"/>
      <c r="N22772" s="10"/>
    </row>
    <row r="22773" spans="1:14" x14ac:dyDescent="0.25">
      <c r="A22773" s="8"/>
      <c r="B22773" s="7"/>
      <c r="C22773" s="8"/>
      <c r="D22773" s="8"/>
      <c r="G22773" s="2"/>
      <c r="I22773" s="8"/>
      <c r="J22773" s="8"/>
      <c r="K22773" s="8"/>
      <c r="L22773" s="8"/>
      <c r="M22773" s="8"/>
      <c r="N22773" s="10"/>
    </row>
    <row r="22774" spans="1:14" x14ac:dyDescent="0.25">
      <c r="A22774" s="8"/>
      <c r="B22774" s="7"/>
      <c r="C22774" s="8"/>
      <c r="D22774" s="8"/>
      <c r="G22774" s="2"/>
      <c r="I22774" s="8"/>
      <c r="J22774" s="8"/>
      <c r="K22774" s="8"/>
      <c r="L22774" s="8"/>
      <c r="M22774" s="8"/>
      <c r="N22774" s="10"/>
    </row>
    <row r="22775" spans="1:14" x14ac:dyDescent="0.25">
      <c r="A22775" s="8"/>
      <c r="B22775" s="7"/>
      <c r="C22775" s="8"/>
      <c r="D22775" s="8"/>
      <c r="G22775" s="2"/>
      <c r="I22775" s="8"/>
      <c r="J22775" s="8"/>
      <c r="K22775" s="8"/>
      <c r="L22775" s="8"/>
      <c r="M22775" s="8"/>
      <c r="N22775" s="10"/>
    </row>
    <row r="22776" spans="1:14" x14ac:dyDescent="0.25">
      <c r="A22776" s="8"/>
      <c r="B22776" s="7"/>
      <c r="C22776" s="8"/>
      <c r="D22776" s="8"/>
      <c r="G22776" s="2"/>
      <c r="I22776" s="8"/>
      <c r="J22776" s="8"/>
      <c r="K22776" s="8"/>
      <c r="L22776" s="8"/>
      <c r="M22776" s="8"/>
      <c r="N22776" s="10"/>
    </row>
    <row r="22777" spans="1:14" x14ac:dyDescent="0.25">
      <c r="A22777" s="8"/>
      <c r="B22777" s="7"/>
      <c r="C22777" s="8"/>
      <c r="D22777" s="8"/>
      <c r="G22777" s="2"/>
      <c r="I22777" s="8"/>
      <c r="J22777" s="8"/>
      <c r="K22777" s="8"/>
      <c r="L22777" s="8"/>
      <c r="M22777" s="8"/>
      <c r="N22777" s="10"/>
    </row>
    <row r="22778" spans="1:14" x14ac:dyDescent="0.25">
      <c r="A22778" s="8"/>
      <c r="B22778" s="7"/>
      <c r="C22778" s="8"/>
      <c r="D22778" s="8"/>
      <c r="G22778" s="2"/>
      <c r="I22778" s="8"/>
      <c r="J22778" s="8"/>
      <c r="K22778" s="8"/>
      <c r="L22778" s="8"/>
      <c r="M22778" s="8"/>
      <c r="N22778" s="10"/>
    </row>
    <row r="22779" spans="1:14" x14ac:dyDescent="0.25">
      <c r="A22779" s="8"/>
      <c r="B22779" s="7"/>
      <c r="C22779" s="8"/>
      <c r="D22779" s="8"/>
      <c r="G22779" s="2"/>
      <c r="I22779" s="8"/>
      <c r="J22779" s="8"/>
      <c r="K22779" s="8"/>
      <c r="L22779" s="8"/>
      <c r="M22779" s="8"/>
      <c r="N22779" s="10"/>
    </row>
    <row r="22780" spans="1:14" x14ac:dyDescent="0.25">
      <c r="A22780" s="8"/>
      <c r="B22780" s="7"/>
      <c r="C22780" s="8"/>
      <c r="D22780" s="8"/>
      <c r="G22780" s="2"/>
      <c r="I22780" s="8"/>
      <c r="J22780" s="8"/>
      <c r="K22780" s="8"/>
      <c r="L22780" s="8"/>
      <c r="M22780" s="8"/>
      <c r="N22780" s="10"/>
    </row>
    <row r="22781" spans="1:14" x14ac:dyDescent="0.25">
      <c r="A22781" s="8"/>
      <c r="B22781" s="7"/>
      <c r="C22781" s="8"/>
      <c r="D22781" s="8"/>
      <c r="G22781" s="2"/>
      <c r="I22781" s="8"/>
      <c r="J22781" s="8"/>
      <c r="K22781" s="8"/>
      <c r="L22781" s="8"/>
      <c r="M22781" s="8"/>
      <c r="N22781" s="10"/>
    </row>
    <row r="22782" spans="1:14" x14ac:dyDescent="0.25">
      <c r="A22782" s="8"/>
      <c r="B22782" s="7"/>
      <c r="C22782" s="8"/>
      <c r="D22782" s="8"/>
      <c r="G22782" s="2"/>
      <c r="I22782" s="8"/>
      <c r="J22782" s="8"/>
      <c r="K22782" s="8"/>
      <c r="L22782" s="8"/>
      <c r="M22782" s="8"/>
      <c r="N22782" s="10"/>
    </row>
    <row r="22783" spans="1:14" x14ac:dyDescent="0.25">
      <c r="A22783" s="8"/>
      <c r="B22783" s="7"/>
      <c r="C22783" s="8"/>
      <c r="D22783" s="8"/>
      <c r="G22783" s="2"/>
      <c r="I22783" s="8"/>
      <c r="J22783" s="8"/>
      <c r="K22783" s="8"/>
      <c r="L22783" s="8"/>
      <c r="M22783" s="8"/>
      <c r="N22783" s="10"/>
    </row>
    <row r="22784" spans="1:14" x14ac:dyDescent="0.25">
      <c r="A22784" s="8"/>
      <c r="B22784" s="7"/>
      <c r="C22784" s="8"/>
      <c r="D22784" s="8"/>
      <c r="G22784" s="2"/>
      <c r="I22784" s="8"/>
      <c r="J22784" s="8"/>
      <c r="K22784" s="8"/>
      <c r="L22784" s="8"/>
      <c r="M22784" s="8"/>
      <c r="N22784" s="10"/>
    </row>
    <row r="22785" spans="1:14" x14ac:dyDescent="0.25">
      <c r="A22785" s="8"/>
      <c r="B22785" s="7"/>
      <c r="C22785" s="8"/>
      <c r="D22785" s="8"/>
      <c r="G22785" s="2"/>
      <c r="I22785" s="8"/>
      <c r="J22785" s="8"/>
      <c r="K22785" s="8"/>
      <c r="L22785" s="8"/>
      <c r="M22785" s="8"/>
      <c r="N22785" s="10"/>
    </row>
    <row r="22786" spans="1:14" x14ac:dyDescent="0.25">
      <c r="A22786" s="8"/>
      <c r="B22786" s="7"/>
      <c r="C22786" s="8"/>
      <c r="D22786" s="8"/>
      <c r="G22786" s="2"/>
      <c r="I22786" s="8"/>
      <c r="J22786" s="8"/>
      <c r="K22786" s="8"/>
      <c r="L22786" s="8"/>
      <c r="M22786" s="8"/>
      <c r="N22786" s="10"/>
    </row>
    <row r="22787" spans="1:14" x14ac:dyDescent="0.25">
      <c r="A22787" s="8"/>
      <c r="B22787" s="7"/>
      <c r="C22787" s="8"/>
      <c r="D22787" s="8"/>
      <c r="G22787" s="2"/>
      <c r="I22787" s="8"/>
      <c r="J22787" s="8"/>
      <c r="K22787" s="8"/>
      <c r="L22787" s="8"/>
      <c r="M22787" s="8"/>
      <c r="N22787" s="10"/>
    </row>
    <row r="22788" spans="1:14" x14ac:dyDescent="0.25">
      <c r="A22788" s="8"/>
      <c r="B22788" s="7"/>
      <c r="C22788" s="8"/>
      <c r="D22788" s="8"/>
      <c r="G22788" s="2"/>
      <c r="I22788" s="8"/>
      <c r="J22788" s="8"/>
      <c r="K22788" s="8"/>
      <c r="L22788" s="8"/>
      <c r="M22788" s="8"/>
      <c r="N22788" s="10"/>
    </row>
    <row r="22789" spans="1:14" x14ac:dyDescent="0.25">
      <c r="A22789" s="8"/>
      <c r="B22789" s="7"/>
      <c r="C22789" s="8"/>
      <c r="D22789" s="8"/>
      <c r="G22789" s="2"/>
      <c r="I22789" s="8"/>
      <c r="J22789" s="8"/>
      <c r="K22789" s="8"/>
      <c r="L22789" s="8"/>
      <c r="M22789" s="8"/>
      <c r="N22789" s="10"/>
    </row>
    <row r="22790" spans="1:14" x14ac:dyDescent="0.25">
      <c r="A22790" s="8"/>
      <c r="B22790" s="7"/>
      <c r="C22790" s="8"/>
      <c r="D22790" s="8"/>
      <c r="G22790" s="2"/>
      <c r="I22790" s="8"/>
      <c r="J22790" s="8"/>
      <c r="K22790" s="8"/>
      <c r="L22790" s="8"/>
      <c r="M22790" s="8"/>
      <c r="N22790" s="10"/>
    </row>
    <row r="22791" spans="1:14" x14ac:dyDescent="0.25">
      <c r="A22791" s="8"/>
      <c r="B22791" s="7"/>
      <c r="C22791" s="8"/>
      <c r="D22791" s="8"/>
      <c r="G22791" s="2"/>
      <c r="I22791" s="8"/>
      <c r="J22791" s="8"/>
      <c r="K22791" s="8"/>
      <c r="L22791" s="8"/>
      <c r="M22791" s="8"/>
      <c r="N22791" s="10"/>
    </row>
    <row r="22792" spans="1:14" x14ac:dyDescent="0.25">
      <c r="A22792" s="8"/>
      <c r="B22792" s="7"/>
      <c r="C22792" s="8"/>
      <c r="D22792" s="8"/>
      <c r="G22792" s="2"/>
      <c r="I22792" s="8"/>
      <c r="J22792" s="8"/>
      <c r="K22792" s="8"/>
      <c r="L22792" s="8"/>
      <c r="M22792" s="8"/>
      <c r="N22792" s="10"/>
    </row>
    <row r="22793" spans="1:14" x14ac:dyDescent="0.25">
      <c r="A22793" s="8"/>
      <c r="B22793" s="7"/>
      <c r="C22793" s="8"/>
      <c r="D22793" s="8"/>
      <c r="G22793" s="2"/>
      <c r="I22793" s="8"/>
      <c r="J22793" s="8"/>
      <c r="K22793" s="8"/>
      <c r="L22793" s="8"/>
      <c r="M22793" s="8"/>
      <c r="N22793" s="10"/>
    </row>
    <row r="22794" spans="1:14" x14ac:dyDescent="0.25">
      <c r="A22794" s="8"/>
      <c r="B22794" s="7"/>
      <c r="C22794" s="8"/>
      <c r="D22794" s="8"/>
      <c r="G22794" s="2"/>
      <c r="I22794" s="8"/>
      <c r="J22794" s="8"/>
      <c r="K22794" s="8"/>
      <c r="L22794" s="8"/>
      <c r="M22794" s="8"/>
      <c r="N22794" s="10"/>
    </row>
    <row r="22795" spans="1:14" x14ac:dyDescent="0.25">
      <c r="A22795" s="8"/>
      <c r="B22795" s="7"/>
      <c r="C22795" s="8"/>
      <c r="D22795" s="8"/>
      <c r="G22795" s="2"/>
      <c r="I22795" s="8"/>
      <c r="J22795" s="8"/>
      <c r="K22795" s="8"/>
      <c r="L22795" s="8"/>
      <c r="M22795" s="8"/>
      <c r="N22795" s="10"/>
    </row>
    <row r="22796" spans="1:14" x14ac:dyDescent="0.25">
      <c r="A22796" s="8"/>
      <c r="B22796" s="7"/>
      <c r="C22796" s="8"/>
      <c r="D22796" s="8"/>
      <c r="G22796" s="2"/>
      <c r="I22796" s="8"/>
      <c r="J22796" s="8"/>
      <c r="K22796" s="8"/>
      <c r="L22796" s="8"/>
      <c r="M22796" s="8"/>
      <c r="N22796" s="10"/>
    </row>
    <row r="22797" spans="1:14" x14ac:dyDescent="0.25">
      <c r="A22797" s="8"/>
      <c r="B22797" s="7"/>
      <c r="C22797" s="8"/>
      <c r="D22797" s="8"/>
      <c r="G22797" s="2"/>
      <c r="I22797" s="8"/>
      <c r="J22797" s="8"/>
      <c r="K22797" s="8"/>
      <c r="L22797" s="8"/>
      <c r="M22797" s="8"/>
      <c r="N22797" s="10"/>
    </row>
    <row r="22798" spans="1:14" x14ac:dyDescent="0.25">
      <c r="A22798" s="8"/>
      <c r="B22798" s="7"/>
      <c r="C22798" s="8"/>
      <c r="D22798" s="8"/>
      <c r="G22798" s="2"/>
      <c r="I22798" s="8"/>
      <c r="J22798" s="8"/>
      <c r="K22798" s="8"/>
      <c r="L22798" s="8"/>
      <c r="M22798" s="8"/>
      <c r="N22798" s="10"/>
    </row>
    <row r="22799" spans="1:14" x14ac:dyDescent="0.25">
      <c r="A22799" s="8"/>
      <c r="B22799" s="7"/>
      <c r="C22799" s="8"/>
      <c r="D22799" s="8"/>
      <c r="G22799" s="2"/>
      <c r="I22799" s="8"/>
      <c r="J22799" s="8"/>
      <c r="K22799" s="8"/>
      <c r="L22799" s="8"/>
      <c r="M22799" s="8"/>
      <c r="N22799" s="10"/>
    </row>
    <row r="22800" spans="1:14" x14ac:dyDescent="0.25">
      <c r="A22800" s="8"/>
      <c r="B22800" s="7"/>
      <c r="C22800" s="8"/>
      <c r="D22800" s="8"/>
      <c r="G22800" s="2"/>
      <c r="I22800" s="8"/>
      <c r="J22800" s="8"/>
      <c r="K22800" s="8"/>
      <c r="L22800" s="8"/>
      <c r="M22800" s="8"/>
      <c r="N22800" s="10"/>
    </row>
    <row r="22801" spans="1:14" x14ac:dyDescent="0.25">
      <c r="A22801" s="8"/>
      <c r="B22801" s="7"/>
      <c r="C22801" s="8"/>
      <c r="D22801" s="8"/>
      <c r="G22801" s="2"/>
      <c r="I22801" s="8"/>
      <c r="J22801" s="8"/>
      <c r="K22801" s="8"/>
      <c r="L22801" s="8"/>
      <c r="M22801" s="8"/>
      <c r="N22801" s="10"/>
    </row>
    <row r="22802" spans="1:14" x14ac:dyDescent="0.25">
      <c r="A22802" s="8"/>
      <c r="B22802" s="7"/>
      <c r="C22802" s="8"/>
      <c r="D22802" s="8"/>
      <c r="G22802" s="2"/>
      <c r="I22802" s="8"/>
      <c r="J22802" s="8"/>
      <c r="K22802" s="8"/>
      <c r="L22802" s="8"/>
      <c r="M22802" s="8"/>
      <c r="N22802" s="10"/>
    </row>
    <row r="22803" spans="1:14" x14ac:dyDescent="0.25">
      <c r="A22803" s="8"/>
      <c r="B22803" s="7"/>
      <c r="C22803" s="8"/>
      <c r="D22803" s="8"/>
      <c r="G22803" s="2"/>
      <c r="I22803" s="8"/>
      <c r="J22803" s="8"/>
      <c r="K22803" s="8"/>
      <c r="L22803" s="8"/>
      <c r="M22803" s="8"/>
      <c r="N22803" s="10"/>
    </row>
    <row r="22804" spans="1:14" x14ac:dyDescent="0.25">
      <c r="A22804" s="8"/>
      <c r="B22804" s="7"/>
      <c r="C22804" s="8"/>
      <c r="D22804" s="8"/>
      <c r="G22804" s="2"/>
      <c r="I22804" s="8"/>
      <c r="J22804" s="8"/>
      <c r="K22804" s="8"/>
      <c r="L22804" s="8"/>
      <c r="M22804" s="8"/>
      <c r="N22804" s="10"/>
    </row>
    <row r="22805" spans="1:14" x14ac:dyDescent="0.25">
      <c r="A22805" s="8"/>
      <c r="B22805" s="7"/>
      <c r="C22805" s="8"/>
      <c r="D22805" s="8"/>
      <c r="G22805" s="2"/>
      <c r="I22805" s="8"/>
      <c r="J22805" s="8"/>
      <c r="K22805" s="8"/>
      <c r="L22805" s="8"/>
      <c r="M22805" s="8"/>
      <c r="N22805" s="10"/>
    </row>
    <row r="22806" spans="1:14" x14ac:dyDescent="0.25">
      <c r="A22806" s="8"/>
      <c r="B22806" s="7"/>
      <c r="C22806" s="8"/>
      <c r="D22806" s="8"/>
      <c r="G22806" s="2"/>
      <c r="I22806" s="8"/>
      <c r="J22806" s="8"/>
      <c r="K22806" s="8"/>
      <c r="L22806" s="8"/>
      <c r="M22806" s="8"/>
      <c r="N22806" s="10"/>
    </row>
    <row r="22807" spans="1:14" x14ac:dyDescent="0.25">
      <c r="A22807" s="8"/>
      <c r="B22807" s="7"/>
      <c r="C22807" s="8"/>
      <c r="D22807" s="8"/>
      <c r="G22807" s="2"/>
      <c r="I22807" s="8"/>
      <c r="J22807" s="8"/>
      <c r="K22807" s="8"/>
      <c r="L22807" s="8"/>
      <c r="M22807" s="8"/>
      <c r="N22807" s="10"/>
    </row>
    <row r="22808" spans="1:14" x14ac:dyDescent="0.25">
      <c r="A22808" s="8"/>
      <c r="B22808" s="7"/>
      <c r="C22808" s="8"/>
      <c r="D22808" s="8"/>
      <c r="G22808" s="2"/>
      <c r="I22808" s="8"/>
      <c r="J22808" s="8"/>
      <c r="K22808" s="8"/>
      <c r="L22808" s="8"/>
      <c r="M22808" s="8"/>
      <c r="N22808" s="10"/>
    </row>
    <row r="22809" spans="1:14" x14ac:dyDescent="0.25">
      <c r="A22809" s="8"/>
      <c r="B22809" s="7"/>
      <c r="C22809" s="8"/>
      <c r="D22809" s="8"/>
      <c r="G22809" s="2"/>
      <c r="I22809" s="8"/>
      <c r="J22809" s="8"/>
      <c r="K22809" s="8"/>
      <c r="L22809" s="8"/>
      <c r="M22809" s="8"/>
      <c r="N22809" s="10"/>
    </row>
    <row r="22810" spans="1:14" x14ac:dyDescent="0.25">
      <c r="A22810" s="8"/>
      <c r="B22810" s="7"/>
      <c r="C22810" s="8"/>
      <c r="D22810" s="8"/>
      <c r="G22810" s="2"/>
      <c r="I22810" s="8"/>
      <c r="J22810" s="8"/>
      <c r="K22810" s="8"/>
      <c r="L22810" s="8"/>
      <c r="M22810" s="8"/>
      <c r="N22810" s="10"/>
    </row>
    <row r="22811" spans="1:14" x14ac:dyDescent="0.25">
      <c r="A22811" s="8"/>
      <c r="B22811" s="7"/>
      <c r="C22811" s="8"/>
      <c r="D22811" s="8"/>
      <c r="G22811" s="2"/>
      <c r="I22811" s="8"/>
      <c r="J22811" s="8"/>
      <c r="K22811" s="8"/>
      <c r="L22811" s="8"/>
      <c r="M22811" s="8"/>
      <c r="N22811" s="10"/>
    </row>
    <row r="22812" spans="1:14" x14ac:dyDescent="0.25">
      <c r="A22812" s="8"/>
      <c r="B22812" s="7"/>
      <c r="C22812" s="8"/>
      <c r="D22812" s="8"/>
      <c r="G22812" s="2"/>
      <c r="I22812" s="8"/>
      <c r="J22812" s="8"/>
      <c r="K22812" s="8"/>
      <c r="L22812" s="8"/>
      <c r="M22812" s="8"/>
      <c r="N22812" s="10"/>
    </row>
    <row r="22813" spans="1:14" x14ac:dyDescent="0.25">
      <c r="A22813" s="8"/>
      <c r="B22813" s="7"/>
      <c r="C22813" s="8"/>
      <c r="D22813" s="8"/>
      <c r="G22813" s="2"/>
      <c r="I22813" s="8"/>
      <c r="J22813" s="8"/>
      <c r="K22813" s="8"/>
      <c r="L22813" s="8"/>
      <c r="M22813" s="8"/>
      <c r="N22813" s="10"/>
    </row>
    <row r="22814" spans="1:14" x14ac:dyDescent="0.25">
      <c r="A22814" s="8"/>
      <c r="B22814" s="7"/>
      <c r="C22814" s="8"/>
      <c r="D22814" s="8"/>
      <c r="G22814" s="2"/>
      <c r="I22814" s="8"/>
      <c r="J22814" s="8"/>
      <c r="K22814" s="8"/>
      <c r="L22814" s="8"/>
      <c r="M22814" s="8"/>
      <c r="N22814" s="10"/>
    </row>
    <row r="22815" spans="1:14" x14ac:dyDescent="0.25">
      <c r="A22815" s="8"/>
      <c r="B22815" s="7"/>
      <c r="C22815" s="8"/>
      <c r="D22815" s="8"/>
      <c r="G22815" s="2"/>
      <c r="I22815" s="8"/>
      <c r="J22815" s="8"/>
      <c r="K22815" s="8"/>
      <c r="L22815" s="8"/>
      <c r="M22815" s="8"/>
      <c r="N22815" s="10"/>
    </row>
    <row r="22816" spans="1:14" x14ac:dyDescent="0.25">
      <c r="A22816" s="8"/>
      <c r="B22816" s="7"/>
      <c r="C22816" s="8"/>
      <c r="D22816" s="8"/>
      <c r="G22816" s="2"/>
      <c r="I22816" s="8"/>
      <c r="J22816" s="8"/>
      <c r="K22816" s="8"/>
      <c r="L22816" s="8"/>
      <c r="M22816" s="8"/>
      <c r="N22816" s="10"/>
    </row>
    <row r="22817" spans="1:14" x14ac:dyDescent="0.25">
      <c r="A22817" s="8"/>
      <c r="B22817" s="7"/>
      <c r="C22817" s="8"/>
      <c r="D22817" s="8"/>
      <c r="G22817" s="2"/>
      <c r="I22817" s="8"/>
      <c r="J22817" s="8"/>
      <c r="K22817" s="8"/>
      <c r="L22817" s="8"/>
      <c r="M22817" s="8"/>
      <c r="N22817" s="10"/>
    </row>
    <row r="22818" spans="1:14" x14ac:dyDescent="0.25">
      <c r="A22818" s="8"/>
      <c r="B22818" s="7"/>
      <c r="C22818" s="8"/>
      <c r="D22818" s="8"/>
      <c r="G22818" s="2"/>
      <c r="I22818" s="8"/>
      <c r="J22818" s="8"/>
      <c r="K22818" s="8"/>
      <c r="L22818" s="8"/>
      <c r="M22818" s="8"/>
      <c r="N22818" s="10"/>
    </row>
    <row r="22819" spans="1:14" x14ac:dyDescent="0.25">
      <c r="A22819" s="8"/>
      <c r="B22819" s="7"/>
      <c r="C22819" s="8"/>
      <c r="D22819" s="8"/>
      <c r="G22819" s="2"/>
      <c r="I22819" s="8"/>
      <c r="J22819" s="8"/>
      <c r="K22819" s="8"/>
      <c r="L22819" s="8"/>
      <c r="M22819" s="8"/>
      <c r="N22819" s="10"/>
    </row>
    <row r="22820" spans="1:14" x14ac:dyDescent="0.25">
      <c r="A22820" s="8"/>
      <c r="B22820" s="7"/>
      <c r="C22820" s="8"/>
      <c r="D22820" s="8"/>
      <c r="G22820" s="2"/>
      <c r="I22820" s="8"/>
      <c r="J22820" s="8"/>
      <c r="K22820" s="8"/>
      <c r="L22820" s="8"/>
      <c r="M22820" s="8"/>
      <c r="N22820" s="10"/>
    </row>
    <row r="22821" spans="1:14" x14ac:dyDescent="0.25">
      <c r="A22821" s="8"/>
      <c r="B22821" s="7"/>
      <c r="C22821" s="8"/>
      <c r="D22821" s="8"/>
      <c r="G22821" s="2"/>
      <c r="I22821" s="8"/>
      <c r="J22821" s="8"/>
      <c r="K22821" s="8"/>
      <c r="L22821" s="8"/>
      <c r="M22821" s="8"/>
      <c r="N22821" s="10"/>
    </row>
    <row r="22822" spans="1:14" x14ac:dyDescent="0.25">
      <c r="A22822" s="8"/>
      <c r="B22822" s="7"/>
      <c r="C22822" s="8"/>
      <c r="D22822" s="8"/>
      <c r="G22822" s="2"/>
      <c r="I22822" s="8"/>
      <c r="J22822" s="8"/>
      <c r="K22822" s="8"/>
      <c r="L22822" s="8"/>
      <c r="M22822" s="8"/>
      <c r="N22822" s="10"/>
    </row>
    <row r="22823" spans="1:14" x14ac:dyDescent="0.25">
      <c r="A22823" s="8"/>
      <c r="B22823" s="7"/>
      <c r="C22823" s="8"/>
      <c r="D22823" s="8"/>
      <c r="G22823" s="2"/>
      <c r="I22823" s="8"/>
      <c r="J22823" s="8"/>
      <c r="K22823" s="8"/>
      <c r="L22823" s="8"/>
      <c r="M22823" s="8"/>
      <c r="N22823" s="10"/>
    </row>
    <row r="22824" spans="1:14" x14ac:dyDescent="0.25">
      <c r="A22824" s="8"/>
      <c r="B22824" s="7"/>
      <c r="C22824" s="8"/>
      <c r="D22824" s="8"/>
      <c r="G22824" s="2"/>
      <c r="I22824" s="8"/>
      <c r="J22824" s="8"/>
      <c r="K22824" s="8"/>
      <c r="L22824" s="8"/>
      <c r="M22824" s="8"/>
      <c r="N22824" s="10"/>
    </row>
    <row r="22825" spans="1:14" x14ac:dyDescent="0.25">
      <c r="A22825" s="8"/>
      <c r="B22825" s="7"/>
      <c r="C22825" s="8"/>
      <c r="D22825" s="8"/>
      <c r="G22825" s="2"/>
      <c r="I22825" s="8"/>
      <c r="J22825" s="8"/>
      <c r="K22825" s="8"/>
      <c r="L22825" s="8"/>
      <c r="M22825" s="8"/>
      <c r="N22825" s="10"/>
    </row>
    <row r="22826" spans="1:14" x14ac:dyDescent="0.25">
      <c r="A22826" s="8"/>
      <c r="B22826" s="7"/>
      <c r="C22826" s="8"/>
      <c r="D22826" s="8"/>
      <c r="G22826" s="2"/>
      <c r="I22826" s="8"/>
      <c r="J22826" s="8"/>
      <c r="K22826" s="8"/>
      <c r="L22826" s="8"/>
      <c r="M22826" s="8"/>
      <c r="N22826" s="10"/>
    </row>
    <row r="22827" spans="1:14" x14ac:dyDescent="0.25">
      <c r="A22827" s="8"/>
      <c r="B22827" s="7"/>
      <c r="C22827" s="8"/>
      <c r="D22827" s="8"/>
      <c r="G22827" s="2"/>
      <c r="I22827" s="8"/>
      <c r="J22827" s="8"/>
      <c r="K22827" s="8"/>
      <c r="L22827" s="8"/>
      <c r="M22827" s="8"/>
      <c r="N22827" s="10"/>
    </row>
    <row r="22828" spans="1:14" x14ac:dyDescent="0.25">
      <c r="A22828" s="8"/>
      <c r="B22828" s="7"/>
      <c r="C22828" s="8"/>
      <c r="D22828" s="8"/>
      <c r="G22828" s="2"/>
      <c r="I22828" s="8"/>
      <c r="J22828" s="8"/>
      <c r="K22828" s="8"/>
      <c r="L22828" s="8"/>
      <c r="M22828" s="8"/>
      <c r="N22828" s="10"/>
    </row>
    <row r="22829" spans="1:14" x14ac:dyDescent="0.25">
      <c r="A22829" s="8"/>
      <c r="B22829" s="7"/>
      <c r="C22829" s="8"/>
      <c r="D22829" s="8"/>
      <c r="G22829" s="2"/>
      <c r="I22829" s="8"/>
      <c r="J22829" s="8"/>
      <c r="K22829" s="8"/>
      <c r="L22829" s="8"/>
      <c r="M22829" s="8"/>
      <c r="N22829" s="10"/>
    </row>
    <row r="22830" spans="1:14" x14ac:dyDescent="0.25">
      <c r="A22830" s="8"/>
      <c r="B22830" s="7"/>
      <c r="C22830" s="8"/>
      <c r="D22830" s="8"/>
      <c r="G22830" s="2"/>
      <c r="I22830" s="8"/>
      <c r="J22830" s="8"/>
      <c r="K22830" s="8"/>
      <c r="L22830" s="8"/>
      <c r="M22830" s="8"/>
      <c r="N22830" s="10"/>
    </row>
    <row r="22831" spans="1:14" x14ac:dyDescent="0.25">
      <c r="A22831" s="8"/>
      <c r="B22831" s="7"/>
      <c r="C22831" s="8"/>
      <c r="D22831" s="8"/>
      <c r="G22831" s="2"/>
      <c r="I22831" s="8"/>
      <c r="J22831" s="8"/>
      <c r="K22831" s="8"/>
      <c r="L22831" s="8"/>
      <c r="M22831" s="8"/>
      <c r="N22831" s="10"/>
    </row>
    <row r="22832" spans="1:14" x14ac:dyDescent="0.25">
      <c r="A22832" s="8"/>
      <c r="B22832" s="7"/>
      <c r="C22832" s="8"/>
      <c r="D22832" s="8"/>
      <c r="G22832" s="2"/>
      <c r="I22832" s="8"/>
      <c r="J22832" s="8"/>
      <c r="K22832" s="8"/>
      <c r="L22832" s="8"/>
      <c r="M22832" s="8"/>
      <c r="N22832" s="10"/>
    </row>
    <row r="22833" spans="1:14" x14ac:dyDescent="0.25">
      <c r="A22833" s="8"/>
      <c r="B22833" s="7"/>
      <c r="C22833" s="8"/>
      <c r="D22833" s="8"/>
      <c r="G22833" s="2"/>
      <c r="I22833" s="8"/>
      <c r="J22833" s="8"/>
      <c r="K22833" s="8"/>
      <c r="L22833" s="8"/>
      <c r="M22833" s="8"/>
      <c r="N22833" s="10"/>
    </row>
    <row r="22834" spans="1:14" x14ac:dyDescent="0.25">
      <c r="A22834" s="8"/>
      <c r="B22834" s="7"/>
      <c r="C22834" s="8"/>
      <c r="D22834" s="8"/>
      <c r="G22834" s="2"/>
      <c r="I22834" s="8"/>
      <c r="J22834" s="8"/>
      <c r="K22834" s="8"/>
      <c r="L22834" s="8"/>
      <c r="M22834" s="8"/>
      <c r="N22834" s="10"/>
    </row>
    <row r="22835" spans="1:14" x14ac:dyDescent="0.25">
      <c r="A22835" s="8"/>
      <c r="B22835" s="7"/>
      <c r="C22835" s="8"/>
      <c r="D22835" s="8"/>
      <c r="G22835" s="2"/>
      <c r="I22835" s="8"/>
      <c r="J22835" s="8"/>
      <c r="K22835" s="8"/>
      <c r="L22835" s="8"/>
      <c r="M22835" s="8"/>
      <c r="N22835" s="10"/>
    </row>
    <row r="22836" spans="1:14" x14ac:dyDescent="0.25">
      <c r="A22836" s="8"/>
      <c r="B22836" s="7"/>
      <c r="C22836" s="8"/>
      <c r="D22836" s="8"/>
      <c r="G22836" s="2"/>
      <c r="I22836" s="8"/>
      <c r="J22836" s="8"/>
      <c r="K22836" s="8"/>
      <c r="L22836" s="8"/>
      <c r="M22836" s="8"/>
      <c r="N22836" s="10"/>
    </row>
    <row r="22837" spans="1:14" x14ac:dyDescent="0.25">
      <c r="A22837" s="8"/>
      <c r="B22837" s="7"/>
      <c r="C22837" s="8"/>
      <c r="D22837" s="8"/>
      <c r="G22837" s="2"/>
      <c r="I22837" s="8"/>
      <c r="J22837" s="8"/>
      <c r="K22837" s="8"/>
      <c r="L22837" s="8"/>
      <c r="M22837" s="8"/>
      <c r="N22837" s="10"/>
    </row>
    <row r="22838" spans="1:14" x14ac:dyDescent="0.25">
      <c r="A22838" s="8"/>
      <c r="B22838" s="7"/>
      <c r="C22838" s="8"/>
      <c r="D22838" s="8"/>
      <c r="G22838" s="2"/>
      <c r="I22838" s="8"/>
      <c r="J22838" s="8"/>
      <c r="K22838" s="8"/>
      <c r="L22838" s="8"/>
      <c r="M22838" s="8"/>
      <c r="N22838" s="10"/>
    </row>
    <row r="22839" spans="1:14" x14ac:dyDescent="0.25">
      <c r="A22839" s="8"/>
      <c r="B22839" s="7"/>
      <c r="C22839" s="8"/>
      <c r="D22839" s="8"/>
      <c r="G22839" s="2"/>
      <c r="I22839" s="8"/>
      <c r="J22839" s="8"/>
      <c r="K22839" s="8"/>
      <c r="L22839" s="8"/>
      <c r="M22839" s="8"/>
      <c r="N22839" s="10"/>
    </row>
    <row r="22840" spans="1:14" x14ac:dyDescent="0.25">
      <c r="A22840" s="8"/>
      <c r="B22840" s="7"/>
      <c r="C22840" s="8"/>
      <c r="D22840" s="8"/>
      <c r="G22840" s="2"/>
      <c r="I22840" s="8"/>
      <c r="J22840" s="8"/>
      <c r="K22840" s="8"/>
      <c r="L22840" s="8"/>
      <c r="M22840" s="8"/>
      <c r="N22840" s="10"/>
    </row>
    <row r="22841" spans="1:14" x14ac:dyDescent="0.25">
      <c r="A22841" s="8"/>
      <c r="B22841" s="7"/>
      <c r="C22841" s="8"/>
      <c r="D22841" s="8"/>
      <c r="G22841" s="2"/>
      <c r="I22841" s="8"/>
      <c r="J22841" s="8"/>
      <c r="K22841" s="8"/>
      <c r="L22841" s="8"/>
      <c r="M22841" s="8"/>
      <c r="N22841" s="10"/>
    </row>
    <row r="22842" spans="1:14" x14ac:dyDescent="0.25">
      <c r="A22842" s="8"/>
      <c r="B22842" s="7"/>
      <c r="C22842" s="8"/>
      <c r="D22842" s="8"/>
      <c r="G22842" s="2"/>
      <c r="I22842" s="8"/>
      <c r="J22842" s="8"/>
      <c r="K22842" s="8"/>
      <c r="L22842" s="8"/>
      <c r="M22842" s="8"/>
      <c r="N22842" s="10"/>
    </row>
    <row r="22843" spans="1:14" x14ac:dyDescent="0.25">
      <c r="A22843" s="8"/>
      <c r="B22843" s="7"/>
      <c r="C22843" s="8"/>
      <c r="D22843" s="8"/>
      <c r="G22843" s="2"/>
      <c r="I22843" s="8"/>
      <c r="J22843" s="8"/>
      <c r="K22843" s="8"/>
      <c r="L22843" s="8"/>
      <c r="M22843" s="8"/>
      <c r="N22843" s="10"/>
    </row>
    <row r="22844" spans="1:14" x14ac:dyDescent="0.25">
      <c r="A22844" s="8"/>
      <c r="B22844" s="7"/>
      <c r="C22844" s="8"/>
      <c r="D22844" s="8"/>
      <c r="G22844" s="2"/>
      <c r="I22844" s="8"/>
      <c r="J22844" s="8"/>
      <c r="K22844" s="8"/>
      <c r="L22844" s="8"/>
      <c r="M22844" s="8"/>
      <c r="N22844" s="10"/>
    </row>
    <row r="22845" spans="1:14" x14ac:dyDescent="0.25">
      <c r="A22845" s="8"/>
      <c r="B22845" s="7"/>
      <c r="C22845" s="8"/>
      <c r="D22845" s="8"/>
      <c r="G22845" s="2"/>
      <c r="I22845" s="8"/>
      <c r="J22845" s="8"/>
      <c r="K22845" s="8"/>
      <c r="L22845" s="8"/>
      <c r="M22845" s="8"/>
      <c r="N22845" s="10"/>
    </row>
    <row r="22846" spans="1:14" x14ac:dyDescent="0.25">
      <c r="A22846" s="8"/>
      <c r="B22846" s="7"/>
      <c r="C22846" s="8"/>
      <c r="D22846" s="8"/>
      <c r="G22846" s="2"/>
      <c r="I22846" s="8"/>
      <c r="J22846" s="8"/>
      <c r="K22846" s="8"/>
      <c r="L22846" s="8"/>
      <c r="M22846" s="8"/>
      <c r="N22846" s="10"/>
    </row>
    <row r="22847" spans="1:14" x14ac:dyDescent="0.25">
      <c r="A22847" s="8"/>
      <c r="B22847" s="7"/>
      <c r="C22847" s="8"/>
      <c r="D22847" s="8"/>
      <c r="G22847" s="2"/>
      <c r="I22847" s="8"/>
      <c r="J22847" s="8"/>
      <c r="K22847" s="8"/>
      <c r="L22847" s="8"/>
      <c r="M22847" s="8"/>
      <c r="N22847" s="10"/>
    </row>
    <row r="22848" spans="1:14" x14ac:dyDescent="0.25">
      <c r="A22848" s="8"/>
      <c r="B22848" s="7"/>
      <c r="C22848" s="8"/>
      <c r="D22848" s="8"/>
      <c r="G22848" s="2"/>
      <c r="I22848" s="8"/>
      <c r="J22848" s="8"/>
      <c r="K22848" s="8"/>
      <c r="L22848" s="8"/>
      <c r="M22848" s="8"/>
      <c r="N22848" s="10"/>
    </row>
    <row r="22849" spans="1:14" x14ac:dyDescent="0.25">
      <c r="A22849" s="8"/>
      <c r="B22849" s="7"/>
      <c r="C22849" s="8"/>
      <c r="D22849" s="8"/>
      <c r="G22849" s="2"/>
      <c r="I22849" s="8"/>
      <c r="J22849" s="8"/>
      <c r="K22849" s="8"/>
      <c r="L22849" s="8"/>
      <c r="M22849" s="8"/>
      <c r="N22849" s="10"/>
    </row>
    <row r="22850" spans="1:14" x14ac:dyDescent="0.25">
      <c r="A22850" s="8"/>
      <c r="B22850" s="7"/>
      <c r="C22850" s="8"/>
      <c r="D22850" s="8"/>
      <c r="G22850" s="2"/>
      <c r="I22850" s="8"/>
      <c r="J22850" s="8"/>
      <c r="K22850" s="8"/>
      <c r="L22850" s="8"/>
      <c r="M22850" s="8"/>
      <c r="N22850" s="10"/>
    </row>
    <row r="22851" spans="1:14" x14ac:dyDescent="0.25">
      <c r="A22851" s="8"/>
      <c r="B22851" s="7"/>
      <c r="C22851" s="8"/>
      <c r="D22851" s="8"/>
      <c r="G22851" s="2"/>
      <c r="I22851" s="8"/>
      <c r="J22851" s="8"/>
      <c r="K22851" s="8"/>
      <c r="L22851" s="8"/>
      <c r="M22851" s="8"/>
      <c r="N22851" s="10"/>
    </row>
    <row r="22852" spans="1:14" x14ac:dyDescent="0.25">
      <c r="A22852" s="8"/>
      <c r="B22852" s="7"/>
      <c r="C22852" s="8"/>
      <c r="D22852" s="8"/>
      <c r="G22852" s="2"/>
      <c r="I22852" s="8"/>
      <c r="J22852" s="8"/>
      <c r="K22852" s="8"/>
      <c r="L22852" s="8"/>
      <c r="M22852" s="8"/>
      <c r="N22852" s="10"/>
    </row>
    <row r="22853" spans="1:14" x14ac:dyDescent="0.25">
      <c r="A22853" s="8"/>
      <c r="B22853" s="7"/>
      <c r="C22853" s="8"/>
      <c r="D22853" s="8"/>
      <c r="G22853" s="2"/>
      <c r="I22853" s="8"/>
      <c r="J22853" s="8"/>
      <c r="K22853" s="8"/>
      <c r="L22853" s="8"/>
      <c r="M22853" s="8"/>
      <c r="N22853" s="10"/>
    </row>
    <row r="22854" spans="1:14" x14ac:dyDescent="0.25">
      <c r="A22854" s="8"/>
      <c r="B22854" s="7"/>
      <c r="C22854" s="8"/>
      <c r="D22854" s="8"/>
      <c r="G22854" s="2"/>
      <c r="I22854" s="8"/>
      <c r="J22854" s="8"/>
      <c r="K22854" s="8"/>
      <c r="L22854" s="8"/>
      <c r="M22854" s="8"/>
      <c r="N22854" s="10"/>
    </row>
    <row r="22855" spans="1:14" x14ac:dyDescent="0.25">
      <c r="A22855" s="8"/>
      <c r="B22855" s="7"/>
      <c r="C22855" s="8"/>
      <c r="D22855" s="8"/>
      <c r="G22855" s="2"/>
      <c r="I22855" s="8"/>
      <c r="J22855" s="8"/>
      <c r="K22855" s="8"/>
      <c r="L22855" s="8"/>
      <c r="M22855" s="8"/>
      <c r="N22855" s="10"/>
    </row>
    <row r="22856" spans="1:14" x14ac:dyDescent="0.25">
      <c r="A22856" s="8"/>
      <c r="B22856" s="7"/>
      <c r="C22856" s="8"/>
      <c r="D22856" s="8"/>
      <c r="G22856" s="2"/>
      <c r="I22856" s="8"/>
      <c r="J22856" s="8"/>
      <c r="K22856" s="8"/>
      <c r="L22856" s="8"/>
      <c r="M22856" s="8"/>
      <c r="N22856" s="10"/>
    </row>
    <row r="22857" spans="1:14" x14ac:dyDescent="0.25">
      <c r="A22857" s="8"/>
      <c r="B22857" s="7"/>
      <c r="C22857" s="8"/>
      <c r="D22857" s="8"/>
      <c r="G22857" s="2"/>
      <c r="I22857" s="8"/>
      <c r="J22857" s="8"/>
      <c r="K22857" s="8"/>
      <c r="L22857" s="8"/>
      <c r="M22857" s="8"/>
      <c r="N22857" s="10"/>
    </row>
    <row r="22858" spans="1:14" x14ac:dyDescent="0.25">
      <c r="A22858" s="8"/>
      <c r="B22858" s="7"/>
      <c r="C22858" s="8"/>
      <c r="D22858" s="8"/>
      <c r="G22858" s="2"/>
      <c r="I22858" s="8"/>
      <c r="J22858" s="8"/>
      <c r="K22858" s="8"/>
      <c r="L22858" s="8"/>
      <c r="M22858" s="8"/>
      <c r="N22858" s="10"/>
    </row>
    <row r="22859" spans="1:14" x14ac:dyDescent="0.25">
      <c r="A22859" s="8"/>
      <c r="B22859" s="7"/>
      <c r="C22859" s="8"/>
      <c r="D22859" s="8"/>
      <c r="G22859" s="2"/>
      <c r="I22859" s="8"/>
      <c r="J22859" s="8"/>
      <c r="K22859" s="8"/>
      <c r="L22859" s="8"/>
      <c r="M22859" s="8"/>
      <c r="N22859" s="10"/>
    </row>
    <row r="22860" spans="1:14" x14ac:dyDescent="0.25">
      <c r="A22860" s="8"/>
      <c r="B22860" s="7"/>
      <c r="C22860" s="8"/>
      <c r="D22860" s="8"/>
      <c r="G22860" s="2"/>
      <c r="I22860" s="8"/>
      <c r="J22860" s="8"/>
      <c r="K22860" s="8"/>
      <c r="L22860" s="8"/>
      <c r="M22860" s="8"/>
      <c r="N22860" s="10"/>
    </row>
    <row r="22861" spans="1:14" x14ac:dyDescent="0.25">
      <c r="A22861" s="8"/>
      <c r="B22861" s="7"/>
      <c r="C22861" s="8"/>
      <c r="D22861" s="8"/>
      <c r="G22861" s="2"/>
      <c r="I22861" s="8"/>
      <c r="J22861" s="8"/>
      <c r="K22861" s="8"/>
      <c r="L22861" s="8"/>
      <c r="M22861" s="8"/>
      <c r="N22861" s="10"/>
    </row>
    <row r="22862" spans="1:14" x14ac:dyDescent="0.25">
      <c r="A22862" s="8"/>
      <c r="B22862" s="7"/>
      <c r="C22862" s="8"/>
      <c r="D22862" s="8"/>
      <c r="G22862" s="2"/>
      <c r="I22862" s="8"/>
      <c r="J22862" s="8"/>
      <c r="K22862" s="8"/>
      <c r="L22862" s="8"/>
      <c r="M22862" s="8"/>
      <c r="N22862" s="10"/>
    </row>
    <row r="22863" spans="1:14" x14ac:dyDescent="0.25">
      <c r="A22863" s="8"/>
      <c r="B22863" s="7"/>
      <c r="C22863" s="8"/>
      <c r="D22863" s="8"/>
      <c r="G22863" s="2"/>
      <c r="I22863" s="8"/>
      <c r="J22863" s="8"/>
      <c r="K22863" s="8"/>
      <c r="L22863" s="8"/>
      <c r="M22863" s="8"/>
      <c r="N22863" s="10"/>
    </row>
    <row r="22864" spans="1:14" x14ac:dyDescent="0.25">
      <c r="A22864" s="8"/>
      <c r="B22864" s="7"/>
      <c r="C22864" s="8"/>
      <c r="D22864" s="8"/>
      <c r="G22864" s="2"/>
      <c r="I22864" s="8"/>
      <c r="J22864" s="8"/>
      <c r="K22864" s="8"/>
      <c r="L22864" s="8"/>
      <c r="M22864" s="8"/>
      <c r="N22864" s="10"/>
    </row>
    <row r="22865" spans="1:14" x14ac:dyDescent="0.25">
      <c r="A22865" s="8"/>
      <c r="B22865" s="7"/>
      <c r="C22865" s="8"/>
      <c r="D22865" s="8"/>
      <c r="G22865" s="2"/>
      <c r="I22865" s="8"/>
      <c r="J22865" s="8"/>
      <c r="K22865" s="8"/>
      <c r="L22865" s="8"/>
      <c r="M22865" s="8"/>
      <c r="N22865" s="10"/>
    </row>
    <row r="22866" spans="1:14" x14ac:dyDescent="0.25">
      <c r="A22866" s="8"/>
      <c r="B22866" s="7"/>
      <c r="C22866" s="8"/>
      <c r="D22866" s="8"/>
      <c r="G22866" s="2"/>
      <c r="I22866" s="8"/>
      <c r="J22866" s="8"/>
      <c r="K22866" s="8"/>
      <c r="L22866" s="8"/>
      <c r="M22866" s="8"/>
      <c r="N22866" s="10"/>
    </row>
    <row r="22867" spans="1:14" x14ac:dyDescent="0.25">
      <c r="A22867" s="8"/>
      <c r="B22867" s="7"/>
      <c r="C22867" s="8"/>
      <c r="D22867" s="8"/>
      <c r="G22867" s="2"/>
      <c r="I22867" s="8"/>
      <c r="J22867" s="8"/>
      <c r="K22867" s="8"/>
      <c r="L22867" s="8"/>
      <c r="M22867" s="8"/>
      <c r="N22867" s="10"/>
    </row>
    <row r="22868" spans="1:14" x14ac:dyDescent="0.25">
      <c r="A22868" s="8"/>
      <c r="B22868" s="7"/>
      <c r="C22868" s="8"/>
      <c r="D22868" s="8"/>
      <c r="G22868" s="2"/>
      <c r="I22868" s="8"/>
      <c r="J22868" s="8"/>
      <c r="K22868" s="8"/>
      <c r="L22868" s="8"/>
      <c r="M22868" s="8"/>
      <c r="N22868" s="10"/>
    </row>
    <row r="22869" spans="1:14" x14ac:dyDescent="0.25">
      <c r="A22869" s="8"/>
      <c r="B22869" s="7"/>
      <c r="C22869" s="8"/>
      <c r="D22869" s="8"/>
      <c r="G22869" s="2"/>
      <c r="I22869" s="8"/>
      <c r="J22869" s="8"/>
      <c r="K22869" s="8"/>
      <c r="L22869" s="8"/>
      <c r="M22869" s="8"/>
      <c r="N22869" s="10"/>
    </row>
    <row r="22870" spans="1:14" x14ac:dyDescent="0.25">
      <c r="A22870" s="8"/>
      <c r="B22870" s="7"/>
      <c r="C22870" s="8"/>
      <c r="D22870" s="8"/>
      <c r="G22870" s="2"/>
      <c r="I22870" s="8"/>
      <c r="J22870" s="8"/>
      <c r="K22870" s="8"/>
      <c r="L22870" s="8"/>
      <c r="M22870" s="8"/>
      <c r="N22870" s="10"/>
    </row>
    <row r="22871" spans="1:14" x14ac:dyDescent="0.25">
      <c r="A22871" s="8"/>
      <c r="B22871" s="7"/>
      <c r="C22871" s="8"/>
      <c r="D22871" s="8"/>
      <c r="G22871" s="2"/>
      <c r="I22871" s="8"/>
      <c r="J22871" s="8"/>
      <c r="K22871" s="8"/>
      <c r="L22871" s="8"/>
      <c r="M22871" s="8"/>
      <c r="N22871" s="10"/>
    </row>
    <row r="22872" spans="1:14" x14ac:dyDescent="0.25">
      <c r="A22872" s="8"/>
      <c r="B22872" s="7"/>
      <c r="C22872" s="8"/>
      <c r="D22872" s="8"/>
      <c r="G22872" s="2"/>
      <c r="I22872" s="8"/>
      <c r="J22872" s="8"/>
      <c r="K22872" s="8"/>
      <c r="L22872" s="8"/>
      <c r="M22872" s="8"/>
      <c r="N22872" s="10"/>
    </row>
    <row r="22873" spans="1:14" x14ac:dyDescent="0.25">
      <c r="A22873" s="8"/>
      <c r="B22873" s="7"/>
      <c r="C22873" s="8"/>
      <c r="D22873" s="8"/>
      <c r="G22873" s="2"/>
      <c r="I22873" s="8"/>
      <c r="J22873" s="8"/>
      <c r="K22873" s="8"/>
      <c r="L22873" s="8"/>
      <c r="M22873" s="8"/>
      <c r="N22873" s="10"/>
    </row>
    <row r="22874" spans="1:14" x14ac:dyDescent="0.25">
      <c r="A22874" s="8"/>
      <c r="B22874" s="7"/>
      <c r="C22874" s="8"/>
      <c r="D22874" s="8"/>
      <c r="G22874" s="2"/>
      <c r="I22874" s="8"/>
      <c r="J22874" s="8"/>
      <c r="K22874" s="8"/>
      <c r="L22874" s="8"/>
      <c r="M22874" s="8"/>
      <c r="N22874" s="10"/>
    </row>
    <row r="22875" spans="1:14" x14ac:dyDescent="0.25">
      <c r="A22875" s="8"/>
      <c r="B22875" s="7"/>
      <c r="C22875" s="8"/>
      <c r="D22875" s="8"/>
      <c r="G22875" s="2"/>
      <c r="I22875" s="8"/>
      <c r="J22875" s="8"/>
      <c r="K22875" s="8"/>
      <c r="L22875" s="8"/>
      <c r="M22875" s="8"/>
      <c r="N22875" s="10"/>
    </row>
    <row r="22876" spans="1:14" x14ac:dyDescent="0.25">
      <c r="A22876" s="8"/>
      <c r="B22876" s="7"/>
      <c r="C22876" s="8"/>
      <c r="D22876" s="8"/>
      <c r="G22876" s="2"/>
      <c r="I22876" s="8"/>
      <c r="J22876" s="8"/>
      <c r="K22876" s="8"/>
      <c r="L22876" s="8"/>
      <c r="M22876" s="8"/>
      <c r="N22876" s="10"/>
    </row>
    <row r="22877" spans="1:14" x14ac:dyDescent="0.25">
      <c r="A22877" s="8"/>
      <c r="B22877" s="7"/>
      <c r="C22877" s="8"/>
      <c r="D22877" s="8"/>
      <c r="G22877" s="2"/>
      <c r="I22877" s="8"/>
      <c r="J22877" s="8"/>
      <c r="K22877" s="8"/>
      <c r="L22877" s="8"/>
      <c r="M22877" s="8"/>
      <c r="N22877" s="10"/>
    </row>
    <row r="22878" spans="1:14" x14ac:dyDescent="0.25">
      <c r="A22878" s="8"/>
      <c r="B22878" s="7"/>
      <c r="C22878" s="8"/>
      <c r="D22878" s="8"/>
      <c r="G22878" s="2"/>
      <c r="I22878" s="8"/>
      <c r="J22878" s="8"/>
      <c r="K22878" s="8"/>
      <c r="L22878" s="8"/>
      <c r="M22878" s="8"/>
      <c r="N22878" s="10"/>
    </row>
    <row r="22879" spans="1:14" x14ac:dyDescent="0.25">
      <c r="A22879" s="8"/>
      <c r="B22879" s="7"/>
      <c r="C22879" s="8"/>
      <c r="D22879" s="8"/>
      <c r="G22879" s="2"/>
      <c r="I22879" s="8"/>
      <c r="J22879" s="8"/>
      <c r="K22879" s="8"/>
      <c r="L22879" s="8"/>
      <c r="M22879" s="8"/>
      <c r="N22879" s="10"/>
    </row>
    <row r="22880" spans="1:14" x14ac:dyDescent="0.25">
      <c r="A22880" s="8"/>
      <c r="B22880" s="7"/>
      <c r="C22880" s="8"/>
      <c r="D22880" s="8"/>
      <c r="G22880" s="2"/>
      <c r="I22880" s="8"/>
      <c r="J22880" s="8"/>
      <c r="K22880" s="8"/>
      <c r="L22880" s="8"/>
      <c r="M22880" s="8"/>
      <c r="N22880" s="10"/>
    </row>
    <row r="22881" spans="1:14" x14ac:dyDescent="0.25">
      <c r="A22881" s="8"/>
      <c r="B22881" s="7"/>
      <c r="C22881" s="8"/>
      <c r="D22881" s="8"/>
      <c r="G22881" s="2"/>
      <c r="I22881" s="8"/>
      <c r="J22881" s="8"/>
      <c r="K22881" s="8"/>
      <c r="L22881" s="8"/>
      <c r="M22881" s="8"/>
      <c r="N22881" s="10"/>
    </row>
    <row r="22882" spans="1:14" x14ac:dyDescent="0.25">
      <c r="A22882" s="8"/>
      <c r="B22882" s="7"/>
      <c r="C22882" s="8"/>
      <c r="D22882" s="8"/>
      <c r="G22882" s="2"/>
      <c r="I22882" s="8"/>
      <c r="J22882" s="8"/>
      <c r="K22882" s="8"/>
      <c r="L22882" s="8"/>
      <c r="M22882" s="8"/>
      <c r="N22882" s="10"/>
    </row>
    <row r="22883" spans="1:14" x14ac:dyDescent="0.25">
      <c r="A22883" s="8"/>
      <c r="B22883" s="7"/>
      <c r="C22883" s="8"/>
      <c r="D22883" s="8"/>
      <c r="G22883" s="2"/>
      <c r="I22883" s="8"/>
      <c r="J22883" s="8"/>
      <c r="K22883" s="8"/>
      <c r="L22883" s="8"/>
      <c r="M22883" s="8"/>
      <c r="N22883" s="10"/>
    </row>
    <row r="22884" spans="1:14" x14ac:dyDescent="0.25">
      <c r="A22884" s="8"/>
      <c r="B22884" s="7"/>
      <c r="C22884" s="8"/>
      <c r="D22884" s="8"/>
      <c r="G22884" s="2"/>
      <c r="I22884" s="8"/>
      <c r="J22884" s="8"/>
      <c r="K22884" s="8"/>
      <c r="L22884" s="8"/>
      <c r="M22884" s="8"/>
      <c r="N22884" s="10"/>
    </row>
    <row r="22885" spans="1:14" x14ac:dyDescent="0.25">
      <c r="A22885" s="8"/>
      <c r="B22885" s="7"/>
      <c r="C22885" s="8"/>
      <c r="D22885" s="8"/>
      <c r="G22885" s="2"/>
      <c r="I22885" s="8"/>
      <c r="J22885" s="8"/>
      <c r="K22885" s="8"/>
      <c r="L22885" s="8"/>
      <c r="M22885" s="8"/>
      <c r="N22885" s="10"/>
    </row>
    <row r="22886" spans="1:14" x14ac:dyDescent="0.25">
      <c r="A22886" s="8"/>
      <c r="B22886" s="7"/>
      <c r="C22886" s="8"/>
      <c r="D22886" s="8"/>
      <c r="G22886" s="2"/>
      <c r="I22886" s="8"/>
      <c r="J22886" s="8"/>
      <c r="K22886" s="8"/>
      <c r="L22886" s="8"/>
      <c r="M22886" s="8"/>
      <c r="N22886" s="10"/>
    </row>
    <row r="22887" spans="1:14" x14ac:dyDescent="0.25">
      <c r="A22887" s="8"/>
      <c r="B22887" s="7"/>
      <c r="C22887" s="8"/>
      <c r="D22887" s="8"/>
      <c r="G22887" s="2"/>
      <c r="I22887" s="8"/>
      <c r="J22887" s="8"/>
      <c r="K22887" s="8"/>
      <c r="L22887" s="8"/>
      <c r="M22887" s="8"/>
      <c r="N22887" s="10"/>
    </row>
    <row r="22888" spans="1:14" x14ac:dyDescent="0.25">
      <c r="A22888" s="8"/>
      <c r="B22888" s="7"/>
      <c r="C22888" s="8"/>
      <c r="D22888" s="8"/>
      <c r="G22888" s="2"/>
      <c r="I22888" s="8"/>
      <c r="J22888" s="8"/>
      <c r="K22888" s="8"/>
      <c r="L22888" s="8"/>
      <c r="M22888" s="8"/>
      <c r="N22888" s="10"/>
    </row>
    <row r="22889" spans="1:14" x14ac:dyDescent="0.25">
      <c r="A22889" s="8"/>
      <c r="B22889" s="7"/>
      <c r="C22889" s="8"/>
      <c r="D22889" s="8"/>
      <c r="G22889" s="2"/>
      <c r="I22889" s="8"/>
      <c r="J22889" s="8"/>
      <c r="K22889" s="8"/>
      <c r="L22889" s="8"/>
      <c r="M22889" s="8"/>
      <c r="N22889" s="10"/>
    </row>
    <row r="22890" spans="1:14" x14ac:dyDescent="0.25">
      <c r="A22890" s="8"/>
      <c r="B22890" s="7"/>
      <c r="C22890" s="8"/>
      <c r="D22890" s="8"/>
      <c r="G22890" s="2"/>
      <c r="I22890" s="8"/>
      <c r="J22890" s="8"/>
      <c r="K22890" s="8"/>
      <c r="L22890" s="8"/>
      <c r="M22890" s="8"/>
      <c r="N22890" s="10"/>
    </row>
    <row r="22891" spans="1:14" x14ac:dyDescent="0.25">
      <c r="A22891" s="8"/>
      <c r="B22891" s="7"/>
      <c r="C22891" s="8"/>
      <c r="D22891" s="8"/>
      <c r="G22891" s="2"/>
      <c r="I22891" s="8"/>
      <c r="J22891" s="8"/>
      <c r="K22891" s="8"/>
      <c r="L22891" s="8"/>
      <c r="M22891" s="8"/>
      <c r="N22891" s="10"/>
    </row>
    <row r="22892" spans="1:14" x14ac:dyDescent="0.25">
      <c r="A22892" s="8"/>
      <c r="B22892" s="7"/>
      <c r="C22892" s="8"/>
      <c r="D22892" s="8"/>
      <c r="G22892" s="2"/>
      <c r="I22892" s="8"/>
      <c r="J22892" s="8"/>
      <c r="K22892" s="8"/>
      <c r="L22892" s="8"/>
      <c r="M22892" s="8"/>
      <c r="N22892" s="10"/>
    </row>
    <row r="22893" spans="1:14" x14ac:dyDescent="0.25">
      <c r="A22893" s="8"/>
      <c r="B22893" s="7"/>
      <c r="C22893" s="8"/>
      <c r="D22893" s="8"/>
      <c r="G22893" s="2"/>
      <c r="I22893" s="8"/>
      <c r="J22893" s="8"/>
      <c r="K22893" s="8"/>
      <c r="L22893" s="8"/>
      <c r="M22893" s="8"/>
      <c r="N22893" s="10"/>
    </row>
    <row r="22894" spans="1:14" x14ac:dyDescent="0.25">
      <c r="A22894" s="8"/>
      <c r="B22894" s="7"/>
      <c r="C22894" s="8"/>
      <c r="D22894" s="8"/>
      <c r="G22894" s="2"/>
      <c r="I22894" s="8"/>
      <c r="J22894" s="8"/>
      <c r="K22894" s="8"/>
      <c r="L22894" s="8"/>
      <c r="M22894" s="8"/>
      <c r="N22894" s="10"/>
    </row>
    <row r="22895" spans="1:14" x14ac:dyDescent="0.25">
      <c r="A22895" s="8"/>
      <c r="B22895" s="7"/>
      <c r="C22895" s="8"/>
      <c r="D22895" s="8"/>
      <c r="G22895" s="2"/>
      <c r="I22895" s="8"/>
      <c r="J22895" s="8"/>
      <c r="K22895" s="8"/>
      <c r="L22895" s="8"/>
      <c r="M22895" s="8"/>
      <c r="N22895" s="10"/>
    </row>
    <row r="22896" spans="1:14" x14ac:dyDescent="0.25">
      <c r="A22896" s="8"/>
      <c r="B22896" s="7"/>
      <c r="C22896" s="8"/>
      <c r="D22896" s="8"/>
      <c r="G22896" s="2"/>
      <c r="I22896" s="8"/>
      <c r="J22896" s="8"/>
      <c r="K22896" s="8"/>
      <c r="L22896" s="8"/>
      <c r="M22896" s="8"/>
      <c r="N22896" s="10"/>
    </row>
    <row r="22897" spans="1:14" x14ac:dyDescent="0.25">
      <c r="A22897" s="8"/>
      <c r="B22897" s="7"/>
      <c r="C22897" s="8"/>
      <c r="D22897" s="8"/>
      <c r="G22897" s="2"/>
      <c r="I22897" s="8"/>
      <c r="J22897" s="8"/>
      <c r="K22897" s="8"/>
      <c r="L22897" s="8"/>
      <c r="M22897" s="8"/>
      <c r="N22897" s="10"/>
    </row>
    <row r="22898" spans="1:14" x14ac:dyDescent="0.25">
      <c r="A22898" s="8"/>
      <c r="B22898" s="7"/>
      <c r="C22898" s="8"/>
      <c r="D22898" s="8"/>
      <c r="G22898" s="2"/>
      <c r="I22898" s="8"/>
      <c r="J22898" s="8"/>
      <c r="K22898" s="8"/>
      <c r="L22898" s="8"/>
      <c r="M22898" s="8"/>
      <c r="N22898" s="10"/>
    </row>
    <row r="22899" spans="1:14" x14ac:dyDescent="0.25">
      <c r="A22899" s="8"/>
      <c r="B22899" s="7"/>
      <c r="C22899" s="8"/>
      <c r="D22899" s="8"/>
      <c r="G22899" s="2"/>
      <c r="I22899" s="8"/>
      <c r="J22899" s="8"/>
      <c r="K22899" s="8"/>
      <c r="L22899" s="8"/>
      <c r="M22899" s="8"/>
      <c r="N22899" s="10"/>
    </row>
    <row r="22900" spans="1:14" x14ac:dyDescent="0.25">
      <c r="A22900" s="8"/>
      <c r="B22900" s="7"/>
      <c r="C22900" s="8"/>
      <c r="D22900" s="8"/>
      <c r="G22900" s="2"/>
      <c r="I22900" s="8"/>
      <c r="J22900" s="8"/>
      <c r="K22900" s="8"/>
      <c r="L22900" s="8"/>
      <c r="M22900" s="8"/>
      <c r="N22900" s="10"/>
    </row>
    <row r="22901" spans="1:14" x14ac:dyDescent="0.25">
      <c r="A22901" s="8"/>
      <c r="B22901" s="7"/>
      <c r="C22901" s="8"/>
      <c r="D22901" s="8"/>
      <c r="G22901" s="2"/>
      <c r="I22901" s="8"/>
      <c r="J22901" s="8"/>
      <c r="K22901" s="8"/>
      <c r="L22901" s="8"/>
      <c r="M22901" s="8"/>
      <c r="N22901" s="10"/>
    </row>
    <row r="22902" spans="1:14" x14ac:dyDescent="0.25">
      <c r="A22902" s="8"/>
      <c r="B22902" s="7"/>
      <c r="C22902" s="8"/>
      <c r="D22902" s="8"/>
      <c r="G22902" s="2"/>
      <c r="I22902" s="8"/>
      <c r="J22902" s="8"/>
      <c r="K22902" s="8"/>
      <c r="L22902" s="8"/>
      <c r="M22902" s="8"/>
      <c r="N22902" s="10"/>
    </row>
    <row r="22903" spans="1:14" x14ac:dyDescent="0.25">
      <c r="A22903" s="8"/>
      <c r="B22903" s="7"/>
      <c r="C22903" s="8"/>
      <c r="D22903" s="8"/>
      <c r="G22903" s="2"/>
      <c r="I22903" s="8"/>
      <c r="J22903" s="8"/>
      <c r="K22903" s="8"/>
      <c r="L22903" s="8"/>
      <c r="M22903" s="8"/>
      <c r="N22903" s="10"/>
    </row>
    <row r="22904" spans="1:14" x14ac:dyDescent="0.25">
      <c r="A22904" s="8"/>
      <c r="B22904" s="7"/>
      <c r="C22904" s="8"/>
      <c r="D22904" s="8"/>
      <c r="G22904" s="2"/>
      <c r="I22904" s="8"/>
      <c r="J22904" s="8"/>
      <c r="K22904" s="8"/>
      <c r="L22904" s="8"/>
      <c r="M22904" s="8"/>
      <c r="N22904" s="10"/>
    </row>
    <row r="22905" spans="1:14" x14ac:dyDescent="0.25">
      <c r="A22905" s="8"/>
      <c r="B22905" s="7"/>
      <c r="C22905" s="8"/>
      <c r="D22905" s="8"/>
      <c r="G22905" s="2"/>
      <c r="I22905" s="8"/>
      <c r="J22905" s="8"/>
      <c r="K22905" s="8"/>
      <c r="L22905" s="8"/>
      <c r="M22905" s="8"/>
      <c r="N22905" s="10"/>
    </row>
    <row r="22906" spans="1:14" x14ac:dyDescent="0.25">
      <c r="A22906" s="8"/>
      <c r="B22906" s="7"/>
      <c r="C22906" s="8"/>
      <c r="D22906" s="8"/>
      <c r="G22906" s="2"/>
      <c r="I22906" s="8"/>
      <c r="J22906" s="8"/>
      <c r="K22906" s="8"/>
      <c r="L22906" s="8"/>
      <c r="M22906" s="8"/>
      <c r="N22906" s="10"/>
    </row>
    <row r="22907" spans="1:14" x14ac:dyDescent="0.25">
      <c r="A22907" s="8"/>
      <c r="B22907" s="7"/>
      <c r="C22907" s="8"/>
      <c r="D22907" s="8"/>
      <c r="G22907" s="2"/>
      <c r="I22907" s="8"/>
      <c r="J22907" s="8"/>
      <c r="K22907" s="8"/>
      <c r="L22907" s="8"/>
      <c r="M22907" s="8"/>
      <c r="N22907" s="10"/>
    </row>
    <row r="22908" spans="1:14" x14ac:dyDescent="0.25">
      <c r="A22908" s="8"/>
      <c r="B22908" s="7"/>
      <c r="C22908" s="8"/>
      <c r="D22908" s="8"/>
      <c r="G22908" s="2"/>
      <c r="I22908" s="8"/>
      <c r="J22908" s="8"/>
      <c r="K22908" s="8"/>
      <c r="L22908" s="8"/>
      <c r="M22908" s="8"/>
      <c r="N22908" s="10"/>
    </row>
    <row r="22909" spans="1:14" x14ac:dyDescent="0.25">
      <c r="A22909" s="8"/>
      <c r="B22909" s="7"/>
      <c r="C22909" s="8"/>
      <c r="D22909" s="8"/>
      <c r="G22909" s="2"/>
      <c r="I22909" s="8"/>
      <c r="J22909" s="8"/>
      <c r="K22909" s="8"/>
      <c r="L22909" s="8"/>
      <c r="M22909" s="8"/>
      <c r="N22909" s="10"/>
    </row>
    <row r="22910" spans="1:14" x14ac:dyDescent="0.25">
      <c r="A22910" s="8"/>
      <c r="B22910" s="7"/>
      <c r="C22910" s="8"/>
      <c r="D22910" s="8"/>
      <c r="G22910" s="2"/>
      <c r="I22910" s="8"/>
      <c r="J22910" s="8"/>
      <c r="K22910" s="8"/>
      <c r="L22910" s="8"/>
      <c r="M22910" s="8"/>
      <c r="N22910" s="10"/>
    </row>
    <row r="22911" spans="1:14" x14ac:dyDescent="0.25">
      <c r="A22911" s="8"/>
      <c r="B22911" s="7"/>
      <c r="C22911" s="8"/>
      <c r="D22911" s="8"/>
      <c r="G22911" s="2"/>
      <c r="I22911" s="8"/>
      <c r="J22911" s="8"/>
      <c r="K22911" s="8"/>
      <c r="L22911" s="8"/>
      <c r="M22911" s="8"/>
      <c r="N22911" s="10"/>
    </row>
    <row r="22912" spans="1:14" x14ac:dyDescent="0.25">
      <c r="A22912" s="8"/>
      <c r="B22912" s="7"/>
      <c r="C22912" s="8"/>
      <c r="D22912" s="8"/>
      <c r="G22912" s="2"/>
      <c r="I22912" s="8"/>
      <c r="J22912" s="8"/>
      <c r="K22912" s="8"/>
      <c r="L22912" s="8"/>
      <c r="M22912" s="8"/>
      <c r="N22912" s="10"/>
    </row>
    <row r="22913" spans="1:14" x14ac:dyDescent="0.25">
      <c r="A22913" s="8"/>
      <c r="B22913" s="7"/>
      <c r="C22913" s="8"/>
      <c r="D22913" s="8"/>
      <c r="G22913" s="2"/>
      <c r="I22913" s="8"/>
      <c r="J22913" s="8"/>
      <c r="K22913" s="8"/>
      <c r="L22913" s="8"/>
      <c r="M22913" s="8"/>
      <c r="N22913" s="10"/>
    </row>
    <row r="22914" spans="1:14" x14ac:dyDescent="0.25">
      <c r="A22914" s="8"/>
      <c r="B22914" s="7"/>
      <c r="C22914" s="8"/>
      <c r="D22914" s="8"/>
      <c r="G22914" s="2"/>
      <c r="I22914" s="8"/>
      <c r="J22914" s="8"/>
      <c r="K22914" s="8"/>
      <c r="L22914" s="8"/>
      <c r="M22914" s="8"/>
      <c r="N22914" s="10"/>
    </row>
    <row r="22915" spans="1:14" x14ac:dyDescent="0.25">
      <c r="A22915" s="8"/>
      <c r="B22915" s="7"/>
      <c r="C22915" s="8"/>
      <c r="D22915" s="8"/>
      <c r="G22915" s="2"/>
      <c r="I22915" s="8"/>
      <c r="J22915" s="8"/>
      <c r="K22915" s="8"/>
      <c r="L22915" s="8"/>
      <c r="M22915" s="8"/>
      <c r="N22915" s="10"/>
    </row>
    <row r="22916" spans="1:14" x14ac:dyDescent="0.25">
      <c r="A22916" s="8"/>
      <c r="B22916" s="7"/>
      <c r="C22916" s="8"/>
      <c r="D22916" s="8"/>
      <c r="G22916" s="2"/>
      <c r="I22916" s="8"/>
      <c r="J22916" s="8"/>
      <c r="K22916" s="8"/>
      <c r="L22916" s="8"/>
      <c r="M22916" s="8"/>
      <c r="N22916" s="10"/>
    </row>
    <row r="22917" spans="1:14" x14ac:dyDescent="0.25">
      <c r="A22917" s="8"/>
      <c r="B22917" s="7"/>
      <c r="C22917" s="8"/>
      <c r="D22917" s="8"/>
      <c r="G22917" s="2"/>
      <c r="I22917" s="8"/>
      <c r="J22917" s="8"/>
      <c r="K22917" s="8"/>
      <c r="L22917" s="8"/>
      <c r="M22917" s="8"/>
      <c r="N22917" s="10"/>
    </row>
    <row r="22918" spans="1:14" x14ac:dyDescent="0.25">
      <c r="A22918" s="8"/>
      <c r="B22918" s="7"/>
      <c r="C22918" s="8"/>
      <c r="D22918" s="8"/>
      <c r="G22918" s="2"/>
      <c r="I22918" s="8"/>
      <c r="J22918" s="8"/>
      <c r="K22918" s="8"/>
      <c r="L22918" s="8"/>
      <c r="M22918" s="8"/>
      <c r="N22918" s="10"/>
    </row>
    <row r="22919" spans="1:14" x14ac:dyDescent="0.25">
      <c r="A22919" s="8"/>
      <c r="B22919" s="7"/>
      <c r="C22919" s="8"/>
      <c r="D22919" s="8"/>
      <c r="G22919" s="2"/>
      <c r="I22919" s="8"/>
      <c r="J22919" s="8"/>
      <c r="K22919" s="8"/>
      <c r="L22919" s="8"/>
      <c r="M22919" s="8"/>
      <c r="N22919" s="10"/>
    </row>
    <row r="22920" spans="1:14" x14ac:dyDescent="0.25">
      <c r="A22920" s="8"/>
      <c r="B22920" s="7"/>
      <c r="C22920" s="8"/>
      <c r="D22920" s="8"/>
      <c r="G22920" s="2"/>
      <c r="I22920" s="8"/>
      <c r="J22920" s="8"/>
      <c r="K22920" s="8"/>
      <c r="L22920" s="8"/>
      <c r="M22920" s="8"/>
      <c r="N22920" s="10"/>
    </row>
    <row r="22921" spans="1:14" x14ac:dyDescent="0.25">
      <c r="A22921" s="8"/>
      <c r="B22921" s="7"/>
      <c r="C22921" s="8"/>
      <c r="D22921" s="8"/>
      <c r="G22921" s="2"/>
      <c r="I22921" s="8"/>
      <c r="J22921" s="8"/>
      <c r="K22921" s="8"/>
      <c r="L22921" s="8"/>
      <c r="M22921" s="8"/>
      <c r="N22921" s="10"/>
    </row>
    <row r="22922" spans="1:14" x14ac:dyDescent="0.25">
      <c r="A22922" s="8"/>
      <c r="B22922" s="7"/>
      <c r="C22922" s="8"/>
      <c r="D22922" s="8"/>
      <c r="G22922" s="2"/>
      <c r="I22922" s="8"/>
      <c r="J22922" s="8"/>
      <c r="K22922" s="8"/>
      <c r="L22922" s="8"/>
      <c r="M22922" s="8"/>
      <c r="N22922" s="10"/>
    </row>
    <row r="22923" spans="1:14" x14ac:dyDescent="0.25">
      <c r="A22923" s="8"/>
      <c r="B22923" s="7"/>
      <c r="C22923" s="8"/>
      <c r="D22923" s="8"/>
      <c r="G22923" s="2"/>
      <c r="I22923" s="8"/>
      <c r="J22923" s="8"/>
      <c r="K22923" s="8"/>
      <c r="L22923" s="8"/>
      <c r="M22923" s="8"/>
      <c r="N22923" s="10"/>
    </row>
    <row r="22924" spans="1:14" x14ac:dyDescent="0.25">
      <c r="A22924" s="8"/>
      <c r="B22924" s="7"/>
      <c r="C22924" s="8"/>
      <c r="D22924" s="8"/>
      <c r="G22924" s="2"/>
      <c r="I22924" s="8"/>
      <c r="J22924" s="8"/>
      <c r="K22924" s="8"/>
      <c r="L22924" s="8"/>
      <c r="M22924" s="8"/>
      <c r="N22924" s="10"/>
    </row>
    <row r="22925" spans="1:14" x14ac:dyDescent="0.25">
      <c r="A22925" s="8"/>
      <c r="B22925" s="7"/>
      <c r="C22925" s="8"/>
      <c r="D22925" s="8"/>
      <c r="G22925" s="2"/>
      <c r="I22925" s="8"/>
      <c r="J22925" s="8"/>
      <c r="K22925" s="8"/>
      <c r="L22925" s="8"/>
      <c r="M22925" s="8"/>
      <c r="N22925" s="10"/>
    </row>
    <row r="22926" spans="1:14" x14ac:dyDescent="0.25">
      <c r="A22926" s="8"/>
      <c r="B22926" s="7"/>
      <c r="C22926" s="8"/>
      <c r="D22926" s="8"/>
      <c r="G22926" s="2"/>
      <c r="I22926" s="8"/>
      <c r="J22926" s="8"/>
      <c r="K22926" s="8"/>
      <c r="L22926" s="8"/>
      <c r="M22926" s="8"/>
      <c r="N22926" s="10"/>
    </row>
    <row r="22927" spans="1:14" x14ac:dyDescent="0.25">
      <c r="A22927" s="8"/>
      <c r="B22927" s="7"/>
      <c r="C22927" s="8"/>
      <c r="D22927" s="8"/>
      <c r="G22927" s="2"/>
      <c r="I22927" s="8"/>
      <c r="J22927" s="8"/>
      <c r="K22927" s="8"/>
      <c r="L22927" s="8"/>
      <c r="M22927" s="8"/>
      <c r="N22927" s="10"/>
    </row>
    <row r="22928" spans="1:14" x14ac:dyDescent="0.25">
      <c r="A22928" s="8"/>
      <c r="B22928" s="7"/>
      <c r="C22928" s="8"/>
      <c r="D22928" s="8"/>
      <c r="G22928" s="2"/>
      <c r="I22928" s="8"/>
      <c r="J22928" s="8"/>
      <c r="K22928" s="8"/>
      <c r="L22928" s="8"/>
      <c r="M22928" s="8"/>
      <c r="N22928" s="10"/>
    </row>
    <row r="22929" spans="1:14" x14ac:dyDescent="0.25">
      <c r="A22929" s="8"/>
      <c r="B22929" s="7"/>
      <c r="C22929" s="8"/>
      <c r="D22929" s="8"/>
      <c r="G22929" s="2"/>
      <c r="I22929" s="8"/>
      <c r="J22929" s="8"/>
      <c r="K22929" s="8"/>
      <c r="L22929" s="8"/>
      <c r="M22929" s="8"/>
      <c r="N22929" s="10"/>
    </row>
    <row r="22930" spans="1:14" x14ac:dyDescent="0.25">
      <c r="A22930" s="8"/>
      <c r="B22930" s="7"/>
      <c r="C22930" s="8"/>
      <c r="D22930" s="8"/>
      <c r="G22930" s="2"/>
      <c r="I22930" s="8"/>
      <c r="J22930" s="8"/>
      <c r="K22930" s="8"/>
      <c r="L22930" s="8"/>
      <c r="M22930" s="8"/>
      <c r="N22930" s="10"/>
    </row>
    <row r="22931" spans="1:14" x14ac:dyDescent="0.25">
      <c r="A22931" s="8"/>
      <c r="B22931" s="7"/>
      <c r="C22931" s="8"/>
      <c r="D22931" s="8"/>
      <c r="G22931" s="2"/>
      <c r="I22931" s="8"/>
      <c r="J22931" s="8"/>
      <c r="K22931" s="8"/>
      <c r="L22931" s="8"/>
      <c r="M22931" s="8"/>
      <c r="N22931" s="10"/>
    </row>
    <row r="22932" spans="1:14" x14ac:dyDescent="0.25">
      <c r="A22932" s="8"/>
      <c r="B22932" s="7"/>
      <c r="C22932" s="8"/>
      <c r="D22932" s="8"/>
      <c r="G22932" s="2"/>
      <c r="I22932" s="8"/>
      <c r="J22932" s="8"/>
      <c r="K22932" s="8"/>
      <c r="L22932" s="8"/>
      <c r="M22932" s="8"/>
      <c r="N22932" s="10"/>
    </row>
    <row r="22933" spans="1:14" x14ac:dyDescent="0.25">
      <c r="A22933" s="8"/>
      <c r="B22933" s="7"/>
      <c r="C22933" s="8"/>
      <c r="D22933" s="8"/>
      <c r="G22933" s="2"/>
      <c r="I22933" s="8"/>
      <c r="J22933" s="8"/>
      <c r="K22933" s="8"/>
      <c r="L22933" s="8"/>
      <c r="M22933" s="8"/>
      <c r="N22933" s="10"/>
    </row>
    <row r="22934" spans="1:14" x14ac:dyDescent="0.25">
      <c r="A22934" s="8"/>
      <c r="B22934" s="7"/>
      <c r="C22934" s="8"/>
      <c r="D22934" s="8"/>
      <c r="G22934" s="2"/>
      <c r="I22934" s="8"/>
      <c r="J22934" s="8"/>
      <c r="K22934" s="8"/>
      <c r="L22934" s="8"/>
      <c r="M22934" s="8"/>
      <c r="N22934" s="10"/>
    </row>
    <row r="22935" spans="1:14" x14ac:dyDescent="0.25">
      <c r="A22935" s="8"/>
      <c r="B22935" s="7"/>
      <c r="C22935" s="8"/>
      <c r="D22935" s="8"/>
      <c r="G22935" s="2"/>
      <c r="I22935" s="8"/>
      <c r="J22935" s="8"/>
      <c r="K22935" s="8"/>
      <c r="L22935" s="8"/>
      <c r="M22935" s="8"/>
      <c r="N22935" s="10"/>
    </row>
    <row r="22936" spans="1:14" x14ac:dyDescent="0.25">
      <c r="A22936" s="8"/>
      <c r="B22936" s="7"/>
      <c r="C22936" s="8"/>
      <c r="D22936" s="8"/>
      <c r="G22936" s="2"/>
      <c r="I22936" s="8"/>
      <c r="J22936" s="8"/>
      <c r="K22936" s="8"/>
      <c r="L22936" s="8"/>
      <c r="M22936" s="8"/>
      <c r="N22936" s="10"/>
    </row>
    <row r="22937" spans="1:14" x14ac:dyDescent="0.25">
      <c r="A22937" s="8"/>
      <c r="B22937" s="7"/>
      <c r="C22937" s="8"/>
      <c r="D22937" s="8"/>
      <c r="G22937" s="2"/>
      <c r="I22937" s="8"/>
      <c r="J22937" s="8"/>
      <c r="K22937" s="8"/>
      <c r="L22937" s="8"/>
      <c r="M22937" s="8"/>
      <c r="N22937" s="10"/>
    </row>
    <row r="22938" spans="1:14" x14ac:dyDescent="0.25">
      <c r="A22938" s="8"/>
      <c r="B22938" s="7"/>
      <c r="C22938" s="8"/>
      <c r="D22938" s="8"/>
      <c r="G22938" s="2"/>
      <c r="I22938" s="8"/>
      <c r="J22938" s="8"/>
      <c r="K22938" s="8"/>
      <c r="L22938" s="8"/>
      <c r="M22938" s="8"/>
      <c r="N22938" s="10"/>
    </row>
    <row r="22939" spans="1:14" x14ac:dyDescent="0.25">
      <c r="A22939" s="8"/>
      <c r="B22939" s="7"/>
      <c r="C22939" s="8"/>
      <c r="D22939" s="8"/>
      <c r="G22939" s="2"/>
      <c r="I22939" s="8"/>
      <c r="J22939" s="8"/>
      <c r="K22939" s="8"/>
      <c r="L22939" s="8"/>
      <c r="M22939" s="8"/>
      <c r="N22939" s="10"/>
    </row>
    <row r="22940" spans="1:14" x14ac:dyDescent="0.25">
      <c r="A22940" s="8"/>
      <c r="B22940" s="7"/>
      <c r="C22940" s="8"/>
      <c r="D22940" s="8"/>
      <c r="G22940" s="2"/>
      <c r="I22940" s="8"/>
      <c r="J22940" s="8"/>
      <c r="K22940" s="8"/>
      <c r="L22940" s="8"/>
      <c r="M22940" s="8"/>
      <c r="N22940" s="10"/>
    </row>
    <row r="22941" spans="1:14" x14ac:dyDescent="0.25">
      <c r="A22941" s="8"/>
      <c r="B22941" s="7"/>
      <c r="C22941" s="8"/>
      <c r="D22941" s="8"/>
      <c r="G22941" s="2"/>
      <c r="I22941" s="8"/>
      <c r="J22941" s="8"/>
      <c r="K22941" s="8"/>
      <c r="L22941" s="8"/>
      <c r="M22941" s="8"/>
      <c r="N22941" s="10"/>
    </row>
    <row r="22942" spans="1:14" x14ac:dyDescent="0.25">
      <c r="A22942" s="8"/>
      <c r="B22942" s="7"/>
      <c r="C22942" s="8"/>
      <c r="D22942" s="8"/>
      <c r="G22942" s="2"/>
      <c r="I22942" s="8"/>
      <c r="J22942" s="8"/>
      <c r="K22942" s="8"/>
      <c r="L22942" s="8"/>
      <c r="M22942" s="8"/>
      <c r="N22942" s="10"/>
    </row>
    <row r="22943" spans="1:14" x14ac:dyDescent="0.25">
      <c r="A22943" s="8"/>
      <c r="B22943" s="7"/>
      <c r="C22943" s="8"/>
      <c r="D22943" s="8"/>
      <c r="G22943" s="2"/>
      <c r="I22943" s="8"/>
      <c r="J22943" s="8"/>
      <c r="K22943" s="8"/>
      <c r="L22943" s="8"/>
      <c r="M22943" s="8"/>
      <c r="N22943" s="10"/>
    </row>
    <row r="22944" spans="1:14" x14ac:dyDescent="0.25">
      <c r="A22944" s="8"/>
      <c r="B22944" s="7"/>
      <c r="C22944" s="8"/>
      <c r="D22944" s="8"/>
      <c r="G22944" s="2"/>
      <c r="I22944" s="8"/>
      <c r="J22944" s="8"/>
      <c r="K22944" s="8"/>
      <c r="L22944" s="8"/>
      <c r="M22944" s="8"/>
      <c r="N22944" s="10"/>
    </row>
    <row r="22945" spans="1:14" x14ac:dyDescent="0.25">
      <c r="A22945" s="8"/>
      <c r="B22945" s="7"/>
      <c r="C22945" s="8"/>
      <c r="D22945" s="8"/>
      <c r="G22945" s="2"/>
      <c r="I22945" s="8"/>
      <c r="J22945" s="8"/>
      <c r="K22945" s="8"/>
      <c r="L22945" s="8"/>
      <c r="M22945" s="8"/>
      <c r="N22945" s="10"/>
    </row>
    <row r="22946" spans="1:14" x14ac:dyDescent="0.25">
      <c r="A22946" s="8"/>
      <c r="B22946" s="7"/>
      <c r="C22946" s="8"/>
      <c r="D22946" s="8"/>
      <c r="G22946" s="2"/>
      <c r="I22946" s="8"/>
      <c r="J22946" s="8"/>
      <c r="K22946" s="8"/>
      <c r="L22946" s="8"/>
      <c r="M22946" s="8"/>
      <c r="N22946" s="10"/>
    </row>
    <row r="22947" spans="1:14" x14ac:dyDescent="0.25">
      <c r="A22947" s="8"/>
      <c r="B22947" s="7"/>
      <c r="C22947" s="8"/>
      <c r="D22947" s="8"/>
      <c r="G22947" s="2"/>
      <c r="I22947" s="8"/>
      <c r="J22947" s="8"/>
      <c r="K22947" s="8"/>
      <c r="L22947" s="8"/>
      <c r="M22947" s="8"/>
      <c r="N22947" s="10"/>
    </row>
    <row r="22948" spans="1:14" x14ac:dyDescent="0.25">
      <c r="A22948" s="8"/>
      <c r="B22948" s="7"/>
      <c r="C22948" s="8"/>
      <c r="D22948" s="8"/>
      <c r="G22948" s="2"/>
      <c r="I22948" s="8"/>
      <c r="J22948" s="8"/>
      <c r="K22948" s="8"/>
      <c r="L22948" s="8"/>
      <c r="M22948" s="8"/>
      <c r="N22948" s="10"/>
    </row>
    <row r="22949" spans="1:14" x14ac:dyDescent="0.25">
      <c r="A22949" s="8"/>
      <c r="B22949" s="7"/>
      <c r="C22949" s="8"/>
      <c r="D22949" s="8"/>
      <c r="G22949" s="2"/>
      <c r="I22949" s="8"/>
      <c r="J22949" s="8"/>
      <c r="K22949" s="8"/>
      <c r="L22949" s="8"/>
      <c r="M22949" s="8"/>
      <c r="N22949" s="10"/>
    </row>
    <row r="22950" spans="1:14" x14ac:dyDescent="0.25">
      <c r="A22950" s="8"/>
      <c r="B22950" s="7"/>
      <c r="C22950" s="8"/>
      <c r="D22950" s="8"/>
      <c r="G22950" s="2"/>
      <c r="I22950" s="8"/>
      <c r="J22950" s="8"/>
      <c r="K22950" s="8"/>
      <c r="L22950" s="8"/>
      <c r="M22950" s="8"/>
      <c r="N22950" s="10"/>
    </row>
    <row r="22951" spans="1:14" x14ac:dyDescent="0.25">
      <c r="A22951" s="8"/>
      <c r="B22951" s="7"/>
      <c r="C22951" s="8"/>
      <c r="D22951" s="8"/>
      <c r="G22951" s="2"/>
      <c r="I22951" s="8"/>
      <c r="J22951" s="8"/>
      <c r="K22951" s="8"/>
      <c r="L22951" s="8"/>
      <c r="M22951" s="8"/>
      <c r="N22951" s="10"/>
    </row>
    <row r="22952" spans="1:14" x14ac:dyDescent="0.25">
      <c r="A22952" s="8"/>
      <c r="B22952" s="7"/>
      <c r="C22952" s="8"/>
      <c r="D22952" s="8"/>
      <c r="G22952" s="2"/>
      <c r="I22952" s="8"/>
      <c r="J22952" s="8"/>
      <c r="K22952" s="8"/>
      <c r="L22952" s="8"/>
      <c r="M22952" s="8"/>
      <c r="N22952" s="10"/>
    </row>
    <row r="22953" spans="1:14" x14ac:dyDescent="0.25">
      <c r="A22953" s="8"/>
      <c r="B22953" s="7"/>
      <c r="C22953" s="8"/>
      <c r="D22953" s="8"/>
      <c r="G22953" s="2"/>
      <c r="I22953" s="8"/>
      <c r="J22953" s="8"/>
      <c r="K22953" s="8"/>
      <c r="L22953" s="8"/>
      <c r="M22953" s="8"/>
      <c r="N22953" s="10"/>
    </row>
    <row r="22954" spans="1:14" x14ac:dyDescent="0.25">
      <c r="A22954" s="8"/>
      <c r="B22954" s="7"/>
      <c r="C22954" s="8"/>
      <c r="D22954" s="8"/>
      <c r="G22954" s="2"/>
      <c r="I22954" s="8"/>
      <c r="J22954" s="8"/>
      <c r="K22954" s="8"/>
      <c r="L22954" s="8"/>
      <c r="M22954" s="8"/>
      <c r="N22954" s="10"/>
    </row>
    <row r="22955" spans="1:14" x14ac:dyDescent="0.25">
      <c r="A22955" s="8"/>
      <c r="B22955" s="7"/>
      <c r="C22955" s="8"/>
      <c r="D22955" s="8"/>
      <c r="G22955" s="2"/>
      <c r="I22955" s="8"/>
      <c r="J22955" s="8"/>
      <c r="K22955" s="8"/>
      <c r="L22955" s="8"/>
      <c r="M22955" s="8"/>
      <c r="N22955" s="10"/>
    </row>
    <row r="22956" spans="1:14" x14ac:dyDescent="0.25">
      <c r="A22956" s="8"/>
      <c r="B22956" s="7"/>
      <c r="C22956" s="8"/>
      <c r="D22956" s="8"/>
      <c r="G22956" s="2"/>
      <c r="I22956" s="8"/>
      <c r="J22956" s="8"/>
      <c r="K22956" s="8"/>
      <c r="L22956" s="8"/>
      <c r="M22956" s="8"/>
      <c r="N22956" s="10"/>
    </row>
    <row r="22957" spans="1:14" x14ac:dyDescent="0.25">
      <c r="A22957" s="8"/>
      <c r="B22957" s="7"/>
      <c r="C22957" s="8"/>
      <c r="D22957" s="8"/>
      <c r="G22957" s="2"/>
      <c r="I22957" s="8"/>
      <c r="J22957" s="8"/>
      <c r="K22957" s="8"/>
      <c r="L22957" s="8"/>
      <c r="M22957" s="8"/>
      <c r="N22957" s="10"/>
    </row>
    <row r="22958" spans="1:14" x14ac:dyDescent="0.25">
      <c r="A22958" s="8"/>
      <c r="B22958" s="7"/>
      <c r="C22958" s="8"/>
      <c r="D22958" s="8"/>
      <c r="G22958" s="2"/>
      <c r="I22958" s="8"/>
      <c r="J22958" s="8"/>
      <c r="K22958" s="8"/>
      <c r="L22958" s="8"/>
      <c r="M22958" s="8"/>
      <c r="N22958" s="10"/>
    </row>
    <row r="22959" spans="1:14" x14ac:dyDescent="0.25">
      <c r="A22959" s="8"/>
      <c r="B22959" s="7"/>
      <c r="C22959" s="8"/>
      <c r="D22959" s="8"/>
      <c r="G22959" s="2"/>
      <c r="I22959" s="8"/>
      <c r="J22959" s="8"/>
      <c r="K22959" s="8"/>
      <c r="L22959" s="8"/>
      <c r="M22959" s="8"/>
      <c r="N22959" s="10"/>
    </row>
    <row r="22960" spans="1:14" x14ac:dyDescent="0.25">
      <c r="A22960" s="8"/>
      <c r="B22960" s="7"/>
      <c r="C22960" s="8"/>
      <c r="D22960" s="8"/>
      <c r="G22960" s="2"/>
      <c r="I22960" s="8"/>
      <c r="J22960" s="8"/>
      <c r="K22960" s="8"/>
      <c r="L22960" s="8"/>
      <c r="M22960" s="8"/>
      <c r="N22960" s="10"/>
    </row>
    <row r="22961" spans="1:14" x14ac:dyDescent="0.25">
      <c r="A22961" s="8"/>
      <c r="B22961" s="7"/>
      <c r="C22961" s="8"/>
      <c r="D22961" s="8"/>
      <c r="G22961" s="2"/>
      <c r="I22961" s="8"/>
      <c r="J22961" s="8"/>
      <c r="K22961" s="8"/>
      <c r="L22961" s="8"/>
      <c r="M22961" s="8"/>
      <c r="N22961" s="10"/>
    </row>
    <row r="22962" spans="1:14" x14ac:dyDescent="0.25">
      <c r="A22962" s="8"/>
      <c r="B22962" s="7"/>
      <c r="C22962" s="8"/>
      <c r="D22962" s="8"/>
      <c r="G22962" s="2"/>
      <c r="I22962" s="8"/>
      <c r="J22962" s="8"/>
      <c r="K22962" s="8"/>
      <c r="L22962" s="8"/>
      <c r="M22962" s="8"/>
      <c r="N22962" s="10"/>
    </row>
    <row r="22963" spans="1:14" x14ac:dyDescent="0.25">
      <c r="A22963" s="8"/>
      <c r="B22963" s="7"/>
      <c r="C22963" s="8"/>
      <c r="D22963" s="8"/>
      <c r="G22963" s="2"/>
      <c r="I22963" s="8"/>
      <c r="J22963" s="8"/>
      <c r="K22963" s="8"/>
      <c r="L22963" s="8"/>
      <c r="M22963" s="8"/>
      <c r="N22963" s="10"/>
    </row>
    <row r="22964" spans="1:14" x14ac:dyDescent="0.25">
      <c r="A22964" s="8"/>
      <c r="B22964" s="7"/>
      <c r="C22964" s="8"/>
      <c r="D22964" s="8"/>
      <c r="G22964" s="2"/>
      <c r="I22964" s="8"/>
      <c r="J22964" s="8"/>
      <c r="K22964" s="8"/>
      <c r="L22964" s="8"/>
      <c r="M22964" s="8"/>
      <c r="N22964" s="10"/>
    </row>
    <row r="22965" spans="1:14" x14ac:dyDescent="0.25">
      <c r="A22965" s="8"/>
      <c r="B22965" s="7"/>
      <c r="C22965" s="8"/>
      <c r="D22965" s="8"/>
      <c r="G22965" s="2"/>
      <c r="I22965" s="8"/>
      <c r="J22965" s="8"/>
      <c r="K22965" s="8"/>
      <c r="L22965" s="8"/>
      <c r="M22965" s="8"/>
      <c r="N22965" s="10"/>
    </row>
    <row r="22966" spans="1:14" x14ac:dyDescent="0.25">
      <c r="A22966" s="8"/>
      <c r="B22966" s="7"/>
      <c r="C22966" s="8"/>
      <c r="D22966" s="8"/>
      <c r="G22966" s="2"/>
      <c r="I22966" s="8"/>
      <c r="J22966" s="8"/>
      <c r="K22966" s="8"/>
      <c r="L22966" s="8"/>
      <c r="M22966" s="8"/>
      <c r="N22966" s="10"/>
    </row>
    <row r="22967" spans="1:14" x14ac:dyDescent="0.25">
      <c r="A22967" s="8"/>
      <c r="B22967" s="7"/>
      <c r="C22967" s="8"/>
      <c r="D22967" s="8"/>
      <c r="G22967" s="2"/>
      <c r="I22967" s="8"/>
      <c r="J22967" s="8"/>
      <c r="K22967" s="8"/>
      <c r="L22967" s="8"/>
      <c r="M22967" s="8"/>
      <c r="N22967" s="10"/>
    </row>
    <row r="22968" spans="1:14" x14ac:dyDescent="0.25">
      <c r="A22968" s="8"/>
      <c r="B22968" s="7"/>
      <c r="C22968" s="8"/>
      <c r="D22968" s="8"/>
      <c r="G22968" s="2"/>
      <c r="I22968" s="8"/>
      <c r="J22968" s="8"/>
      <c r="K22968" s="8"/>
      <c r="L22968" s="8"/>
      <c r="M22968" s="8"/>
      <c r="N22968" s="10"/>
    </row>
    <row r="22969" spans="1:14" x14ac:dyDescent="0.25">
      <c r="A22969" s="8"/>
      <c r="B22969" s="7"/>
      <c r="C22969" s="8"/>
      <c r="D22969" s="8"/>
      <c r="G22969" s="2"/>
      <c r="I22969" s="8"/>
      <c r="J22969" s="8"/>
      <c r="K22969" s="8"/>
      <c r="L22969" s="8"/>
      <c r="M22969" s="8"/>
      <c r="N22969" s="10"/>
    </row>
    <row r="22970" spans="1:14" x14ac:dyDescent="0.25">
      <c r="A22970" s="8"/>
      <c r="B22970" s="7"/>
      <c r="C22970" s="8"/>
      <c r="D22970" s="8"/>
      <c r="G22970" s="2"/>
      <c r="I22970" s="8"/>
      <c r="J22970" s="8"/>
      <c r="K22970" s="8"/>
      <c r="L22970" s="8"/>
      <c r="M22970" s="8"/>
      <c r="N22970" s="10"/>
    </row>
    <row r="22971" spans="1:14" x14ac:dyDescent="0.25">
      <c r="A22971" s="8"/>
      <c r="B22971" s="7"/>
      <c r="C22971" s="8"/>
      <c r="D22971" s="8"/>
      <c r="G22971" s="2"/>
      <c r="I22971" s="8"/>
      <c r="J22971" s="8"/>
      <c r="K22971" s="8"/>
      <c r="L22971" s="8"/>
      <c r="M22971" s="8"/>
      <c r="N22971" s="10"/>
    </row>
    <row r="22972" spans="1:14" x14ac:dyDescent="0.25">
      <c r="A22972" s="8"/>
      <c r="B22972" s="7"/>
      <c r="C22972" s="8"/>
      <c r="D22972" s="8"/>
      <c r="G22972" s="2"/>
      <c r="I22972" s="8"/>
      <c r="J22972" s="8"/>
      <c r="K22972" s="8"/>
      <c r="L22972" s="8"/>
      <c r="M22972" s="8"/>
      <c r="N22972" s="10"/>
    </row>
    <row r="22973" spans="1:14" x14ac:dyDescent="0.25">
      <c r="A22973" s="8"/>
      <c r="B22973" s="7"/>
      <c r="C22973" s="8"/>
      <c r="D22973" s="8"/>
      <c r="G22973" s="2"/>
      <c r="I22973" s="8"/>
      <c r="J22973" s="8"/>
      <c r="K22973" s="8"/>
      <c r="L22973" s="8"/>
      <c r="M22973" s="8"/>
      <c r="N22973" s="10"/>
    </row>
    <row r="22974" spans="1:14" x14ac:dyDescent="0.25">
      <c r="A22974" s="8"/>
      <c r="B22974" s="7"/>
      <c r="C22974" s="8"/>
      <c r="D22974" s="8"/>
      <c r="G22974" s="2"/>
      <c r="I22974" s="8"/>
      <c r="J22974" s="8"/>
      <c r="K22974" s="8"/>
      <c r="L22974" s="8"/>
      <c r="M22974" s="8"/>
      <c r="N22974" s="10"/>
    </row>
    <row r="22975" spans="1:14" x14ac:dyDescent="0.25">
      <c r="A22975" s="8"/>
      <c r="B22975" s="7"/>
      <c r="C22975" s="8"/>
      <c r="D22975" s="8"/>
      <c r="G22975" s="2"/>
      <c r="I22975" s="8"/>
      <c r="J22975" s="8"/>
      <c r="K22975" s="8"/>
      <c r="L22975" s="8"/>
      <c r="M22975" s="8"/>
      <c r="N22975" s="10"/>
    </row>
    <row r="22976" spans="1:14" x14ac:dyDescent="0.25">
      <c r="A22976" s="8"/>
      <c r="B22976" s="7"/>
      <c r="C22976" s="8"/>
      <c r="D22976" s="8"/>
      <c r="G22976" s="2"/>
      <c r="I22976" s="8"/>
      <c r="J22976" s="8"/>
      <c r="K22976" s="8"/>
      <c r="L22976" s="8"/>
      <c r="M22976" s="8"/>
      <c r="N22976" s="10"/>
    </row>
    <row r="22977" spans="1:14" x14ac:dyDescent="0.25">
      <c r="A22977" s="8"/>
      <c r="B22977" s="7"/>
      <c r="C22977" s="8"/>
      <c r="D22977" s="8"/>
      <c r="G22977" s="2"/>
      <c r="I22977" s="8"/>
      <c r="J22977" s="8"/>
      <c r="K22977" s="8"/>
      <c r="L22977" s="8"/>
      <c r="M22977" s="8"/>
      <c r="N22977" s="10"/>
    </row>
    <row r="22978" spans="1:14" x14ac:dyDescent="0.25">
      <c r="A22978" s="8"/>
      <c r="B22978" s="7"/>
      <c r="C22978" s="8"/>
      <c r="D22978" s="8"/>
      <c r="G22978" s="2"/>
      <c r="I22978" s="8"/>
      <c r="J22978" s="8"/>
      <c r="K22978" s="8"/>
      <c r="L22978" s="8"/>
      <c r="M22978" s="8"/>
      <c r="N22978" s="10"/>
    </row>
    <row r="22979" spans="1:14" x14ac:dyDescent="0.25">
      <c r="A22979" s="8"/>
      <c r="B22979" s="7"/>
      <c r="C22979" s="8"/>
      <c r="D22979" s="8"/>
      <c r="G22979" s="2"/>
      <c r="I22979" s="8"/>
      <c r="J22979" s="8"/>
      <c r="K22979" s="8"/>
      <c r="L22979" s="8"/>
      <c r="M22979" s="8"/>
      <c r="N22979" s="10"/>
    </row>
    <row r="22980" spans="1:14" x14ac:dyDescent="0.25">
      <c r="A22980" s="8"/>
      <c r="B22980" s="7"/>
      <c r="C22980" s="8"/>
      <c r="D22980" s="8"/>
      <c r="G22980" s="2"/>
      <c r="I22980" s="8"/>
      <c r="J22980" s="8"/>
      <c r="K22980" s="8"/>
      <c r="L22980" s="8"/>
      <c r="M22980" s="8"/>
      <c r="N22980" s="10"/>
    </row>
    <row r="22981" spans="1:14" x14ac:dyDescent="0.25">
      <c r="A22981" s="8"/>
      <c r="B22981" s="7"/>
      <c r="C22981" s="8"/>
      <c r="D22981" s="8"/>
      <c r="G22981" s="2"/>
      <c r="I22981" s="8"/>
      <c r="J22981" s="8"/>
      <c r="K22981" s="8"/>
      <c r="L22981" s="8"/>
      <c r="M22981" s="8"/>
      <c r="N22981" s="10"/>
    </row>
    <row r="22982" spans="1:14" x14ac:dyDescent="0.25">
      <c r="A22982" s="8"/>
      <c r="B22982" s="7"/>
      <c r="C22982" s="8"/>
      <c r="D22982" s="8"/>
      <c r="G22982" s="2"/>
      <c r="I22982" s="8"/>
      <c r="J22982" s="8"/>
      <c r="K22982" s="8"/>
      <c r="L22982" s="8"/>
      <c r="M22982" s="8"/>
      <c r="N22982" s="10"/>
    </row>
    <row r="22983" spans="1:14" x14ac:dyDescent="0.25">
      <c r="A22983" s="8"/>
      <c r="B22983" s="7"/>
      <c r="C22983" s="8"/>
      <c r="D22983" s="8"/>
      <c r="G22983" s="2"/>
      <c r="I22983" s="8"/>
      <c r="J22983" s="8"/>
      <c r="K22983" s="8"/>
      <c r="L22983" s="8"/>
      <c r="M22983" s="8"/>
      <c r="N22983" s="10"/>
    </row>
    <row r="22984" spans="1:14" x14ac:dyDescent="0.25">
      <c r="A22984" s="8"/>
      <c r="B22984" s="7"/>
      <c r="C22984" s="8"/>
      <c r="D22984" s="8"/>
      <c r="G22984" s="2"/>
      <c r="I22984" s="8"/>
      <c r="J22984" s="8"/>
      <c r="K22984" s="8"/>
      <c r="L22984" s="8"/>
      <c r="M22984" s="8"/>
      <c r="N22984" s="10"/>
    </row>
    <row r="22985" spans="1:14" x14ac:dyDescent="0.25">
      <c r="A22985" s="8"/>
      <c r="B22985" s="7"/>
      <c r="C22985" s="8"/>
      <c r="D22985" s="8"/>
      <c r="G22985" s="2"/>
      <c r="I22985" s="8"/>
      <c r="J22985" s="8"/>
      <c r="K22985" s="8"/>
      <c r="L22985" s="8"/>
      <c r="M22985" s="8"/>
      <c r="N22985" s="10"/>
    </row>
    <row r="22986" spans="1:14" x14ac:dyDescent="0.25">
      <c r="A22986" s="8"/>
      <c r="B22986" s="7"/>
      <c r="C22986" s="8"/>
      <c r="D22986" s="8"/>
      <c r="G22986" s="2"/>
      <c r="I22986" s="8"/>
      <c r="J22986" s="8"/>
      <c r="K22986" s="8"/>
      <c r="L22986" s="8"/>
      <c r="M22986" s="8"/>
      <c r="N22986" s="10"/>
    </row>
    <row r="22987" spans="1:14" x14ac:dyDescent="0.25">
      <c r="A22987" s="8"/>
      <c r="B22987" s="7"/>
      <c r="C22987" s="8"/>
      <c r="D22987" s="8"/>
      <c r="G22987" s="2"/>
      <c r="I22987" s="8"/>
      <c r="J22987" s="8"/>
      <c r="K22987" s="8"/>
      <c r="L22987" s="8"/>
      <c r="M22987" s="8"/>
      <c r="N22987" s="10"/>
    </row>
    <row r="22988" spans="1:14" x14ac:dyDescent="0.25">
      <c r="A22988" s="8"/>
      <c r="B22988" s="7"/>
      <c r="C22988" s="8"/>
      <c r="D22988" s="8"/>
      <c r="G22988" s="2"/>
      <c r="I22988" s="8"/>
      <c r="J22988" s="8"/>
      <c r="K22988" s="8"/>
      <c r="L22988" s="8"/>
      <c r="M22988" s="8"/>
      <c r="N22988" s="10"/>
    </row>
    <row r="22989" spans="1:14" x14ac:dyDescent="0.25">
      <c r="A22989" s="8"/>
      <c r="B22989" s="7"/>
      <c r="C22989" s="8"/>
      <c r="D22989" s="8"/>
      <c r="G22989" s="2"/>
      <c r="I22989" s="8"/>
      <c r="J22989" s="8"/>
      <c r="K22989" s="8"/>
      <c r="L22989" s="8"/>
      <c r="M22989" s="8"/>
      <c r="N22989" s="10"/>
    </row>
    <row r="22990" spans="1:14" x14ac:dyDescent="0.25">
      <c r="A22990" s="8"/>
      <c r="B22990" s="7"/>
      <c r="C22990" s="8"/>
      <c r="D22990" s="8"/>
      <c r="G22990" s="2"/>
      <c r="I22990" s="8"/>
      <c r="J22990" s="8"/>
      <c r="K22990" s="8"/>
      <c r="L22990" s="8"/>
      <c r="M22990" s="8"/>
      <c r="N22990" s="10"/>
    </row>
    <row r="22991" spans="1:14" x14ac:dyDescent="0.25">
      <c r="A22991" s="8"/>
      <c r="B22991" s="7"/>
      <c r="C22991" s="8"/>
      <c r="D22991" s="8"/>
      <c r="G22991" s="2"/>
      <c r="I22991" s="8"/>
      <c r="J22991" s="8"/>
      <c r="K22991" s="8"/>
      <c r="L22991" s="8"/>
      <c r="M22991" s="8"/>
      <c r="N22991" s="10"/>
    </row>
    <row r="22992" spans="1:14" x14ac:dyDescent="0.25">
      <c r="A22992" s="8"/>
      <c r="B22992" s="7"/>
      <c r="C22992" s="8"/>
      <c r="D22992" s="8"/>
      <c r="G22992" s="2"/>
      <c r="I22992" s="8"/>
      <c r="J22992" s="8"/>
      <c r="K22992" s="8"/>
      <c r="L22992" s="8"/>
      <c r="M22992" s="8"/>
      <c r="N22992" s="10"/>
    </row>
    <row r="22993" spans="1:14" x14ac:dyDescent="0.25">
      <c r="A22993" s="8"/>
      <c r="B22993" s="7"/>
      <c r="C22993" s="8"/>
      <c r="D22993" s="8"/>
      <c r="G22993" s="2"/>
      <c r="I22993" s="8"/>
      <c r="J22993" s="8"/>
      <c r="K22993" s="8"/>
      <c r="L22993" s="8"/>
      <c r="M22993" s="8"/>
      <c r="N22993" s="10"/>
    </row>
    <row r="22994" spans="1:14" x14ac:dyDescent="0.25">
      <c r="A22994" s="8"/>
      <c r="B22994" s="7"/>
      <c r="C22994" s="8"/>
      <c r="D22994" s="8"/>
      <c r="G22994" s="2"/>
      <c r="I22994" s="8"/>
      <c r="J22994" s="8"/>
      <c r="K22994" s="8"/>
      <c r="L22994" s="8"/>
      <c r="M22994" s="8"/>
      <c r="N22994" s="10"/>
    </row>
    <row r="22995" spans="1:14" x14ac:dyDescent="0.25">
      <c r="A22995" s="8"/>
      <c r="B22995" s="7"/>
      <c r="C22995" s="8"/>
      <c r="D22995" s="8"/>
      <c r="G22995" s="2"/>
      <c r="I22995" s="8"/>
      <c r="J22995" s="8"/>
      <c r="K22995" s="8"/>
      <c r="L22995" s="8"/>
      <c r="M22995" s="8"/>
      <c r="N22995" s="10"/>
    </row>
    <row r="22996" spans="1:14" x14ac:dyDescent="0.25">
      <c r="A22996" s="8"/>
      <c r="B22996" s="7"/>
      <c r="C22996" s="8"/>
      <c r="D22996" s="8"/>
      <c r="G22996" s="2"/>
      <c r="I22996" s="8"/>
      <c r="J22996" s="8"/>
      <c r="K22996" s="8"/>
      <c r="L22996" s="8"/>
      <c r="M22996" s="8"/>
      <c r="N22996" s="10"/>
    </row>
    <row r="22997" spans="1:14" x14ac:dyDescent="0.25">
      <c r="A22997" s="8"/>
      <c r="B22997" s="7"/>
      <c r="C22997" s="8"/>
      <c r="D22997" s="8"/>
      <c r="G22997" s="2"/>
      <c r="I22997" s="8"/>
      <c r="J22997" s="8"/>
      <c r="K22997" s="8"/>
      <c r="L22997" s="8"/>
      <c r="M22997" s="8"/>
      <c r="N22997" s="10"/>
    </row>
    <row r="22998" spans="1:14" x14ac:dyDescent="0.25">
      <c r="A22998" s="8"/>
      <c r="B22998" s="7"/>
      <c r="C22998" s="8"/>
      <c r="D22998" s="8"/>
      <c r="G22998" s="2"/>
      <c r="I22998" s="8"/>
      <c r="J22998" s="8"/>
      <c r="K22998" s="8"/>
      <c r="L22998" s="8"/>
      <c r="M22998" s="8"/>
      <c r="N22998" s="10"/>
    </row>
    <row r="22999" spans="1:14" x14ac:dyDescent="0.25">
      <c r="A22999" s="8"/>
      <c r="B22999" s="7"/>
      <c r="C22999" s="8"/>
      <c r="D22999" s="8"/>
      <c r="G22999" s="2"/>
      <c r="I22999" s="8"/>
      <c r="J22999" s="8"/>
      <c r="K22999" s="8"/>
      <c r="L22999" s="8"/>
      <c r="M22999" s="8"/>
      <c r="N22999" s="10"/>
    </row>
    <row r="23000" spans="1:14" x14ac:dyDescent="0.25">
      <c r="A23000" s="8"/>
      <c r="B23000" s="7"/>
      <c r="C23000" s="8"/>
      <c r="D23000" s="8"/>
      <c r="G23000" s="2"/>
      <c r="I23000" s="8"/>
      <c r="J23000" s="8"/>
      <c r="K23000" s="8"/>
      <c r="L23000" s="8"/>
      <c r="M23000" s="8"/>
      <c r="N23000" s="10"/>
    </row>
    <row r="23001" spans="1:14" x14ac:dyDescent="0.25">
      <c r="A23001" s="8"/>
      <c r="B23001" s="7"/>
      <c r="C23001" s="8"/>
      <c r="D23001" s="8"/>
      <c r="G23001" s="2"/>
      <c r="I23001" s="8"/>
      <c r="J23001" s="8"/>
      <c r="K23001" s="8"/>
      <c r="L23001" s="8"/>
      <c r="M23001" s="8"/>
      <c r="N23001" s="10"/>
    </row>
    <row r="23002" spans="1:14" x14ac:dyDescent="0.25">
      <c r="A23002" s="8"/>
      <c r="B23002" s="7"/>
      <c r="C23002" s="8"/>
      <c r="D23002" s="8"/>
      <c r="G23002" s="2"/>
      <c r="I23002" s="8"/>
      <c r="J23002" s="8"/>
      <c r="K23002" s="8"/>
      <c r="L23002" s="8"/>
      <c r="M23002" s="8"/>
      <c r="N23002" s="10"/>
    </row>
    <row r="23003" spans="1:14" x14ac:dyDescent="0.25">
      <c r="A23003" s="8"/>
      <c r="B23003" s="7"/>
      <c r="C23003" s="8"/>
      <c r="D23003" s="8"/>
      <c r="G23003" s="2"/>
      <c r="I23003" s="8"/>
      <c r="J23003" s="8"/>
      <c r="K23003" s="8"/>
      <c r="L23003" s="8"/>
      <c r="M23003" s="8"/>
      <c r="N23003" s="10"/>
    </row>
    <row r="23004" spans="1:14" x14ac:dyDescent="0.25">
      <c r="A23004" s="8"/>
      <c r="B23004" s="7"/>
      <c r="C23004" s="8"/>
      <c r="D23004" s="8"/>
      <c r="G23004" s="2"/>
      <c r="I23004" s="8"/>
      <c r="J23004" s="8"/>
      <c r="K23004" s="8"/>
      <c r="L23004" s="8"/>
      <c r="M23004" s="8"/>
      <c r="N23004" s="10"/>
    </row>
    <row r="23005" spans="1:14" x14ac:dyDescent="0.25">
      <c r="A23005" s="8"/>
      <c r="B23005" s="7"/>
      <c r="C23005" s="8"/>
      <c r="D23005" s="8"/>
      <c r="G23005" s="2"/>
      <c r="I23005" s="8"/>
      <c r="J23005" s="8"/>
      <c r="K23005" s="8"/>
      <c r="L23005" s="8"/>
      <c r="M23005" s="8"/>
      <c r="N23005" s="10"/>
    </row>
    <row r="23006" spans="1:14" x14ac:dyDescent="0.25">
      <c r="A23006" s="8"/>
      <c r="B23006" s="7"/>
      <c r="C23006" s="8"/>
      <c r="D23006" s="8"/>
      <c r="G23006" s="2"/>
      <c r="I23006" s="8"/>
      <c r="J23006" s="8"/>
      <c r="K23006" s="8"/>
      <c r="L23006" s="8"/>
      <c r="M23006" s="8"/>
      <c r="N23006" s="10"/>
    </row>
    <row r="23007" spans="1:14" x14ac:dyDescent="0.25">
      <c r="A23007" s="8"/>
      <c r="B23007" s="7"/>
      <c r="C23007" s="8"/>
      <c r="D23007" s="8"/>
      <c r="G23007" s="2"/>
      <c r="I23007" s="8"/>
      <c r="J23007" s="8"/>
      <c r="K23007" s="8"/>
      <c r="L23007" s="8"/>
      <c r="M23007" s="8"/>
      <c r="N23007" s="10"/>
    </row>
    <row r="23008" spans="1:14" x14ac:dyDescent="0.25">
      <c r="A23008" s="8"/>
      <c r="B23008" s="7"/>
      <c r="C23008" s="8"/>
      <c r="D23008" s="8"/>
      <c r="G23008" s="2"/>
      <c r="I23008" s="8"/>
      <c r="J23008" s="8"/>
      <c r="K23008" s="8"/>
      <c r="L23008" s="8"/>
      <c r="M23008" s="8"/>
      <c r="N23008" s="10"/>
    </row>
    <row r="23009" spans="1:14" x14ac:dyDescent="0.25">
      <c r="A23009" s="8"/>
      <c r="B23009" s="7"/>
      <c r="C23009" s="8"/>
      <c r="D23009" s="8"/>
      <c r="G23009" s="2"/>
      <c r="I23009" s="8"/>
      <c r="J23009" s="8"/>
      <c r="K23009" s="8"/>
      <c r="L23009" s="8"/>
      <c r="M23009" s="8"/>
      <c r="N23009" s="10"/>
    </row>
    <row r="23010" spans="1:14" x14ac:dyDescent="0.25">
      <c r="A23010" s="8"/>
      <c r="B23010" s="7"/>
      <c r="C23010" s="8"/>
      <c r="D23010" s="8"/>
      <c r="G23010" s="2"/>
      <c r="I23010" s="8"/>
      <c r="J23010" s="8"/>
      <c r="K23010" s="8"/>
      <c r="L23010" s="8"/>
      <c r="M23010" s="8"/>
      <c r="N23010" s="10"/>
    </row>
    <row r="23011" spans="1:14" x14ac:dyDescent="0.25">
      <c r="A23011" s="8"/>
      <c r="B23011" s="7"/>
      <c r="C23011" s="8"/>
      <c r="D23011" s="8"/>
      <c r="G23011" s="2"/>
      <c r="I23011" s="8"/>
      <c r="J23011" s="8"/>
      <c r="K23011" s="8"/>
      <c r="L23011" s="8"/>
      <c r="M23011" s="8"/>
      <c r="N23011" s="10"/>
    </row>
    <row r="23012" spans="1:14" x14ac:dyDescent="0.25">
      <c r="A23012" s="8"/>
      <c r="B23012" s="7"/>
      <c r="C23012" s="8"/>
      <c r="D23012" s="8"/>
      <c r="G23012" s="2"/>
      <c r="I23012" s="8"/>
      <c r="J23012" s="8"/>
      <c r="K23012" s="8"/>
      <c r="L23012" s="8"/>
      <c r="M23012" s="8"/>
      <c r="N23012" s="10"/>
    </row>
    <row r="23013" spans="1:14" x14ac:dyDescent="0.25">
      <c r="A23013" s="8"/>
      <c r="B23013" s="7"/>
      <c r="C23013" s="8"/>
      <c r="D23013" s="8"/>
      <c r="G23013" s="2"/>
      <c r="I23013" s="8"/>
      <c r="J23013" s="8"/>
      <c r="K23013" s="8"/>
      <c r="L23013" s="8"/>
      <c r="M23013" s="8"/>
      <c r="N23013" s="10"/>
    </row>
    <row r="23014" spans="1:14" x14ac:dyDescent="0.25">
      <c r="A23014" s="8"/>
      <c r="B23014" s="7"/>
      <c r="C23014" s="8"/>
      <c r="D23014" s="8"/>
      <c r="G23014" s="2"/>
      <c r="I23014" s="8"/>
      <c r="J23014" s="8"/>
      <c r="K23014" s="8"/>
      <c r="L23014" s="8"/>
      <c r="M23014" s="8"/>
      <c r="N23014" s="10"/>
    </row>
    <row r="23015" spans="1:14" x14ac:dyDescent="0.25">
      <c r="A23015" s="8"/>
      <c r="B23015" s="7"/>
      <c r="C23015" s="8"/>
      <c r="D23015" s="8"/>
      <c r="G23015" s="2"/>
      <c r="I23015" s="8"/>
      <c r="J23015" s="8"/>
      <c r="K23015" s="8"/>
      <c r="L23015" s="8"/>
      <c r="M23015" s="8"/>
      <c r="N23015" s="10"/>
    </row>
    <row r="23016" spans="1:14" x14ac:dyDescent="0.25">
      <c r="A23016" s="8"/>
      <c r="B23016" s="7"/>
      <c r="C23016" s="8"/>
      <c r="D23016" s="8"/>
      <c r="G23016" s="2"/>
      <c r="I23016" s="8"/>
      <c r="J23016" s="8"/>
      <c r="K23016" s="8"/>
      <c r="L23016" s="8"/>
      <c r="M23016" s="8"/>
      <c r="N23016" s="10"/>
    </row>
    <row r="23017" spans="1:14" x14ac:dyDescent="0.25">
      <c r="A23017" s="8"/>
      <c r="B23017" s="7"/>
      <c r="C23017" s="8"/>
      <c r="D23017" s="8"/>
      <c r="G23017" s="2"/>
      <c r="I23017" s="8"/>
      <c r="J23017" s="8"/>
      <c r="K23017" s="8"/>
      <c r="L23017" s="8"/>
      <c r="M23017" s="8"/>
      <c r="N23017" s="10"/>
    </row>
    <row r="23018" spans="1:14" x14ac:dyDescent="0.25">
      <c r="A23018" s="8"/>
      <c r="B23018" s="7"/>
      <c r="C23018" s="8"/>
      <c r="D23018" s="8"/>
      <c r="G23018" s="2"/>
      <c r="I23018" s="8"/>
      <c r="J23018" s="8"/>
      <c r="K23018" s="8"/>
      <c r="L23018" s="8"/>
      <c r="M23018" s="8"/>
      <c r="N23018" s="10"/>
    </row>
    <row r="23019" spans="1:14" x14ac:dyDescent="0.25">
      <c r="A23019" s="8"/>
      <c r="B23019" s="7"/>
      <c r="C23019" s="8"/>
      <c r="D23019" s="8"/>
      <c r="G23019" s="2"/>
      <c r="I23019" s="8"/>
      <c r="J23019" s="8"/>
      <c r="K23019" s="8"/>
      <c r="L23019" s="8"/>
      <c r="M23019" s="8"/>
      <c r="N23019" s="10"/>
    </row>
    <row r="23020" spans="1:14" x14ac:dyDescent="0.25">
      <c r="A23020" s="8"/>
      <c r="B23020" s="7"/>
      <c r="C23020" s="8"/>
      <c r="D23020" s="8"/>
      <c r="G23020" s="2"/>
      <c r="I23020" s="8"/>
      <c r="J23020" s="8"/>
      <c r="K23020" s="8"/>
      <c r="L23020" s="8"/>
      <c r="M23020" s="8"/>
      <c r="N23020" s="10"/>
    </row>
    <row r="23021" spans="1:14" x14ac:dyDescent="0.25">
      <c r="A23021" s="8"/>
      <c r="B23021" s="7"/>
      <c r="C23021" s="8"/>
      <c r="D23021" s="8"/>
      <c r="G23021" s="2"/>
      <c r="I23021" s="8"/>
      <c r="J23021" s="8"/>
      <c r="K23021" s="8"/>
      <c r="L23021" s="8"/>
      <c r="M23021" s="8"/>
      <c r="N23021" s="10"/>
    </row>
    <row r="23022" spans="1:14" x14ac:dyDescent="0.25">
      <c r="A23022" s="8"/>
      <c r="B23022" s="7"/>
      <c r="C23022" s="8"/>
      <c r="D23022" s="8"/>
      <c r="G23022" s="2"/>
      <c r="I23022" s="8"/>
      <c r="J23022" s="8"/>
      <c r="K23022" s="8"/>
      <c r="L23022" s="8"/>
      <c r="M23022" s="8"/>
      <c r="N23022" s="10"/>
    </row>
    <row r="23023" spans="1:14" x14ac:dyDescent="0.25">
      <c r="A23023" s="8"/>
      <c r="B23023" s="7"/>
      <c r="C23023" s="8"/>
      <c r="D23023" s="8"/>
      <c r="G23023" s="2"/>
      <c r="I23023" s="8"/>
      <c r="J23023" s="8"/>
      <c r="K23023" s="8"/>
      <c r="L23023" s="8"/>
      <c r="M23023" s="8"/>
      <c r="N23023" s="10"/>
    </row>
    <row r="23024" spans="1:14" x14ac:dyDescent="0.25">
      <c r="A23024" s="8"/>
      <c r="B23024" s="7"/>
      <c r="C23024" s="8"/>
      <c r="D23024" s="8"/>
      <c r="G23024" s="2"/>
      <c r="I23024" s="8"/>
      <c r="J23024" s="8"/>
      <c r="K23024" s="8"/>
      <c r="L23024" s="8"/>
      <c r="M23024" s="8"/>
      <c r="N23024" s="10"/>
    </row>
    <row r="23025" spans="1:14" x14ac:dyDescent="0.25">
      <c r="A23025" s="8"/>
      <c r="B23025" s="7"/>
      <c r="C23025" s="8"/>
      <c r="D23025" s="8"/>
      <c r="G23025" s="2"/>
      <c r="I23025" s="8"/>
      <c r="J23025" s="8"/>
      <c r="K23025" s="8"/>
      <c r="L23025" s="8"/>
      <c r="M23025" s="8"/>
      <c r="N23025" s="10"/>
    </row>
    <row r="23026" spans="1:14" x14ac:dyDescent="0.25">
      <c r="A23026" s="8"/>
      <c r="B23026" s="7"/>
      <c r="C23026" s="8"/>
      <c r="D23026" s="8"/>
      <c r="G23026" s="2"/>
      <c r="I23026" s="8"/>
      <c r="J23026" s="8"/>
      <c r="K23026" s="8"/>
      <c r="L23026" s="8"/>
      <c r="M23026" s="8"/>
      <c r="N23026" s="10"/>
    </row>
    <row r="23027" spans="1:14" x14ac:dyDescent="0.25">
      <c r="A23027" s="8"/>
      <c r="B23027" s="7"/>
      <c r="C23027" s="8"/>
      <c r="D23027" s="8"/>
      <c r="G23027" s="2"/>
      <c r="I23027" s="8"/>
      <c r="J23027" s="8"/>
      <c r="K23027" s="8"/>
      <c r="L23027" s="8"/>
      <c r="M23027" s="8"/>
      <c r="N23027" s="10"/>
    </row>
    <row r="23028" spans="1:14" x14ac:dyDescent="0.25">
      <c r="A23028" s="8"/>
      <c r="B23028" s="7"/>
      <c r="C23028" s="8"/>
      <c r="D23028" s="8"/>
      <c r="G23028" s="2"/>
      <c r="I23028" s="8"/>
      <c r="J23028" s="8"/>
      <c r="K23028" s="8"/>
      <c r="L23028" s="8"/>
      <c r="M23028" s="8"/>
      <c r="N23028" s="10"/>
    </row>
    <row r="23029" spans="1:14" x14ac:dyDescent="0.25">
      <c r="A23029" s="8"/>
      <c r="B23029" s="7"/>
      <c r="C23029" s="8"/>
      <c r="D23029" s="8"/>
      <c r="G23029" s="2"/>
      <c r="I23029" s="8"/>
      <c r="J23029" s="8"/>
      <c r="K23029" s="8"/>
      <c r="L23029" s="8"/>
      <c r="M23029" s="8"/>
      <c r="N23029" s="10"/>
    </row>
    <row r="23030" spans="1:14" x14ac:dyDescent="0.25">
      <c r="A23030" s="8"/>
      <c r="B23030" s="7"/>
      <c r="C23030" s="8"/>
      <c r="D23030" s="8"/>
      <c r="G23030" s="2"/>
      <c r="I23030" s="8"/>
      <c r="J23030" s="8"/>
      <c r="K23030" s="8"/>
      <c r="L23030" s="8"/>
      <c r="M23030" s="8"/>
      <c r="N23030" s="10"/>
    </row>
    <row r="23031" spans="1:14" x14ac:dyDescent="0.25">
      <c r="A23031" s="8"/>
      <c r="B23031" s="7"/>
      <c r="C23031" s="8"/>
      <c r="D23031" s="8"/>
      <c r="G23031" s="2"/>
      <c r="I23031" s="8"/>
      <c r="J23031" s="8"/>
      <c r="K23031" s="8"/>
      <c r="L23031" s="8"/>
      <c r="M23031" s="8"/>
      <c r="N23031" s="10"/>
    </row>
    <row r="23032" spans="1:14" x14ac:dyDescent="0.25">
      <c r="A23032" s="8"/>
      <c r="B23032" s="7"/>
      <c r="C23032" s="8"/>
      <c r="D23032" s="8"/>
      <c r="G23032" s="2"/>
      <c r="I23032" s="8"/>
      <c r="J23032" s="8"/>
      <c r="K23032" s="8"/>
      <c r="L23032" s="8"/>
      <c r="M23032" s="8"/>
      <c r="N23032" s="10"/>
    </row>
    <row r="23033" spans="1:14" x14ac:dyDescent="0.25">
      <c r="A23033" s="8"/>
      <c r="B23033" s="7"/>
      <c r="C23033" s="8"/>
      <c r="D23033" s="8"/>
      <c r="G23033" s="2"/>
      <c r="I23033" s="8"/>
      <c r="J23033" s="8"/>
      <c r="K23033" s="8"/>
      <c r="L23033" s="8"/>
      <c r="M23033" s="8"/>
      <c r="N23033" s="10"/>
    </row>
    <row r="23034" spans="1:14" x14ac:dyDescent="0.25">
      <c r="A23034" s="8"/>
      <c r="B23034" s="7"/>
      <c r="C23034" s="8"/>
      <c r="D23034" s="8"/>
      <c r="G23034" s="2"/>
      <c r="I23034" s="8"/>
      <c r="J23034" s="8"/>
      <c r="K23034" s="8"/>
      <c r="L23034" s="8"/>
      <c r="M23034" s="8"/>
      <c r="N23034" s="10"/>
    </row>
    <row r="23035" spans="1:14" x14ac:dyDescent="0.25">
      <c r="A23035" s="8"/>
      <c r="B23035" s="7"/>
      <c r="C23035" s="8"/>
      <c r="D23035" s="8"/>
      <c r="G23035" s="2"/>
      <c r="I23035" s="8"/>
      <c r="J23035" s="8"/>
      <c r="K23035" s="8"/>
      <c r="L23035" s="8"/>
      <c r="M23035" s="8"/>
      <c r="N23035" s="10"/>
    </row>
    <row r="23036" spans="1:14" x14ac:dyDescent="0.25">
      <c r="A23036" s="8"/>
      <c r="B23036" s="7"/>
      <c r="C23036" s="8"/>
      <c r="D23036" s="8"/>
      <c r="G23036" s="2"/>
      <c r="I23036" s="8"/>
      <c r="J23036" s="8"/>
      <c r="K23036" s="8"/>
      <c r="L23036" s="8"/>
      <c r="M23036" s="8"/>
      <c r="N23036" s="10"/>
    </row>
    <row r="23037" spans="1:14" x14ac:dyDescent="0.25">
      <c r="A23037" s="8"/>
      <c r="B23037" s="7"/>
      <c r="C23037" s="8"/>
      <c r="D23037" s="8"/>
      <c r="G23037" s="2"/>
      <c r="I23037" s="8"/>
      <c r="J23037" s="8"/>
      <c r="K23037" s="8"/>
      <c r="L23037" s="8"/>
      <c r="M23037" s="8"/>
      <c r="N23037" s="10"/>
    </row>
    <row r="23038" spans="1:14" x14ac:dyDescent="0.25">
      <c r="A23038" s="8"/>
      <c r="B23038" s="7"/>
      <c r="C23038" s="8"/>
      <c r="D23038" s="8"/>
      <c r="G23038" s="2"/>
      <c r="I23038" s="8"/>
      <c r="J23038" s="8"/>
      <c r="K23038" s="8"/>
      <c r="L23038" s="8"/>
      <c r="M23038" s="8"/>
      <c r="N23038" s="10"/>
    </row>
    <row r="23039" spans="1:14" x14ac:dyDescent="0.25">
      <c r="A23039" s="8"/>
      <c r="B23039" s="7"/>
      <c r="C23039" s="8"/>
      <c r="D23039" s="8"/>
      <c r="G23039" s="2"/>
      <c r="I23039" s="8"/>
      <c r="J23039" s="8"/>
      <c r="K23039" s="8"/>
      <c r="L23039" s="8"/>
      <c r="M23039" s="8"/>
      <c r="N23039" s="10"/>
    </row>
    <row r="23040" spans="1:14" x14ac:dyDescent="0.25">
      <c r="A23040" s="8"/>
      <c r="B23040" s="7"/>
      <c r="C23040" s="8"/>
      <c r="D23040" s="8"/>
      <c r="G23040" s="2"/>
      <c r="I23040" s="8"/>
      <c r="J23040" s="8"/>
      <c r="K23040" s="8"/>
      <c r="L23040" s="8"/>
      <c r="M23040" s="8"/>
      <c r="N23040" s="10"/>
    </row>
    <row r="23041" spans="1:14" x14ac:dyDescent="0.25">
      <c r="A23041" s="8"/>
      <c r="B23041" s="7"/>
      <c r="C23041" s="8"/>
      <c r="D23041" s="8"/>
      <c r="G23041" s="2"/>
      <c r="I23041" s="8"/>
      <c r="J23041" s="8"/>
      <c r="K23041" s="8"/>
      <c r="L23041" s="8"/>
      <c r="M23041" s="8"/>
      <c r="N23041" s="10"/>
    </row>
    <row r="23042" spans="1:14" x14ac:dyDescent="0.25">
      <c r="A23042" s="8"/>
      <c r="B23042" s="7"/>
      <c r="C23042" s="8"/>
      <c r="D23042" s="8"/>
      <c r="G23042" s="2"/>
      <c r="I23042" s="8"/>
      <c r="J23042" s="8"/>
      <c r="K23042" s="8"/>
      <c r="L23042" s="8"/>
      <c r="M23042" s="8"/>
      <c r="N23042" s="10"/>
    </row>
    <row r="23043" spans="1:14" x14ac:dyDescent="0.25">
      <c r="A23043" s="8"/>
      <c r="B23043" s="7"/>
      <c r="C23043" s="8"/>
      <c r="D23043" s="8"/>
      <c r="G23043" s="2"/>
      <c r="I23043" s="8"/>
      <c r="J23043" s="8"/>
      <c r="K23043" s="8"/>
      <c r="L23043" s="8"/>
      <c r="M23043" s="8"/>
      <c r="N23043" s="10"/>
    </row>
    <row r="23044" spans="1:14" x14ac:dyDescent="0.25">
      <c r="A23044" s="8"/>
      <c r="B23044" s="7"/>
      <c r="C23044" s="8"/>
      <c r="D23044" s="8"/>
      <c r="G23044" s="2"/>
      <c r="I23044" s="8"/>
      <c r="J23044" s="8"/>
      <c r="K23044" s="8"/>
      <c r="L23044" s="8"/>
      <c r="M23044" s="8"/>
      <c r="N23044" s="10"/>
    </row>
    <row r="23045" spans="1:14" x14ac:dyDescent="0.25">
      <c r="A23045" s="8"/>
      <c r="B23045" s="7"/>
      <c r="C23045" s="8"/>
      <c r="D23045" s="8"/>
      <c r="G23045" s="2"/>
      <c r="I23045" s="8"/>
      <c r="J23045" s="8"/>
      <c r="K23045" s="8"/>
      <c r="L23045" s="8"/>
      <c r="M23045" s="8"/>
      <c r="N23045" s="10"/>
    </row>
    <row r="23046" spans="1:14" x14ac:dyDescent="0.25">
      <c r="A23046" s="8"/>
      <c r="B23046" s="7"/>
      <c r="C23046" s="8"/>
      <c r="D23046" s="8"/>
      <c r="G23046" s="2"/>
      <c r="I23046" s="8"/>
      <c r="J23046" s="8"/>
      <c r="K23046" s="8"/>
      <c r="L23046" s="8"/>
      <c r="M23046" s="8"/>
      <c r="N23046" s="10"/>
    </row>
    <row r="23047" spans="1:14" x14ac:dyDescent="0.25">
      <c r="A23047" s="8"/>
      <c r="B23047" s="7"/>
      <c r="C23047" s="8"/>
      <c r="D23047" s="8"/>
      <c r="G23047" s="2"/>
      <c r="I23047" s="8"/>
      <c r="J23047" s="8"/>
      <c r="K23047" s="8"/>
      <c r="L23047" s="8"/>
      <c r="M23047" s="8"/>
      <c r="N23047" s="10"/>
    </row>
    <row r="23048" spans="1:14" x14ac:dyDescent="0.25">
      <c r="A23048" s="8"/>
      <c r="B23048" s="7"/>
      <c r="C23048" s="8"/>
      <c r="D23048" s="8"/>
      <c r="G23048" s="2"/>
      <c r="I23048" s="8"/>
      <c r="J23048" s="8"/>
      <c r="K23048" s="8"/>
      <c r="L23048" s="8"/>
      <c r="M23048" s="8"/>
      <c r="N23048" s="10"/>
    </row>
    <row r="23049" spans="1:14" x14ac:dyDescent="0.25">
      <c r="A23049" s="8"/>
      <c r="B23049" s="7"/>
      <c r="C23049" s="8"/>
      <c r="D23049" s="8"/>
      <c r="G23049" s="2"/>
      <c r="I23049" s="8"/>
      <c r="J23049" s="8"/>
      <c r="K23049" s="8"/>
      <c r="L23049" s="8"/>
      <c r="M23049" s="8"/>
      <c r="N23049" s="10"/>
    </row>
    <row r="23050" spans="1:14" x14ac:dyDescent="0.25">
      <c r="A23050" s="8"/>
      <c r="B23050" s="7"/>
      <c r="C23050" s="8"/>
      <c r="D23050" s="8"/>
      <c r="G23050" s="2"/>
      <c r="I23050" s="8"/>
      <c r="J23050" s="8"/>
      <c r="K23050" s="8"/>
      <c r="L23050" s="8"/>
      <c r="M23050" s="8"/>
      <c r="N23050" s="10"/>
    </row>
    <row r="23051" spans="1:14" x14ac:dyDescent="0.25">
      <c r="A23051" s="8"/>
      <c r="B23051" s="7"/>
      <c r="C23051" s="8"/>
      <c r="D23051" s="8"/>
      <c r="G23051" s="2"/>
      <c r="I23051" s="8"/>
      <c r="J23051" s="8"/>
      <c r="K23051" s="8"/>
      <c r="L23051" s="8"/>
      <c r="M23051" s="8"/>
      <c r="N23051" s="10"/>
    </row>
    <row r="23052" spans="1:14" x14ac:dyDescent="0.25">
      <c r="A23052" s="8"/>
      <c r="B23052" s="7"/>
      <c r="C23052" s="8"/>
      <c r="D23052" s="8"/>
      <c r="G23052" s="2"/>
      <c r="I23052" s="8"/>
      <c r="J23052" s="8"/>
      <c r="K23052" s="8"/>
      <c r="L23052" s="8"/>
      <c r="M23052" s="8"/>
      <c r="N23052" s="10"/>
    </row>
    <row r="23053" spans="1:14" x14ac:dyDescent="0.25">
      <c r="A23053" s="8"/>
      <c r="B23053" s="7"/>
      <c r="C23053" s="8"/>
      <c r="D23053" s="8"/>
      <c r="G23053" s="2"/>
      <c r="I23053" s="8"/>
      <c r="J23053" s="8"/>
      <c r="K23053" s="8"/>
      <c r="L23053" s="8"/>
      <c r="M23053" s="8"/>
      <c r="N23053" s="10"/>
    </row>
    <row r="23054" spans="1:14" x14ac:dyDescent="0.25">
      <c r="A23054" s="8"/>
      <c r="B23054" s="7"/>
      <c r="C23054" s="8"/>
      <c r="D23054" s="8"/>
      <c r="G23054" s="2"/>
      <c r="I23054" s="8"/>
      <c r="J23054" s="8"/>
      <c r="K23054" s="8"/>
      <c r="L23054" s="8"/>
      <c r="M23054" s="8"/>
      <c r="N23054" s="10"/>
    </row>
    <row r="23055" spans="1:14" x14ac:dyDescent="0.25">
      <c r="A23055" s="8"/>
      <c r="B23055" s="7"/>
      <c r="C23055" s="8"/>
      <c r="D23055" s="8"/>
      <c r="G23055" s="2"/>
      <c r="I23055" s="8"/>
      <c r="J23055" s="8"/>
      <c r="K23055" s="8"/>
      <c r="L23055" s="8"/>
      <c r="M23055" s="8"/>
      <c r="N23055" s="10"/>
    </row>
    <row r="23056" spans="1:14" x14ac:dyDescent="0.25">
      <c r="A23056" s="8"/>
      <c r="B23056" s="7"/>
      <c r="C23056" s="8"/>
      <c r="D23056" s="8"/>
      <c r="G23056" s="2"/>
      <c r="I23056" s="8"/>
      <c r="J23056" s="8"/>
      <c r="K23056" s="8"/>
      <c r="L23056" s="8"/>
      <c r="M23056" s="8"/>
      <c r="N23056" s="10"/>
    </row>
    <row r="23057" spans="1:14" x14ac:dyDescent="0.25">
      <c r="A23057" s="8"/>
      <c r="B23057" s="7"/>
      <c r="C23057" s="8"/>
      <c r="D23057" s="8"/>
      <c r="G23057" s="2"/>
      <c r="I23057" s="8"/>
      <c r="J23057" s="8"/>
      <c r="K23057" s="8"/>
      <c r="L23057" s="8"/>
      <c r="M23057" s="8"/>
      <c r="N23057" s="10"/>
    </row>
    <row r="23058" spans="1:14" x14ac:dyDescent="0.25">
      <c r="A23058" s="8"/>
      <c r="B23058" s="7"/>
      <c r="C23058" s="8"/>
      <c r="D23058" s="8"/>
      <c r="G23058" s="2"/>
      <c r="I23058" s="8"/>
      <c r="J23058" s="8"/>
      <c r="K23058" s="8"/>
      <c r="L23058" s="8"/>
      <c r="M23058" s="8"/>
      <c r="N23058" s="10"/>
    </row>
    <row r="23059" spans="1:14" x14ac:dyDescent="0.25">
      <c r="A23059" s="8"/>
      <c r="B23059" s="7"/>
      <c r="C23059" s="8"/>
      <c r="D23059" s="8"/>
      <c r="G23059" s="2"/>
      <c r="I23059" s="8"/>
      <c r="J23059" s="8"/>
      <c r="K23059" s="8"/>
      <c r="L23059" s="8"/>
      <c r="M23059" s="8"/>
      <c r="N23059" s="10"/>
    </row>
    <row r="23060" spans="1:14" x14ac:dyDescent="0.25">
      <c r="A23060" s="8"/>
      <c r="B23060" s="7"/>
      <c r="C23060" s="8"/>
      <c r="D23060" s="8"/>
      <c r="G23060" s="2"/>
      <c r="I23060" s="8"/>
      <c r="J23060" s="8"/>
      <c r="K23060" s="8"/>
      <c r="L23060" s="8"/>
      <c r="M23060" s="8"/>
      <c r="N23060" s="10"/>
    </row>
    <row r="23061" spans="1:14" x14ac:dyDescent="0.25">
      <c r="A23061" s="8"/>
      <c r="B23061" s="7"/>
      <c r="C23061" s="8"/>
      <c r="D23061" s="8"/>
      <c r="G23061" s="2"/>
      <c r="I23061" s="8"/>
      <c r="J23061" s="8"/>
      <c r="K23061" s="8"/>
      <c r="L23061" s="8"/>
      <c r="M23061" s="8"/>
      <c r="N23061" s="10"/>
    </row>
    <row r="23062" spans="1:14" x14ac:dyDescent="0.25">
      <c r="A23062" s="8"/>
      <c r="B23062" s="7"/>
      <c r="C23062" s="8"/>
      <c r="D23062" s="8"/>
      <c r="G23062" s="2"/>
      <c r="I23062" s="8"/>
      <c r="J23062" s="8"/>
      <c r="K23062" s="8"/>
      <c r="L23062" s="8"/>
      <c r="M23062" s="8"/>
      <c r="N23062" s="10"/>
    </row>
    <row r="23063" spans="1:14" x14ac:dyDescent="0.25">
      <c r="A23063" s="8"/>
      <c r="B23063" s="7"/>
      <c r="C23063" s="8"/>
      <c r="D23063" s="8"/>
      <c r="G23063" s="2"/>
      <c r="I23063" s="8"/>
      <c r="J23063" s="8"/>
      <c r="K23063" s="8"/>
      <c r="L23063" s="8"/>
      <c r="M23063" s="8"/>
      <c r="N23063" s="10"/>
    </row>
    <row r="23064" spans="1:14" x14ac:dyDescent="0.25">
      <c r="A23064" s="8"/>
      <c r="B23064" s="7"/>
      <c r="C23064" s="8"/>
      <c r="D23064" s="8"/>
      <c r="G23064" s="2"/>
      <c r="I23064" s="8"/>
      <c r="J23064" s="8"/>
      <c r="K23064" s="8"/>
      <c r="L23064" s="8"/>
      <c r="M23064" s="8"/>
      <c r="N23064" s="10"/>
    </row>
    <row r="23065" spans="1:14" x14ac:dyDescent="0.25">
      <c r="A23065" s="8"/>
      <c r="B23065" s="7"/>
      <c r="C23065" s="8"/>
      <c r="D23065" s="8"/>
      <c r="G23065" s="2"/>
      <c r="I23065" s="8"/>
      <c r="J23065" s="8"/>
      <c r="K23065" s="8"/>
      <c r="L23065" s="8"/>
      <c r="M23065" s="8"/>
      <c r="N23065" s="10"/>
    </row>
    <row r="23066" spans="1:14" x14ac:dyDescent="0.25">
      <c r="A23066" s="8"/>
      <c r="B23066" s="7"/>
      <c r="C23066" s="8"/>
      <c r="D23066" s="8"/>
      <c r="G23066" s="2"/>
      <c r="I23066" s="8"/>
      <c r="J23066" s="8"/>
      <c r="K23066" s="8"/>
      <c r="L23066" s="8"/>
      <c r="M23066" s="8"/>
      <c r="N23066" s="10"/>
    </row>
    <row r="23067" spans="1:14" x14ac:dyDescent="0.25">
      <c r="A23067" s="8"/>
      <c r="B23067" s="7"/>
      <c r="C23067" s="8"/>
      <c r="D23067" s="8"/>
      <c r="G23067" s="2"/>
      <c r="I23067" s="8"/>
      <c r="J23067" s="8"/>
      <c r="K23067" s="8"/>
      <c r="L23067" s="8"/>
      <c r="M23067" s="8"/>
      <c r="N23067" s="10"/>
    </row>
    <row r="23068" spans="1:14" x14ac:dyDescent="0.25">
      <c r="A23068" s="8"/>
      <c r="B23068" s="7"/>
      <c r="C23068" s="8"/>
      <c r="D23068" s="8"/>
      <c r="G23068" s="2"/>
      <c r="I23068" s="8"/>
      <c r="J23068" s="8"/>
      <c r="K23068" s="8"/>
      <c r="L23068" s="8"/>
      <c r="M23068" s="8"/>
      <c r="N23068" s="10"/>
    </row>
    <row r="23069" spans="1:14" x14ac:dyDescent="0.25">
      <c r="A23069" s="8"/>
      <c r="B23069" s="7"/>
      <c r="C23069" s="8"/>
      <c r="D23069" s="8"/>
      <c r="G23069" s="2"/>
      <c r="I23069" s="8"/>
      <c r="J23069" s="8"/>
      <c r="K23069" s="8"/>
      <c r="L23069" s="8"/>
      <c r="M23069" s="8"/>
      <c r="N23069" s="10"/>
    </row>
    <row r="23070" spans="1:14" x14ac:dyDescent="0.25">
      <c r="A23070" s="8"/>
      <c r="B23070" s="7"/>
      <c r="C23070" s="8"/>
      <c r="D23070" s="8"/>
      <c r="G23070" s="2"/>
      <c r="I23070" s="8"/>
      <c r="J23070" s="8"/>
      <c r="K23070" s="8"/>
      <c r="L23070" s="8"/>
      <c r="M23070" s="8"/>
      <c r="N23070" s="10"/>
    </row>
    <row r="23071" spans="1:14" x14ac:dyDescent="0.25">
      <c r="A23071" s="8"/>
      <c r="B23071" s="7"/>
      <c r="C23071" s="8"/>
      <c r="D23071" s="8"/>
      <c r="G23071" s="2"/>
      <c r="I23071" s="8"/>
      <c r="J23071" s="8"/>
      <c r="K23071" s="8"/>
      <c r="L23071" s="8"/>
      <c r="M23071" s="8"/>
      <c r="N23071" s="10"/>
    </row>
    <row r="23072" spans="1:14" x14ac:dyDescent="0.25">
      <c r="A23072" s="8"/>
      <c r="B23072" s="7"/>
      <c r="C23072" s="8"/>
      <c r="D23072" s="8"/>
      <c r="G23072" s="2"/>
      <c r="I23072" s="8"/>
      <c r="J23072" s="8"/>
      <c r="K23072" s="8"/>
      <c r="L23072" s="8"/>
      <c r="M23072" s="8"/>
      <c r="N23072" s="10"/>
    </row>
    <row r="23073" spans="1:14" x14ac:dyDescent="0.25">
      <c r="A23073" s="8"/>
      <c r="B23073" s="7"/>
      <c r="C23073" s="8"/>
      <c r="D23073" s="8"/>
      <c r="G23073" s="2"/>
      <c r="I23073" s="8"/>
      <c r="J23073" s="8"/>
      <c r="K23073" s="8"/>
      <c r="L23073" s="8"/>
      <c r="M23073" s="8"/>
      <c r="N23073" s="10"/>
    </row>
    <row r="23074" spans="1:14" x14ac:dyDescent="0.25">
      <c r="A23074" s="8"/>
      <c r="B23074" s="7"/>
      <c r="C23074" s="8"/>
      <c r="D23074" s="8"/>
      <c r="G23074" s="2"/>
      <c r="I23074" s="8"/>
      <c r="J23074" s="8"/>
      <c r="K23074" s="8"/>
      <c r="L23074" s="8"/>
      <c r="M23074" s="8"/>
      <c r="N23074" s="10"/>
    </row>
    <row r="23075" spans="1:14" x14ac:dyDescent="0.25">
      <c r="A23075" s="8"/>
      <c r="B23075" s="7"/>
      <c r="C23075" s="8"/>
      <c r="D23075" s="8"/>
      <c r="G23075" s="2"/>
      <c r="I23075" s="8"/>
      <c r="J23075" s="8"/>
      <c r="K23075" s="8"/>
      <c r="L23075" s="8"/>
      <c r="M23075" s="8"/>
      <c r="N23075" s="10"/>
    </row>
    <row r="23076" spans="1:14" x14ac:dyDescent="0.25">
      <c r="A23076" s="8"/>
      <c r="B23076" s="7"/>
      <c r="C23076" s="8"/>
      <c r="D23076" s="8"/>
      <c r="G23076" s="2"/>
      <c r="I23076" s="8"/>
      <c r="J23076" s="8"/>
      <c r="K23076" s="8"/>
      <c r="L23076" s="8"/>
      <c r="M23076" s="8"/>
      <c r="N23076" s="10"/>
    </row>
    <row r="23077" spans="1:14" x14ac:dyDescent="0.25">
      <c r="A23077" s="8"/>
      <c r="B23077" s="7"/>
      <c r="C23077" s="8"/>
      <c r="D23077" s="8"/>
      <c r="G23077" s="2"/>
      <c r="I23077" s="8"/>
      <c r="J23077" s="8"/>
      <c r="K23077" s="8"/>
      <c r="L23077" s="8"/>
      <c r="M23077" s="8"/>
      <c r="N23077" s="10"/>
    </row>
    <row r="23078" spans="1:14" x14ac:dyDescent="0.25">
      <c r="A23078" s="8"/>
      <c r="B23078" s="7"/>
      <c r="C23078" s="8"/>
      <c r="D23078" s="8"/>
      <c r="G23078" s="2"/>
      <c r="I23078" s="8"/>
      <c r="J23078" s="8"/>
      <c r="K23078" s="8"/>
      <c r="L23078" s="8"/>
      <c r="M23078" s="8"/>
      <c r="N23078" s="10"/>
    </row>
    <row r="23079" spans="1:14" x14ac:dyDescent="0.25">
      <c r="A23079" s="8"/>
      <c r="B23079" s="7"/>
      <c r="C23079" s="8"/>
      <c r="D23079" s="8"/>
      <c r="G23079" s="2"/>
      <c r="I23079" s="8"/>
      <c r="J23079" s="8"/>
      <c r="K23079" s="8"/>
      <c r="L23079" s="8"/>
      <c r="M23079" s="8"/>
      <c r="N23079" s="10"/>
    </row>
    <row r="23080" spans="1:14" x14ac:dyDescent="0.25">
      <c r="A23080" s="8"/>
      <c r="B23080" s="7"/>
      <c r="C23080" s="8"/>
      <c r="D23080" s="8"/>
      <c r="G23080" s="2"/>
      <c r="I23080" s="8"/>
      <c r="J23080" s="8"/>
      <c r="K23080" s="8"/>
      <c r="L23080" s="8"/>
      <c r="M23080" s="8"/>
      <c r="N23080" s="10"/>
    </row>
    <row r="23081" spans="1:14" x14ac:dyDescent="0.25">
      <c r="A23081" s="8"/>
      <c r="B23081" s="7"/>
      <c r="C23081" s="8"/>
      <c r="D23081" s="8"/>
      <c r="G23081" s="2"/>
      <c r="I23081" s="8"/>
      <c r="J23081" s="8"/>
      <c r="K23081" s="8"/>
      <c r="L23081" s="8"/>
      <c r="M23081" s="8"/>
      <c r="N23081" s="10"/>
    </row>
    <row r="23082" spans="1:14" x14ac:dyDescent="0.25">
      <c r="A23082" s="8"/>
      <c r="B23082" s="7"/>
      <c r="C23082" s="8"/>
      <c r="D23082" s="8"/>
      <c r="G23082" s="2"/>
      <c r="I23082" s="8"/>
      <c r="J23082" s="8"/>
      <c r="K23082" s="8"/>
      <c r="L23082" s="8"/>
      <c r="M23082" s="8"/>
      <c r="N23082" s="10"/>
    </row>
    <row r="23083" spans="1:14" x14ac:dyDescent="0.25">
      <c r="A23083" s="8"/>
      <c r="B23083" s="7"/>
      <c r="C23083" s="8"/>
      <c r="D23083" s="8"/>
      <c r="G23083" s="2"/>
      <c r="I23083" s="8"/>
      <c r="J23083" s="8"/>
      <c r="K23083" s="8"/>
      <c r="L23083" s="8"/>
      <c r="M23083" s="8"/>
      <c r="N23083" s="10"/>
    </row>
    <row r="23084" spans="1:14" x14ac:dyDescent="0.25">
      <c r="A23084" s="8"/>
      <c r="B23084" s="7"/>
      <c r="C23084" s="8"/>
      <c r="D23084" s="8"/>
      <c r="G23084" s="2"/>
      <c r="I23084" s="8"/>
      <c r="J23084" s="8"/>
      <c r="K23084" s="8"/>
      <c r="L23084" s="8"/>
      <c r="M23084" s="8"/>
      <c r="N23084" s="10"/>
    </row>
    <row r="23085" spans="1:14" x14ac:dyDescent="0.25">
      <c r="A23085" s="8"/>
      <c r="B23085" s="7"/>
      <c r="C23085" s="8"/>
      <c r="D23085" s="8"/>
      <c r="G23085" s="2"/>
      <c r="I23085" s="8"/>
      <c r="J23085" s="8"/>
      <c r="K23085" s="8"/>
      <c r="L23085" s="8"/>
      <c r="M23085" s="8"/>
      <c r="N23085" s="10"/>
    </row>
    <row r="23086" spans="1:14" x14ac:dyDescent="0.25">
      <c r="A23086" s="8"/>
      <c r="B23086" s="7"/>
      <c r="C23086" s="8"/>
      <c r="D23086" s="8"/>
      <c r="G23086" s="2"/>
      <c r="I23086" s="8"/>
      <c r="J23086" s="8"/>
      <c r="K23086" s="8"/>
      <c r="L23086" s="8"/>
      <c r="M23086" s="8"/>
      <c r="N23086" s="10"/>
    </row>
    <row r="23087" spans="1:14" x14ac:dyDescent="0.25">
      <c r="A23087" s="8"/>
      <c r="B23087" s="7"/>
      <c r="C23087" s="8"/>
      <c r="D23087" s="8"/>
      <c r="G23087" s="2"/>
      <c r="I23087" s="8"/>
      <c r="J23087" s="8"/>
      <c r="K23087" s="8"/>
      <c r="L23087" s="8"/>
      <c r="M23087" s="8"/>
      <c r="N23087" s="10"/>
    </row>
    <row r="23088" spans="1:14" x14ac:dyDescent="0.25">
      <c r="A23088" s="8"/>
      <c r="B23088" s="7"/>
      <c r="C23088" s="8"/>
      <c r="D23088" s="8"/>
      <c r="G23088" s="2"/>
      <c r="I23088" s="8"/>
      <c r="J23088" s="8"/>
      <c r="K23088" s="8"/>
      <c r="L23088" s="8"/>
      <c r="M23088" s="8"/>
      <c r="N23088" s="10"/>
    </row>
    <row r="23089" spans="1:14" x14ac:dyDescent="0.25">
      <c r="A23089" s="8"/>
      <c r="B23089" s="7"/>
      <c r="C23089" s="8"/>
      <c r="D23089" s="8"/>
      <c r="G23089" s="2"/>
      <c r="I23089" s="8"/>
      <c r="J23089" s="8"/>
      <c r="K23089" s="8"/>
      <c r="L23089" s="8"/>
      <c r="M23089" s="8"/>
      <c r="N23089" s="10"/>
    </row>
    <row r="23090" spans="1:14" x14ac:dyDescent="0.25">
      <c r="A23090" s="8"/>
      <c r="B23090" s="7"/>
      <c r="C23090" s="8"/>
      <c r="D23090" s="8"/>
      <c r="G23090" s="2"/>
      <c r="I23090" s="8"/>
      <c r="J23090" s="8"/>
      <c r="K23090" s="8"/>
      <c r="L23090" s="8"/>
      <c r="M23090" s="8"/>
      <c r="N23090" s="10"/>
    </row>
    <row r="23091" spans="1:14" x14ac:dyDescent="0.25">
      <c r="A23091" s="8"/>
      <c r="B23091" s="7"/>
      <c r="C23091" s="8"/>
      <c r="D23091" s="8"/>
      <c r="G23091" s="2"/>
      <c r="I23091" s="8"/>
      <c r="J23091" s="8"/>
      <c r="K23091" s="8"/>
      <c r="L23091" s="8"/>
      <c r="M23091" s="8"/>
      <c r="N23091" s="10"/>
    </row>
    <row r="23092" spans="1:14" x14ac:dyDescent="0.25">
      <c r="A23092" s="8"/>
      <c r="B23092" s="7"/>
      <c r="C23092" s="8"/>
      <c r="D23092" s="8"/>
      <c r="G23092" s="2"/>
      <c r="I23092" s="8"/>
      <c r="J23092" s="8"/>
      <c r="K23092" s="8"/>
      <c r="L23092" s="8"/>
      <c r="M23092" s="8"/>
      <c r="N23092" s="10"/>
    </row>
    <row r="23093" spans="1:14" x14ac:dyDescent="0.25">
      <c r="A23093" s="8"/>
      <c r="B23093" s="7"/>
      <c r="C23093" s="8"/>
      <c r="D23093" s="8"/>
      <c r="G23093" s="2"/>
      <c r="I23093" s="8"/>
      <c r="J23093" s="8"/>
      <c r="K23093" s="8"/>
      <c r="L23093" s="8"/>
      <c r="M23093" s="8"/>
      <c r="N23093" s="10"/>
    </row>
    <row r="23094" spans="1:14" x14ac:dyDescent="0.25">
      <c r="A23094" s="8"/>
      <c r="B23094" s="7"/>
      <c r="C23094" s="8"/>
      <c r="D23094" s="8"/>
      <c r="G23094" s="2"/>
      <c r="I23094" s="8"/>
      <c r="J23094" s="8"/>
      <c r="K23094" s="8"/>
      <c r="L23094" s="8"/>
      <c r="M23094" s="8"/>
      <c r="N23094" s="10"/>
    </row>
    <row r="23095" spans="1:14" x14ac:dyDescent="0.25">
      <c r="A23095" s="8"/>
      <c r="B23095" s="7"/>
      <c r="C23095" s="8"/>
      <c r="D23095" s="8"/>
      <c r="G23095" s="2"/>
      <c r="I23095" s="8"/>
      <c r="J23095" s="8"/>
      <c r="K23095" s="8"/>
      <c r="L23095" s="8"/>
      <c r="M23095" s="8"/>
      <c r="N23095" s="10"/>
    </row>
    <row r="23096" spans="1:14" x14ac:dyDescent="0.25">
      <c r="A23096" s="8"/>
      <c r="B23096" s="7"/>
      <c r="C23096" s="8"/>
      <c r="D23096" s="8"/>
      <c r="G23096" s="2"/>
      <c r="I23096" s="8"/>
      <c r="J23096" s="8"/>
      <c r="K23096" s="8"/>
      <c r="L23096" s="8"/>
      <c r="M23096" s="8"/>
      <c r="N23096" s="10"/>
    </row>
    <row r="23097" spans="1:14" x14ac:dyDescent="0.25">
      <c r="A23097" s="8"/>
      <c r="B23097" s="7"/>
      <c r="C23097" s="8"/>
      <c r="D23097" s="8"/>
      <c r="G23097" s="2"/>
      <c r="I23097" s="8"/>
      <c r="J23097" s="8"/>
      <c r="K23097" s="8"/>
      <c r="L23097" s="8"/>
      <c r="M23097" s="8"/>
      <c r="N23097" s="10"/>
    </row>
    <row r="23098" spans="1:14" x14ac:dyDescent="0.25">
      <c r="A23098" s="8"/>
      <c r="B23098" s="7"/>
      <c r="C23098" s="8"/>
      <c r="D23098" s="8"/>
      <c r="G23098" s="2"/>
      <c r="I23098" s="8"/>
      <c r="J23098" s="8"/>
      <c r="K23098" s="8"/>
      <c r="L23098" s="8"/>
      <c r="M23098" s="8"/>
      <c r="N23098" s="10"/>
    </row>
    <row r="23099" spans="1:14" x14ac:dyDescent="0.25">
      <c r="A23099" s="8"/>
      <c r="B23099" s="7"/>
      <c r="C23099" s="8"/>
      <c r="D23099" s="8"/>
      <c r="G23099" s="2"/>
      <c r="I23099" s="8"/>
      <c r="J23099" s="8"/>
      <c r="K23099" s="8"/>
      <c r="L23099" s="8"/>
      <c r="M23099" s="8"/>
      <c r="N23099" s="10"/>
    </row>
    <row r="23100" spans="1:14" x14ac:dyDescent="0.25">
      <c r="A23100" s="8"/>
      <c r="B23100" s="7"/>
      <c r="C23100" s="8"/>
      <c r="D23100" s="8"/>
      <c r="G23100" s="2"/>
      <c r="I23100" s="8"/>
      <c r="J23100" s="8"/>
      <c r="K23100" s="8"/>
      <c r="L23100" s="8"/>
      <c r="M23100" s="8"/>
      <c r="N23100" s="10"/>
    </row>
    <row r="23101" spans="1:14" x14ac:dyDescent="0.25">
      <c r="A23101" s="8"/>
      <c r="B23101" s="7"/>
      <c r="C23101" s="8"/>
      <c r="D23101" s="8"/>
      <c r="G23101" s="2"/>
      <c r="I23101" s="8"/>
      <c r="J23101" s="8"/>
      <c r="K23101" s="8"/>
      <c r="L23101" s="8"/>
      <c r="M23101" s="8"/>
      <c r="N23101" s="10"/>
    </row>
    <row r="23102" spans="1:14" x14ac:dyDescent="0.25">
      <c r="A23102" s="8"/>
      <c r="B23102" s="7"/>
      <c r="C23102" s="8"/>
      <c r="D23102" s="8"/>
      <c r="G23102" s="2"/>
      <c r="I23102" s="8"/>
      <c r="J23102" s="8"/>
      <c r="K23102" s="8"/>
      <c r="L23102" s="8"/>
      <c r="M23102" s="8"/>
      <c r="N23102" s="10"/>
    </row>
    <row r="23103" spans="1:14" x14ac:dyDescent="0.25">
      <c r="A23103" s="8"/>
      <c r="B23103" s="7"/>
      <c r="C23103" s="8"/>
      <c r="D23103" s="8"/>
      <c r="G23103" s="2"/>
      <c r="I23103" s="8"/>
      <c r="J23103" s="8"/>
      <c r="K23103" s="8"/>
      <c r="L23103" s="8"/>
      <c r="M23103" s="8"/>
      <c r="N23103" s="10"/>
    </row>
    <row r="23104" spans="1:14" x14ac:dyDescent="0.25">
      <c r="A23104" s="8"/>
      <c r="B23104" s="7"/>
      <c r="C23104" s="8"/>
      <c r="D23104" s="8"/>
      <c r="G23104" s="2"/>
      <c r="I23104" s="8"/>
      <c r="J23104" s="8"/>
      <c r="K23104" s="8"/>
      <c r="L23104" s="8"/>
      <c r="M23104" s="8"/>
      <c r="N23104" s="10"/>
    </row>
    <row r="23105" spans="1:14" x14ac:dyDescent="0.25">
      <c r="A23105" s="8"/>
      <c r="B23105" s="7"/>
      <c r="C23105" s="8"/>
      <c r="D23105" s="8"/>
      <c r="G23105" s="2"/>
      <c r="I23105" s="8"/>
      <c r="J23105" s="8"/>
      <c r="K23105" s="8"/>
      <c r="L23105" s="8"/>
      <c r="M23105" s="8"/>
      <c r="N23105" s="10"/>
    </row>
    <row r="23106" spans="1:14" x14ac:dyDescent="0.25">
      <c r="A23106" s="8"/>
      <c r="B23106" s="7"/>
      <c r="C23106" s="8"/>
      <c r="D23106" s="8"/>
      <c r="G23106" s="2"/>
      <c r="I23106" s="8"/>
      <c r="J23106" s="8"/>
      <c r="K23106" s="8"/>
      <c r="L23106" s="8"/>
      <c r="M23106" s="8"/>
      <c r="N23106" s="10"/>
    </row>
    <row r="23107" spans="1:14" x14ac:dyDescent="0.25">
      <c r="A23107" s="8"/>
      <c r="B23107" s="7"/>
      <c r="C23107" s="8"/>
      <c r="D23107" s="8"/>
      <c r="G23107" s="2"/>
      <c r="I23107" s="8"/>
      <c r="J23107" s="8"/>
      <c r="K23107" s="8"/>
      <c r="L23107" s="8"/>
      <c r="M23107" s="8"/>
      <c r="N23107" s="10"/>
    </row>
    <row r="23108" spans="1:14" x14ac:dyDescent="0.25">
      <c r="A23108" s="8"/>
      <c r="B23108" s="7"/>
      <c r="C23108" s="8"/>
      <c r="D23108" s="8"/>
      <c r="G23108" s="2"/>
      <c r="I23108" s="8"/>
      <c r="J23108" s="8"/>
      <c r="K23108" s="8"/>
      <c r="L23108" s="8"/>
      <c r="M23108" s="8"/>
      <c r="N23108" s="10"/>
    </row>
    <row r="23109" spans="1:14" x14ac:dyDescent="0.25">
      <c r="A23109" s="8"/>
      <c r="B23109" s="7"/>
      <c r="C23109" s="8"/>
      <c r="D23109" s="8"/>
      <c r="G23109" s="2"/>
      <c r="I23109" s="8"/>
      <c r="J23109" s="8"/>
      <c r="K23109" s="8"/>
      <c r="L23109" s="8"/>
      <c r="M23109" s="8"/>
      <c r="N23109" s="10"/>
    </row>
    <row r="23110" spans="1:14" x14ac:dyDescent="0.25">
      <c r="A23110" s="8"/>
      <c r="B23110" s="7"/>
      <c r="C23110" s="8"/>
      <c r="D23110" s="8"/>
      <c r="G23110" s="2"/>
      <c r="I23110" s="8"/>
      <c r="J23110" s="8"/>
      <c r="K23110" s="8"/>
      <c r="L23110" s="8"/>
      <c r="M23110" s="8"/>
      <c r="N23110" s="10"/>
    </row>
    <row r="23111" spans="1:14" x14ac:dyDescent="0.25">
      <c r="A23111" s="8"/>
      <c r="B23111" s="7"/>
      <c r="C23111" s="8"/>
      <c r="D23111" s="8"/>
      <c r="G23111" s="2"/>
      <c r="I23111" s="8"/>
      <c r="J23111" s="8"/>
      <c r="K23111" s="8"/>
      <c r="L23111" s="8"/>
      <c r="M23111" s="8"/>
      <c r="N23111" s="10"/>
    </row>
    <row r="23112" spans="1:14" x14ac:dyDescent="0.25">
      <c r="A23112" s="8"/>
      <c r="B23112" s="7"/>
      <c r="C23112" s="8"/>
      <c r="D23112" s="8"/>
      <c r="G23112" s="2"/>
      <c r="I23112" s="8"/>
      <c r="J23112" s="8"/>
      <c r="K23112" s="8"/>
      <c r="L23112" s="8"/>
      <c r="M23112" s="8"/>
      <c r="N23112" s="10"/>
    </row>
    <row r="23113" spans="1:14" x14ac:dyDescent="0.25">
      <c r="A23113" s="8"/>
      <c r="B23113" s="7"/>
      <c r="C23113" s="8"/>
      <c r="D23113" s="8"/>
      <c r="G23113" s="2"/>
      <c r="I23113" s="8"/>
      <c r="J23113" s="8"/>
      <c r="K23113" s="8"/>
      <c r="L23113" s="8"/>
      <c r="M23113" s="8"/>
      <c r="N23113" s="10"/>
    </row>
    <row r="23114" spans="1:14" x14ac:dyDescent="0.25">
      <c r="A23114" s="8"/>
      <c r="B23114" s="7"/>
      <c r="C23114" s="8"/>
      <c r="D23114" s="8"/>
      <c r="G23114" s="2"/>
      <c r="I23114" s="8"/>
      <c r="J23114" s="8"/>
      <c r="K23114" s="8"/>
      <c r="L23114" s="8"/>
      <c r="M23114" s="8"/>
      <c r="N23114" s="10"/>
    </row>
    <row r="23115" spans="1:14" x14ac:dyDescent="0.25">
      <c r="A23115" s="8"/>
      <c r="B23115" s="7"/>
      <c r="C23115" s="8"/>
      <c r="D23115" s="8"/>
      <c r="G23115" s="2"/>
      <c r="I23115" s="8"/>
      <c r="J23115" s="8"/>
      <c r="K23115" s="8"/>
      <c r="L23115" s="8"/>
      <c r="M23115" s="8"/>
      <c r="N23115" s="10"/>
    </row>
    <row r="23116" spans="1:14" x14ac:dyDescent="0.25">
      <c r="A23116" s="8"/>
      <c r="B23116" s="7"/>
      <c r="C23116" s="8"/>
      <c r="D23116" s="8"/>
      <c r="G23116" s="2"/>
      <c r="I23116" s="8"/>
      <c r="J23116" s="8"/>
      <c r="K23116" s="8"/>
      <c r="L23116" s="8"/>
      <c r="M23116" s="8"/>
      <c r="N23116" s="10"/>
    </row>
    <row r="23117" spans="1:14" x14ac:dyDescent="0.25">
      <c r="A23117" s="8"/>
      <c r="B23117" s="7"/>
      <c r="C23117" s="8"/>
      <c r="D23117" s="8"/>
      <c r="G23117" s="2"/>
      <c r="I23117" s="8"/>
      <c r="J23117" s="8"/>
      <c r="K23117" s="8"/>
      <c r="L23117" s="8"/>
      <c r="M23117" s="8"/>
      <c r="N23117" s="10"/>
    </row>
    <row r="23118" spans="1:14" x14ac:dyDescent="0.25">
      <c r="A23118" s="8"/>
      <c r="B23118" s="7"/>
      <c r="C23118" s="8"/>
      <c r="D23118" s="8"/>
      <c r="G23118" s="2"/>
      <c r="I23118" s="8"/>
      <c r="J23118" s="8"/>
      <c r="K23118" s="8"/>
      <c r="L23118" s="8"/>
      <c r="M23118" s="8"/>
      <c r="N23118" s="10"/>
    </row>
    <row r="23119" spans="1:14" x14ac:dyDescent="0.25">
      <c r="A23119" s="8"/>
      <c r="B23119" s="7"/>
      <c r="C23119" s="8"/>
      <c r="D23119" s="8"/>
      <c r="G23119" s="2"/>
      <c r="I23119" s="8"/>
      <c r="J23119" s="8"/>
      <c r="K23119" s="8"/>
      <c r="L23119" s="8"/>
      <c r="M23119" s="8"/>
      <c r="N23119" s="10"/>
    </row>
    <row r="23120" spans="1:14" x14ac:dyDescent="0.25">
      <c r="A23120" s="8"/>
      <c r="B23120" s="7"/>
      <c r="C23120" s="8"/>
      <c r="D23120" s="8"/>
      <c r="G23120" s="2"/>
      <c r="I23120" s="8"/>
      <c r="J23120" s="8"/>
      <c r="K23120" s="8"/>
      <c r="L23120" s="8"/>
      <c r="M23120" s="8"/>
      <c r="N23120" s="10"/>
    </row>
    <row r="23121" spans="1:14" x14ac:dyDescent="0.25">
      <c r="A23121" s="8"/>
      <c r="B23121" s="7"/>
      <c r="C23121" s="8"/>
      <c r="D23121" s="8"/>
      <c r="G23121" s="2"/>
      <c r="I23121" s="8"/>
      <c r="J23121" s="8"/>
      <c r="K23121" s="8"/>
      <c r="L23121" s="8"/>
      <c r="M23121" s="8"/>
      <c r="N23121" s="10"/>
    </row>
    <row r="23122" spans="1:14" x14ac:dyDescent="0.25">
      <c r="A23122" s="8"/>
      <c r="B23122" s="7"/>
      <c r="C23122" s="8"/>
      <c r="D23122" s="8"/>
      <c r="G23122" s="2"/>
      <c r="I23122" s="8"/>
      <c r="J23122" s="8"/>
      <c r="K23122" s="8"/>
      <c r="L23122" s="8"/>
      <c r="M23122" s="8"/>
      <c r="N23122" s="10"/>
    </row>
    <row r="23123" spans="1:14" x14ac:dyDescent="0.25">
      <c r="A23123" s="8"/>
      <c r="B23123" s="7"/>
      <c r="C23123" s="8"/>
      <c r="D23123" s="8"/>
      <c r="G23123" s="2"/>
      <c r="I23123" s="8"/>
      <c r="J23123" s="8"/>
      <c r="K23123" s="8"/>
      <c r="L23123" s="8"/>
      <c r="M23123" s="8"/>
      <c r="N23123" s="10"/>
    </row>
    <row r="23124" spans="1:14" x14ac:dyDescent="0.25">
      <c r="A23124" s="8"/>
      <c r="B23124" s="7"/>
      <c r="C23124" s="8"/>
      <c r="D23124" s="8"/>
      <c r="G23124" s="2"/>
      <c r="I23124" s="8"/>
      <c r="J23124" s="8"/>
      <c r="K23124" s="8"/>
      <c r="L23124" s="8"/>
      <c r="M23124" s="8"/>
      <c r="N23124" s="10"/>
    </row>
    <row r="23125" spans="1:14" x14ac:dyDescent="0.25">
      <c r="A23125" s="8"/>
      <c r="B23125" s="7"/>
      <c r="C23125" s="8"/>
      <c r="D23125" s="8"/>
      <c r="G23125" s="2"/>
      <c r="I23125" s="8"/>
      <c r="J23125" s="8"/>
      <c r="K23125" s="8"/>
      <c r="L23125" s="8"/>
      <c r="M23125" s="8"/>
      <c r="N23125" s="10"/>
    </row>
    <row r="23126" spans="1:14" x14ac:dyDescent="0.25">
      <c r="A23126" s="8"/>
      <c r="B23126" s="7"/>
      <c r="C23126" s="8"/>
      <c r="D23126" s="8"/>
      <c r="G23126" s="2"/>
      <c r="I23126" s="8"/>
      <c r="J23126" s="8"/>
      <c r="K23126" s="8"/>
      <c r="L23126" s="8"/>
      <c r="M23126" s="8"/>
      <c r="N23126" s="10"/>
    </row>
    <row r="23127" spans="1:14" x14ac:dyDescent="0.25">
      <c r="A23127" s="8"/>
      <c r="B23127" s="7"/>
      <c r="C23127" s="8"/>
      <c r="D23127" s="8"/>
      <c r="G23127" s="2"/>
      <c r="I23127" s="8"/>
      <c r="J23127" s="8"/>
      <c r="K23127" s="8"/>
      <c r="L23127" s="8"/>
      <c r="M23127" s="8"/>
      <c r="N23127" s="10"/>
    </row>
    <row r="23128" spans="1:14" x14ac:dyDescent="0.25">
      <c r="A23128" s="8"/>
      <c r="B23128" s="7"/>
      <c r="C23128" s="8"/>
      <c r="D23128" s="8"/>
      <c r="G23128" s="2"/>
      <c r="I23128" s="8"/>
      <c r="J23128" s="8"/>
      <c r="K23128" s="8"/>
      <c r="L23128" s="8"/>
      <c r="M23128" s="8"/>
      <c r="N23128" s="10"/>
    </row>
    <row r="23129" spans="1:14" x14ac:dyDescent="0.25">
      <c r="A23129" s="8"/>
      <c r="B23129" s="7"/>
      <c r="C23129" s="8"/>
      <c r="D23129" s="8"/>
      <c r="G23129" s="2"/>
      <c r="I23129" s="8"/>
      <c r="J23129" s="8"/>
      <c r="K23129" s="8"/>
      <c r="L23129" s="8"/>
      <c r="M23129" s="8"/>
      <c r="N23129" s="10"/>
    </row>
    <row r="23130" spans="1:14" x14ac:dyDescent="0.25">
      <c r="A23130" s="8"/>
      <c r="B23130" s="7"/>
      <c r="C23130" s="8"/>
      <c r="D23130" s="8"/>
      <c r="G23130" s="2"/>
      <c r="I23130" s="8"/>
      <c r="J23130" s="8"/>
      <c r="K23130" s="8"/>
      <c r="L23130" s="8"/>
      <c r="M23130" s="8"/>
      <c r="N23130" s="10"/>
    </row>
    <row r="23131" spans="1:14" x14ac:dyDescent="0.25">
      <c r="A23131" s="8"/>
      <c r="B23131" s="7"/>
      <c r="C23131" s="8"/>
      <c r="D23131" s="8"/>
      <c r="G23131" s="2"/>
      <c r="I23131" s="8"/>
      <c r="J23131" s="8"/>
      <c r="K23131" s="8"/>
      <c r="L23131" s="8"/>
      <c r="M23131" s="8"/>
      <c r="N23131" s="10"/>
    </row>
    <row r="23132" spans="1:14" x14ac:dyDescent="0.25">
      <c r="A23132" s="8"/>
      <c r="B23132" s="7"/>
      <c r="C23132" s="8"/>
      <c r="D23132" s="8"/>
      <c r="G23132" s="2"/>
      <c r="I23132" s="8"/>
      <c r="J23132" s="8"/>
      <c r="K23132" s="8"/>
      <c r="L23132" s="8"/>
      <c r="M23132" s="8"/>
      <c r="N23132" s="10"/>
    </row>
    <row r="23133" spans="1:14" x14ac:dyDescent="0.25">
      <c r="A23133" s="8"/>
      <c r="B23133" s="7"/>
      <c r="C23133" s="8"/>
      <c r="D23133" s="8"/>
      <c r="G23133" s="2"/>
      <c r="I23133" s="8"/>
      <c r="J23133" s="8"/>
      <c r="K23133" s="8"/>
      <c r="L23133" s="8"/>
      <c r="M23133" s="8"/>
      <c r="N23133" s="10"/>
    </row>
    <row r="23134" spans="1:14" x14ac:dyDescent="0.25">
      <c r="A23134" s="8"/>
      <c r="B23134" s="7"/>
      <c r="C23134" s="8"/>
      <c r="D23134" s="8"/>
      <c r="G23134" s="2"/>
      <c r="I23134" s="8"/>
      <c r="J23134" s="8"/>
      <c r="K23134" s="8"/>
      <c r="L23134" s="8"/>
      <c r="M23134" s="8"/>
      <c r="N23134" s="10"/>
    </row>
    <row r="23135" spans="1:14" x14ac:dyDescent="0.25">
      <c r="A23135" s="8"/>
      <c r="B23135" s="7"/>
      <c r="C23135" s="8"/>
      <c r="D23135" s="8"/>
      <c r="G23135" s="2"/>
      <c r="I23135" s="8"/>
      <c r="J23135" s="8"/>
      <c r="K23135" s="8"/>
      <c r="L23135" s="8"/>
      <c r="M23135" s="8"/>
      <c r="N23135" s="10"/>
    </row>
    <row r="23136" spans="1:14" x14ac:dyDescent="0.25">
      <c r="A23136" s="8"/>
      <c r="B23136" s="7"/>
      <c r="C23136" s="8"/>
      <c r="D23136" s="8"/>
      <c r="G23136" s="2"/>
      <c r="I23136" s="8"/>
      <c r="J23136" s="8"/>
      <c r="K23136" s="8"/>
      <c r="L23136" s="8"/>
      <c r="M23136" s="8"/>
      <c r="N23136" s="10"/>
    </row>
    <row r="23137" spans="1:14" x14ac:dyDescent="0.25">
      <c r="A23137" s="8"/>
      <c r="B23137" s="7"/>
      <c r="C23137" s="8"/>
      <c r="D23137" s="8"/>
      <c r="G23137" s="2"/>
      <c r="I23137" s="8"/>
      <c r="J23137" s="8"/>
      <c r="K23137" s="8"/>
      <c r="L23137" s="8"/>
      <c r="M23137" s="8"/>
      <c r="N23137" s="10"/>
    </row>
    <row r="23138" spans="1:14" x14ac:dyDescent="0.25">
      <c r="A23138" s="8"/>
      <c r="B23138" s="7"/>
      <c r="C23138" s="8"/>
      <c r="D23138" s="8"/>
      <c r="G23138" s="2"/>
      <c r="I23138" s="8"/>
      <c r="J23138" s="8"/>
      <c r="K23138" s="8"/>
      <c r="L23138" s="8"/>
      <c r="M23138" s="8"/>
      <c r="N23138" s="10"/>
    </row>
    <row r="23139" spans="1:14" x14ac:dyDescent="0.25">
      <c r="A23139" s="8"/>
      <c r="B23139" s="7"/>
      <c r="C23139" s="8"/>
      <c r="D23139" s="8"/>
      <c r="G23139" s="2"/>
      <c r="I23139" s="8"/>
      <c r="J23139" s="8"/>
      <c r="K23139" s="8"/>
      <c r="L23139" s="8"/>
      <c r="M23139" s="8"/>
      <c r="N23139" s="10"/>
    </row>
    <row r="23140" spans="1:14" x14ac:dyDescent="0.25">
      <c r="A23140" s="8"/>
      <c r="B23140" s="7"/>
      <c r="C23140" s="8"/>
      <c r="D23140" s="8"/>
      <c r="G23140" s="2"/>
      <c r="I23140" s="8"/>
      <c r="J23140" s="8"/>
      <c r="K23140" s="8"/>
      <c r="L23140" s="8"/>
      <c r="M23140" s="8"/>
      <c r="N23140" s="10"/>
    </row>
    <row r="23141" spans="1:14" x14ac:dyDescent="0.25">
      <c r="A23141" s="8"/>
      <c r="B23141" s="7"/>
      <c r="C23141" s="8"/>
      <c r="D23141" s="8"/>
      <c r="G23141" s="2"/>
      <c r="I23141" s="8"/>
      <c r="J23141" s="8"/>
      <c r="K23141" s="8"/>
      <c r="L23141" s="8"/>
      <c r="M23141" s="8"/>
      <c r="N23141" s="10"/>
    </row>
    <row r="23142" spans="1:14" x14ac:dyDescent="0.25">
      <c r="A23142" s="8"/>
      <c r="B23142" s="7"/>
      <c r="C23142" s="8"/>
      <c r="D23142" s="8"/>
      <c r="G23142" s="2"/>
      <c r="I23142" s="8"/>
      <c r="J23142" s="8"/>
      <c r="K23142" s="8"/>
      <c r="L23142" s="8"/>
      <c r="M23142" s="8"/>
      <c r="N23142" s="10"/>
    </row>
    <row r="23143" spans="1:14" x14ac:dyDescent="0.25">
      <c r="A23143" s="8"/>
      <c r="B23143" s="7"/>
      <c r="C23143" s="8"/>
      <c r="D23143" s="8"/>
      <c r="G23143" s="2"/>
      <c r="I23143" s="8"/>
      <c r="J23143" s="8"/>
      <c r="K23143" s="8"/>
      <c r="L23143" s="8"/>
      <c r="M23143" s="8"/>
      <c r="N23143" s="10"/>
    </row>
    <row r="23144" spans="1:14" x14ac:dyDescent="0.25">
      <c r="A23144" s="8"/>
      <c r="B23144" s="7"/>
      <c r="C23144" s="8"/>
      <c r="D23144" s="8"/>
      <c r="G23144" s="2"/>
      <c r="I23144" s="8"/>
      <c r="J23144" s="8"/>
      <c r="K23144" s="8"/>
      <c r="L23144" s="8"/>
      <c r="M23144" s="8"/>
      <c r="N23144" s="10"/>
    </row>
    <row r="23145" spans="1:14" x14ac:dyDescent="0.25">
      <c r="A23145" s="8"/>
      <c r="B23145" s="7"/>
      <c r="C23145" s="8"/>
      <c r="D23145" s="8"/>
      <c r="G23145" s="2"/>
      <c r="I23145" s="8"/>
      <c r="J23145" s="8"/>
      <c r="K23145" s="8"/>
      <c r="L23145" s="8"/>
      <c r="M23145" s="8"/>
      <c r="N23145" s="10"/>
    </row>
    <row r="23146" spans="1:14" x14ac:dyDescent="0.25">
      <c r="A23146" s="8"/>
      <c r="B23146" s="7"/>
      <c r="C23146" s="8"/>
      <c r="D23146" s="8"/>
      <c r="G23146" s="2"/>
      <c r="I23146" s="8"/>
      <c r="J23146" s="8"/>
      <c r="K23146" s="8"/>
      <c r="L23146" s="8"/>
      <c r="M23146" s="8"/>
      <c r="N23146" s="10"/>
    </row>
    <row r="23147" spans="1:14" x14ac:dyDescent="0.25">
      <c r="A23147" s="8"/>
      <c r="B23147" s="7"/>
      <c r="C23147" s="8"/>
      <c r="D23147" s="8"/>
      <c r="G23147" s="2"/>
      <c r="I23147" s="8"/>
      <c r="J23147" s="8"/>
      <c r="K23147" s="8"/>
      <c r="L23147" s="8"/>
      <c r="M23147" s="8"/>
      <c r="N23147" s="10"/>
    </row>
    <row r="23148" spans="1:14" x14ac:dyDescent="0.25">
      <c r="A23148" s="8"/>
      <c r="B23148" s="7"/>
      <c r="C23148" s="8"/>
      <c r="D23148" s="8"/>
      <c r="G23148" s="2"/>
      <c r="I23148" s="8"/>
      <c r="J23148" s="8"/>
      <c r="K23148" s="8"/>
      <c r="L23148" s="8"/>
      <c r="M23148" s="8"/>
      <c r="N23148" s="10"/>
    </row>
    <row r="23149" spans="1:14" x14ac:dyDescent="0.25">
      <c r="A23149" s="8"/>
      <c r="B23149" s="7"/>
      <c r="C23149" s="8"/>
      <c r="D23149" s="8"/>
      <c r="G23149" s="2"/>
      <c r="I23149" s="8"/>
      <c r="J23149" s="8"/>
      <c r="K23149" s="8"/>
      <c r="L23149" s="8"/>
      <c r="M23149" s="8"/>
      <c r="N23149" s="10"/>
    </row>
    <row r="23150" spans="1:14" x14ac:dyDescent="0.25">
      <c r="A23150" s="8"/>
      <c r="B23150" s="7"/>
      <c r="C23150" s="8"/>
      <c r="D23150" s="8"/>
      <c r="G23150" s="2"/>
      <c r="I23150" s="8"/>
      <c r="J23150" s="8"/>
      <c r="K23150" s="8"/>
      <c r="L23150" s="8"/>
      <c r="M23150" s="8"/>
      <c r="N23150" s="10"/>
    </row>
    <row r="23151" spans="1:14" x14ac:dyDescent="0.25">
      <c r="A23151" s="8"/>
      <c r="B23151" s="7"/>
      <c r="C23151" s="8"/>
      <c r="D23151" s="8"/>
      <c r="G23151" s="2"/>
      <c r="I23151" s="8"/>
      <c r="J23151" s="8"/>
      <c r="K23151" s="8"/>
      <c r="L23151" s="8"/>
      <c r="M23151" s="8"/>
      <c r="N23151" s="10"/>
    </row>
    <row r="23152" spans="1:14" x14ac:dyDescent="0.25">
      <c r="A23152" s="8"/>
      <c r="B23152" s="7"/>
      <c r="C23152" s="8"/>
      <c r="D23152" s="8"/>
      <c r="G23152" s="2"/>
      <c r="I23152" s="8"/>
      <c r="J23152" s="8"/>
      <c r="K23152" s="8"/>
      <c r="L23152" s="8"/>
      <c r="M23152" s="8"/>
      <c r="N23152" s="10"/>
    </row>
    <row r="23153" spans="1:14" x14ac:dyDescent="0.25">
      <c r="A23153" s="8"/>
      <c r="B23153" s="7"/>
      <c r="C23153" s="8"/>
      <c r="D23153" s="8"/>
      <c r="G23153" s="2"/>
      <c r="I23153" s="8"/>
      <c r="J23153" s="8"/>
      <c r="K23153" s="8"/>
      <c r="L23153" s="8"/>
      <c r="M23153" s="8"/>
      <c r="N23153" s="10"/>
    </row>
    <row r="23154" spans="1:14" x14ac:dyDescent="0.25">
      <c r="A23154" s="8"/>
      <c r="B23154" s="7"/>
      <c r="C23154" s="8"/>
      <c r="D23154" s="8"/>
      <c r="G23154" s="2"/>
      <c r="I23154" s="8"/>
      <c r="J23154" s="8"/>
      <c r="K23154" s="8"/>
      <c r="L23154" s="8"/>
      <c r="M23154" s="8"/>
      <c r="N23154" s="10"/>
    </row>
    <row r="23155" spans="1:14" x14ac:dyDescent="0.25">
      <c r="A23155" s="8"/>
      <c r="B23155" s="7"/>
      <c r="C23155" s="8"/>
      <c r="D23155" s="8"/>
      <c r="G23155" s="2"/>
      <c r="I23155" s="8"/>
      <c r="J23155" s="8"/>
      <c r="K23155" s="8"/>
      <c r="L23155" s="8"/>
      <c r="M23155" s="8"/>
      <c r="N23155" s="10"/>
    </row>
    <row r="23156" spans="1:14" x14ac:dyDescent="0.25">
      <c r="A23156" s="8"/>
      <c r="B23156" s="7"/>
      <c r="C23156" s="8"/>
      <c r="D23156" s="8"/>
      <c r="G23156" s="2"/>
      <c r="I23156" s="8"/>
      <c r="J23156" s="8"/>
      <c r="K23156" s="8"/>
      <c r="L23156" s="8"/>
      <c r="M23156" s="8"/>
      <c r="N23156" s="10"/>
    </row>
    <row r="23157" spans="1:14" x14ac:dyDescent="0.25">
      <c r="A23157" s="8"/>
      <c r="B23157" s="7"/>
      <c r="C23157" s="8"/>
      <c r="D23157" s="8"/>
      <c r="G23157" s="2"/>
      <c r="I23157" s="8"/>
      <c r="J23157" s="8"/>
      <c r="K23157" s="8"/>
      <c r="L23157" s="8"/>
      <c r="M23157" s="8"/>
      <c r="N23157" s="10"/>
    </row>
    <row r="23158" spans="1:14" x14ac:dyDescent="0.25">
      <c r="A23158" s="8"/>
      <c r="B23158" s="7"/>
      <c r="C23158" s="8"/>
      <c r="D23158" s="8"/>
      <c r="G23158" s="2"/>
      <c r="I23158" s="8"/>
      <c r="J23158" s="8"/>
      <c r="K23158" s="8"/>
      <c r="L23158" s="8"/>
      <c r="M23158" s="8"/>
      <c r="N23158" s="10"/>
    </row>
    <row r="23159" spans="1:14" x14ac:dyDescent="0.25">
      <c r="A23159" s="8"/>
      <c r="B23159" s="7"/>
      <c r="C23159" s="8"/>
      <c r="D23159" s="8"/>
      <c r="G23159" s="2"/>
      <c r="I23159" s="8"/>
      <c r="J23159" s="8"/>
      <c r="K23159" s="8"/>
      <c r="L23159" s="8"/>
      <c r="M23159" s="8"/>
      <c r="N23159" s="10"/>
    </row>
    <row r="23160" spans="1:14" x14ac:dyDescent="0.25">
      <c r="A23160" s="8"/>
      <c r="B23160" s="7"/>
      <c r="C23160" s="8"/>
      <c r="D23160" s="8"/>
      <c r="G23160" s="2"/>
      <c r="I23160" s="8"/>
      <c r="J23160" s="8"/>
      <c r="K23160" s="8"/>
      <c r="L23160" s="8"/>
      <c r="M23160" s="8"/>
      <c r="N23160" s="10"/>
    </row>
    <row r="23161" spans="1:14" x14ac:dyDescent="0.25">
      <c r="A23161" s="8"/>
      <c r="B23161" s="7"/>
      <c r="C23161" s="8"/>
      <c r="D23161" s="8"/>
      <c r="G23161" s="2"/>
      <c r="I23161" s="8"/>
      <c r="J23161" s="8"/>
      <c r="K23161" s="8"/>
      <c r="L23161" s="8"/>
      <c r="M23161" s="8"/>
      <c r="N23161" s="10"/>
    </row>
    <row r="23162" spans="1:14" x14ac:dyDescent="0.25">
      <c r="A23162" s="8"/>
      <c r="B23162" s="7"/>
      <c r="C23162" s="8"/>
      <c r="D23162" s="8"/>
      <c r="G23162" s="2"/>
      <c r="I23162" s="8"/>
      <c r="J23162" s="8"/>
      <c r="K23162" s="8"/>
      <c r="L23162" s="8"/>
      <c r="M23162" s="8"/>
      <c r="N23162" s="10"/>
    </row>
    <row r="23163" spans="1:14" x14ac:dyDescent="0.25">
      <c r="A23163" s="8"/>
      <c r="B23163" s="7"/>
      <c r="C23163" s="8"/>
      <c r="D23163" s="8"/>
      <c r="G23163" s="2"/>
      <c r="I23163" s="8"/>
      <c r="J23163" s="8"/>
      <c r="K23163" s="8"/>
      <c r="L23163" s="8"/>
      <c r="M23163" s="8"/>
      <c r="N23163" s="10"/>
    </row>
    <row r="23164" spans="1:14" x14ac:dyDescent="0.25">
      <c r="A23164" s="8"/>
      <c r="B23164" s="7"/>
      <c r="C23164" s="8"/>
      <c r="D23164" s="8"/>
      <c r="G23164" s="2"/>
      <c r="I23164" s="8"/>
      <c r="J23164" s="8"/>
      <c r="K23164" s="8"/>
      <c r="L23164" s="8"/>
      <c r="M23164" s="8"/>
      <c r="N23164" s="10"/>
    </row>
    <row r="23165" spans="1:14" x14ac:dyDescent="0.25">
      <c r="A23165" s="8"/>
      <c r="B23165" s="7"/>
      <c r="C23165" s="8"/>
      <c r="D23165" s="8"/>
      <c r="G23165" s="2"/>
      <c r="I23165" s="8"/>
      <c r="J23165" s="8"/>
      <c r="K23165" s="8"/>
      <c r="L23165" s="8"/>
      <c r="M23165" s="8"/>
      <c r="N23165" s="10"/>
    </row>
    <row r="23166" spans="1:14" x14ac:dyDescent="0.25">
      <c r="A23166" s="8"/>
      <c r="B23166" s="7"/>
      <c r="C23166" s="8"/>
      <c r="D23166" s="8"/>
      <c r="G23166" s="2"/>
      <c r="I23166" s="8"/>
      <c r="J23166" s="8"/>
      <c r="K23166" s="8"/>
      <c r="L23166" s="8"/>
      <c r="M23166" s="8"/>
      <c r="N23166" s="10"/>
    </row>
    <row r="23167" spans="1:14" x14ac:dyDescent="0.25">
      <c r="A23167" s="8"/>
      <c r="B23167" s="7"/>
      <c r="C23167" s="8"/>
      <c r="D23167" s="8"/>
      <c r="G23167" s="2"/>
      <c r="I23167" s="8"/>
      <c r="J23167" s="8"/>
      <c r="K23167" s="8"/>
      <c r="L23167" s="8"/>
      <c r="M23167" s="8"/>
      <c r="N23167" s="10"/>
    </row>
    <row r="23168" spans="1:14" x14ac:dyDescent="0.25">
      <c r="A23168" s="8"/>
      <c r="B23168" s="7"/>
      <c r="C23168" s="8"/>
      <c r="D23168" s="8"/>
      <c r="G23168" s="2"/>
      <c r="I23168" s="8"/>
      <c r="J23168" s="8"/>
      <c r="K23168" s="8"/>
      <c r="L23168" s="8"/>
      <c r="M23168" s="8"/>
      <c r="N23168" s="10"/>
    </row>
    <row r="23169" spans="1:14" x14ac:dyDescent="0.25">
      <c r="A23169" s="8"/>
      <c r="B23169" s="7"/>
      <c r="C23169" s="8"/>
      <c r="D23169" s="8"/>
      <c r="G23169" s="2"/>
      <c r="I23169" s="8"/>
      <c r="J23169" s="8"/>
      <c r="K23169" s="8"/>
      <c r="L23169" s="8"/>
      <c r="M23169" s="8"/>
      <c r="N23169" s="10"/>
    </row>
    <row r="23170" spans="1:14" x14ac:dyDescent="0.25">
      <c r="A23170" s="8"/>
      <c r="B23170" s="7"/>
      <c r="C23170" s="8"/>
      <c r="D23170" s="8"/>
      <c r="G23170" s="2"/>
      <c r="I23170" s="8"/>
      <c r="J23170" s="8"/>
      <c r="K23170" s="8"/>
      <c r="L23170" s="8"/>
      <c r="M23170" s="8"/>
      <c r="N23170" s="10"/>
    </row>
    <row r="23171" spans="1:14" x14ac:dyDescent="0.25">
      <c r="A23171" s="8"/>
      <c r="B23171" s="7"/>
      <c r="C23171" s="8"/>
      <c r="D23171" s="8"/>
      <c r="G23171" s="2"/>
      <c r="I23171" s="8"/>
      <c r="J23171" s="8"/>
      <c r="K23171" s="8"/>
      <c r="L23171" s="8"/>
      <c r="M23171" s="8"/>
      <c r="N23171" s="10"/>
    </row>
    <row r="23172" spans="1:14" x14ac:dyDescent="0.25">
      <c r="A23172" s="8"/>
      <c r="B23172" s="7"/>
      <c r="C23172" s="8"/>
      <c r="D23172" s="8"/>
      <c r="G23172" s="2"/>
      <c r="I23172" s="8"/>
      <c r="J23172" s="8"/>
      <c r="K23172" s="8"/>
      <c r="L23172" s="8"/>
      <c r="M23172" s="8"/>
      <c r="N23172" s="10"/>
    </row>
    <row r="23173" spans="1:14" x14ac:dyDescent="0.25">
      <c r="A23173" s="8"/>
      <c r="B23173" s="7"/>
      <c r="C23173" s="8"/>
      <c r="D23173" s="8"/>
      <c r="G23173" s="2"/>
      <c r="I23173" s="8"/>
      <c r="J23173" s="8"/>
      <c r="K23173" s="8"/>
      <c r="L23173" s="8"/>
      <c r="M23173" s="8"/>
      <c r="N23173" s="10"/>
    </row>
    <row r="23174" spans="1:14" x14ac:dyDescent="0.25">
      <c r="A23174" s="8"/>
      <c r="B23174" s="7"/>
      <c r="C23174" s="8"/>
      <c r="D23174" s="8"/>
      <c r="G23174" s="2"/>
      <c r="I23174" s="8"/>
      <c r="J23174" s="8"/>
      <c r="K23174" s="8"/>
      <c r="L23174" s="8"/>
      <c r="M23174" s="8"/>
      <c r="N23174" s="10"/>
    </row>
    <row r="23175" spans="1:14" x14ac:dyDescent="0.25">
      <c r="A23175" s="8"/>
      <c r="B23175" s="7"/>
      <c r="C23175" s="8"/>
      <c r="D23175" s="8"/>
      <c r="G23175" s="2"/>
      <c r="I23175" s="8"/>
      <c r="J23175" s="8"/>
      <c r="K23175" s="8"/>
      <c r="L23175" s="8"/>
      <c r="M23175" s="8"/>
      <c r="N23175" s="10"/>
    </row>
    <row r="23176" spans="1:14" x14ac:dyDescent="0.25">
      <c r="A23176" s="8"/>
      <c r="B23176" s="7"/>
      <c r="C23176" s="8"/>
      <c r="D23176" s="8"/>
      <c r="G23176" s="2"/>
      <c r="I23176" s="8"/>
      <c r="J23176" s="8"/>
      <c r="K23176" s="8"/>
      <c r="L23176" s="8"/>
      <c r="M23176" s="8"/>
      <c r="N23176" s="10"/>
    </row>
    <row r="23177" spans="1:14" x14ac:dyDescent="0.25">
      <c r="A23177" s="8"/>
      <c r="B23177" s="7"/>
      <c r="C23177" s="8"/>
      <c r="D23177" s="8"/>
      <c r="G23177" s="2"/>
      <c r="I23177" s="8"/>
      <c r="J23177" s="8"/>
      <c r="K23177" s="8"/>
      <c r="L23177" s="8"/>
      <c r="M23177" s="8"/>
      <c r="N23177" s="10"/>
    </row>
    <row r="23178" spans="1:14" x14ac:dyDescent="0.25">
      <c r="A23178" s="8"/>
      <c r="B23178" s="7"/>
      <c r="C23178" s="8"/>
      <c r="D23178" s="8"/>
      <c r="G23178" s="2"/>
      <c r="I23178" s="8"/>
      <c r="J23178" s="8"/>
      <c r="K23178" s="8"/>
      <c r="L23178" s="8"/>
      <c r="M23178" s="8"/>
      <c r="N23178" s="10"/>
    </row>
    <row r="23179" spans="1:14" x14ac:dyDescent="0.25">
      <c r="A23179" s="8"/>
      <c r="B23179" s="7"/>
      <c r="C23179" s="8"/>
      <c r="D23179" s="8"/>
      <c r="G23179" s="2"/>
      <c r="I23179" s="8"/>
      <c r="J23179" s="8"/>
      <c r="K23179" s="8"/>
      <c r="L23179" s="8"/>
      <c r="M23179" s="8"/>
      <c r="N23179" s="10"/>
    </row>
    <row r="23180" spans="1:14" x14ac:dyDescent="0.25">
      <c r="A23180" s="8"/>
      <c r="B23180" s="7"/>
      <c r="C23180" s="8"/>
      <c r="D23180" s="8"/>
      <c r="G23180" s="2"/>
      <c r="I23180" s="8"/>
      <c r="J23180" s="8"/>
      <c r="K23180" s="8"/>
      <c r="L23180" s="8"/>
      <c r="M23180" s="8"/>
      <c r="N23180" s="10"/>
    </row>
    <row r="23181" spans="1:14" x14ac:dyDescent="0.25">
      <c r="A23181" s="8"/>
      <c r="B23181" s="7"/>
      <c r="C23181" s="8"/>
      <c r="D23181" s="8"/>
      <c r="G23181" s="2"/>
      <c r="I23181" s="8"/>
      <c r="J23181" s="8"/>
      <c r="K23181" s="8"/>
      <c r="L23181" s="8"/>
      <c r="M23181" s="8"/>
      <c r="N23181" s="10"/>
    </row>
    <row r="23182" spans="1:14" x14ac:dyDescent="0.25">
      <c r="A23182" s="8"/>
      <c r="B23182" s="7"/>
      <c r="C23182" s="8"/>
      <c r="D23182" s="8"/>
      <c r="G23182" s="2"/>
      <c r="I23182" s="8"/>
      <c r="J23182" s="8"/>
      <c r="K23182" s="8"/>
      <c r="L23182" s="8"/>
      <c r="M23182" s="8"/>
      <c r="N23182" s="10"/>
    </row>
    <row r="23183" spans="1:14" x14ac:dyDescent="0.25">
      <c r="A23183" s="8"/>
      <c r="B23183" s="7"/>
      <c r="C23183" s="8"/>
      <c r="D23183" s="8"/>
      <c r="G23183" s="2"/>
      <c r="I23183" s="8"/>
      <c r="J23183" s="8"/>
      <c r="K23183" s="8"/>
      <c r="L23183" s="8"/>
      <c r="M23183" s="8"/>
      <c r="N23183" s="10"/>
    </row>
    <row r="23184" spans="1:14" x14ac:dyDescent="0.25">
      <c r="A23184" s="8"/>
      <c r="B23184" s="7"/>
      <c r="C23184" s="8"/>
      <c r="D23184" s="8"/>
      <c r="G23184" s="2"/>
      <c r="I23184" s="8"/>
      <c r="J23184" s="8"/>
      <c r="K23184" s="8"/>
      <c r="L23184" s="8"/>
      <c r="M23184" s="8"/>
      <c r="N23184" s="10"/>
    </row>
    <row r="23185" spans="1:14" x14ac:dyDescent="0.25">
      <c r="A23185" s="8"/>
      <c r="B23185" s="7"/>
      <c r="C23185" s="8"/>
      <c r="D23185" s="8"/>
      <c r="G23185" s="2"/>
      <c r="I23185" s="8"/>
      <c r="J23185" s="8"/>
      <c r="K23185" s="8"/>
      <c r="L23185" s="8"/>
      <c r="M23185" s="8"/>
      <c r="N23185" s="10"/>
    </row>
    <row r="23186" spans="1:14" x14ac:dyDescent="0.25">
      <c r="A23186" s="8"/>
      <c r="B23186" s="7"/>
      <c r="C23186" s="8"/>
      <c r="D23186" s="8"/>
      <c r="G23186" s="2"/>
      <c r="I23186" s="8"/>
      <c r="J23186" s="8"/>
      <c r="K23186" s="8"/>
      <c r="L23186" s="8"/>
      <c r="M23186" s="8"/>
      <c r="N23186" s="10"/>
    </row>
    <row r="23187" spans="1:14" x14ac:dyDescent="0.25">
      <c r="A23187" s="8"/>
      <c r="B23187" s="7"/>
      <c r="C23187" s="8"/>
      <c r="D23187" s="8"/>
      <c r="G23187" s="2"/>
      <c r="I23187" s="8"/>
      <c r="J23187" s="8"/>
      <c r="K23187" s="8"/>
      <c r="L23187" s="8"/>
      <c r="M23187" s="8"/>
      <c r="N23187" s="10"/>
    </row>
    <row r="23188" spans="1:14" x14ac:dyDescent="0.25">
      <c r="A23188" s="8"/>
      <c r="B23188" s="7"/>
      <c r="C23188" s="8"/>
      <c r="D23188" s="8"/>
      <c r="G23188" s="2"/>
      <c r="I23188" s="8"/>
      <c r="J23188" s="8"/>
      <c r="K23188" s="8"/>
      <c r="L23188" s="8"/>
      <c r="M23188" s="8"/>
      <c r="N23188" s="10"/>
    </row>
    <row r="23189" spans="1:14" x14ac:dyDescent="0.25">
      <c r="A23189" s="8"/>
      <c r="B23189" s="7"/>
      <c r="C23189" s="8"/>
      <c r="D23189" s="8"/>
      <c r="G23189" s="2"/>
      <c r="I23189" s="8"/>
      <c r="J23189" s="8"/>
      <c r="K23189" s="8"/>
      <c r="L23189" s="8"/>
      <c r="M23189" s="8"/>
      <c r="N23189" s="10"/>
    </row>
    <row r="23190" spans="1:14" x14ac:dyDescent="0.25">
      <c r="A23190" s="8"/>
      <c r="B23190" s="7"/>
      <c r="C23190" s="8"/>
      <c r="D23190" s="8"/>
      <c r="G23190" s="2"/>
      <c r="I23190" s="8"/>
      <c r="J23190" s="8"/>
      <c r="K23190" s="8"/>
      <c r="L23190" s="8"/>
      <c r="M23190" s="8"/>
      <c r="N23190" s="10"/>
    </row>
    <row r="23191" spans="1:14" x14ac:dyDescent="0.25">
      <c r="A23191" s="8"/>
      <c r="B23191" s="7"/>
      <c r="C23191" s="8"/>
      <c r="D23191" s="8"/>
      <c r="G23191" s="2"/>
      <c r="I23191" s="8"/>
      <c r="J23191" s="8"/>
      <c r="K23191" s="8"/>
      <c r="L23191" s="8"/>
      <c r="M23191" s="8"/>
      <c r="N23191" s="10"/>
    </row>
    <row r="23192" spans="1:14" x14ac:dyDescent="0.25">
      <c r="A23192" s="8"/>
      <c r="B23192" s="7"/>
      <c r="C23192" s="8"/>
      <c r="D23192" s="8"/>
      <c r="G23192" s="2"/>
      <c r="I23192" s="8"/>
      <c r="J23192" s="8"/>
      <c r="K23192" s="8"/>
      <c r="L23192" s="8"/>
      <c r="M23192" s="8"/>
      <c r="N23192" s="10"/>
    </row>
    <row r="23193" spans="1:14" x14ac:dyDescent="0.25">
      <c r="A23193" s="8"/>
      <c r="B23193" s="7"/>
      <c r="C23193" s="8"/>
      <c r="D23193" s="8"/>
      <c r="G23193" s="2"/>
      <c r="I23193" s="8"/>
      <c r="J23193" s="8"/>
      <c r="K23193" s="8"/>
      <c r="L23193" s="8"/>
      <c r="M23193" s="8"/>
      <c r="N23193" s="10"/>
    </row>
    <row r="23194" spans="1:14" x14ac:dyDescent="0.25">
      <c r="A23194" s="8"/>
      <c r="B23194" s="7"/>
      <c r="C23194" s="8"/>
      <c r="D23194" s="8"/>
      <c r="G23194" s="2"/>
      <c r="I23194" s="8"/>
      <c r="J23194" s="8"/>
      <c r="K23194" s="8"/>
      <c r="L23194" s="8"/>
      <c r="M23194" s="8"/>
      <c r="N23194" s="10"/>
    </row>
    <row r="23195" spans="1:14" x14ac:dyDescent="0.25">
      <c r="A23195" s="8"/>
      <c r="B23195" s="7"/>
      <c r="C23195" s="8"/>
      <c r="D23195" s="8"/>
      <c r="G23195" s="2"/>
      <c r="I23195" s="8"/>
      <c r="J23195" s="8"/>
      <c r="K23195" s="8"/>
      <c r="L23195" s="8"/>
      <c r="M23195" s="8"/>
      <c r="N23195" s="10"/>
    </row>
    <row r="23196" spans="1:14" x14ac:dyDescent="0.25">
      <c r="A23196" s="8"/>
      <c r="B23196" s="7"/>
      <c r="C23196" s="8"/>
      <c r="D23196" s="8"/>
      <c r="G23196" s="2"/>
      <c r="I23196" s="8"/>
      <c r="J23196" s="8"/>
      <c r="K23196" s="8"/>
      <c r="L23196" s="8"/>
      <c r="M23196" s="8"/>
      <c r="N23196" s="10"/>
    </row>
    <row r="23197" spans="1:14" x14ac:dyDescent="0.25">
      <c r="A23197" s="8"/>
      <c r="B23197" s="7"/>
      <c r="C23197" s="8"/>
      <c r="D23197" s="8"/>
      <c r="G23197" s="2"/>
      <c r="I23197" s="8"/>
      <c r="J23197" s="8"/>
      <c r="K23197" s="8"/>
      <c r="L23197" s="8"/>
      <c r="M23197" s="8"/>
      <c r="N23197" s="10"/>
    </row>
    <row r="23198" spans="1:14" x14ac:dyDescent="0.25">
      <c r="A23198" s="8"/>
      <c r="B23198" s="7"/>
      <c r="C23198" s="8"/>
      <c r="D23198" s="8"/>
      <c r="G23198" s="2"/>
      <c r="I23198" s="8"/>
      <c r="J23198" s="8"/>
      <c r="K23198" s="8"/>
      <c r="L23198" s="8"/>
      <c r="M23198" s="8"/>
      <c r="N23198" s="10"/>
    </row>
    <row r="23199" spans="1:14" x14ac:dyDescent="0.25">
      <c r="A23199" s="8"/>
      <c r="B23199" s="7"/>
      <c r="C23199" s="8"/>
      <c r="D23199" s="8"/>
      <c r="G23199" s="2"/>
      <c r="I23199" s="8"/>
      <c r="J23199" s="8"/>
      <c r="K23199" s="8"/>
      <c r="L23199" s="8"/>
      <c r="M23199" s="8"/>
      <c r="N23199" s="10"/>
    </row>
    <row r="23200" spans="1:14" x14ac:dyDescent="0.25">
      <c r="A23200" s="8"/>
      <c r="B23200" s="7"/>
      <c r="C23200" s="8"/>
      <c r="D23200" s="8"/>
      <c r="G23200" s="2"/>
      <c r="I23200" s="8"/>
      <c r="J23200" s="8"/>
      <c r="K23200" s="8"/>
      <c r="L23200" s="8"/>
      <c r="M23200" s="8"/>
      <c r="N23200" s="10"/>
    </row>
    <row r="23201" spans="1:14" x14ac:dyDescent="0.25">
      <c r="A23201" s="8"/>
      <c r="B23201" s="7"/>
      <c r="C23201" s="8"/>
      <c r="D23201" s="8"/>
      <c r="G23201" s="2"/>
      <c r="I23201" s="8"/>
      <c r="J23201" s="8"/>
      <c r="K23201" s="8"/>
      <c r="L23201" s="8"/>
      <c r="M23201" s="8"/>
      <c r="N23201" s="10"/>
    </row>
    <row r="23202" spans="1:14" x14ac:dyDescent="0.25">
      <c r="A23202" s="8"/>
      <c r="B23202" s="7"/>
      <c r="C23202" s="8"/>
      <c r="D23202" s="8"/>
      <c r="G23202" s="2"/>
      <c r="I23202" s="8"/>
      <c r="J23202" s="8"/>
      <c r="K23202" s="8"/>
      <c r="L23202" s="8"/>
      <c r="M23202" s="8"/>
      <c r="N23202" s="10"/>
    </row>
    <row r="23203" spans="1:14" x14ac:dyDescent="0.25">
      <c r="A23203" s="8"/>
      <c r="B23203" s="7"/>
      <c r="C23203" s="8"/>
      <c r="D23203" s="8"/>
      <c r="G23203" s="2"/>
      <c r="I23203" s="8"/>
      <c r="J23203" s="8"/>
      <c r="K23203" s="8"/>
      <c r="L23203" s="8"/>
      <c r="M23203" s="8"/>
      <c r="N23203" s="10"/>
    </row>
    <row r="23204" spans="1:14" x14ac:dyDescent="0.25">
      <c r="A23204" s="8"/>
      <c r="B23204" s="7"/>
      <c r="C23204" s="8"/>
      <c r="D23204" s="8"/>
      <c r="G23204" s="2"/>
      <c r="I23204" s="8"/>
      <c r="J23204" s="8"/>
      <c r="K23204" s="8"/>
      <c r="L23204" s="8"/>
      <c r="M23204" s="8"/>
      <c r="N23204" s="10"/>
    </row>
    <row r="23205" spans="1:14" x14ac:dyDescent="0.25">
      <c r="A23205" s="8"/>
      <c r="B23205" s="7"/>
      <c r="C23205" s="8"/>
      <c r="D23205" s="8"/>
      <c r="G23205" s="2"/>
      <c r="I23205" s="8"/>
      <c r="J23205" s="8"/>
      <c r="K23205" s="8"/>
      <c r="L23205" s="8"/>
      <c r="M23205" s="8"/>
      <c r="N23205" s="10"/>
    </row>
    <row r="23206" spans="1:14" x14ac:dyDescent="0.25">
      <c r="A23206" s="8"/>
      <c r="B23206" s="7"/>
      <c r="C23206" s="8"/>
      <c r="D23206" s="8"/>
      <c r="G23206" s="2"/>
      <c r="I23206" s="8"/>
      <c r="J23206" s="8"/>
      <c r="K23206" s="8"/>
      <c r="L23206" s="8"/>
      <c r="M23206" s="8"/>
      <c r="N23206" s="10"/>
    </row>
    <row r="23207" spans="1:14" x14ac:dyDescent="0.25">
      <c r="A23207" s="8"/>
      <c r="B23207" s="7"/>
      <c r="C23207" s="8"/>
      <c r="D23207" s="8"/>
      <c r="G23207" s="2"/>
      <c r="I23207" s="8"/>
      <c r="J23207" s="8"/>
      <c r="K23207" s="8"/>
      <c r="L23207" s="8"/>
      <c r="M23207" s="8"/>
      <c r="N23207" s="10"/>
    </row>
    <row r="23208" spans="1:14" x14ac:dyDescent="0.25">
      <c r="A23208" s="8"/>
      <c r="B23208" s="7"/>
      <c r="C23208" s="8"/>
      <c r="D23208" s="8"/>
      <c r="G23208" s="2"/>
      <c r="I23208" s="8"/>
      <c r="J23208" s="8"/>
      <c r="K23208" s="8"/>
      <c r="L23208" s="8"/>
      <c r="M23208" s="8"/>
      <c r="N23208" s="10"/>
    </row>
    <row r="23209" spans="1:14" x14ac:dyDescent="0.25">
      <c r="A23209" s="8"/>
      <c r="B23209" s="7"/>
      <c r="C23209" s="8"/>
      <c r="D23209" s="8"/>
      <c r="G23209" s="2"/>
      <c r="I23209" s="8"/>
      <c r="J23209" s="8"/>
      <c r="K23209" s="8"/>
      <c r="L23209" s="8"/>
      <c r="M23209" s="8"/>
      <c r="N23209" s="10"/>
    </row>
    <row r="23210" spans="1:14" x14ac:dyDescent="0.25">
      <c r="A23210" s="8"/>
      <c r="B23210" s="7"/>
      <c r="C23210" s="8"/>
      <c r="D23210" s="8"/>
      <c r="G23210" s="2"/>
      <c r="I23210" s="8"/>
      <c r="J23210" s="8"/>
      <c r="K23210" s="8"/>
      <c r="L23210" s="8"/>
      <c r="M23210" s="8"/>
      <c r="N23210" s="10"/>
    </row>
    <row r="23211" spans="1:14" x14ac:dyDescent="0.25">
      <c r="A23211" s="8"/>
      <c r="B23211" s="7"/>
      <c r="C23211" s="8"/>
      <c r="D23211" s="8"/>
      <c r="G23211" s="2"/>
      <c r="I23211" s="8"/>
      <c r="J23211" s="8"/>
      <c r="K23211" s="8"/>
      <c r="L23211" s="8"/>
      <c r="M23211" s="8"/>
      <c r="N23211" s="10"/>
    </row>
    <row r="23212" spans="1:14" x14ac:dyDescent="0.25">
      <c r="A23212" s="8"/>
      <c r="B23212" s="7"/>
      <c r="C23212" s="8"/>
      <c r="D23212" s="8"/>
      <c r="G23212" s="2"/>
      <c r="I23212" s="8"/>
      <c r="J23212" s="8"/>
      <c r="K23212" s="8"/>
      <c r="L23212" s="8"/>
      <c r="M23212" s="8"/>
      <c r="N23212" s="10"/>
    </row>
    <row r="23213" spans="1:14" x14ac:dyDescent="0.25">
      <c r="A23213" s="8"/>
      <c r="B23213" s="7"/>
      <c r="C23213" s="8"/>
      <c r="D23213" s="8"/>
      <c r="G23213" s="2"/>
      <c r="I23213" s="8"/>
      <c r="J23213" s="8"/>
      <c r="K23213" s="8"/>
      <c r="L23213" s="8"/>
      <c r="M23213" s="8"/>
      <c r="N23213" s="10"/>
    </row>
    <row r="23214" spans="1:14" x14ac:dyDescent="0.25">
      <c r="A23214" s="8"/>
      <c r="B23214" s="7"/>
      <c r="C23214" s="8"/>
      <c r="D23214" s="8"/>
      <c r="G23214" s="2"/>
      <c r="I23214" s="8"/>
      <c r="J23214" s="8"/>
      <c r="K23214" s="8"/>
      <c r="L23214" s="8"/>
      <c r="M23214" s="8"/>
      <c r="N23214" s="10"/>
    </row>
    <row r="23215" spans="1:14" x14ac:dyDescent="0.25">
      <c r="A23215" s="8"/>
      <c r="B23215" s="7"/>
      <c r="C23215" s="8"/>
      <c r="D23215" s="8"/>
      <c r="G23215" s="2"/>
      <c r="I23215" s="8"/>
      <c r="J23215" s="8"/>
      <c r="K23215" s="8"/>
      <c r="L23215" s="8"/>
      <c r="M23215" s="8"/>
      <c r="N23215" s="10"/>
    </row>
    <row r="23216" spans="1:14" x14ac:dyDescent="0.25">
      <c r="A23216" s="8"/>
      <c r="B23216" s="7"/>
      <c r="C23216" s="8"/>
      <c r="D23216" s="8"/>
      <c r="G23216" s="2"/>
      <c r="I23216" s="8"/>
      <c r="J23216" s="8"/>
      <c r="K23216" s="8"/>
      <c r="L23216" s="8"/>
      <c r="M23216" s="8"/>
      <c r="N23216" s="10"/>
    </row>
    <row r="23217" spans="1:14" x14ac:dyDescent="0.25">
      <c r="A23217" s="8"/>
      <c r="B23217" s="7"/>
      <c r="C23217" s="8"/>
      <c r="D23217" s="8"/>
      <c r="G23217" s="2"/>
      <c r="I23217" s="8"/>
      <c r="J23217" s="8"/>
      <c r="K23217" s="8"/>
      <c r="L23217" s="8"/>
      <c r="M23217" s="8"/>
      <c r="N23217" s="10"/>
    </row>
    <row r="23218" spans="1:14" x14ac:dyDescent="0.25">
      <c r="A23218" s="8"/>
      <c r="B23218" s="7"/>
      <c r="C23218" s="8"/>
      <c r="D23218" s="8"/>
      <c r="G23218" s="2"/>
      <c r="I23218" s="8"/>
      <c r="J23218" s="8"/>
      <c r="K23218" s="8"/>
      <c r="L23218" s="8"/>
      <c r="M23218" s="8"/>
      <c r="N23218" s="10"/>
    </row>
    <row r="23219" spans="1:14" x14ac:dyDescent="0.25">
      <c r="A23219" s="8"/>
      <c r="B23219" s="7"/>
      <c r="C23219" s="8"/>
      <c r="D23219" s="8"/>
      <c r="G23219" s="2"/>
      <c r="I23219" s="8"/>
      <c r="J23219" s="8"/>
      <c r="K23219" s="8"/>
      <c r="L23219" s="8"/>
      <c r="M23219" s="8"/>
      <c r="N23219" s="10"/>
    </row>
    <row r="23220" spans="1:14" x14ac:dyDescent="0.25">
      <c r="A23220" s="8"/>
      <c r="B23220" s="7"/>
      <c r="C23220" s="8"/>
      <c r="D23220" s="8"/>
      <c r="G23220" s="2"/>
      <c r="I23220" s="8"/>
      <c r="J23220" s="8"/>
      <c r="K23220" s="8"/>
      <c r="L23220" s="8"/>
      <c r="M23220" s="8"/>
      <c r="N23220" s="10"/>
    </row>
    <row r="23221" spans="1:14" x14ac:dyDescent="0.25">
      <c r="A23221" s="8"/>
      <c r="B23221" s="7"/>
      <c r="C23221" s="8"/>
      <c r="D23221" s="8"/>
      <c r="G23221" s="2"/>
      <c r="I23221" s="8"/>
      <c r="J23221" s="8"/>
      <c r="K23221" s="8"/>
      <c r="L23221" s="8"/>
      <c r="M23221" s="8"/>
      <c r="N23221" s="10"/>
    </row>
    <row r="23222" spans="1:14" x14ac:dyDescent="0.25">
      <c r="A23222" s="8"/>
      <c r="B23222" s="7"/>
      <c r="C23222" s="8"/>
      <c r="D23222" s="8"/>
      <c r="G23222" s="2"/>
      <c r="I23222" s="8"/>
      <c r="J23222" s="8"/>
      <c r="K23222" s="8"/>
      <c r="L23222" s="8"/>
      <c r="M23222" s="8"/>
      <c r="N23222" s="10"/>
    </row>
    <row r="23223" spans="1:14" x14ac:dyDescent="0.25">
      <c r="A23223" s="8"/>
      <c r="B23223" s="7"/>
      <c r="C23223" s="8"/>
      <c r="D23223" s="8"/>
      <c r="G23223" s="2"/>
      <c r="I23223" s="8"/>
      <c r="J23223" s="8"/>
      <c r="K23223" s="8"/>
      <c r="L23223" s="8"/>
      <c r="M23223" s="8"/>
      <c r="N23223" s="10"/>
    </row>
    <row r="23224" spans="1:14" x14ac:dyDescent="0.25">
      <c r="A23224" s="8"/>
      <c r="B23224" s="7"/>
      <c r="C23224" s="8"/>
      <c r="D23224" s="8"/>
      <c r="G23224" s="2"/>
      <c r="I23224" s="8"/>
      <c r="J23224" s="8"/>
      <c r="K23224" s="8"/>
      <c r="L23224" s="8"/>
      <c r="M23224" s="8"/>
      <c r="N23224" s="10"/>
    </row>
    <row r="23225" spans="1:14" x14ac:dyDescent="0.25">
      <c r="A23225" s="8"/>
      <c r="B23225" s="7"/>
      <c r="C23225" s="8"/>
      <c r="D23225" s="8"/>
      <c r="G23225" s="2"/>
      <c r="I23225" s="8"/>
      <c r="J23225" s="8"/>
      <c r="K23225" s="8"/>
      <c r="L23225" s="8"/>
      <c r="M23225" s="8"/>
      <c r="N23225" s="10"/>
    </row>
    <row r="23226" spans="1:14" x14ac:dyDescent="0.25">
      <c r="A23226" s="8"/>
      <c r="B23226" s="7"/>
      <c r="C23226" s="8"/>
      <c r="D23226" s="8"/>
      <c r="G23226" s="2"/>
      <c r="I23226" s="8"/>
      <c r="J23226" s="8"/>
      <c r="K23226" s="8"/>
      <c r="L23226" s="8"/>
      <c r="M23226" s="8"/>
      <c r="N23226" s="10"/>
    </row>
    <row r="23227" spans="1:14" x14ac:dyDescent="0.25">
      <c r="A23227" s="8"/>
      <c r="B23227" s="7"/>
      <c r="C23227" s="8"/>
      <c r="D23227" s="8"/>
      <c r="G23227" s="2"/>
      <c r="I23227" s="8"/>
      <c r="J23227" s="8"/>
      <c r="K23227" s="8"/>
      <c r="L23227" s="8"/>
      <c r="M23227" s="8"/>
      <c r="N23227" s="10"/>
    </row>
    <row r="23228" spans="1:14" x14ac:dyDescent="0.25">
      <c r="A23228" s="8"/>
      <c r="B23228" s="7"/>
      <c r="C23228" s="8"/>
      <c r="D23228" s="8"/>
      <c r="G23228" s="2"/>
      <c r="I23228" s="8"/>
      <c r="J23228" s="8"/>
      <c r="K23228" s="8"/>
      <c r="L23228" s="8"/>
      <c r="M23228" s="8"/>
      <c r="N23228" s="10"/>
    </row>
    <row r="23229" spans="1:14" x14ac:dyDescent="0.25">
      <c r="A23229" s="8"/>
      <c r="B23229" s="7"/>
      <c r="C23229" s="8"/>
      <c r="D23229" s="8"/>
      <c r="G23229" s="2"/>
      <c r="I23229" s="8"/>
      <c r="J23229" s="8"/>
      <c r="K23229" s="8"/>
      <c r="L23229" s="8"/>
      <c r="M23229" s="8"/>
      <c r="N23229" s="10"/>
    </row>
    <row r="23230" spans="1:14" x14ac:dyDescent="0.25">
      <c r="A23230" s="8"/>
      <c r="B23230" s="7"/>
      <c r="C23230" s="8"/>
      <c r="D23230" s="8"/>
      <c r="G23230" s="2"/>
      <c r="I23230" s="8"/>
      <c r="J23230" s="8"/>
      <c r="K23230" s="8"/>
      <c r="L23230" s="8"/>
      <c r="M23230" s="8"/>
      <c r="N23230" s="10"/>
    </row>
    <row r="23231" spans="1:14" x14ac:dyDescent="0.25">
      <c r="A23231" s="8"/>
      <c r="B23231" s="7"/>
      <c r="C23231" s="8"/>
      <c r="D23231" s="8"/>
      <c r="G23231" s="2"/>
      <c r="I23231" s="8"/>
      <c r="J23231" s="8"/>
      <c r="K23231" s="8"/>
      <c r="L23231" s="8"/>
      <c r="M23231" s="8"/>
      <c r="N23231" s="10"/>
    </row>
    <row r="23232" spans="1:14" x14ac:dyDescent="0.25">
      <c r="A23232" s="8"/>
      <c r="B23232" s="7"/>
      <c r="C23232" s="8"/>
      <c r="D23232" s="8"/>
      <c r="G23232" s="2"/>
      <c r="I23232" s="8"/>
      <c r="J23232" s="8"/>
      <c r="K23232" s="8"/>
      <c r="L23232" s="8"/>
      <c r="M23232" s="8"/>
      <c r="N23232" s="10"/>
    </row>
    <row r="23233" spans="1:14" x14ac:dyDescent="0.25">
      <c r="A23233" s="8"/>
      <c r="B23233" s="7"/>
      <c r="C23233" s="8"/>
      <c r="D23233" s="8"/>
      <c r="G23233" s="2"/>
      <c r="I23233" s="8"/>
      <c r="J23233" s="8"/>
      <c r="K23233" s="8"/>
      <c r="L23233" s="8"/>
      <c r="M23233" s="8"/>
      <c r="N23233" s="10"/>
    </row>
    <row r="23234" spans="1:14" x14ac:dyDescent="0.25">
      <c r="A23234" s="8"/>
      <c r="B23234" s="7"/>
      <c r="C23234" s="8"/>
      <c r="D23234" s="8"/>
      <c r="G23234" s="2"/>
      <c r="I23234" s="8"/>
      <c r="J23234" s="8"/>
      <c r="K23234" s="8"/>
      <c r="L23234" s="8"/>
      <c r="M23234" s="8"/>
      <c r="N23234" s="10"/>
    </row>
    <row r="23235" spans="1:14" x14ac:dyDescent="0.25">
      <c r="A23235" s="8"/>
      <c r="B23235" s="7"/>
      <c r="C23235" s="8"/>
      <c r="D23235" s="8"/>
      <c r="G23235" s="2"/>
      <c r="I23235" s="8"/>
      <c r="J23235" s="8"/>
      <c r="K23235" s="8"/>
      <c r="L23235" s="8"/>
      <c r="M23235" s="8"/>
      <c r="N23235" s="10"/>
    </row>
    <row r="23236" spans="1:14" x14ac:dyDescent="0.25">
      <c r="A23236" s="8"/>
      <c r="B23236" s="7"/>
      <c r="C23236" s="8"/>
      <c r="D23236" s="8"/>
      <c r="G23236" s="2"/>
      <c r="I23236" s="8"/>
      <c r="J23236" s="8"/>
      <c r="K23236" s="8"/>
      <c r="L23236" s="8"/>
      <c r="M23236" s="8"/>
      <c r="N23236" s="10"/>
    </row>
    <row r="23237" spans="1:14" x14ac:dyDescent="0.25">
      <c r="A23237" s="8"/>
      <c r="B23237" s="7"/>
      <c r="C23237" s="8"/>
      <c r="D23237" s="8"/>
      <c r="G23237" s="2"/>
      <c r="I23237" s="8"/>
      <c r="J23237" s="8"/>
      <c r="K23237" s="8"/>
      <c r="L23237" s="8"/>
      <c r="M23237" s="8"/>
      <c r="N23237" s="10"/>
    </row>
    <row r="23238" spans="1:14" x14ac:dyDescent="0.25">
      <c r="A23238" s="8"/>
      <c r="B23238" s="7"/>
      <c r="C23238" s="8"/>
      <c r="D23238" s="8"/>
      <c r="G23238" s="2"/>
      <c r="I23238" s="8"/>
      <c r="J23238" s="8"/>
      <c r="K23238" s="8"/>
      <c r="L23238" s="8"/>
      <c r="M23238" s="8"/>
      <c r="N23238" s="10"/>
    </row>
    <row r="23239" spans="1:14" x14ac:dyDescent="0.25">
      <c r="A23239" s="8"/>
      <c r="B23239" s="7"/>
      <c r="C23239" s="8"/>
      <c r="D23239" s="8"/>
      <c r="G23239" s="2"/>
      <c r="I23239" s="8"/>
      <c r="J23239" s="8"/>
      <c r="K23239" s="8"/>
      <c r="L23239" s="8"/>
      <c r="M23239" s="8"/>
      <c r="N23239" s="10"/>
    </row>
    <row r="23240" spans="1:14" x14ac:dyDescent="0.25">
      <c r="A23240" s="8"/>
      <c r="B23240" s="7"/>
      <c r="C23240" s="8"/>
      <c r="D23240" s="8"/>
      <c r="G23240" s="2"/>
      <c r="I23240" s="8"/>
      <c r="J23240" s="8"/>
      <c r="K23240" s="8"/>
      <c r="L23240" s="8"/>
      <c r="M23240" s="8"/>
      <c r="N23240" s="10"/>
    </row>
    <row r="23241" spans="1:14" x14ac:dyDescent="0.25">
      <c r="A23241" s="8"/>
      <c r="B23241" s="7"/>
      <c r="C23241" s="8"/>
      <c r="D23241" s="8"/>
      <c r="G23241" s="2"/>
      <c r="I23241" s="8"/>
      <c r="J23241" s="8"/>
      <c r="K23241" s="8"/>
      <c r="L23241" s="8"/>
      <c r="M23241" s="8"/>
      <c r="N23241" s="10"/>
    </row>
    <row r="23242" spans="1:14" x14ac:dyDescent="0.25">
      <c r="A23242" s="8"/>
      <c r="B23242" s="7"/>
      <c r="C23242" s="8"/>
      <c r="D23242" s="8"/>
      <c r="G23242" s="2"/>
      <c r="I23242" s="8"/>
      <c r="J23242" s="8"/>
      <c r="K23242" s="8"/>
      <c r="L23242" s="8"/>
      <c r="M23242" s="8"/>
      <c r="N23242" s="10"/>
    </row>
    <row r="23243" spans="1:14" x14ac:dyDescent="0.25">
      <c r="A23243" s="8"/>
      <c r="B23243" s="7"/>
      <c r="C23243" s="8"/>
      <c r="D23243" s="8"/>
      <c r="G23243" s="2"/>
      <c r="I23243" s="8"/>
      <c r="J23243" s="8"/>
      <c r="K23243" s="8"/>
      <c r="L23243" s="8"/>
      <c r="M23243" s="8"/>
      <c r="N23243" s="10"/>
    </row>
    <row r="23244" spans="1:14" x14ac:dyDescent="0.25">
      <c r="A23244" s="8"/>
      <c r="B23244" s="7"/>
      <c r="C23244" s="8"/>
      <c r="D23244" s="8"/>
      <c r="G23244" s="2"/>
      <c r="I23244" s="8"/>
      <c r="J23244" s="8"/>
      <c r="K23244" s="8"/>
      <c r="L23244" s="8"/>
      <c r="M23244" s="8"/>
      <c r="N23244" s="10"/>
    </row>
    <row r="23245" spans="1:14" x14ac:dyDescent="0.25">
      <c r="A23245" s="8"/>
      <c r="B23245" s="7"/>
      <c r="C23245" s="8"/>
      <c r="D23245" s="8"/>
      <c r="G23245" s="2"/>
      <c r="I23245" s="8"/>
      <c r="J23245" s="8"/>
      <c r="K23245" s="8"/>
      <c r="L23245" s="8"/>
      <c r="M23245" s="8"/>
      <c r="N23245" s="10"/>
    </row>
    <row r="23246" spans="1:14" x14ac:dyDescent="0.25">
      <c r="A23246" s="8"/>
      <c r="B23246" s="7"/>
      <c r="C23246" s="8"/>
      <c r="D23246" s="8"/>
      <c r="G23246" s="2"/>
      <c r="I23246" s="8"/>
      <c r="J23246" s="8"/>
      <c r="K23246" s="8"/>
      <c r="L23246" s="8"/>
      <c r="M23246" s="8"/>
      <c r="N23246" s="10"/>
    </row>
    <row r="23247" spans="1:14" x14ac:dyDescent="0.25">
      <c r="A23247" s="8"/>
      <c r="B23247" s="7"/>
      <c r="C23247" s="8"/>
      <c r="D23247" s="8"/>
      <c r="G23247" s="2"/>
      <c r="I23247" s="8"/>
      <c r="J23247" s="8"/>
      <c r="K23247" s="8"/>
      <c r="L23247" s="8"/>
      <c r="M23247" s="8"/>
      <c r="N23247" s="10"/>
    </row>
    <row r="23248" spans="1:14" x14ac:dyDescent="0.25">
      <c r="A23248" s="8"/>
      <c r="B23248" s="7"/>
      <c r="C23248" s="8"/>
      <c r="D23248" s="8"/>
      <c r="G23248" s="2"/>
      <c r="I23248" s="8"/>
      <c r="J23248" s="8"/>
      <c r="K23248" s="8"/>
      <c r="L23248" s="8"/>
      <c r="M23248" s="8"/>
      <c r="N23248" s="10"/>
    </row>
    <row r="23249" spans="1:14" x14ac:dyDescent="0.25">
      <c r="A23249" s="8"/>
      <c r="B23249" s="7"/>
      <c r="C23249" s="8"/>
      <c r="D23249" s="8"/>
      <c r="G23249" s="2"/>
      <c r="I23249" s="8"/>
      <c r="J23249" s="8"/>
      <c r="K23249" s="8"/>
      <c r="L23249" s="8"/>
      <c r="M23249" s="8"/>
      <c r="N23249" s="10"/>
    </row>
    <row r="23250" spans="1:14" x14ac:dyDescent="0.25">
      <c r="A23250" s="8"/>
      <c r="B23250" s="7"/>
      <c r="C23250" s="8"/>
      <c r="D23250" s="8"/>
      <c r="G23250" s="2"/>
      <c r="I23250" s="8"/>
      <c r="J23250" s="8"/>
      <c r="K23250" s="8"/>
      <c r="L23250" s="8"/>
      <c r="M23250" s="8"/>
      <c r="N23250" s="10"/>
    </row>
    <row r="23251" spans="1:14" x14ac:dyDescent="0.25">
      <c r="A23251" s="8"/>
      <c r="B23251" s="7"/>
      <c r="C23251" s="8"/>
      <c r="D23251" s="8"/>
      <c r="G23251" s="2"/>
      <c r="I23251" s="8"/>
      <c r="J23251" s="8"/>
      <c r="K23251" s="8"/>
      <c r="L23251" s="8"/>
      <c r="M23251" s="8"/>
      <c r="N23251" s="10"/>
    </row>
    <row r="23252" spans="1:14" x14ac:dyDescent="0.25">
      <c r="A23252" s="8"/>
      <c r="B23252" s="7"/>
      <c r="C23252" s="8"/>
      <c r="D23252" s="8"/>
      <c r="G23252" s="2"/>
      <c r="I23252" s="8"/>
      <c r="J23252" s="8"/>
      <c r="K23252" s="8"/>
      <c r="L23252" s="8"/>
      <c r="M23252" s="8"/>
      <c r="N23252" s="10"/>
    </row>
    <row r="23253" spans="1:14" x14ac:dyDescent="0.25">
      <c r="A23253" s="8"/>
      <c r="B23253" s="7"/>
      <c r="C23253" s="8"/>
      <c r="D23253" s="8"/>
      <c r="G23253" s="2"/>
      <c r="I23253" s="8"/>
      <c r="J23253" s="8"/>
      <c r="K23253" s="8"/>
      <c r="L23253" s="8"/>
      <c r="M23253" s="8"/>
      <c r="N23253" s="10"/>
    </row>
    <row r="23254" spans="1:14" x14ac:dyDescent="0.25">
      <c r="A23254" s="8"/>
      <c r="B23254" s="7"/>
      <c r="C23254" s="8"/>
      <c r="D23254" s="8"/>
      <c r="G23254" s="2"/>
      <c r="I23254" s="8"/>
      <c r="J23254" s="8"/>
      <c r="K23254" s="8"/>
      <c r="L23254" s="8"/>
      <c r="M23254" s="8"/>
      <c r="N23254" s="10"/>
    </row>
    <row r="23255" spans="1:14" x14ac:dyDescent="0.25">
      <c r="A23255" s="8"/>
      <c r="B23255" s="7"/>
      <c r="C23255" s="8"/>
      <c r="D23255" s="8"/>
      <c r="G23255" s="2"/>
      <c r="I23255" s="8"/>
      <c r="J23255" s="8"/>
      <c r="K23255" s="8"/>
      <c r="L23255" s="8"/>
      <c r="M23255" s="8"/>
      <c r="N23255" s="10"/>
    </row>
    <row r="23256" spans="1:14" x14ac:dyDescent="0.25">
      <c r="A23256" s="8"/>
      <c r="B23256" s="7"/>
      <c r="C23256" s="8"/>
      <c r="D23256" s="8"/>
      <c r="G23256" s="2"/>
      <c r="I23256" s="8"/>
      <c r="J23256" s="8"/>
      <c r="K23256" s="8"/>
      <c r="L23256" s="8"/>
      <c r="M23256" s="8"/>
      <c r="N23256" s="10"/>
    </row>
    <row r="23257" spans="1:14" x14ac:dyDescent="0.25">
      <c r="A23257" s="8"/>
      <c r="B23257" s="7"/>
      <c r="C23257" s="8"/>
      <c r="D23257" s="8"/>
      <c r="G23257" s="2"/>
      <c r="I23257" s="8"/>
      <c r="J23257" s="8"/>
      <c r="K23257" s="8"/>
      <c r="L23257" s="8"/>
      <c r="M23257" s="8"/>
      <c r="N23257" s="10"/>
    </row>
    <row r="23258" spans="1:14" x14ac:dyDescent="0.25">
      <c r="A23258" s="8"/>
      <c r="B23258" s="7"/>
      <c r="C23258" s="8"/>
      <c r="D23258" s="8"/>
      <c r="G23258" s="2"/>
      <c r="I23258" s="8"/>
      <c r="J23258" s="8"/>
      <c r="K23258" s="8"/>
      <c r="L23258" s="8"/>
      <c r="M23258" s="8"/>
      <c r="N23258" s="10"/>
    </row>
    <row r="23259" spans="1:14" x14ac:dyDescent="0.25">
      <c r="A23259" s="8"/>
      <c r="B23259" s="7"/>
      <c r="C23259" s="8"/>
      <c r="D23259" s="8"/>
      <c r="G23259" s="2"/>
      <c r="I23259" s="8"/>
      <c r="J23259" s="8"/>
      <c r="K23259" s="8"/>
      <c r="L23259" s="8"/>
      <c r="M23259" s="8"/>
      <c r="N23259" s="10"/>
    </row>
    <row r="23260" spans="1:14" x14ac:dyDescent="0.25">
      <c r="A23260" s="8"/>
      <c r="B23260" s="7"/>
      <c r="C23260" s="8"/>
      <c r="D23260" s="8"/>
      <c r="G23260" s="2"/>
      <c r="I23260" s="8"/>
      <c r="J23260" s="8"/>
      <c r="K23260" s="8"/>
      <c r="L23260" s="8"/>
      <c r="M23260" s="8"/>
      <c r="N23260" s="10"/>
    </row>
    <row r="23261" spans="1:14" x14ac:dyDescent="0.25">
      <c r="A23261" s="8"/>
      <c r="B23261" s="7"/>
      <c r="C23261" s="8"/>
      <c r="D23261" s="8"/>
      <c r="G23261" s="2"/>
      <c r="I23261" s="8"/>
      <c r="J23261" s="8"/>
      <c r="K23261" s="8"/>
      <c r="L23261" s="8"/>
      <c r="M23261" s="8"/>
      <c r="N23261" s="10"/>
    </row>
    <row r="23262" spans="1:14" x14ac:dyDescent="0.25">
      <c r="A23262" s="8"/>
      <c r="B23262" s="7"/>
      <c r="C23262" s="8"/>
      <c r="D23262" s="8"/>
      <c r="G23262" s="2"/>
      <c r="I23262" s="8"/>
      <c r="J23262" s="8"/>
      <c r="K23262" s="8"/>
      <c r="L23262" s="8"/>
      <c r="M23262" s="8"/>
      <c r="N23262" s="10"/>
    </row>
    <row r="23263" spans="1:14" x14ac:dyDescent="0.25">
      <c r="A23263" s="8"/>
      <c r="B23263" s="7"/>
      <c r="C23263" s="8"/>
      <c r="D23263" s="8"/>
      <c r="G23263" s="2"/>
      <c r="I23263" s="8"/>
      <c r="J23263" s="8"/>
      <c r="K23263" s="8"/>
      <c r="L23263" s="8"/>
      <c r="M23263" s="8"/>
      <c r="N23263" s="10"/>
    </row>
    <row r="23264" spans="1:14" x14ac:dyDescent="0.25">
      <c r="A23264" s="8"/>
      <c r="B23264" s="7"/>
      <c r="C23264" s="8"/>
      <c r="D23264" s="8"/>
      <c r="G23264" s="2"/>
      <c r="I23264" s="8"/>
      <c r="J23264" s="8"/>
      <c r="K23264" s="8"/>
      <c r="L23264" s="8"/>
      <c r="M23264" s="8"/>
      <c r="N23264" s="10"/>
    </row>
    <row r="23265" spans="1:14" x14ac:dyDescent="0.25">
      <c r="A23265" s="8"/>
      <c r="B23265" s="7"/>
      <c r="C23265" s="8"/>
      <c r="D23265" s="8"/>
      <c r="G23265" s="2"/>
      <c r="I23265" s="8"/>
      <c r="J23265" s="8"/>
      <c r="K23265" s="8"/>
      <c r="L23265" s="8"/>
      <c r="M23265" s="8"/>
      <c r="N23265" s="10"/>
    </row>
    <row r="23266" spans="1:14" x14ac:dyDescent="0.25">
      <c r="A23266" s="8"/>
      <c r="B23266" s="7"/>
      <c r="C23266" s="8"/>
      <c r="D23266" s="8"/>
      <c r="G23266" s="2"/>
      <c r="I23266" s="8"/>
      <c r="J23266" s="8"/>
      <c r="K23266" s="8"/>
      <c r="L23266" s="8"/>
      <c r="M23266" s="8"/>
      <c r="N23266" s="10"/>
    </row>
    <row r="23267" spans="1:14" x14ac:dyDescent="0.25">
      <c r="A23267" s="8"/>
      <c r="B23267" s="7"/>
      <c r="C23267" s="8"/>
      <c r="D23267" s="8"/>
      <c r="G23267" s="2"/>
      <c r="I23267" s="8"/>
      <c r="J23267" s="8"/>
      <c r="K23267" s="8"/>
      <c r="L23267" s="8"/>
      <c r="M23267" s="8"/>
      <c r="N23267" s="10"/>
    </row>
    <row r="23268" spans="1:14" x14ac:dyDescent="0.25">
      <c r="A23268" s="8"/>
      <c r="B23268" s="7"/>
      <c r="C23268" s="8"/>
      <c r="D23268" s="8"/>
      <c r="G23268" s="2"/>
      <c r="I23268" s="8"/>
      <c r="J23268" s="8"/>
      <c r="K23268" s="8"/>
      <c r="L23268" s="8"/>
      <c r="M23268" s="8"/>
      <c r="N23268" s="10"/>
    </row>
    <row r="23269" spans="1:14" x14ac:dyDescent="0.25">
      <c r="A23269" s="8"/>
      <c r="B23269" s="7"/>
      <c r="C23269" s="8"/>
      <c r="D23269" s="8"/>
      <c r="G23269" s="2"/>
      <c r="I23269" s="8"/>
      <c r="J23269" s="8"/>
      <c r="K23269" s="8"/>
      <c r="L23269" s="8"/>
      <c r="M23269" s="8"/>
      <c r="N23269" s="10"/>
    </row>
    <row r="23270" spans="1:14" x14ac:dyDescent="0.25">
      <c r="A23270" s="8"/>
      <c r="B23270" s="7"/>
      <c r="C23270" s="8"/>
      <c r="D23270" s="8"/>
      <c r="G23270" s="2"/>
      <c r="I23270" s="8"/>
      <c r="J23270" s="8"/>
      <c r="K23270" s="8"/>
      <c r="L23270" s="8"/>
      <c r="M23270" s="8"/>
      <c r="N23270" s="10"/>
    </row>
    <row r="23271" spans="1:14" x14ac:dyDescent="0.25">
      <c r="A23271" s="8"/>
      <c r="B23271" s="7"/>
      <c r="C23271" s="8"/>
      <c r="D23271" s="8"/>
      <c r="G23271" s="2"/>
      <c r="I23271" s="8"/>
      <c r="J23271" s="8"/>
      <c r="K23271" s="8"/>
      <c r="L23271" s="8"/>
      <c r="M23271" s="8"/>
      <c r="N23271" s="10"/>
    </row>
    <row r="23272" spans="1:14" x14ac:dyDescent="0.25">
      <c r="A23272" s="8"/>
      <c r="B23272" s="7"/>
      <c r="C23272" s="8"/>
      <c r="D23272" s="8"/>
      <c r="G23272" s="2"/>
      <c r="I23272" s="8"/>
      <c r="J23272" s="8"/>
      <c r="K23272" s="8"/>
      <c r="L23272" s="8"/>
      <c r="M23272" s="8"/>
      <c r="N23272" s="10"/>
    </row>
    <row r="23273" spans="1:14" x14ac:dyDescent="0.25">
      <c r="A23273" s="8"/>
      <c r="B23273" s="7"/>
      <c r="C23273" s="8"/>
      <c r="D23273" s="8"/>
      <c r="G23273" s="2"/>
      <c r="I23273" s="8"/>
      <c r="J23273" s="8"/>
      <c r="K23273" s="8"/>
      <c r="L23273" s="8"/>
      <c r="M23273" s="8"/>
      <c r="N23273" s="10"/>
    </row>
    <row r="23274" spans="1:14" x14ac:dyDescent="0.25">
      <c r="A23274" s="8"/>
      <c r="B23274" s="7"/>
      <c r="C23274" s="8"/>
      <c r="D23274" s="8"/>
      <c r="G23274" s="2"/>
      <c r="I23274" s="8"/>
      <c r="J23274" s="8"/>
      <c r="K23274" s="8"/>
      <c r="L23274" s="8"/>
      <c r="M23274" s="8"/>
      <c r="N23274" s="10"/>
    </row>
    <row r="23275" spans="1:14" x14ac:dyDescent="0.25">
      <c r="A23275" s="8"/>
      <c r="B23275" s="7"/>
      <c r="C23275" s="8"/>
      <c r="D23275" s="8"/>
      <c r="G23275" s="2"/>
      <c r="I23275" s="8"/>
      <c r="J23275" s="8"/>
      <c r="K23275" s="8"/>
      <c r="L23275" s="8"/>
      <c r="M23275" s="8"/>
      <c r="N23275" s="10"/>
    </row>
    <row r="23276" spans="1:14" x14ac:dyDescent="0.25">
      <c r="A23276" s="8"/>
      <c r="B23276" s="7"/>
      <c r="C23276" s="8"/>
      <c r="D23276" s="8"/>
      <c r="G23276" s="2"/>
      <c r="I23276" s="8"/>
      <c r="J23276" s="8"/>
      <c r="K23276" s="8"/>
      <c r="L23276" s="8"/>
      <c r="M23276" s="8"/>
      <c r="N23276" s="10"/>
    </row>
    <row r="23277" spans="1:14" x14ac:dyDescent="0.25">
      <c r="A23277" s="8"/>
      <c r="B23277" s="7"/>
      <c r="C23277" s="8"/>
      <c r="D23277" s="8"/>
      <c r="G23277" s="2"/>
      <c r="I23277" s="8"/>
      <c r="J23277" s="8"/>
      <c r="K23277" s="8"/>
      <c r="L23277" s="8"/>
      <c r="M23277" s="8"/>
      <c r="N23277" s="10"/>
    </row>
    <row r="23278" spans="1:14" x14ac:dyDescent="0.25">
      <c r="A23278" s="8"/>
      <c r="B23278" s="7"/>
      <c r="C23278" s="8"/>
      <c r="D23278" s="8"/>
      <c r="G23278" s="2"/>
      <c r="I23278" s="8"/>
      <c r="J23278" s="8"/>
      <c r="K23278" s="8"/>
      <c r="L23278" s="8"/>
      <c r="M23278" s="8"/>
      <c r="N23278" s="10"/>
    </row>
    <row r="23279" spans="1:14" x14ac:dyDescent="0.25">
      <c r="A23279" s="8"/>
      <c r="B23279" s="7"/>
      <c r="C23279" s="8"/>
      <c r="D23279" s="8"/>
      <c r="G23279" s="2"/>
      <c r="I23279" s="8"/>
      <c r="J23279" s="8"/>
      <c r="K23279" s="8"/>
      <c r="L23279" s="8"/>
      <c r="M23279" s="8"/>
      <c r="N23279" s="10"/>
    </row>
    <row r="23280" spans="1:14" x14ac:dyDescent="0.25">
      <c r="A23280" s="8"/>
      <c r="B23280" s="7"/>
      <c r="C23280" s="8"/>
      <c r="D23280" s="8"/>
      <c r="G23280" s="2"/>
      <c r="I23280" s="8"/>
      <c r="J23280" s="8"/>
      <c r="K23280" s="8"/>
      <c r="L23280" s="8"/>
      <c r="M23280" s="8"/>
      <c r="N23280" s="10"/>
    </row>
    <row r="23281" spans="1:14" x14ac:dyDescent="0.25">
      <c r="A23281" s="8"/>
      <c r="B23281" s="7"/>
      <c r="C23281" s="8"/>
      <c r="D23281" s="8"/>
      <c r="G23281" s="2"/>
      <c r="I23281" s="8"/>
      <c r="J23281" s="8"/>
      <c r="K23281" s="8"/>
      <c r="L23281" s="8"/>
      <c r="M23281" s="8"/>
      <c r="N23281" s="10"/>
    </row>
    <row r="23282" spans="1:14" x14ac:dyDescent="0.25">
      <c r="A23282" s="8"/>
      <c r="B23282" s="7"/>
      <c r="C23282" s="8"/>
      <c r="D23282" s="8"/>
      <c r="G23282" s="2"/>
      <c r="I23282" s="8"/>
      <c r="J23282" s="8"/>
      <c r="K23282" s="8"/>
      <c r="L23282" s="8"/>
      <c r="M23282" s="8"/>
      <c r="N23282" s="10"/>
    </row>
    <row r="23283" spans="1:14" x14ac:dyDescent="0.25">
      <c r="A23283" s="8"/>
      <c r="B23283" s="7"/>
      <c r="C23283" s="8"/>
      <c r="D23283" s="8"/>
      <c r="G23283" s="2"/>
      <c r="I23283" s="8"/>
      <c r="J23283" s="8"/>
      <c r="K23283" s="8"/>
      <c r="L23283" s="8"/>
      <c r="M23283" s="8"/>
      <c r="N23283" s="10"/>
    </row>
    <row r="23284" spans="1:14" x14ac:dyDescent="0.25">
      <c r="A23284" s="8"/>
      <c r="B23284" s="7"/>
      <c r="C23284" s="8"/>
      <c r="D23284" s="8"/>
      <c r="G23284" s="2"/>
      <c r="I23284" s="8"/>
      <c r="J23284" s="8"/>
      <c r="K23284" s="8"/>
      <c r="L23284" s="8"/>
      <c r="M23284" s="8"/>
      <c r="N23284" s="10"/>
    </row>
    <row r="23285" spans="1:14" x14ac:dyDescent="0.25">
      <c r="A23285" s="8"/>
      <c r="B23285" s="7"/>
      <c r="C23285" s="8"/>
      <c r="D23285" s="8"/>
      <c r="G23285" s="2"/>
      <c r="I23285" s="8"/>
      <c r="J23285" s="8"/>
      <c r="K23285" s="8"/>
      <c r="L23285" s="8"/>
      <c r="M23285" s="8"/>
      <c r="N23285" s="10"/>
    </row>
    <row r="23286" spans="1:14" x14ac:dyDescent="0.25">
      <c r="A23286" s="8"/>
      <c r="B23286" s="7"/>
      <c r="C23286" s="8"/>
      <c r="D23286" s="8"/>
      <c r="G23286" s="2"/>
      <c r="I23286" s="8"/>
      <c r="J23286" s="8"/>
      <c r="K23286" s="8"/>
      <c r="L23286" s="8"/>
      <c r="M23286" s="8"/>
      <c r="N23286" s="10"/>
    </row>
    <row r="23287" spans="1:14" x14ac:dyDescent="0.25">
      <c r="A23287" s="8"/>
      <c r="B23287" s="7"/>
      <c r="C23287" s="8"/>
      <c r="D23287" s="8"/>
      <c r="G23287" s="2"/>
      <c r="I23287" s="8"/>
      <c r="J23287" s="8"/>
      <c r="K23287" s="8"/>
      <c r="L23287" s="8"/>
      <c r="M23287" s="8"/>
      <c r="N23287" s="10"/>
    </row>
    <row r="23288" spans="1:14" x14ac:dyDescent="0.25">
      <c r="A23288" s="8"/>
      <c r="B23288" s="7"/>
      <c r="C23288" s="8"/>
      <c r="D23288" s="8"/>
      <c r="G23288" s="2"/>
      <c r="I23288" s="8"/>
      <c r="J23288" s="8"/>
      <c r="K23288" s="8"/>
      <c r="L23288" s="8"/>
      <c r="M23288" s="8"/>
      <c r="N23288" s="10"/>
    </row>
    <row r="23289" spans="1:14" x14ac:dyDescent="0.25">
      <c r="A23289" s="8"/>
      <c r="B23289" s="7"/>
      <c r="C23289" s="8"/>
      <c r="D23289" s="8"/>
      <c r="G23289" s="2"/>
      <c r="I23289" s="8"/>
      <c r="J23289" s="8"/>
      <c r="K23289" s="8"/>
      <c r="L23289" s="8"/>
      <c r="M23289" s="8"/>
      <c r="N23289" s="10"/>
    </row>
    <row r="23290" spans="1:14" x14ac:dyDescent="0.25">
      <c r="A23290" s="8"/>
      <c r="B23290" s="7"/>
      <c r="C23290" s="8"/>
      <c r="D23290" s="8"/>
      <c r="G23290" s="2"/>
      <c r="I23290" s="8"/>
      <c r="J23290" s="8"/>
      <c r="K23290" s="8"/>
      <c r="L23290" s="8"/>
      <c r="M23290" s="8"/>
      <c r="N23290" s="10"/>
    </row>
    <row r="23291" spans="1:14" x14ac:dyDescent="0.25">
      <c r="A23291" s="8"/>
      <c r="B23291" s="7"/>
      <c r="C23291" s="8"/>
      <c r="D23291" s="8"/>
      <c r="G23291" s="2"/>
      <c r="I23291" s="8"/>
      <c r="J23291" s="8"/>
      <c r="K23291" s="8"/>
      <c r="L23291" s="8"/>
      <c r="M23291" s="8"/>
      <c r="N23291" s="10"/>
    </row>
    <row r="23292" spans="1:14" x14ac:dyDescent="0.25">
      <c r="A23292" s="8"/>
      <c r="B23292" s="7"/>
      <c r="C23292" s="8"/>
      <c r="D23292" s="8"/>
      <c r="G23292" s="2"/>
      <c r="I23292" s="8"/>
      <c r="J23292" s="8"/>
      <c r="K23292" s="8"/>
      <c r="L23292" s="8"/>
      <c r="M23292" s="8"/>
      <c r="N23292" s="10"/>
    </row>
    <row r="23293" spans="1:14" x14ac:dyDescent="0.25">
      <c r="A23293" s="8"/>
      <c r="B23293" s="7"/>
      <c r="C23293" s="8"/>
      <c r="D23293" s="8"/>
      <c r="G23293" s="2"/>
      <c r="I23293" s="8"/>
      <c r="J23293" s="8"/>
      <c r="K23293" s="8"/>
      <c r="L23293" s="8"/>
      <c r="M23293" s="8"/>
      <c r="N23293" s="10"/>
    </row>
    <row r="23294" spans="1:14" x14ac:dyDescent="0.25">
      <c r="A23294" s="8"/>
      <c r="B23294" s="7"/>
      <c r="C23294" s="8"/>
      <c r="D23294" s="8"/>
      <c r="G23294" s="2"/>
      <c r="I23294" s="8"/>
      <c r="J23294" s="8"/>
      <c r="K23294" s="8"/>
      <c r="L23294" s="8"/>
      <c r="M23294" s="8"/>
      <c r="N23294" s="10"/>
    </row>
    <row r="23295" spans="1:14" x14ac:dyDescent="0.25">
      <c r="A23295" s="8"/>
      <c r="B23295" s="7"/>
      <c r="C23295" s="8"/>
      <c r="D23295" s="8"/>
      <c r="G23295" s="2"/>
      <c r="I23295" s="8"/>
      <c r="J23295" s="8"/>
      <c r="K23295" s="8"/>
      <c r="L23295" s="8"/>
      <c r="M23295" s="8"/>
      <c r="N23295" s="10"/>
    </row>
    <row r="23296" spans="1:14" x14ac:dyDescent="0.25">
      <c r="A23296" s="8"/>
      <c r="B23296" s="7"/>
      <c r="C23296" s="8"/>
      <c r="D23296" s="8"/>
      <c r="G23296" s="2"/>
      <c r="I23296" s="8"/>
      <c r="J23296" s="8"/>
      <c r="K23296" s="8"/>
      <c r="L23296" s="8"/>
      <c r="M23296" s="8"/>
      <c r="N23296" s="10"/>
    </row>
    <row r="23297" spans="1:14" x14ac:dyDescent="0.25">
      <c r="A23297" s="8"/>
      <c r="B23297" s="7"/>
      <c r="C23297" s="8"/>
      <c r="D23297" s="8"/>
      <c r="G23297" s="2"/>
      <c r="I23297" s="8"/>
      <c r="J23297" s="8"/>
      <c r="K23297" s="8"/>
      <c r="L23297" s="8"/>
      <c r="M23297" s="8"/>
      <c r="N23297" s="10"/>
    </row>
    <row r="23298" spans="1:14" x14ac:dyDescent="0.25">
      <c r="A23298" s="8"/>
      <c r="B23298" s="7"/>
      <c r="C23298" s="8"/>
      <c r="D23298" s="8"/>
      <c r="G23298" s="2"/>
      <c r="I23298" s="8"/>
      <c r="J23298" s="8"/>
      <c r="K23298" s="8"/>
      <c r="L23298" s="8"/>
      <c r="M23298" s="8"/>
      <c r="N23298" s="10"/>
    </row>
    <row r="23299" spans="1:14" x14ac:dyDescent="0.25">
      <c r="A23299" s="8"/>
      <c r="B23299" s="7"/>
      <c r="C23299" s="8"/>
      <c r="D23299" s="8"/>
      <c r="G23299" s="2"/>
      <c r="I23299" s="8"/>
      <c r="J23299" s="8"/>
      <c r="K23299" s="8"/>
      <c r="L23299" s="8"/>
      <c r="M23299" s="8"/>
      <c r="N23299" s="10"/>
    </row>
    <row r="23300" spans="1:14" x14ac:dyDescent="0.25">
      <c r="A23300" s="8"/>
      <c r="B23300" s="7"/>
      <c r="C23300" s="8"/>
      <c r="D23300" s="8"/>
      <c r="G23300" s="2"/>
      <c r="I23300" s="8"/>
      <c r="J23300" s="8"/>
      <c r="K23300" s="8"/>
      <c r="L23300" s="8"/>
      <c r="M23300" s="8"/>
      <c r="N23300" s="10"/>
    </row>
    <row r="23301" spans="1:14" x14ac:dyDescent="0.25">
      <c r="A23301" s="8"/>
      <c r="B23301" s="7"/>
      <c r="C23301" s="8"/>
      <c r="D23301" s="8"/>
      <c r="G23301" s="2"/>
      <c r="I23301" s="8"/>
      <c r="J23301" s="8"/>
      <c r="K23301" s="8"/>
      <c r="L23301" s="8"/>
      <c r="M23301" s="8"/>
      <c r="N23301" s="10"/>
    </row>
    <row r="23302" spans="1:14" x14ac:dyDescent="0.25">
      <c r="A23302" s="8"/>
      <c r="B23302" s="7"/>
      <c r="C23302" s="8"/>
      <c r="D23302" s="8"/>
      <c r="G23302" s="2"/>
      <c r="I23302" s="8"/>
      <c r="J23302" s="8"/>
      <c r="K23302" s="8"/>
      <c r="L23302" s="8"/>
      <c r="M23302" s="8"/>
      <c r="N23302" s="10"/>
    </row>
    <row r="23303" spans="1:14" x14ac:dyDescent="0.25">
      <c r="A23303" s="8"/>
      <c r="B23303" s="7"/>
      <c r="C23303" s="8"/>
      <c r="D23303" s="8"/>
      <c r="G23303" s="2"/>
      <c r="I23303" s="8"/>
      <c r="J23303" s="8"/>
      <c r="K23303" s="8"/>
      <c r="L23303" s="8"/>
      <c r="M23303" s="8"/>
      <c r="N23303" s="10"/>
    </row>
    <row r="23304" spans="1:14" x14ac:dyDescent="0.25">
      <c r="A23304" s="8"/>
      <c r="B23304" s="7"/>
      <c r="C23304" s="8"/>
      <c r="D23304" s="8"/>
      <c r="G23304" s="2"/>
      <c r="I23304" s="8"/>
      <c r="J23304" s="8"/>
      <c r="K23304" s="8"/>
      <c r="L23304" s="8"/>
      <c r="M23304" s="8"/>
      <c r="N23304" s="10"/>
    </row>
    <row r="23305" spans="1:14" x14ac:dyDescent="0.25">
      <c r="A23305" s="8"/>
      <c r="B23305" s="7"/>
      <c r="C23305" s="8"/>
      <c r="D23305" s="8"/>
      <c r="G23305" s="2"/>
      <c r="I23305" s="8"/>
      <c r="J23305" s="8"/>
      <c r="K23305" s="8"/>
      <c r="L23305" s="8"/>
      <c r="M23305" s="8"/>
      <c r="N23305" s="10"/>
    </row>
    <row r="23306" spans="1:14" x14ac:dyDescent="0.25">
      <c r="A23306" s="8"/>
      <c r="B23306" s="7"/>
      <c r="C23306" s="8"/>
      <c r="D23306" s="8"/>
      <c r="G23306" s="2"/>
      <c r="I23306" s="8"/>
      <c r="J23306" s="8"/>
      <c r="K23306" s="8"/>
      <c r="L23306" s="8"/>
      <c r="M23306" s="8"/>
      <c r="N23306" s="10"/>
    </row>
    <row r="23307" spans="1:14" x14ac:dyDescent="0.25">
      <c r="A23307" s="8"/>
      <c r="B23307" s="7"/>
      <c r="C23307" s="8"/>
      <c r="D23307" s="8"/>
      <c r="G23307" s="2"/>
      <c r="I23307" s="8"/>
      <c r="J23307" s="8"/>
      <c r="K23307" s="8"/>
      <c r="L23307" s="8"/>
      <c r="M23307" s="8"/>
      <c r="N23307" s="10"/>
    </row>
    <row r="23308" spans="1:14" x14ac:dyDescent="0.25">
      <c r="A23308" s="8"/>
      <c r="B23308" s="7"/>
      <c r="C23308" s="8"/>
      <c r="D23308" s="8"/>
      <c r="G23308" s="2"/>
      <c r="I23308" s="8"/>
      <c r="J23308" s="8"/>
      <c r="K23308" s="8"/>
      <c r="L23308" s="8"/>
      <c r="M23308" s="8"/>
      <c r="N23308" s="10"/>
    </row>
    <row r="23309" spans="1:14" x14ac:dyDescent="0.25">
      <c r="A23309" s="8"/>
      <c r="B23309" s="7"/>
      <c r="C23309" s="8"/>
      <c r="D23309" s="8"/>
      <c r="G23309" s="2"/>
      <c r="I23309" s="8"/>
      <c r="J23309" s="8"/>
      <c r="K23309" s="8"/>
      <c r="L23309" s="8"/>
      <c r="M23309" s="8"/>
      <c r="N23309" s="10"/>
    </row>
    <row r="23310" spans="1:14" x14ac:dyDescent="0.25">
      <c r="A23310" s="8"/>
      <c r="B23310" s="7"/>
      <c r="C23310" s="8"/>
      <c r="D23310" s="8"/>
      <c r="G23310" s="2"/>
      <c r="I23310" s="8"/>
      <c r="J23310" s="8"/>
      <c r="K23310" s="8"/>
      <c r="L23310" s="8"/>
      <c r="M23310" s="8"/>
      <c r="N23310" s="10"/>
    </row>
    <row r="23311" spans="1:14" x14ac:dyDescent="0.25">
      <c r="A23311" s="8"/>
      <c r="B23311" s="7"/>
      <c r="C23311" s="8"/>
      <c r="D23311" s="8"/>
      <c r="G23311" s="2"/>
      <c r="I23311" s="8"/>
      <c r="J23311" s="8"/>
      <c r="K23311" s="8"/>
      <c r="L23311" s="8"/>
      <c r="M23311" s="8"/>
      <c r="N23311" s="10"/>
    </row>
    <row r="23312" spans="1:14" x14ac:dyDescent="0.25">
      <c r="A23312" s="8"/>
      <c r="B23312" s="7"/>
      <c r="C23312" s="8"/>
      <c r="D23312" s="8"/>
      <c r="G23312" s="2"/>
      <c r="I23312" s="8"/>
      <c r="J23312" s="8"/>
      <c r="K23312" s="8"/>
      <c r="L23312" s="8"/>
      <c r="M23312" s="8"/>
      <c r="N23312" s="10"/>
    </row>
    <row r="23313" spans="1:14" x14ac:dyDescent="0.25">
      <c r="A23313" s="8"/>
      <c r="B23313" s="7"/>
      <c r="C23313" s="8"/>
      <c r="D23313" s="8"/>
      <c r="G23313" s="2"/>
      <c r="I23313" s="8"/>
      <c r="J23313" s="8"/>
      <c r="K23313" s="8"/>
      <c r="L23313" s="8"/>
      <c r="M23313" s="8"/>
      <c r="N23313" s="10"/>
    </row>
    <row r="23314" spans="1:14" x14ac:dyDescent="0.25">
      <c r="A23314" s="8"/>
      <c r="B23314" s="7"/>
      <c r="C23314" s="8"/>
      <c r="D23314" s="8"/>
      <c r="G23314" s="2"/>
      <c r="I23314" s="8"/>
      <c r="J23314" s="8"/>
      <c r="K23314" s="8"/>
      <c r="L23314" s="8"/>
      <c r="M23314" s="8"/>
      <c r="N23314" s="10"/>
    </row>
    <row r="23315" spans="1:14" x14ac:dyDescent="0.25">
      <c r="A23315" s="8"/>
      <c r="B23315" s="7"/>
      <c r="C23315" s="8"/>
      <c r="D23315" s="8"/>
      <c r="G23315" s="2"/>
      <c r="I23315" s="8"/>
      <c r="J23315" s="8"/>
      <c r="K23315" s="8"/>
      <c r="L23315" s="8"/>
      <c r="M23315" s="8"/>
      <c r="N23315" s="10"/>
    </row>
    <row r="23316" spans="1:14" x14ac:dyDescent="0.25">
      <c r="A23316" s="8"/>
      <c r="B23316" s="7"/>
      <c r="C23316" s="8"/>
      <c r="D23316" s="8"/>
      <c r="G23316" s="2"/>
      <c r="I23316" s="8"/>
      <c r="J23316" s="8"/>
      <c r="K23316" s="8"/>
      <c r="L23316" s="8"/>
      <c r="M23316" s="8"/>
      <c r="N23316" s="10"/>
    </row>
    <row r="23317" spans="1:14" x14ac:dyDescent="0.25">
      <c r="A23317" s="8"/>
      <c r="B23317" s="7"/>
      <c r="C23317" s="8"/>
      <c r="D23317" s="8"/>
      <c r="G23317" s="2"/>
      <c r="I23317" s="8"/>
      <c r="J23317" s="8"/>
      <c r="K23317" s="8"/>
      <c r="L23317" s="8"/>
      <c r="M23317" s="8"/>
      <c r="N23317" s="10"/>
    </row>
    <row r="23318" spans="1:14" x14ac:dyDescent="0.25">
      <c r="A23318" s="8"/>
      <c r="B23318" s="7"/>
      <c r="C23318" s="8"/>
      <c r="D23318" s="8"/>
      <c r="G23318" s="2"/>
      <c r="I23318" s="8"/>
      <c r="J23318" s="8"/>
      <c r="K23318" s="8"/>
      <c r="L23318" s="8"/>
      <c r="M23318" s="8"/>
      <c r="N23318" s="10"/>
    </row>
    <row r="23319" spans="1:14" x14ac:dyDescent="0.25">
      <c r="A23319" s="8"/>
      <c r="B23319" s="7"/>
      <c r="C23319" s="8"/>
      <c r="D23319" s="8"/>
      <c r="G23319" s="2"/>
      <c r="I23319" s="8"/>
      <c r="J23319" s="8"/>
      <c r="K23319" s="8"/>
      <c r="L23319" s="8"/>
      <c r="M23319" s="8"/>
      <c r="N23319" s="10"/>
    </row>
    <row r="23320" spans="1:14" x14ac:dyDescent="0.25">
      <c r="A23320" s="8"/>
      <c r="B23320" s="7"/>
      <c r="C23320" s="8"/>
      <c r="D23320" s="8"/>
      <c r="G23320" s="2"/>
      <c r="I23320" s="8"/>
      <c r="J23320" s="8"/>
      <c r="K23320" s="8"/>
      <c r="L23320" s="8"/>
      <c r="M23320" s="8"/>
      <c r="N23320" s="10"/>
    </row>
    <row r="23321" spans="1:14" x14ac:dyDescent="0.25">
      <c r="A23321" s="8"/>
      <c r="B23321" s="7"/>
      <c r="C23321" s="8"/>
      <c r="D23321" s="8"/>
      <c r="G23321" s="2"/>
      <c r="I23321" s="8"/>
      <c r="J23321" s="8"/>
      <c r="K23321" s="8"/>
      <c r="L23321" s="8"/>
      <c r="M23321" s="8"/>
      <c r="N23321" s="10"/>
    </row>
    <row r="23322" spans="1:14" x14ac:dyDescent="0.25">
      <c r="A23322" s="8"/>
      <c r="B23322" s="7"/>
      <c r="C23322" s="8"/>
      <c r="D23322" s="8"/>
      <c r="G23322" s="2"/>
      <c r="I23322" s="8"/>
      <c r="J23322" s="8"/>
      <c r="K23322" s="8"/>
      <c r="L23322" s="8"/>
      <c r="M23322" s="8"/>
      <c r="N23322" s="10"/>
    </row>
    <row r="23323" spans="1:14" x14ac:dyDescent="0.25">
      <c r="A23323" s="8"/>
      <c r="B23323" s="7"/>
      <c r="C23323" s="8"/>
      <c r="D23323" s="8"/>
      <c r="G23323" s="2"/>
      <c r="I23323" s="8"/>
      <c r="J23323" s="8"/>
      <c r="K23323" s="8"/>
      <c r="L23323" s="8"/>
      <c r="M23323" s="8"/>
      <c r="N23323" s="10"/>
    </row>
    <row r="23324" spans="1:14" x14ac:dyDescent="0.25">
      <c r="A23324" s="8"/>
      <c r="B23324" s="7"/>
      <c r="C23324" s="8"/>
      <c r="D23324" s="8"/>
      <c r="G23324" s="2"/>
      <c r="I23324" s="8"/>
      <c r="J23324" s="8"/>
      <c r="K23324" s="8"/>
      <c r="L23324" s="8"/>
      <c r="M23324" s="8"/>
      <c r="N23324" s="10"/>
    </row>
    <row r="23325" spans="1:14" x14ac:dyDescent="0.25">
      <c r="A23325" s="8"/>
      <c r="B23325" s="7"/>
      <c r="C23325" s="8"/>
      <c r="D23325" s="8"/>
      <c r="G23325" s="2"/>
      <c r="I23325" s="8"/>
      <c r="J23325" s="8"/>
      <c r="K23325" s="8"/>
      <c r="L23325" s="8"/>
      <c r="M23325" s="8"/>
      <c r="N23325" s="10"/>
    </row>
    <row r="23326" spans="1:14" x14ac:dyDescent="0.25">
      <c r="A23326" s="8"/>
      <c r="B23326" s="7"/>
      <c r="C23326" s="8"/>
      <c r="D23326" s="8"/>
      <c r="G23326" s="2"/>
      <c r="I23326" s="8"/>
      <c r="J23326" s="8"/>
      <c r="K23326" s="8"/>
      <c r="L23326" s="8"/>
      <c r="M23326" s="8"/>
      <c r="N23326" s="10"/>
    </row>
    <row r="23327" spans="1:14" x14ac:dyDescent="0.25">
      <c r="A23327" s="8"/>
      <c r="B23327" s="7"/>
      <c r="C23327" s="8"/>
      <c r="D23327" s="8"/>
      <c r="G23327" s="2"/>
      <c r="I23327" s="8"/>
      <c r="J23327" s="8"/>
      <c r="K23327" s="8"/>
      <c r="L23327" s="8"/>
      <c r="M23327" s="8"/>
      <c r="N23327" s="10"/>
    </row>
    <row r="23328" spans="1:14" x14ac:dyDescent="0.25">
      <c r="A23328" s="8"/>
      <c r="B23328" s="7"/>
      <c r="C23328" s="8"/>
      <c r="D23328" s="8"/>
      <c r="G23328" s="2"/>
      <c r="I23328" s="8"/>
      <c r="J23328" s="8"/>
      <c r="K23328" s="8"/>
      <c r="L23328" s="8"/>
      <c r="M23328" s="8"/>
      <c r="N23328" s="10"/>
    </row>
    <row r="23329" spans="1:14" x14ac:dyDescent="0.25">
      <c r="A23329" s="8"/>
      <c r="B23329" s="7"/>
      <c r="C23329" s="8"/>
      <c r="D23329" s="8"/>
      <c r="G23329" s="2"/>
      <c r="I23329" s="8"/>
      <c r="J23329" s="8"/>
      <c r="K23329" s="8"/>
      <c r="L23329" s="8"/>
      <c r="M23329" s="8"/>
      <c r="N23329" s="10"/>
    </row>
    <row r="23330" spans="1:14" x14ac:dyDescent="0.25">
      <c r="A23330" s="8"/>
      <c r="B23330" s="7"/>
      <c r="C23330" s="8"/>
      <c r="D23330" s="8"/>
      <c r="G23330" s="2"/>
      <c r="I23330" s="8"/>
      <c r="J23330" s="8"/>
      <c r="K23330" s="8"/>
      <c r="L23330" s="8"/>
      <c r="M23330" s="8"/>
      <c r="N23330" s="10"/>
    </row>
    <row r="23331" spans="1:14" x14ac:dyDescent="0.25">
      <c r="A23331" s="8"/>
      <c r="B23331" s="7"/>
      <c r="C23331" s="8"/>
      <c r="D23331" s="8"/>
      <c r="G23331" s="2"/>
      <c r="I23331" s="8"/>
      <c r="J23331" s="8"/>
      <c r="K23331" s="8"/>
      <c r="L23331" s="8"/>
      <c r="M23331" s="8"/>
      <c r="N23331" s="10"/>
    </row>
    <row r="23332" spans="1:14" x14ac:dyDescent="0.25">
      <c r="A23332" s="8"/>
      <c r="B23332" s="7"/>
      <c r="C23332" s="8"/>
      <c r="D23332" s="8"/>
      <c r="G23332" s="2"/>
      <c r="I23332" s="8"/>
      <c r="J23332" s="8"/>
      <c r="K23332" s="8"/>
      <c r="L23332" s="8"/>
      <c r="M23332" s="8"/>
      <c r="N23332" s="10"/>
    </row>
    <row r="23333" spans="1:14" x14ac:dyDescent="0.25">
      <c r="A23333" s="8"/>
      <c r="B23333" s="7"/>
      <c r="C23333" s="8"/>
      <c r="D23333" s="8"/>
      <c r="G23333" s="2"/>
      <c r="I23333" s="8"/>
      <c r="J23333" s="8"/>
      <c r="K23333" s="8"/>
      <c r="L23333" s="8"/>
      <c r="M23333" s="8"/>
      <c r="N23333" s="10"/>
    </row>
    <row r="23334" spans="1:14" x14ac:dyDescent="0.25">
      <c r="A23334" s="8"/>
      <c r="B23334" s="7"/>
      <c r="C23334" s="8"/>
      <c r="D23334" s="8"/>
      <c r="G23334" s="2"/>
      <c r="I23334" s="8"/>
      <c r="J23334" s="8"/>
      <c r="K23334" s="8"/>
      <c r="L23334" s="8"/>
      <c r="M23334" s="8"/>
      <c r="N23334" s="10"/>
    </row>
    <row r="23335" spans="1:14" x14ac:dyDescent="0.25">
      <c r="A23335" s="8"/>
      <c r="B23335" s="7"/>
      <c r="C23335" s="8"/>
      <c r="D23335" s="8"/>
      <c r="G23335" s="2"/>
      <c r="I23335" s="8"/>
      <c r="J23335" s="8"/>
      <c r="K23335" s="8"/>
      <c r="L23335" s="8"/>
      <c r="M23335" s="8"/>
      <c r="N23335" s="10"/>
    </row>
    <row r="23336" spans="1:14" x14ac:dyDescent="0.25">
      <c r="A23336" s="8"/>
      <c r="B23336" s="7"/>
      <c r="C23336" s="8"/>
      <c r="D23336" s="8"/>
      <c r="G23336" s="2"/>
      <c r="I23336" s="8"/>
      <c r="J23336" s="8"/>
      <c r="K23336" s="8"/>
      <c r="L23336" s="8"/>
      <c r="M23336" s="8"/>
      <c r="N23336" s="10"/>
    </row>
    <row r="23337" spans="1:14" x14ac:dyDescent="0.25">
      <c r="A23337" s="8"/>
      <c r="B23337" s="7"/>
      <c r="C23337" s="8"/>
      <c r="D23337" s="8"/>
      <c r="G23337" s="2"/>
      <c r="I23337" s="8"/>
      <c r="J23337" s="8"/>
      <c r="K23337" s="8"/>
      <c r="L23337" s="8"/>
      <c r="M23337" s="8"/>
      <c r="N23337" s="10"/>
    </row>
    <row r="23338" spans="1:14" x14ac:dyDescent="0.25">
      <c r="A23338" s="8"/>
      <c r="B23338" s="7"/>
      <c r="C23338" s="8"/>
      <c r="D23338" s="8"/>
      <c r="G23338" s="2"/>
      <c r="I23338" s="8"/>
      <c r="J23338" s="8"/>
      <c r="K23338" s="8"/>
      <c r="L23338" s="8"/>
      <c r="M23338" s="8"/>
      <c r="N23338" s="10"/>
    </row>
    <row r="23339" spans="1:14" x14ac:dyDescent="0.25">
      <c r="A23339" s="8"/>
      <c r="B23339" s="7"/>
      <c r="C23339" s="8"/>
      <c r="D23339" s="8"/>
      <c r="G23339" s="2"/>
      <c r="I23339" s="8"/>
      <c r="J23339" s="8"/>
      <c r="K23339" s="8"/>
      <c r="L23339" s="8"/>
      <c r="M23339" s="8"/>
      <c r="N23339" s="10"/>
    </row>
    <row r="23340" spans="1:14" x14ac:dyDescent="0.25">
      <c r="A23340" s="8"/>
      <c r="B23340" s="7"/>
      <c r="C23340" s="8"/>
      <c r="D23340" s="8"/>
      <c r="G23340" s="2"/>
      <c r="I23340" s="8"/>
      <c r="J23340" s="8"/>
      <c r="K23340" s="8"/>
      <c r="L23340" s="8"/>
      <c r="M23340" s="8"/>
      <c r="N23340" s="10"/>
    </row>
    <row r="23341" spans="1:14" x14ac:dyDescent="0.25">
      <c r="A23341" s="8"/>
      <c r="B23341" s="7"/>
      <c r="C23341" s="8"/>
      <c r="D23341" s="8"/>
      <c r="G23341" s="2"/>
      <c r="I23341" s="8"/>
      <c r="J23341" s="8"/>
      <c r="K23341" s="8"/>
      <c r="L23341" s="8"/>
      <c r="M23341" s="8"/>
      <c r="N23341" s="10"/>
    </row>
    <row r="23342" spans="1:14" x14ac:dyDescent="0.25">
      <c r="A23342" s="8"/>
      <c r="B23342" s="7"/>
      <c r="C23342" s="8"/>
      <c r="D23342" s="8"/>
      <c r="G23342" s="2"/>
      <c r="I23342" s="8"/>
      <c r="J23342" s="8"/>
      <c r="K23342" s="8"/>
      <c r="L23342" s="8"/>
      <c r="M23342" s="8"/>
      <c r="N23342" s="10"/>
    </row>
    <row r="23343" spans="1:14" x14ac:dyDescent="0.25">
      <c r="A23343" s="8"/>
      <c r="B23343" s="7"/>
      <c r="C23343" s="8"/>
      <c r="D23343" s="8"/>
      <c r="G23343" s="2"/>
      <c r="I23343" s="8"/>
      <c r="J23343" s="8"/>
      <c r="K23343" s="8"/>
      <c r="L23343" s="8"/>
      <c r="M23343" s="8"/>
      <c r="N23343" s="10"/>
    </row>
    <row r="23344" spans="1:14" x14ac:dyDescent="0.25">
      <c r="A23344" s="8"/>
      <c r="B23344" s="7"/>
      <c r="C23344" s="8"/>
      <c r="D23344" s="8"/>
      <c r="G23344" s="2"/>
      <c r="I23344" s="8"/>
      <c r="J23344" s="8"/>
      <c r="K23344" s="8"/>
      <c r="L23344" s="8"/>
      <c r="M23344" s="8"/>
      <c r="N23344" s="10"/>
    </row>
    <row r="23345" spans="1:14" x14ac:dyDescent="0.25">
      <c r="A23345" s="8"/>
      <c r="B23345" s="7"/>
      <c r="C23345" s="8"/>
      <c r="D23345" s="8"/>
      <c r="G23345" s="2"/>
      <c r="I23345" s="8"/>
      <c r="J23345" s="8"/>
      <c r="K23345" s="8"/>
      <c r="L23345" s="8"/>
      <c r="M23345" s="8"/>
      <c r="N23345" s="10"/>
    </row>
    <row r="23346" spans="1:14" x14ac:dyDescent="0.25">
      <c r="A23346" s="8"/>
      <c r="B23346" s="7"/>
      <c r="C23346" s="8"/>
      <c r="D23346" s="8"/>
      <c r="G23346" s="2"/>
      <c r="I23346" s="8"/>
      <c r="J23346" s="8"/>
      <c r="K23346" s="8"/>
      <c r="L23346" s="8"/>
      <c r="M23346" s="8"/>
      <c r="N23346" s="10"/>
    </row>
    <row r="23347" spans="1:14" x14ac:dyDescent="0.25">
      <c r="A23347" s="8"/>
      <c r="B23347" s="7"/>
      <c r="C23347" s="8"/>
      <c r="D23347" s="8"/>
      <c r="G23347" s="2"/>
      <c r="I23347" s="8"/>
      <c r="J23347" s="8"/>
      <c r="K23347" s="8"/>
      <c r="L23347" s="8"/>
      <c r="M23347" s="8"/>
      <c r="N23347" s="10"/>
    </row>
    <row r="23348" spans="1:14" x14ac:dyDescent="0.25">
      <c r="A23348" s="8"/>
      <c r="B23348" s="7"/>
      <c r="C23348" s="8"/>
      <c r="D23348" s="8"/>
      <c r="G23348" s="2"/>
      <c r="I23348" s="8"/>
      <c r="J23348" s="8"/>
      <c r="K23348" s="8"/>
      <c r="L23348" s="8"/>
      <c r="M23348" s="8"/>
      <c r="N23348" s="10"/>
    </row>
    <row r="23349" spans="1:14" x14ac:dyDescent="0.25">
      <c r="A23349" s="8"/>
      <c r="B23349" s="7"/>
      <c r="C23349" s="8"/>
      <c r="D23349" s="8"/>
      <c r="G23349" s="2"/>
      <c r="I23349" s="8"/>
      <c r="J23349" s="8"/>
      <c r="K23349" s="8"/>
      <c r="L23349" s="8"/>
      <c r="M23349" s="8"/>
      <c r="N23349" s="10"/>
    </row>
    <row r="23350" spans="1:14" x14ac:dyDescent="0.25">
      <c r="A23350" s="8"/>
      <c r="B23350" s="7"/>
      <c r="C23350" s="8"/>
      <c r="D23350" s="8"/>
      <c r="G23350" s="2"/>
      <c r="I23350" s="8"/>
      <c r="J23350" s="8"/>
      <c r="K23350" s="8"/>
      <c r="L23350" s="8"/>
      <c r="M23350" s="8"/>
      <c r="N23350" s="10"/>
    </row>
    <row r="23351" spans="1:14" x14ac:dyDescent="0.25">
      <c r="A23351" s="8"/>
      <c r="B23351" s="7"/>
      <c r="C23351" s="8"/>
      <c r="D23351" s="8"/>
      <c r="G23351" s="2"/>
      <c r="I23351" s="8"/>
      <c r="J23351" s="8"/>
      <c r="K23351" s="8"/>
      <c r="L23351" s="8"/>
      <c r="M23351" s="8"/>
      <c r="N23351" s="10"/>
    </row>
    <row r="23352" spans="1:14" x14ac:dyDescent="0.25">
      <c r="A23352" s="8"/>
      <c r="B23352" s="7"/>
      <c r="C23352" s="8"/>
      <c r="D23352" s="8"/>
      <c r="G23352" s="2"/>
      <c r="I23352" s="8"/>
      <c r="J23352" s="8"/>
      <c r="K23352" s="8"/>
      <c r="L23352" s="8"/>
      <c r="M23352" s="8"/>
      <c r="N23352" s="10"/>
    </row>
    <row r="23353" spans="1:14" x14ac:dyDescent="0.25">
      <c r="A23353" s="8"/>
      <c r="B23353" s="7"/>
      <c r="C23353" s="8"/>
      <c r="D23353" s="8"/>
      <c r="G23353" s="2"/>
      <c r="I23353" s="8"/>
      <c r="J23353" s="8"/>
      <c r="K23353" s="8"/>
      <c r="L23353" s="8"/>
      <c r="M23353" s="8"/>
      <c r="N23353" s="10"/>
    </row>
    <row r="23354" spans="1:14" x14ac:dyDescent="0.25">
      <c r="A23354" s="8"/>
      <c r="B23354" s="7"/>
      <c r="C23354" s="8"/>
      <c r="D23354" s="8"/>
      <c r="G23354" s="2"/>
      <c r="I23354" s="8"/>
      <c r="J23354" s="8"/>
      <c r="K23354" s="8"/>
      <c r="L23354" s="8"/>
      <c r="M23354" s="8"/>
      <c r="N23354" s="10"/>
    </row>
    <row r="23355" spans="1:14" x14ac:dyDescent="0.25">
      <c r="A23355" s="8"/>
      <c r="B23355" s="7"/>
      <c r="C23355" s="8"/>
      <c r="D23355" s="8"/>
      <c r="G23355" s="2"/>
      <c r="I23355" s="8"/>
      <c r="J23355" s="8"/>
      <c r="K23355" s="8"/>
      <c r="L23355" s="8"/>
      <c r="M23355" s="8"/>
      <c r="N23355" s="10"/>
    </row>
    <row r="23356" spans="1:14" x14ac:dyDescent="0.25">
      <c r="A23356" s="8"/>
      <c r="B23356" s="7"/>
      <c r="C23356" s="8"/>
      <c r="D23356" s="8"/>
      <c r="G23356" s="2"/>
      <c r="I23356" s="8"/>
      <c r="J23356" s="8"/>
      <c r="K23356" s="8"/>
      <c r="L23356" s="8"/>
      <c r="M23356" s="8"/>
      <c r="N23356" s="10"/>
    </row>
    <row r="23357" spans="1:14" x14ac:dyDescent="0.25">
      <c r="A23357" s="8"/>
      <c r="B23357" s="7"/>
      <c r="C23357" s="8"/>
      <c r="D23357" s="8"/>
      <c r="G23357" s="2"/>
      <c r="I23357" s="8"/>
      <c r="J23357" s="8"/>
      <c r="K23357" s="8"/>
      <c r="L23357" s="8"/>
      <c r="M23357" s="8"/>
      <c r="N23357" s="10"/>
    </row>
    <row r="23358" spans="1:14" x14ac:dyDescent="0.25">
      <c r="A23358" s="8"/>
      <c r="B23358" s="7"/>
      <c r="C23358" s="8"/>
      <c r="D23358" s="8"/>
      <c r="G23358" s="2"/>
      <c r="I23358" s="8"/>
      <c r="J23358" s="8"/>
      <c r="K23358" s="8"/>
      <c r="L23358" s="8"/>
      <c r="M23358" s="8"/>
      <c r="N23358" s="10"/>
    </row>
    <row r="23359" spans="1:14" x14ac:dyDescent="0.25">
      <c r="A23359" s="8"/>
      <c r="B23359" s="7"/>
      <c r="C23359" s="8"/>
      <c r="D23359" s="8"/>
      <c r="G23359" s="2"/>
      <c r="I23359" s="8"/>
      <c r="J23359" s="8"/>
      <c r="K23359" s="8"/>
      <c r="L23359" s="8"/>
      <c r="M23359" s="8"/>
      <c r="N23359" s="10"/>
    </row>
    <row r="23360" spans="1:14" x14ac:dyDescent="0.25">
      <c r="A23360" s="8"/>
      <c r="B23360" s="7"/>
      <c r="C23360" s="8"/>
      <c r="D23360" s="8"/>
      <c r="G23360" s="2"/>
      <c r="I23360" s="8"/>
      <c r="J23360" s="8"/>
      <c r="K23360" s="8"/>
      <c r="L23360" s="8"/>
      <c r="M23360" s="8"/>
      <c r="N23360" s="10"/>
    </row>
    <row r="23361" spans="1:14" x14ac:dyDescent="0.25">
      <c r="A23361" s="8"/>
      <c r="B23361" s="7"/>
      <c r="C23361" s="8"/>
      <c r="D23361" s="8"/>
      <c r="G23361" s="2"/>
      <c r="I23361" s="8"/>
      <c r="J23361" s="8"/>
      <c r="K23361" s="8"/>
      <c r="L23361" s="8"/>
      <c r="M23361" s="8"/>
      <c r="N23361" s="10"/>
    </row>
    <row r="23362" spans="1:14" x14ac:dyDescent="0.25">
      <c r="A23362" s="8"/>
      <c r="B23362" s="7"/>
      <c r="C23362" s="8"/>
      <c r="D23362" s="8"/>
      <c r="G23362" s="2"/>
      <c r="I23362" s="8"/>
      <c r="J23362" s="8"/>
      <c r="K23362" s="8"/>
      <c r="L23362" s="8"/>
      <c r="M23362" s="8"/>
      <c r="N23362" s="10"/>
    </row>
    <row r="23363" spans="1:14" x14ac:dyDescent="0.25">
      <c r="A23363" s="8"/>
      <c r="B23363" s="7"/>
      <c r="C23363" s="8"/>
      <c r="D23363" s="8"/>
      <c r="G23363" s="2"/>
      <c r="I23363" s="8"/>
      <c r="J23363" s="8"/>
      <c r="K23363" s="8"/>
      <c r="L23363" s="8"/>
      <c r="M23363" s="8"/>
      <c r="N23363" s="10"/>
    </row>
    <row r="23364" spans="1:14" x14ac:dyDescent="0.25">
      <c r="A23364" s="8"/>
      <c r="B23364" s="7"/>
      <c r="C23364" s="8"/>
      <c r="D23364" s="8"/>
      <c r="G23364" s="2"/>
      <c r="I23364" s="8"/>
      <c r="J23364" s="8"/>
      <c r="K23364" s="8"/>
      <c r="L23364" s="8"/>
      <c r="M23364" s="8"/>
      <c r="N23364" s="10"/>
    </row>
    <row r="23365" spans="1:14" x14ac:dyDescent="0.25">
      <c r="A23365" s="8"/>
      <c r="B23365" s="7"/>
      <c r="C23365" s="8"/>
      <c r="D23365" s="8"/>
      <c r="G23365" s="2"/>
      <c r="I23365" s="8"/>
      <c r="J23365" s="8"/>
      <c r="K23365" s="8"/>
      <c r="L23365" s="8"/>
      <c r="M23365" s="8"/>
      <c r="N23365" s="10"/>
    </row>
    <row r="23366" spans="1:14" x14ac:dyDescent="0.25">
      <c r="A23366" s="8"/>
      <c r="B23366" s="7"/>
      <c r="C23366" s="8"/>
      <c r="D23366" s="8"/>
      <c r="G23366" s="2"/>
      <c r="I23366" s="8"/>
      <c r="J23366" s="8"/>
      <c r="K23366" s="8"/>
      <c r="L23366" s="8"/>
      <c r="M23366" s="8"/>
      <c r="N23366" s="10"/>
    </row>
    <row r="23367" spans="1:14" x14ac:dyDescent="0.25">
      <c r="A23367" s="8"/>
      <c r="B23367" s="7"/>
      <c r="C23367" s="8"/>
      <c r="D23367" s="8"/>
      <c r="G23367" s="2"/>
      <c r="I23367" s="8"/>
      <c r="J23367" s="8"/>
      <c r="K23367" s="8"/>
      <c r="L23367" s="8"/>
      <c r="M23367" s="8"/>
      <c r="N23367" s="10"/>
    </row>
    <row r="23368" spans="1:14" x14ac:dyDescent="0.25">
      <c r="A23368" s="8"/>
      <c r="B23368" s="7"/>
      <c r="C23368" s="8"/>
      <c r="D23368" s="8"/>
      <c r="G23368" s="2"/>
      <c r="I23368" s="8"/>
      <c r="J23368" s="8"/>
      <c r="K23368" s="8"/>
      <c r="L23368" s="8"/>
      <c r="M23368" s="8"/>
      <c r="N23368" s="10"/>
    </row>
    <row r="23369" spans="1:14" x14ac:dyDescent="0.25">
      <c r="A23369" s="8"/>
      <c r="B23369" s="7"/>
      <c r="C23369" s="8"/>
      <c r="D23369" s="8"/>
      <c r="G23369" s="2"/>
      <c r="I23369" s="8"/>
      <c r="J23369" s="8"/>
      <c r="K23369" s="8"/>
      <c r="L23369" s="8"/>
      <c r="M23369" s="8"/>
      <c r="N23369" s="10"/>
    </row>
    <row r="23370" spans="1:14" x14ac:dyDescent="0.25">
      <c r="A23370" s="8"/>
      <c r="B23370" s="7"/>
      <c r="C23370" s="8"/>
      <c r="D23370" s="8"/>
      <c r="G23370" s="2"/>
      <c r="I23370" s="8"/>
      <c r="J23370" s="8"/>
      <c r="K23370" s="8"/>
      <c r="L23370" s="8"/>
      <c r="M23370" s="8"/>
      <c r="N23370" s="10"/>
    </row>
    <row r="23371" spans="1:14" x14ac:dyDescent="0.25">
      <c r="A23371" s="8"/>
      <c r="B23371" s="7"/>
      <c r="C23371" s="8"/>
      <c r="D23371" s="8"/>
      <c r="G23371" s="2"/>
      <c r="I23371" s="8"/>
      <c r="J23371" s="8"/>
      <c r="K23371" s="8"/>
      <c r="L23371" s="8"/>
      <c r="M23371" s="8"/>
      <c r="N23371" s="10"/>
    </row>
    <row r="23372" spans="1:14" x14ac:dyDescent="0.25">
      <c r="A23372" s="8"/>
      <c r="B23372" s="7"/>
      <c r="C23372" s="8"/>
      <c r="D23372" s="8"/>
      <c r="G23372" s="2"/>
      <c r="I23372" s="8"/>
      <c r="J23372" s="8"/>
      <c r="K23372" s="8"/>
      <c r="L23372" s="8"/>
      <c r="M23372" s="8"/>
      <c r="N23372" s="10"/>
    </row>
    <row r="23373" spans="1:14" x14ac:dyDescent="0.25">
      <c r="A23373" s="8"/>
      <c r="B23373" s="7"/>
      <c r="C23373" s="8"/>
      <c r="D23373" s="8"/>
      <c r="G23373" s="2"/>
      <c r="I23373" s="8"/>
      <c r="J23373" s="8"/>
      <c r="K23373" s="8"/>
      <c r="L23373" s="8"/>
      <c r="M23373" s="8"/>
      <c r="N23373" s="10"/>
    </row>
    <row r="23374" spans="1:14" x14ac:dyDescent="0.25">
      <c r="A23374" s="8"/>
      <c r="B23374" s="7"/>
      <c r="C23374" s="8"/>
      <c r="D23374" s="8"/>
      <c r="G23374" s="2"/>
      <c r="I23374" s="8"/>
      <c r="J23374" s="8"/>
      <c r="K23374" s="8"/>
      <c r="L23374" s="8"/>
      <c r="M23374" s="8"/>
      <c r="N23374" s="10"/>
    </row>
    <row r="23375" spans="1:14" x14ac:dyDescent="0.25">
      <c r="A23375" s="8"/>
      <c r="B23375" s="7"/>
      <c r="C23375" s="8"/>
      <c r="D23375" s="8"/>
      <c r="G23375" s="2"/>
      <c r="I23375" s="8"/>
      <c r="J23375" s="8"/>
      <c r="K23375" s="8"/>
      <c r="L23375" s="8"/>
      <c r="M23375" s="8"/>
      <c r="N23375" s="10"/>
    </row>
    <row r="23376" spans="1:14" x14ac:dyDescent="0.25">
      <c r="A23376" s="8"/>
      <c r="B23376" s="7"/>
      <c r="C23376" s="8"/>
      <c r="D23376" s="8"/>
      <c r="G23376" s="2"/>
      <c r="I23376" s="8"/>
      <c r="J23376" s="8"/>
      <c r="K23376" s="8"/>
      <c r="L23376" s="8"/>
      <c r="M23376" s="8"/>
      <c r="N23376" s="10"/>
    </row>
    <row r="23377" spans="1:14" x14ac:dyDescent="0.25">
      <c r="A23377" s="8"/>
      <c r="B23377" s="7"/>
      <c r="C23377" s="8"/>
      <c r="D23377" s="8"/>
      <c r="G23377" s="2"/>
      <c r="I23377" s="8"/>
      <c r="J23377" s="8"/>
      <c r="K23377" s="8"/>
      <c r="L23377" s="8"/>
      <c r="M23377" s="8"/>
      <c r="N23377" s="10"/>
    </row>
    <row r="23378" spans="1:14" x14ac:dyDescent="0.25">
      <c r="A23378" s="8"/>
      <c r="B23378" s="7"/>
      <c r="C23378" s="8"/>
      <c r="D23378" s="8"/>
      <c r="G23378" s="2"/>
      <c r="I23378" s="8"/>
      <c r="J23378" s="8"/>
      <c r="K23378" s="8"/>
      <c r="L23378" s="8"/>
      <c r="M23378" s="8"/>
      <c r="N23378" s="10"/>
    </row>
    <row r="23379" spans="1:14" x14ac:dyDescent="0.25">
      <c r="A23379" s="8"/>
      <c r="B23379" s="7"/>
      <c r="C23379" s="8"/>
      <c r="D23379" s="8"/>
      <c r="G23379" s="2"/>
      <c r="I23379" s="8"/>
      <c r="J23379" s="8"/>
      <c r="K23379" s="8"/>
      <c r="L23379" s="8"/>
      <c r="M23379" s="8"/>
      <c r="N23379" s="10"/>
    </row>
    <row r="23380" spans="1:14" x14ac:dyDescent="0.25">
      <c r="A23380" s="8"/>
      <c r="B23380" s="7"/>
      <c r="C23380" s="8"/>
      <c r="D23380" s="8"/>
      <c r="G23380" s="2"/>
      <c r="I23380" s="8"/>
      <c r="J23380" s="8"/>
      <c r="K23380" s="8"/>
      <c r="L23380" s="8"/>
      <c r="M23380" s="8"/>
      <c r="N23380" s="10"/>
    </row>
    <row r="23381" spans="1:14" x14ac:dyDescent="0.25">
      <c r="A23381" s="8"/>
      <c r="B23381" s="7"/>
      <c r="C23381" s="8"/>
      <c r="D23381" s="8"/>
      <c r="G23381" s="2"/>
      <c r="I23381" s="8"/>
      <c r="J23381" s="8"/>
      <c r="K23381" s="8"/>
      <c r="L23381" s="8"/>
      <c r="M23381" s="8"/>
      <c r="N23381" s="10"/>
    </row>
    <row r="23382" spans="1:14" x14ac:dyDescent="0.25">
      <c r="A23382" s="8"/>
      <c r="B23382" s="7"/>
      <c r="C23382" s="8"/>
      <c r="D23382" s="8"/>
      <c r="G23382" s="2"/>
      <c r="I23382" s="8"/>
      <c r="J23382" s="8"/>
      <c r="K23382" s="8"/>
      <c r="L23382" s="8"/>
      <c r="M23382" s="8"/>
      <c r="N23382" s="10"/>
    </row>
    <row r="23383" spans="1:14" x14ac:dyDescent="0.25">
      <c r="A23383" s="8"/>
      <c r="B23383" s="7"/>
      <c r="C23383" s="8"/>
      <c r="D23383" s="8"/>
      <c r="G23383" s="2"/>
      <c r="I23383" s="8"/>
      <c r="J23383" s="8"/>
      <c r="K23383" s="8"/>
      <c r="L23383" s="8"/>
      <c r="M23383" s="8"/>
      <c r="N23383" s="10"/>
    </row>
    <row r="23384" spans="1:14" x14ac:dyDescent="0.25">
      <c r="A23384" s="8"/>
      <c r="B23384" s="7"/>
      <c r="C23384" s="8"/>
      <c r="D23384" s="8"/>
      <c r="G23384" s="2"/>
      <c r="I23384" s="8"/>
      <c r="J23384" s="8"/>
      <c r="K23384" s="8"/>
      <c r="L23384" s="8"/>
      <c r="M23384" s="8"/>
      <c r="N23384" s="10"/>
    </row>
    <row r="23385" spans="1:14" x14ac:dyDescent="0.25">
      <c r="A23385" s="8"/>
      <c r="B23385" s="7"/>
      <c r="C23385" s="8"/>
      <c r="D23385" s="8"/>
      <c r="G23385" s="2"/>
      <c r="I23385" s="8"/>
      <c r="J23385" s="8"/>
      <c r="K23385" s="8"/>
      <c r="L23385" s="8"/>
      <c r="M23385" s="8"/>
      <c r="N23385" s="10"/>
    </row>
    <row r="23386" spans="1:14" x14ac:dyDescent="0.25">
      <c r="A23386" s="8"/>
      <c r="B23386" s="7"/>
      <c r="C23386" s="8"/>
      <c r="D23386" s="8"/>
      <c r="G23386" s="2"/>
      <c r="I23386" s="8"/>
      <c r="J23386" s="8"/>
      <c r="K23386" s="8"/>
      <c r="L23386" s="8"/>
      <c r="M23386" s="8"/>
      <c r="N23386" s="10"/>
    </row>
    <row r="23387" spans="1:14" x14ac:dyDescent="0.25">
      <c r="A23387" s="8"/>
      <c r="B23387" s="7"/>
      <c r="C23387" s="8"/>
      <c r="D23387" s="8"/>
      <c r="G23387" s="2"/>
      <c r="I23387" s="8"/>
      <c r="J23387" s="8"/>
      <c r="K23387" s="8"/>
      <c r="L23387" s="8"/>
      <c r="M23387" s="8"/>
      <c r="N23387" s="10"/>
    </row>
    <row r="23388" spans="1:14" x14ac:dyDescent="0.25">
      <c r="A23388" s="8"/>
      <c r="B23388" s="7"/>
      <c r="C23388" s="8"/>
      <c r="D23388" s="8"/>
      <c r="G23388" s="2"/>
      <c r="I23388" s="8"/>
      <c r="J23388" s="8"/>
      <c r="K23388" s="8"/>
      <c r="L23388" s="8"/>
      <c r="M23388" s="8"/>
      <c r="N23388" s="10"/>
    </row>
    <row r="23389" spans="1:14" x14ac:dyDescent="0.25">
      <c r="A23389" s="8"/>
      <c r="B23389" s="7"/>
      <c r="C23389" s="8"/>
      <c r="D23389" s="8"/>
      <c r="G23389" s="2"/>
      <c r="I23389" s="8"/>
      <c r="J23389" s="8"/>
      <c r="K23389" s="8"/>
      <c r="L23389" s="8"/>
      <c r="M23389" s="8"/>
      <c r="N23389" s="10"/>
    </row>
    <row r="23390" spans="1:14" x14ac:dyDescent="0.25">
      <c r="A23390" s="8"/>
      <c r="B23390" s="7"/>
      <c r="C23390" s="8"/>
      <c r="D23390" s="8"/>
      <c r="G23390" s="2"/>
      <c r="I23390" s="8"/>
      <c r="J23390" s="8"/>
      <c r="K23390" s="8"/>
      <c r="L23390" s="8"/>
      <c r="M23390" s="8"/>
      <c r="N23390" s="10"/>
    </row>
    <row r="23391" spans="1:14" x14ac:dyDescent="0.25">
      <c r="A23391" s="8"/>
      <c r="B23391" s="7"/>
      <c r="C23391" s="8"/>
      <c r="D23391" s="8"/>
      <c r="G23391" s="2"/>
      <c r="I23391" s="8"/>
      <c r="J23391" s="8"/>
      <c r="K23391" s="8"/>
      <c r="L23391" s="8"/>
      <c r="M23391" s="8"/>
      <c r="N23391" s="10"/>
    </row>
    <row r="23392" spans="1:14" x14ac:dyDescent="0.25">
      <c r="A23392" s="8"/>
      <c r="B23392" s="7"/>
      <c r="C23392" s="8"/>
      <c r="D23392" s="8"/>
      <c r="G23392" s="2"/>
      <c r="I23392" s="8"/>
      <c r="J23392" s="8"/>
      <c r="K23392" s="8"/>
      <c r="L23392" s="8"/>
      <c r="M23392" s="8"/>
      <c r="N23392" s="10"/>
    </row>
    <row r="23393" spans="1:14" x14ac:dyDescent="0.25">
      <c r="A23393" s="8"/>
      <c r="B23393" s="7"/>
      <c r="C23393" s="8"/>
      <c r="D23393" s="8"/>
      <c r="G23393" s="2"/>
      <c r="I23393" s="8"/>
      <c r="J23393" s="8"/>
      <c r="K23393" s="8"/>
      <c r="L23393" s="8"/>
      <c r="M23393" s="8"/>
      <c r="N23393" s="10"/>
    </row>
    <row r="23394" spans="1:14" x14ac:dyDescent="0.25">
      <c r="A23394" s="8"/>
      <c r="B23394" s="7"/>
      <c r="C23394" s="8"/>
      <c r="D23394" s="8"/>
      <c r="G23394" s="2"/>
      <c r="I23394" s="8"/>
      <c r="J23394" s="8"/>
      <c r="K23394" s="8"/>
      <c r="L23394" s="8"/>
      <c r="M23394" s="8"/>
      <c r="N23394" s="10"/>
    </row>
    <row r="23395" spans="1:14" x14ac:dyDescent="0.25">
      <c r="A23395" s="8"/>
      <c r="B23395" s="7"/>
      <c r="C23395" s="8"/>
      <c r="D23395" s="8"/>
      <c r="G23395" s="2"/>
      <c r="I23395" s="8"/>
      <c r="J23395" s="8"/>
      <c r="K23395" s="8"/>
      <c r="L23395" s="8"/>
      <c r="M23395" s="8"/>
      <c r="N23395" s="10"/>
    </row>
    <row r="23396" spans="1:14" x14ac:dyDescent="0.25">
      <c r="A23396" s="8"/>
      <c r="B23396" s="7"/>
      <c r="C23396" s="8"/>
      <c r="D23396" s="8"/>
      <c r="G23396" s="2"/>
      <c r="I23396" s="8"/>
      <c r="J23396" s="8"/>
      <c r="K23396" s="8"/>
      <c r="L23396" s="8"/>
      <c r="M23396" s="8"/>
      <c r="N23396" s="10"/>
    </row>
    <row r="23397" spans="1:14" x14ac:dyDescent="0.25">
      <c r="A23397" s="8"/>
      <c r="B23397" s="7"/>
      <c r="C23397" s="8"/>
      <c r="D23397" s="8"/>
      <c r="G23397" s="2"/>
      <c r="I23397" s="8"/>
      <c r="J23397" s="8"/>
      <c r="K23397" s="8"/>
      <c r="L23397" s="8"/>
      <c r="M23397" s="8"/>
      <c r="N23397" s="10"/>
    </row>
    <row r="23398" spans="1:14" x14ac:dyDescent="0.25">
      <c r="A23398" s="8"/>
      <c r="B23398" s="7"/>
      <c r="C23398" s="8"/>
      <c r="D23398" s="8"/>
      <c r="G23398" s="2"/>
      <c r="I23398" s="8"/>
      <c r="J23398" s="8"/>
      <c r="K23398" s="8"/>
      <c r="L23398" s="8"/>
      <c r="M23398" s="8"/>
      <c r="N23398" s="10"/>
    </row>
    <row r="23399" spans="1:14" x14ac:dyDescent="0.25">
      <c r="A23399" s="8"/>
      <c r="B23399" s="7"/>
      <c r="C23399" s="8"/>
      <c r="D23399" s="8"/>
      <c r="G23399" s="2"/>
      <c r="I23399" s="8"/>
      <c r="J23399" s="8"/>
      <c r="K23399" s="8"/>
      <c r="L23399" s="8"/>
      <c r="M23399" s="8"/>
      <c r="N23399" s="10"/>
    </row>
    <row r="23400" spans="1:14" x14ac:dyDescent="0.25">
      <c r="A23400" s="8"/>
      <c r="B23400" s="7"/>
      <c r="C23400" s="8"/>
      <c r="D23400" s="8"/>
      <c r="G23400" s="2"/>
      <c r="I23400" s="8"/>
      <c r="J23400" s="8"/>
      <c r="K23400" s="8"/>
      <c r="L23400" s="8"/>
      <c r="M23400" s="8"/>
      <c r="N23400" s="10"/>
    </row>
    <row r="23401" spans="1:14" x14ac:dyDescent="0.25">
      <c r="A23401" s="8"/>
      <c r="B23401" s="7"/>
      <c r="C23401" s="8"/>
      <c r="D23401" s="8"/>
      <c r="G23401" s="2"/>
      <c r="I23401" s="8"/>
      <c r="J23401" s="8"/>
      <c r="K23401" s="8"/>
      <c r="L23401" s="8"/>
      <c r="M23401" s="8"/>
      <c r="N23401" s="10"/>
    </row>
    <row r="23402" spans="1:14" x14ac:dyDescent="0.25">
      <c r="A23402" s="8"/>
      <c r="B23402" s="7"/>
      <c r="C23402" s="8"/>
      <c r="D23402" s="8"/>
      <c r="G23402" s="2"/>
      <c r="I23402" s="8"/>
      <c r="J23402" s="8"/>
      <c r="K23402" s="8"/>
      <c r="L23402" s="8"/>
      <c r="M23402" s="8"/>
      <c r="N23402" s="10"/>
    </row>
    <row r="23403" spans="1:14" x14ac:dyDescent="0.25">
      <c r="A23403" s="8"/>
      <c r="B23403" s="7"/>
      <c r="C23403" s="8"/>
      <c r="D23403" s="8"/>
      <c r="G23403" s="2"/>
      <c r="I23403" s="8"/>
      <c r="J23403" s="8"/>
      <c r="K23403" s="8"/>
      <c r="L23403" s="8"/>
      <c r="M23403" s="8"/>
      <c r="N23403" s="10"/>
    </row>
    <row r="23404" spans="1:14" x14ac:dyDescent="0.25">
      <c r="A23404" s="8"/>
      <c r="B23404" s="7"/>
      <c r="C23404" s="8"/>
      <c r="D23404" s="8"/>
      <c r="G23404" s="2"/>
      <c r="I23404" s="8"/>
      <c r="J23404" s="8"/>
      <c r="K23404" s="8"/>
      <c r="L23404" s="8"/>
      <c r="M23404" s="8"/>
      <c r="N23404" s="10"/>
    </row>
    <row r="23405" spans="1:14" x14ac:dyDescent="0.25">
      <c r="A23405" s="8"/>
      <c r="B23405" s="7"/>
      <c r="C23405" s="8"/>
      <c r="D23405" s="8"/>
      <c r="G23405" s="2"/>
      <c r="I23405" s="8"/>
      <c r="J23405" s="8"/>
      <c r="K23405" s="8"/>
      <c r="L23405" s="8"/>
      <c r="M23405" s="8"/>
      <c r="N23405" s="10"/>
    </row>
    <row r="23406" spans="1:14" x14ac:dyDescent="0.25">
      <c r="A23406" s="8"/>
      <c r="B23406" s="7"/>
      <c r="C23406" s="8"/>
      <c r="D23406" s="8"/>
      <c r="G23406" s="2"/>
      <c r="I23406" s="8"/>
      <c r="J23406" s="8"/>
      <c r="K23406" s="8"/>
      <c r="L23406" s="8"/>
      <c r="M23406" s="8"/>
      <c r="N23406" s="10"/>
    </row>
    <row r="23407" spans="1:14" x14ac:dyDescent="0.25">
      <c r="A23407" s="8"/>
      <c r="B23407" s="7"/>
      <c r="C23407" s="8"/>
      <c r="D23407" s="8"/>
      <c r="G23407" s="2"/>
      <c r="I23407" s="8"/>
      <c r="J23407" s="8"/>
      <c r="K23407" s="8"/>
      <c r="L23407" s="8"/>
      <c r="M23407" s="8"/>
      <c r="N23407" s="10"/>
    </row>
    <row r="23408" spans="1:14" x14ac:dyDescent="0.25">
      <c r="A23408" s="8"/>
      <c r="B23408" s="7"/>
      <c r="C23408" s="8"/>
      <c r="D23408" s="8"/>
      <c r="G23408" s="2"/>
      <c r="I23408" s="8"/>
      <c r="J23408" s="8"/>
      <c r="K23408" s="8"/>
      <c r="L23408" s="8"/>
      <c r="M23408" s="8"/>
      <c r="N23408" s="10"/>
    </row>
    <row r="23409" spans="1:14" x14ac:dyDescent="0.25">
      <c r="A23409" s="8"/>
      <c r="B23409" s="7"/>
      <c r="C23409" s="8"/>
      <c r="D23409" s="8"/>
      <c r="G23409" s="2"/>
      <c r="I23409" s="8"/>
      <c r="J23409" s="8"/>
      <c r="K23409" s="8"/>
      <c r="L23409" s="8"/>
      <c r="M23409" s="8"/>
      <c r="N23409" s="10"/>
    </row>
    <row r="23410" spans="1:14" x14ac:dyDescent="0.25">
      <c r="A23410" s="8"/>
      <c r="B23410" s="7"/>
      <c r="C23410" s="8"/>
      <c r="D23410" s="8"/>
      <c r="G23410" s="2"/>
      <c r="I23410" s="8"/>
      <c r="J23410" s="8"/>
      <c r="K23410" s="8"/>
      <c r="L23410" s="8"/>
      <c r="M23410" s="8"/>
      <c r="N23410" s="10"/>
    </row>
    <row r="23411" spans="1:14" x14ac:dyDescent="0.25">
      <c r="A23411" s="8"/>
      <c r="B23411" s="7"/>
      <c r="C23411" s="8"/>
      <c r="D23411" s="8"/>
      <c r="G23411" s="2"/>
      <c r="I23411" s="8"/>
      <c r="J23411" s="8"/>
      <c r="K23411" s="8"/>
      <c r="L23411" s="8"/>
      <c r="M23411" s="8"/>
      <c r="N23411" s="10"/>
    </row>
    <row r="23412" spans="1:14" x14ac:dyDescent="0.25">
      <c r="A23412" s="8"/>
      <c r="B23412" s="7"/>
      <c r="C23412" s="8"/>
      <c r="D23412" s="8"/>
      <c r="G23412" s="2"/>
      <c r="I23412" s="8"/>
      <c r="J23412" s="8"/>
      <c r="K23412" s="8"/>
      <c r="L23412" s="8"/>
      <c r="M23412" s="8"/>
      <c r="N23412" s="10"/>
    </row>
    <row r="23413" spans="1:14" x14ac:dyDescent="0.25">
      <c r="A23413" s="8"/>
      <c r="B23413" s="7"/>
      <c r="C23413" s="8"/>
      <c r="D23413" s="8"/>
      <c r="G23413" s="2"/>
      <c r="I23413" s="8"/>
      <c r="J23413" s="8"/>
      <c r="K23413" s="8"/>
      <c r="L23413" s="8"/>
      <c r="M23413" s="8"/>
      <c r="N23413" s="10"/>
    </row>
    <row r="23414" spans="1:14" x14ac:dyDescent="0.25">
      <c r="A23414" s="8"/>
      <c r="B23414" s="7"/>
      <c r="C23414" s="8"/>
      <c r="D23414" s="8"/>
      <c r="G23414" s="2"/>
      <c r="I23414" s="8"/>
      <c r="J23414" s="8"/>
      <c r="K23414" s="8"/>
      <c r="L23414" s="8"/>
      <c r="M23414" s="8"/>
      <c r="N23414" s="10"/>
    </row>
    <row r="23415" spans="1:14" x14ac:dyDescent="0.25">
      <c r="A23415" s="8"/>
      <c r="B23415" s="7"/>
      <c r="C23415" s="8"/>
      <c r="D23415" s="8"/>
      <c r="G23415" s="2"/>
      <c r="I23415" s="8"/>
      <c r="J23415" s="8"/>
      <c r="K23415" s="8"/>
      <c r="L23415" s="8"/>
      <c r="M23415" s="8"/>
      <c r="N23415" s="10"/>
    </row>
    <row r="23416" spans="1:14" x14ac:dyDescent="0.25">
      <c r="A23416" s="8"/>
      <c r="B23416" s="7"/>
      <c r="C23416" s="8"/>
      <c r="D23416" s="8"/>
      <c r="G23416" s="2"/>
      <c r="I23416" s="8"/>
      <c r="J23416" s="8"/>
      <c r="K23416" s="8"/>
      <c r="L23416" s="8"/>
      <c r="M23416" s="8"/>
      <c r="N23416" s="10"/>
    </row>
    <row r="23417" spans="1:14" x14ac:dyDescent="0.25">
      <c r="A23417" s="8"/>
      <c r="B23417" s="7"/>
      <c r="C23417" s="8"/>
      <c r="D23417" s="8"/>
      <c r="G23417" s="2"/>
      <c r="I23417" s="8"/>
      <c r="J23417" s="8"/>
      <c r="K23417" s="8"/>
      <c r="L23417" s="8"/>
      <c r="M23417" s="8"/>
      <c r="N23417" s="10"/>
    </row>
    <row r="23418" spans="1:14" x14ac:dyDescent="0.25">
      <c r="A23418" s="8"/>
      <c r="B23418" s="7"/>
      <c r="C23418" s="8"/>
      <c r="D23418" s="8"/>
      <c r="G23418" s="2"/>
      <c r="I23418" s="8"/>
      <c r="J23418" s="8"/>
      <c r="K23418" s="8"/>
      <c r="L23418" s="8"/>
      <c r="M23418" s="8"/>
      <c r="N23418" s="10"/>
    </row>
    <row r="23419" spans="1:14" x14ac:dyDescent="0.25">
      <c r="A23419" s="8"/>
      <c r="B23419" s="7"/>
      <c r="C23419" s="8"/>
      <c r="D23419" s="8"/>
      <c r="G23419" s="2"/>
      <c r="I23419" s="8"/>
      <c r="J23419" s="8"/>
      <c r="K23419" s="8"/>
      <c r="L23419" s="8"/>
      <c r="M23419" s="8"/>
      <c r="N23419" s="10"/>
    </row>
    <row r="23420" spans="1:14" x14ac:dyDescent="0.25">
      <c r="A23420" s="8"/>
      <c r="B23420" s="7"/>
      <c r="C23420" s="8"/>
      <c r="D23420" s="8"/>
      <c r="G23420" s="2"/>
      <c r="I23420" s="8"/>
      <c r="J23420" s="8"/>
      <c r="K23420" s="8"/>
      <c r="L23420" s="8"/>
      <c r="M23420" s="8"/>
      <c r="N23420" s="10"/>
    </row>
    <row r="23421" spans="1:14" x14ac:dyDescent="0.25">
      <c r="A23421" s="8"/>
      <c r="B23421" s="7"/>
      <c r="C23421" s="8"/>
      <c r="D23421" s="8"/>
      <c r="G23421" s="2"/>
      <c r="I23421" s="8"/>
      <c r="J23421" s="8"/>
      <c r="K23421" s="8"/>
      <c r="L23421" s="8"/>
      <c r="M23421" s="8"/>
      <c r="N23421" s="10"/>
    </row>
    <row r="23422" spans="1:14" x14ac:dyDescent="0.25">
      <c r="A23422" s="8"/>
      <c r="B23422" s="7"/>
      <c r="C23422" s="8"/>
      <c r="D23422" s="8"/>
      <c r="G23422" s="2"/>
      <c r="I23422" s="8"/>
      <c r="J23422" s="8"/>
      <c r="K23422" s="8"/>
      <c r="L23422" s="8"/>
      <c r="M23422" s="8"/>
      <c r="N23422" s="10"/>
    </row>
    <row r="23423" spans="1:14" x14ac:dyDescent="0.25">
      <c r="A23423" s="8"/>
      <c r="B23423" s="7"/>
      <c r="C23423" s="8"/>
      <c r="D23423" s="8"/>
      <c r="G23423" s="2"/>
      <c r="I23423" s="8"/>
      <c r="J23423" s="8"/>
      <c r="K23423" s="8"/>
      <c r="L23423" s="8"/>
      <c r="M23423" s="8"/>
      <c r="N23423" s="10"/>
    </row>
    <row r="23424" spans="1:14" x14ac:dyDescent="0.25">
      <c r="A23424" s="8"/>
      <c r="B23424" s="7"/>
      <c r="C23424" s="8"/>
      <c r="D23424" s="8"/>
      <c r="G23424" s="2"/>
      <c r="I23424" s="8"/>
      <c r="J23424" s="8"/>
      <c r="K23424" s="8"/>
      <c r="L23424" s="8"/>
      <c r="M23424" s="8"/>
      <c r="N23424" s="10"/>
    </row>
    <row r="23425" spans="1:14" x14ac:dyDescent="0.25">
      <c r="A23425" s="8"/>
      <c r="B23425" s="7"/>
      <c r="C23425" s="8"/>
      <c r="D23425" s="8"/>
      <c r="G23425" s="2"/>
      <c r="I23425" s="8"/>
      <c r="J23425" s="8"/>
      <c r="K23425" s="8"/>
      <c r="L23425" s="8"/>
      <c r="M23425" s="8"/>
      <c r="N23425" s="10"/>
    </row>
    <row r="23426" spans="1:14" x14ac:dyDescent="0.25">
      <c r="A23426" s="8"/>
      <c r="B23426" s="7"/>
      <c r="C23426" s="8"/>
      <c r="D23426" s="8"/>
      <c r="G23426" s="2"/>
      <c r="I23426" s="8"/>
      <c r="J23426" s="8"/>
      <c r="K23426" s="8"/>
      <c r="L23426" s="8"/>
      <c r="M23426" s="8"/>
      <c r="N23426" s="10"/>
    </row>
    <row r="23427" spans="1:14" x14ac:dyDescent="0.25">
      <c r="A23427" s="8"/>
      <c r="B23427" s="7"/>
      <c r="C23427" s="8"/>
      <c r="D23427" s="8"/>
      <c r="G23427" s="2"/>
      <c r="I23427" s="8"/>
      <c r="J23427" s="8"/>
      <c r="K23427" s="8"/>
      <c r="L23427" s="8"/>
      <c r="M23427" s="8"/>
      <c r="N23427" s="10"/>
    </row>
    <row r="23428" spans="1:14" x14ac:dyDescent="0.25">
      <c r="A23428" s="8"/>
      <c r="B23428" s="7"/>
      <c r="C23428" s="8"/>
      <c r="D23428" s="8"/>
      <c r="G23428" s="2"/>
      <c r="I23428" s="8"/>
      <c r="J23428" s="8"/>
      <c r="K23428" s="8"/>
      <c r="L23428" s="8"/>
      <c r="M23428" s="8"/>
      <c r="N23428" s="10"/>
    </row>
    <row r="23429" spans="1:14" x14ac:dyDescent="0.25">
      <c r="A23429" s="8"/>
      <c r="B23429" s="7"/>
      <c r="C23429" s="8"/>
      <c r="D23429" s="8"/>
      <c r="G23429" s="2"/>
      <c r="I23429" s="8"/>
      <c r="J23429" s="8"/>
      <c r="K23429" s="8"/>
      <c r="L23429" s="8"/>
      <c r="M23429" s="8"/>
      <c r="N23429" s="10"/>
    </row>
    <row r="23430" spans="1:14" x14ac:dyDescent="0.25">
      <c r="A23430" s="8"/>
      <c r="B23430" s="7"/>
      <c r="C23430" s="8"/>
      <c r="D23430" s="8"/>
      <c r="G23430" s="2"/>
      <c r="I23430" s="8"/>
      <c r="J23430" s="8"/>
      <c r="K23430" s="8"/>
      <c r="L23430" s="8"/>
      <c r="M23430" s="8"/>
      <c r="N23430" s="10"/>
    </row>
    <row r="23431" spans="1:14" x14ac:dyDescent="0.25">
      <c r="A23431" s="8"/>
      <c r="B23431" s="7"/>
      <c r="C23431" s="8"/>
      <c r="D23431" s="8"/>
      <c r="G23431" s="2"/>
      <c r="I23431" s="8"/>
      <c r="J23431" s="8"/>
      <c r="K23431" s="8"/>
      <c r="L23431" s="8"/>
      <c r="M23431" s="8"/>
      <c r="N23431" s="10"/>
    </row>
    <row r="23432" spans="1:14" x14ac:dyDescent="0.25">
      <c r="A23432" s="8"/>
      <c r="B23432" s="7"/>
      <c r="C23432" s="8"/>
      <c r="D23432" s="8"/>
      <c r="G23432" s="2"/>
      <c r="I23432" s="8"/>
      <c r="J23432" s="8"/>
      <c r="K23432" s="8"/>
      <c r="L23432" s="8"/>
      <c r="M23432" s="8"/>
      <c r="N23432" s="10"/>
    </row>
    <row r="23433" spans="1:14" x14ac:dyDescent="0.25">
      <c r="A23433" s="8"/>
      <c r="B23433" s="7"/>
      <c r="C23433" s="8"/>
      <c r="D23433" s="8"/>
      <c r="G23433" s="2"/>
      <c r="I23433" s="8"/>
      <c r="J23433" s="8"/>
      <c r="K23433" s="8"/>
      <c r="L23433" s="8"/>
      <c r="M23433" s="8"/>
      <c r="N23433" s="10"/>
    </row>
    <row r="23434" spans="1:14" x14ac:dyDescent="0.25">
      <c r="A23434" s="8"/>
      <c r="B23434" s="7"/>
      <c r="C23434" s="8"/>
      <c r="D23434" s="8"/>
      <c r="G23434" s="2"/>
      <c r="I23434" s="8"/>
      <c r="J23434" s="8"/>
      <c r="K23434" s="8"/>
      <c r="L23434" s="8"/>
      <c r="M23434" s="8"/>
      <c r="N23434" s="10"/>
    </row>
    <row r="23435" spans="1:14" x14ac:dyDescent="0.25">
      <c r="A23435" s="8"/>
      <c r="B23435" s="7"/>
      <c r="C23435" s="8"/>
      <c r="D23435" s="8"/>
      <c r="G23435" s="2"/>
      <c r="I23435" s="8"/>
      <c r="J23435" s="8"/>
      <c r="K23435" s="8"/>
      <c r="L23435" s="8"/>
      <c r="M23435" s="8"/>
      <c r="N23435" s="10"/>
    </row>
    <row r="23436" spans="1:14" x14ac:dyDescent="0.25">
      <c r="A23436" s="8"/>
      <c r="B23436" s="7"/>
      <c r="C23436" s="8"/>
      <c r="D23436" s="8"/>
      <c r="G23436" s="2"/>
      <c r="I23436" s="8"/>
      <c r="J23436" s="8"/>
      <c r="K23436" s="8"/>
      <c r="L23436" s="8"/>
      <c r="M23436" s="8"/>
      <c r="N23436" s="10"/>
    </row>
    <row r="23437" spans="1:14" x14ac:dyDescent="0.25">
      <c r="A23437" s="8"/>
      <c r="B23437" s="7"/>
      <c r="C23437" s="8"/>
      <c r="D23437" s="8"/>
      <c r="G23437" s="2"/>
      <c r="I23437" s="8"/>
      <c r="J23437" s="8"/>
      <c r="K23437" s="8"/>
      <c r="L23437" s="8"/>
      <c r="M23437" s="8"/>
      <c r="N23437" s="10"/>
    </row>
    <row r="23438" spans="1:14" x14ac:dyDescent="0.25">
      <c r="A23438" s="8"/>
      <c r="B23438" s="7"/>
      <c r="C23438" s="8"/>
      <c r="D23438" s="8"/>
      <c r="G23438" s="2"/>
      <c r="I23438" s="8"/>
      <c r="J23438" s="8"/>
      <c r="K23438" s="8"/>
      <c r="L23438" s="8"/>
      <c r="M23438" s="8"/>
      <c r="N23438" s="10"/>
    </row>
    <row r="23439" spans="1:14" x14ac:dyDescent="0.25">
      <c r="A23439" s="8"/>
      <c r="B23439" s="7"/>
      <c r="C23439" s="8"/>
      <c r="D23439" s="8"/>
      <c r="G23439" s="2"/>
      <c r="I23439" s="8"/>
      <c r="J23439" s="8"/>
      <c r="K23439" s="8"/>
      <c r="L23439" s="8"/>
      <c r="M23439" s="8"/>
      <c r="N23439" s="10"/>
    </row>
    <row r="23440" spans="1:14" x14ac:dyDescent="0.25">
      <c r="A23440" s="8"/>
      <c r="B23440" s="7"/>
      <c r="C23440" s="8"/>
      <c r="D23440" s="8"/>
      <c r="G23440" s="2"/>
      <c r="I23440" s="8"/>
      <c r="J23440" s="8"/>
      <c r="K23440" s="8"/>
      <c r="L23440" s="8"/>
      <c r="M23440" s="8"/>
      <c r="N23440" s="10"/>
    </row>
    <row r="23441" spans="1:14" x14ac:dyDescent="0.25">
      <c r="A23441" s="8"/>
      <c r="B23441" s="7"/>
      <c r="C23441" s="8"/>
      <c r="D23441" s="8"/>
      <c r="G23441" s="2"/>
      <c r="I23441" s="8"/>
      <c r="J23441" s="8"/>
      <c r="K23441" s="8"/>
      <c r="L23441" s="8"/>
      <c r="M23441" s="8"/>
      <c r="N23441" s="10"/>
    </row>
    <row r="23442" spans="1:14" x14ac:dyDescent="0.25">
      <c r="A23442" s="8"/>
      <c r="B23442" s="7"/>
      <c r="C23442" s="8"/>
      <c r="D23442" s="8"/>
      <c r="G23442" s="2"/>
      <c r="I23442" s="8"/>
      <c r="J23442" s="8"/>
      <c r="K23442" s="8"/>
      <c r="L23442" s="8"/>
      <c r="M23442" s="8"/>
      <c r="N23442" s="10"/>
    </row>
    <row r="23443" spans="1:14" x14ac:dyDescent="0.25">
      <c r="A23443" s="8"/>
      <c r="B23443" s="7"/>
      <c r="C23443" s="8"/>
      <c r="D23443" s="8"/>
      <c r="G23443" s="2"/>
      <c r="I23443" s="8"/>
      <c r="J23443" s="8"/>
      <c r="K23443" s="8"/>
      <c r="L23443" s="8"/>
      <c r="M23443" s="8"/>
      <c r="N23443" s="10"/>
    </row>
    <row r="23444" spans="1:14" x14ac:dyDescent="0.25">
      <c r="A23444" s="8"/>
      <c r="B23444" s="7"/>
      <c r="C23444" s="8"/>
      <c r="D23444" s="8"/>
      <c r="G23444" s="2"/>
      <c r="I23444" s="8"/>
      <c r="J23444" s="8"/>
      <c r="K23444" s="8"/>
      <c r="L23444" s="8"/>
      <c r="M23444" s="8"/>
      <c r="N23444" s="10"/>
    </row>
    <row r="23445" spans="1:14" x14ac:dyDescent="0.25">
      <c r="A23445" s="8"/>
      <c r="B23445" s="7"/>
      <c r="C23445" s="8"/>
      <c r="D23445" s="8"/>
      <c r="G23445" s="2"/>
      <c r="I23445" s="8"/>
      <c r="J23445" s="8"/>
      <c r="K23445" s="8"/>
      <c r="L23445" s="8"/>
      <c r="M23445" s="8"/>
      <c r="N23445" s="10"/>
    </row>
    <row r="23446" spans="1:14" x14ac:dyDescent="0.25">
      <c r="A23446" s="8"/>
      <c r="B23446" s="7"/>
      <c r="C23446" s="8"/>
      <c r="D23446" s="8"/>
      <c r="G23446" s="2"/>
      <c r="I23446" s="8"/>
      <c r="J23446" s="8"/>
      <c r="K23446" s="8"/>
      <c r="L23446" s="8"/>
      <c r="M23446" s="8"/>
      <c r="N23446" s="10"/>
    </row>
    <row r="23447" spans="1:14" x14ac:dyDescent="0.25">
      <c r="A23447" s="8"/>
      <c r="B23447" s="7"/>
      <c r="C23447" s="8"/>
      <c r="D23447" s="8"/>
      <c r="G23447" s="2"/>
      <c r="I23447" s="8"/>
      <c r="J23447" s="8"/>
      <c r="K23447" s="8"/>
      <c r="L23447" s="8"/>
      <c r="M23447" s="8"/>
      <c r="N23447" s="10"/>
    </row>
    <row r="23448" spans="1:14" x14ac:dyDescent="0.25">
      <c r="A23448" s="8"/>
      <c r="B23448" s="7"/>
      <c r="C23448" s="8"/>
      <c r="D23448" s="8"/>
      <c r="G23448" s="2"/>
      <c r="I23448" s="8"/>
      <c r="J23448" s="8"/>
      <c r="K23448" s="8"/>
      <c r="L23448" s="8"/>
      <c r="M23448" s="8"/>
      <c r="N23448" s="10"/>
    </row>
    <row r="23449" spans="1:14" x14ac:dyDescent="0.25">
      <c r="A23449" s="8"/>
      <c r="B23449" s="7"/>
      <c r="C23449" s="8"/>
      <c r="D23449" s="8"/>
      <c r="G23449" s="2"/>
      <c r="I23449" s="8"/>
      <c r="J23449" s="8"/>
      <c r="K23449" s="8"/>
      <c r="L23449" s="8"/>
      <c r="M23449" s="8"/>
      <c r="N23449" s="10"/>
    </row>
    <row r="23450" spans="1:14" x14ac:dyDescent="0.25">
      <c r="A23450" s="8"/>
      <c r="B23450" s="7"/>
      <c r="C23450" s="8"/>
      <c r="D23450" s="8"/>
      <c r="G23450" s="2"/>
      <c r="I23450" s="8"/>
      <c r="J23450" s="8"/>
      <c r="K23450" s="8"/>
      <c r="L23450" s="8"/>
      <c r="M23450" s="8"/>
      <c r="N23450" s="10"/>
    </row>
    <row r="23451" spans="1:14" x14ac:dyDescent="0.25">
      <c r="A23451" s="8"/>
      <c r="B23451" s="7"/>
      <c r="C23451" s="8"/>
      <c r="D23451" s="8"/>
      <c r="G23451" s="2"/>
      <c r="I23451" s="8"/>
      <c r="J23451" s="8"/>
      <c r="K23451" s="8"/>
      <c r="L23451" s="8"/>
      <c r="M23451" s="8"/>
      <c r="N23451" s="10"/>
    </row>
    <row r="23452" spans="1:14" x14ac:dyDescent="0.25">
      <c r="A23452" s="8"/>
      <c r="B23452" s="7"/>
      <c r="C23452" s="8"/>
      <c r="D23452" s="8"/>
      <c r="G23452" s="2"/>
      <c r="I23452" s="8"/>
      <c r="J23452" s="8"/>
      <c r="K23452" s="8"/>
      <c r="L23452" s="8"/>
      <c r="M23452" s="8"/>
      <c r="N23452" s="10"/>
    </row>
    <row r="23453" spans="1:14" x14ac:dyDescent="0.25">
      <c r="A23453" s="8"/>
      <c r="B23453" s="7"/>
      <c r="C23453" s="8"/>
      <c r="D23453" s="8"/>
      <c r="G23453" s="2"/>
      <c r="I23453" s="8"/>
      <c r="J23453" s="8"/>
      <c r="K23453" s="8"/>
      <c r="L23453" s="8"/>
      <c r="M23453" s="8"/>
      <c r="N23453" s="10"/>
    </row>
    <row r="23454" spans="1:14" x14ac:dyDescent="0.25">
      <c r="A23454" s="8"/>
      <c r="B23454" s="7"/>
      <c r="C23454" s="8"/>
      <c r="D23454" s="8"/>
      <c r="G23454" s="2"/>
      <c r="I23454" s="8"/>
      <c r="J23454" s="8"/>
      <c r="K23454" s="8"/>
      <c r="L23454" s="8"/>
      <c r="M23454" s="8"/>
      <c r="N23454" s="10"/>
    </row>
    <row r="23455" spans="1:14" x14ac:dyDescent="0.25">
      <c r="A23455" s="8"/>
      <c r="B23455" s="7"/>
      <c r="C23455" s="8"/>
      <c r="D23455" s="8"/>
      <c r="G23455" s="2"/>
      <c r="I23455" s="8"/>
      <c r="J23455" s="8"/>
      <c r="K23455" s="8"/>
      <c r="L23455" s="8"/>
      <c r="M23455" s="8"/>
      <c r="N23455" s="10"/>
    </row>
    <row r="23456" spans="1:14" x14ac:dyDescent="0.25">
      <c r="A23456" s="8"/>
      <c r="B23456" s="7"/>
      <c r="C23456" s="8"/>
      <c r="D23456" s="8"/>
      <c r="G23456" s="2"/>
      <c r="I23456" s="8"/>
      <c r="J23456" s="8"/>
      <c r="K23456" s="8"/>
      <c r="L23456" s="8"/>
      <c r="M23456" s="8"/>
      <c r="N23456" s="10"/>
    </row>
    <row r="23457" spans="1:14" x14ac:dyDescent="0.25">
      <c r="A23457" s="8"/>
      <c r="B23457" s="7"/>
      <c r="C23457" s="8"/>
      <c r="D23457" s="8"/>
      <c r="G23457" s="2"/>
      <c r="I23457" s="8"/>
      <c r="J23457" s="8"/>
      <c r="K23457" s="8"/>
      <c r="L23457" s="8"/>
      <c r="M23457" s="8"/>
      <c r="N23457" s="10"/>
    </row>
    <row r="23458" spans="1:14" x14ac:dyDescent="0.25">
      <c r="A23458" s="8"/>
      <c r="B23458" s="7"/>
      <c r="C23458" s="8"/>
      <c r="D23458" s="8"/>
      <c r="G23458" s="2"/>
      <c r="I23458" s="8"/>
      <c r="J23458" s="8"/>
      <c r="K23458" s="8"/>
      <c r="L23458" s="8"/>
      <c r="M23458" s="8"/>
      <c r="N23458" s="10"/>
    </row>
    <row r="23459" spans="1:14" x14ac:dyDescent="0.25">
      <c r="A23459" s="8"/>
      <c r="B23459" s="7"/>
      <c r="C23459" s="8"/>
      <c r="D23459" s="8"/>
      <c r="G23459" s="2"/>
      <c r="I23459" s="8"/>
      <c r="J23459" s="8"/>
      <c r="K23459" s="8"/>
      <c r="L23459" s="8"/>
      <c r="M23459" s="8"/>
      <c r="N23459" s="10"/>
    </row>
    <row r="23460" spans="1:14" x14ac:dyDescent="0.25">
      <c r="A23460" s="8"/>
      <c r="B23460" s="7"/>
      <c r="C23460" s="8"/>
      <c r="D23460" s="8"/>
      <c r="G23460" s="2"/>
      <c r="I23460" s="8"/>
      <c r="J23460" s="8"/>
      <c r="K23460" s="8"/>
      <c r="L23460" s="8"/>
      <c r="M23460" s="8"/>
      <c r="N23460" s="10"/>
    </row>
    <row r="23461" spans="1:14" x14ac:dyDescent="0.25">
      <c r="A23461" s="8"/>
      <c r="B23461" s="7"/>
      <c r="C23461" s="8"/>
      <c r="D23461" s="8"/>
      <c r="G23461" s="2"/>
      <c r="I23461" s="8"/>
      <c r="J23461" s="8"/>
      <c r="K23461" s="8"/>
      <c r="L23461" s="8"/>
      <c r="M23461" s="8"/>
      <c r="N23461" s="10"/>
    </row>
    <row r="23462" spans="1:14" x14ac:dyDescent="0.25">
      <c r="A23462" s="8"/>
      <c r="B23462" s="7"/>
      <c r="C23462" s="8"/>
      <c r="D23462" s="8"/>
      <c r="G23462" s="2"/>
      <c r="I23462" s="8"/>
      <c r="J23462" s="8"/>
      <c r="K23462" s="8"/>
      <c r="L23462" s="8"/>
      <c r="M23462" s="8"/>
      <c r="N23462" s="10"/>
    </row>
    <row r="23463" spans="1:14" x14ac:dyDescent="0.25">
      <c r="A23463" s="8"/>
      <c r="B23463" s="7"/>
      <c r="C23463" s="8"/>
      <c r="D23463" s="8"/>
      <c r="G23463" s="2"/>
      <c r="I23463" s="8"/>
      <c r="J23463" s="8"/>
      <c r="K23463" s="8"/>
      <c r="L23463" s="8"/>
      <c r="M23463" s="8"/>
      <c r="N23463" s="10"/>
    </row>
    <row r="23464" spans="1:14" x14ac:dyDescent="0.25">
      <c r="A23464" s="8"/>
      <c r="B23464" s="7"/>
      <c r="C23464" s="8"/>
      <c r="D23464" s="8"/>
      <c r="G23464" s="2"/>
      <c r="I23464" s="8"/>
      <c r="J23464" s="8"/>
      <c r="K23464" s="8"/>
      <c r="L23464" s="8"/>
      <c r="M23464" s="8"/>
      <c r="N23464" s="10"/>
    </row>
    <row r="23465" spans="1:14" x14ac:dyDescent="0.25">
      <c r="A23465" s="8"/>
      <c r="B23465" s="7"/>
      <c r="C23465" s="8"/>
      <c r="D23465" s="8"/>
      <c r="G23465" s="2"/>
      <c r="I23465" s="8"/>
      <c r="J23465" s="8"/>
      <c r="K23465" s="8"/>
      <c r="L23465" s="8"/>
      <c r="M23465" s="8"/>
      <c r="N23465" s="10"/>
    </row>
    <row r="23466" spans="1:14" x14ac:dyDescent="0.25">
      <c r="A23466" s="8"/>
      <c r="B23466" s="7"/>
      <c r="C23466" s="8"/>
      <c r="D23466" s="8"/>
      <c r="G23466" s="2"/>
      <c r="I23466" s="8"/>
      <c r="J23466" s="8"/>
      <c r="K23466" s="8"/>
      <c r="L23466" s="8"/>
      <c r="M23466" s="8"/>
      <c r="N23466" s="10"/>
    </row>
    <row r="23467" spans="1:14" x14ac:dyDescent="0.25">
      <c r="A23467" s="8"/>
      <c r="B23467" s="7"/>
      <c r="C23467" s="8"/>
      <c r="D23467" s="8"/>
      <c r="G23467" s="2"/>
      <c r="I23467" s="8"/>
      <c r="J23467" s="8"/>
      <c r="K23467" s="8"/>
      <c r="L23467" s="8"/>
      <c r="M23467" s="8"/>
      <c r="N23467" s="10"/>
    </row>
    <row r="23468" spans="1:14" x14ac:dyDescent="0.25">
      <c r="A23468" s="8"/>
      <c r="B23468" s="7"/>
      <c r="C23468" s="8"/>
      <c r="D23468" s="8"/>
      <c r="G23468" s="2"/>
      <c r="I23468" s="8"/>
      <c r="J23468" s="8"/>
      <c r="K23468" s="8"/>
      <c r="L23468" s="8"/>
      <c r="M23468" s="8"/>
      <c r="N23468" s="10"/>
    </row>
    <row r="23469" spans="1:14" x14ac:dyDescent="0.25">
      <c r="A23469" s="8"/>
      <c r="B23469" s="7"/>
      <c r="C23469" s="8"/>
      <c r="D23469" s="8"/>
      <c r="G23469" s="2"/>
      <c r="I23469" s="8"/>
      <c r="J23469" s="8"/>
      <c r="K23469" s="8"/>
      <c r="L23469" s="8"/>
      <c r="M23469" s="8"/>
      <c r="N23469" s="10"/>
    </row>
    <row r="23470" spans="1:14" x14ac:dyDescent="0.25">
      <c r="A23470" s="8"/>
      <c r="B23470" s="7"/>
      <c r="C23470" s="8"/>
      <c r="D23470" s="8"/>
      <c r="G23470" s="2"/>
      <c r="I23470" s="8"/>
      <c r="J23470" s="8"/>
      <c r="K23470" s="8"/>
      <c r="L23470" s="8"/>
      <c r="M23470" s="8"/>
      <c r="N23470" s="10"/>
    </row>
    <row r="23471" spans="1:14" x14ac:dyDescent="0.25">
      <c r="A23471" s="8"/>
      <c r="B23471" s="7"/>
      <c r="C23471" s="8"/>
      <c r="D23471" s="8"/>
      <c r="G23471" s="2"/>
      <c r="I23471" s="8"/>
      <c r="J23471" s="8"/>
      <c r="K23471" s="8"/>
      <c r="L23471" s="8"/>
      <c r="M23471" s="8"/>
      <c r="N23471" s="10"/>
    </row>
    <row r="23472" spans="1:14" x14ac:dyDescent="0.25">
      <c r="A23472" s="8"/>
      <c r="B23472" s="7"/>
      <c r="C23472" s="8"/>
      <c r="D23472" s="8"/>
      <c r="G23472" s="2"/>
      <c r="I23472" s="8"/>
      <c r="J23472" s="8"/>
      <c r="K23472" s="8"/>
      <c r="L23472" s="8"/>
      <c r="M23472" s="8"/>
      <c r="N23472" s="10"/>
    </row>
    <row r="23473" spans="1:14" x14ac:dyDescent="0.25">
      <c r="A23473" s="8"/>
      <c r="B23473" s="7"/>
      <c r="C23473" s="8"/>
      <c r="D23473" s="8"/>
      <c r="G23473" s="2"/>
      <c r="I23473" s="8"/>
      <c r="J23473" s="8"/>
      <c r="K23473" s="8"/>
      <c r="L23473" s="8"/>
      <c r="M23473" s="8"/>
      <c r="N23473" s="10"/>
    </row>
    <row r="23474" spans="1:14" x14ac:dyDescent="0.25">
      <c r="A23474" s="8"/>
      <c r="B23474" s="7"/>
      <c r="C23474" s="8"/>
      <c r="D23474" s="8"/>
      <c r="G23474" s="2"/>
      <c r="I23474" s="8"/>
      <c r="J23474" s="8"/>
      <c r="K23474" s="8"/>
      <c r="L23474" s="8"/>
      <c r="M23474" s="8"/>
      <c r="N23474" s="10"/>
    </row>
    <row r="23475" spans="1:14" x14ac:dyDescent="0.25">
      <c r="A23475" s="8"/>
      <c r="B23475" s="7"/>
      <c r="C23475" s="8"/>
      <c r="D23475" s="8"/>
      <c r="G23475" s="2"/>
      <c r="I23475" s="8"/>
      <c r="J23475" s="8"/>
      <c r="K23475" s="8"/>
      <c r="L23475" s="8"/>
      <c r="M23475" s="8"/>
      <c r="N23475" s="10"/>
    </row>
    <row r="23476" spans="1:14" x14ac:dyDescent="0.25">
      <c r="A23476" s="8"/>
      <c r="B23476" s="7"/>
      <c r="C23476" s="8"/>
      <c r="D23476" s="8"/>
      <c r="G23476" s="2"/>
      <c r="I23476" s="8"/>
      <c r="J23476" s="8"/>
      <c r="K23476" s="8"/>
      <c r="L23476" s="8"/>
      <c r="M23476" s="8"/>
      <c r="N23476" s="10"/>
    </row>
    <row r="23477" spans="1:14" x14ac:dyDescent="0.25">
      <c r="A23477" s="8"/>
      <c r="B23477" s="7"/>
      <c r="C23477" s="8"/>
      <c r="D23477" s="8"/>
      <c r="G23477" s="2"/>
      <c r="I23477" s="8"/>
      <c r="J23477" s="8"/>
      <c r="K23477" s="8"/>
      <c r="L23477" s="8"/>
      <c r="M23477" s="8"/>
      <c r="N23477" s="10"/>
    </row>
    <row r="23478" spans="1:14" x14ac:dyDescent="0.25">
      <c r="A23478" s="8"/>
      <c r="B23478" s="7"/>
      <c r="C23478" s="8"/>
      <c r="D23478" s="8"/>
      <c r="G23478" s="2"/>
      <c r="I23478" s="8"/>
      <c r="J23478" s="8"/>
      <c r="K23478" s="8"/>
      <c r="L23478" s="8"/>
      <c r="M23478" s="8"/>
      <c r="N23478" s="10"/>
    </row>
    <row r="23479" spans="1:14" x14ac:dyDescent="0.25">
      <c r="A23479" s="8"/>
      <c r="B23479" s="7"/>
      <c r="C23479" s="8"/>
      <c r="D23479" s="8"/>
      <c r="G23479" s="2"/>
      <c r="I23479" s="8"/>
      <c r="J23479" s="8"/>
      <c r="K23479" s="8"/>
      <c r="L23479" s="8"/>
      <c r="M23479" s="8"/>
      <c r="N23479" s="10"/>
    </row>
    <row r="23480" spans="1:14" x14ac:dyDescent="0.25">
      <c r="A23480" s="8"/>
      <c r="B23480" s="7"/>
      <c r="C23480" s="8"/>
      <c r="D23480" s="8"/>
      <c r="G23480" s="2"/>
      <c r="I23480" s="8"/>
      <c r="J23480" s="8"/>
      <c r="K23480" s="8"/>
      <c r="L23480" s="8"/>
      <c r="M23480" s="8"/>
      <c r="N23480" s="10"/>
    </row>
    <row r="23481" spans="1:14" x14ac:dyDescent="0.25">
      <c r="A23481" s="8"/>
      <c r="B23481" s="7"/>
      <c r="C23481" s="8"/>
      <c r="D23481" s="8"/>
      <c r="G23481" s="2"/>
      <c r="I23481" s="8"/>
      <c r="J23481" s="8"/>
      <c r="K23481" s="8"/>
      <c r="L23481" s="8"/>
      <c r="M23481" s="8"/>
      <c r="N23481" s="10"/>
    </row>
    <row r="23482" spans="1:14" x14ac:dyDescent="0.25">
      <c r="A23482" s="8"/>
      <c r="B23482" s="7"/>
      <c r="C23482" s="8"/>
      <c r="D23482" s="8"/>
      <c r="G23482" s="2"/>
      <c r="I23482" s="8"/>
      <c r="J23482" s="8"/>
      <c r="K23482" s="8"/>
      <c r="L23482" s="8"/>
      <c r="M23482" s="8"/>
      <c r="N23482" s="10"/>
    </row>
    <row r="23483" spans="1:14" x14ac:dyDescent="0.25">
      <c r="A23483" s="8"/>
      <c r="B23483" s="7"/>
      <c r="C23483" s="8"/>
      <c r="D23483" s="8"/>
      <c r="G23483" s="2"/>
      <c r="I23483" s="8"/>
      <c r="J23483" s="8"/>
      <c r="K23483" s="8"/>
      <c r="L23483" s="8"/>
      <c r="M23483" s="8"/>
      <c r="N23483" s="10"/>
    </row>
    <row r="23484" spans="1:14" x14ac:dyDescent="0.25">
      <c r="A23484" s="8"/>
      <c r="B23484" s="7"/>
      <c r="C23484" s="8"/>
      <c r="D23484" s="8"/>
      <c r="G23484" s="2"/>
      <c r="I23484" s="8"/>
      <c r="J23484" s="8"/>
      <c r="K23484" s="8"/>
      <c r="L23484" s="8"/>
      <c r="M23484" s="8"/>
      <c r="N23484" s="10"/>
    </row>
    <row r="23485" spans="1:14" x14ac:dyDescent="0.25">
      <c r="A23485" s="8"/>
      <c r="B23485" s="7"/>
      <c r="C23485" s="8"/>
      <c r="D23485" s="8"/>
      <c r="G23485" s="2"/>
      <c r="I23485" s="8"/>
      <c r="J23485" s="8"/>
      <c r="K23485" s="8"/>
      <c r="L23485" s="8"/>
      <c r="M23485" s="8"/>
      <c r="N23485" s="10"/>
    </row>
    <row r="23486" spans="1:14" x14ac:dyDescent="0.25">
      <c r="A23486" s="8"/>
      <c r="B23486" s="7"/>
      <c r="C23486" s="8"/>
      <c r="D23486" s="8"/>
      <c r="G23486" s="2"/>
      <c r="I23486" s="8"/>
      <c r="J23486" s="8"/>
      <c r="K23486" s="8"/>
      <c r="L23486" s="8"/>
      <c r="M23486" s="8"/>
      <c r="N23486" s="10"/>
    </row>
    <row r="23487" spans="1:14" x14ac:dyDescent="0.25">
      <c r="A23487" s="8"/>
      <c r="B23487" s="7"/>
      <c r="C23487" s="8"/>
      <c r="D23487" s="8"/>
      <c r="G23487" s="2"/>
      <c r="I23487" s="8"/>
      <c r="J23487" s="8"/>
      <c r="K23487" s="8"/>
      <c r="L23487" s="8"/>
      <c r="M23487" s="8"/>
      <c r="N23487" s="10"/>
    </row>
    <row r="23488" spans="1:14" x14ac:dyDescent="0.25">
      <c r="A23488" s="8"/>
      <c r="B23488" s="7"/>
      <c r="C23488" s="8"/>
      <c r="D23488" s="8"/>
      <c r="G23488" s="2"/>
      <c r="I23488" s="8"/>
      <c r="J23488" s="8"/>
      <c r="K23488" s="8"/>
      <c r="L23488" s="8"/>
      <c r="M23488" s="8"/>
      <c r="N23488" s="10"/>
    </row>
    <row r="23489" spans="1:14" x14ac:dyDescent="0.25">
      <c r="A23489" s="8"/>
      <c r="B23489" s="7"/>
      <c r="C23489" s="8"/>
      <c r="D23489" s="8"/>
      <c r="G23489" s="2"/>
      <c r="I23489" s="8"/>
      <c r="J23489" s="8"/>
      <c r="K23489" s="8"/>
      <c r="L23489" s="8"/>
      <c r="M23489" s="8"/>
      <c r="N23489" s="10"/>
    </row>
    <row r="23490" spans="1:14" x14ac:dyDescent="0.25">
      <c r="A23490" s="8"/>
      <c r="B23490" s="7"/>
      <c r="C23490" s="8"/>
      <c r="D23490" s="8"/>
      <c r="G23490" s="2"/>
      <c r="I23490" s="8"/>
      <c r="J23490" s="8"/>
      <c r="K23490" s="8"/>
      <c r="L23490" s="8"/>
      <c r="M23490" s="8"/>
      <c r="N23490" s="10"/>
    </row>
    <row r="23491" spans="1:14" x14ac:dyDescent="0.25">
      <c r="A23491" s="8"/>
      <c r="B23491" s="7"/>
      <c r="C23491" s="8"/>
      <c r="D23491" s="8"/>
      <c r="G23491" s="2"/>
      <c r="I23491" s="8"/>
      <c r="J23491" s="8"/>
      <c r="K23491" s="8"/>
      <c r="L23491" s="8"/>
      <c r="M23491" s="8"/>
      <c r="N23491" s="10"/>
    </row>
    <row r="23492" spans="1:14" x14ac:dyDescent="0.25">
      <c r="A23492" s="8"/>
      <c r="B23492" s="7"/>
      <c r="C23492" s="8"/>
      <c r="D23492" s="8"/>
      <c r="G23492" s="2"/>
      <c r="I23492" s="8"/>
      <c r="J23492" s="8"/>
      <c r="K23492" s="8"/>
      <c r="L23492" s="8"/>
      <c r="M23492" s="8"/>
      <c r="N23492" s="10"/>
    </row>
    <row r="23493" spans="1:14" x14ac:dyDescent="0.25">
      <c r="A23493" s="8"/>
      <c r="B23493" s="7"/>
      <c r="C23493" s="8"/>
      <c r="D23493" s="8"/>
      <c r="G23493" s="2"/>
      <c r="I23493" s="8"/>
      <c r="J23493" s="8"/>
      <c r="K23493" s="8"/>
      <c r="L23493" s="8"/>
      <c r="M23493" s="8"/>
      <c r="N23493" s="10"/>
    </row>
    <row r="23494" spans="1:14" x14ac:dyDescent="0.25">
      <c r="A23494" s="8"/>
      <c r="B23494" s="7"/>
      <c r="C23494" s="8"/>
      <c r="D23494" s="8"/>
      <c r="G23494" s="2"/>
      <c r="I23494" s="8"/>
      <c r="J23494" s="8"/>
      <c r="K23494" s="8"/>
      <c r="L23494" s="8"/>
      <c r="M23494" s="8"/>
      <c r="N23494" s="10"/>
    </row>
    <row r="23495" spans="1:14" x14ac:dyDescent="0.25">
      <c r="A23495" s="8"/>
      <c r="B23495" s="7"/>
      <c r="C23495" s="8"/>
      <c r="D23495" s="8"/>
      <c r="G23495" s="2"/>
      <c r="I23495" s="8"/>
      <c r="J23495" s="8"/>
      <c r="K23495" s="8"/>
      <c r="L23495" s="8"/>
      <c r="M23495" s="8"/>
      <c r="N23495" s="10"/>
    </row>
    <row r="23496" spans="1:14" x14ac:dyDescent="0.25">
      <c r="A23496" s="8"/>
      <c r="B23496" s="7"/>
      <c r="C23496" s="8"/>
      <c r="D23496" s="8"/>
      <c r="G23496" s="2"/>
      <c r="I23496" s="8"/>
      <c r="J23496" s="8"/>
      <c r="K23496" s="8"/>
      <c r="L23496" s="8"/>
      <c r="M23496" s="8"/>
      <c r="N23496" s="10"/>
    </row>
    <row r="23497" spans="1:14" x14ac:dyDescent="0.25">
      <c r="A23497" s="8"/>
      <c r="B23497" s="7"/>
      <c r="C23497" s="8"/>
      <c r="D23497" s="8"/>
      <c r="G23497" s="2"/>
      <c r="I23497" s="8"/>
      <c r="J23497" s="8"/>
      <c r="K23497" s="8"/>
      <c r="L23497" s="8"/>
      <c r="M23497" s="8"/>
      <c r="N23497" s="10"/>
    </row>
    <row r="23498" spans="1:14" x14ac:dyDescent="0.25">
      <c r="A23498" s="8"/>
      <c r="B23498" s="7"/>
      <c r="C23498" s="8"/>
      <c r="D23498" s="8"/>
      <c r="G23498" s="2"/>
      <c r="I23498" s="8"/>
      <c r="J23498" s="8"/>
      <c r="K23498" s="8"/>
      <c r="L23498" s="8"/>
      <c r="M23498" s="8"/>
      <c r="N23498" s="10"/>
    </row>
    <row r="23499" spans="1:14" x14ac:dyDescent="0.25">
      <c r="A23499" s="8"/>
      <c r="B23499" s="7"/>
      <c r="C23499" s="8"/>
      <c r="D23499" s="8"/>
      <c r="G23499" s="2"/>
      <c r="I23499" s="8"/>
      <c r="J23499" s="8"/>
      <c r="K23499" s="8"/>
      <c r="L23499" s="8"/>
      <c r="M23499" s="8"/>
      <c r="N23499" s="10"/>
    </row>
    <row r="23500" spans="1:14" x14ac:dyDescent="0.25">
      <c r="A23500" s="8"/>
      <c r="B23500" s="7"/>
      <c r="C23500" s="8"/>
      <c r="D23500" s="8"/>
      <c r="G23500" s="2"/>
      <c r="I23500" s="8"/>
      <c r="J23500" s="8"/>
      <c r="K23500" s="8"/>
      <c r="L23500" s="8"/>
      <c r="M23500" s="8"/>
      <c r="N23500" s="10"/>
    </row>
    <row r="23501" spans="1:14" x14ac:dyDescent="0.25">
      <c r="A23501" s="8"/>
      <c r="B23501" s="7"/>
      <c r="C23501" s="8"/>
      <c r="D23501" s="8"/>
      <c r="G23501" s="2"/>
      <c r="I23501" s="8"/>
      <c r="J23501" s="8"/>
      <c r="K23501" s="8"/>
      <c r="L23501" s="8"/>
      <c r="M23501" s="8"/>
      <c r="N23501" s="10"/>
    </row>
    <row r="23502" spans="1:14" x14ac:dyDescent="0.25">
      <c r="A23502" s="8"/>
      <c r="B23502" s="7"/>
      <c r="C23502" s="8"/>
      <c r="D23502" s="8"/>
      <c r="G23502" s="2"/>
      <c r="I23502" s="8"/>
      <c r="J23502" s="8"/>
      <c r="K23502" s="8"/>
      <c r="L23502" s="8"/>
      <c r="M23502" s="8"/>
      <c r="N23502" s="10"/>
    </row>
    <row r="23503" spans="1:14" x14ac:dyDescent="0.25">
      <c r="A23503" s="8"/>
      <c r="B23503" s="7"/>
      <c r="C23503" s="8"/>
      <c r="D23503" s="8"/>
      <c r="G23503" s="2"/>
      <c r="I23503" s="8"/>
      <c r="J23503" s="8"/>
      <c r="K23503" s="8"/>
      <c r="L23503" s="8"/>
      <c r="M23503" s="8"/>
      <c r="N23503" s="10"/>
    </row>
    <row r="23504" spans="1:14" x14ac:dyDescent="0.25">
      <c r="A23504" s="8"/>
      <c r="B23504" s="7"/>
      <c r="C23504" s="8"/>
      <c r="D23504" s="8"/>
      <c r="G23504" s="2"/>
      <c r="I23504" s="8"/>
      <c r="J23504" s="8"/>
      <c r="K23504" s="8"/>
      <c r="L23504" s="8"/>
      <c r="M23504" s="8"/>
      <c r="N23504" s="10"/>
    </row>
    <row r="23505" spans="1:14" x14ac:dyDescent="0.25">
      <c r="A23505" s="8"/>
      <c r="B23505" s="7"/>
      <c r="C23505" s="8"/>
      <c r="D23505" s="8"/>
      <c r="G23505" s="2"/>
      <c r="I23505" s="8"/>
      <c r="J23505" s="8"/>
      <c r="K23505" s="8"/>
      <c r="L23505" s="8"/>
      <c r="M23505" s="8"/>
      <c r="N23505" s="10"/>
    </row>
    <row r="23506" spans="1:14" x14ac:dyDescent="0.25">
      <c r="A23506" s="8"/>
      <c r="B23506" s="7"/>
      <c r="C23506" s="8"/>
      <c r="D23506" s="8"/>
      <c r="G23506" s="2"/>
      <c r="I23506" s="8"/>
      <c r="J23506" s="8"/>
      <c r="K23506" s="8"/>
      <c r="L23506" s="8"/>
      <c r="M23506" s="8"/>
      <c r="N23506" s="10"/>
    </row>
    <row r="23507" spans="1:14" x14ac:dyDescent="0.25">
      <c r="A23507" s="8"/>
      <c r="B23507" s="7"/>
      <c r="C23507" s="8"/>
      <c r="D23507" s="8"/>
      <c r="G23507" s="2"/>
      <c r="I23507" s="8"/>
      <c r="J23507" s="8"/>
      <c r="K23507" s="8"/>
      <c r="L23507" s="8"/>
      <c r="M23507" s="8"/>
      <c r="N23507" s="10"/>
    </row>
    <row r="23508" spans="1:14" x14ac:dyDescent="0.25">
      <c r="A23508" s="8"/>
      <c r="B23508" s="7"/>
      <c r="C23508" s="8"/>
      <c r="D23508" s="8"/>
      <c r="G23508" s="2"/>
      <c r="I23508" s="8"/>
      <c r="J23508" s="8"/>
      <c r="K23508" s="8"/>
      <c r="L23508" s="8"/>
      <c r="M23508" s="8"/>
      <c r="N23508" s="10"/>
    </row>
    <row r="23509" spans="1:14" x14ac:dyDescent="0.25">
      <c r="A23509" s="8"/>
      <c r="B23509" s="7"/>
      <c r="C23509" s="8"/>
      <c r="D23509" s="8"/>
      <c r="G23509" s="2"/>
      <c r="I23509" s="8"/>
      <c r="J23509" s="8"/>
      <c r="K23509" s="8"/>
      <c r="L23509" s="8"/>
      <c r="M23509" s="8"/>
      <c r="N23509" s="10"/>
    </row>
    <row r="23510" spans="1:14" x14ac:dyDescent="0.25">
      <c r="A23510" s="8"/>
      <c r="B23510" s="7"/>
      <c r="C23510" s="8"/>
      <c r="D23510" s="8"/>
      <c r="G23510" s="2"/>
      <c r="I23510" s="8"/>
      <c r="J23510" s="8"/>
      <c r="K23510" s="8"/>
      <c r="L23510" s="8"/>
      <c r="M23510" s="8"/>
      <c r="N23510" s="10"/>
    </row>
    <row r="23511" spans="1:14" x14ac:dyDescent="0.25">
      <c r="A23511" s="8"/>
      <c r="B23511" s="7"/>
      <c r="C23511" s="8"/>
      <c r="D23511" s="8"/>
      <c r="G23511" s="2"/>
      <c r="I23511" s="8"/>
      <c r="J23511" s="8"/>
      <c r="K23511" s="8"/>
      <c r="L23511" s="8"/>
      <c r="M23511" s="8"/>
      <c r="N23511" s="10"/>
    </row>
    <row r="23512" spans="1:14" x14ac:dyDescent="0.25">
      <c r="A23512" s="8"/>
      <c r="B23512" s="7"/>
      <c r="C23512" s="8"/>
      <c r="D23512" s="8"/>
      <c r="G23512" s="2"/>
      <c r="I23512" s="8"/>
      <c r="J23512" s="8"/>
      <c r="K23512" s="8"/>
      <c r="L23512" s="8"/>
      <c r="M23512" s="8"/>
      <c r="N23512" s="10"/>
    </row>
    <row r="23513" spans="1:14" x14ac:dyDescent="0.25">
      <c r="A23513" s="8"/>
      <c r="B23513" s="7"/>
      <c r="C23513" s="8"/>
      <c r="D23513" s="8"/>
      <c r="G23513" s="2"/>
      <c r="I23513" s="8"/>
      <c r="J23513" s="8"/>
      <c r="K23513" s="8"/>
      <c r="L23513" s="8"/>
      <c r="M23513" s="8"/>
      <c r="N23513" s="10"/>
    </row>
    <row r="23514" spans="1:14" x14ac:dyDescent="0.25">
      <c r="A23514" s="8"/>
      <c r="B23514" s="7"/>
      <c r="C23514" s="8"/>
      <c r="D23514" s="8"/>
      <c r="G23514" s="2"/>
      <c r="I23514" s="8"/>
      <c r="J23514" s="8"/>
      <c r="K23514" s="8"/>
      <c r="L23514" s="8"/>
      <c r="M23514" s="8"/>
      <c r="N23514" s="10"/>
    </row>
    <row r="23515" spans="1:14" x14ac:dyDescent="0.25">
      <c r="A23515" s="8"/>
      <c r="B23515" s="7"/>
      <c r="C23515" s="8"/>
      <c r="D23515" s="8"/>
      <c r="G23515" s="2"/>
      <c r="I23515" s="8"/>
      <c r="J23515" s="8"/>
      <c r="K23515" s="8"/>
      <c r="L23515" s="8"/>
      <c r="M23515" s="8"/>
      <c r="N23515" s="10"/>
    </row>
    <row r="23516" spans="1:14" x14ac:dyDescent="0.25">
      <c r="A23516" s="8"/>
      <c r="B23516" s="7"/>
      <c r="C23516" s="8"/>
      <c r="D23516" s="8"/>
      <c r="G23516" s="2"/>
      <c r="I23516" s="8"/>
      <c r="J23516" s="8"/>
      <c r="K23516" s="8"/>
      <c r="L23516" s="8"/>
      <c r="M23516" s="8"/>
      <c r="N23516" s="10"/>
    </row>
    <row r="23517" spans="1:14" x14ac:dyDescent="0.25">
      <c r="A23517" s="8"/>
      <c r="B23517" s="7"/>
      <c r="C23517" s="8"/>
      <c r="D23517" s="8"/>
      <c r="G23517" s="2"/>
      <c r="I23517" s="8"/>
      <c r="J23517" s="8"/>
      <c r="K23517" s="8"/>
      <c r="L23517" s="8"/>
      <c r="M23517" s="8"/>
      <c r="N23517" s="10"/>
    </row>
    <row r="23518" spans="1:14" x14ac:dyDescent="0.25">
      <c r="A23518" s="8"/>
      <c r="B23518" s="7"/>
      <c r="C23518" s="8"/>
      <c r="D23518" s="8"/>
      <c r="G23518" s="2"/>
      <c r="I23518" s="8"/>
      <c r="J23518" s="8"/>
      <c r="K23518" s="8"/>
      <c r="L23518" s="8"/>
      <c r="M23518" s="8"/>
      <c r="N23518" s="10"/>
    </row>
    <row r="23519" spans="1:14" x14ac:dyDescent="0.25">
      <c r="A23519" s="8"/>
      <c r="B23519" s="7"/>
      <c r="C23519" s="8"/>
      <c r="D23519" s="8"/>
      <c r="G23519" s="2"/>
      <c r="I23519" s="8"/>
      <c r="J23519" s="8"/>
      <c r="K23519" s="8"/>
      <c r="L23519" s="8"/>
      <c r="M23519" s="8"/>
      <c r="N23519" s="10"/>
    </row>
    <row r="23520" spans="1:14" x14ac:dyDescent="0.25">
      <c r="A23520" s="8"/>
      <c r="B23520" s="7"/>
      <c r="C23520" s="8"/>
      <c r="D23520" s="8"/>
      <c r="G23520" s="2"/>
      <c r="I23520" s="8"/>
      <c r="J23520" s="8"/>
      <c r="K23520" s="8"/>
      <c r="L23520" s="8"/>
      <c r="M23520" s="8"/>
      <c r="N23520" s="10"/>
    </row>
    <row r="23521" spans="1:14" x14ac:dyDescent="0.25">
      <c r="A23521" s="8"/>
      <c r="B23521" s="7"/>
      <c r="C23521" s="8"/>
      <c r="D23521" s="8"/>
      <c r="G23521" s="2"/>
      <c r="I23521" s="8"/>
      <c r="J23521" s="8"/>
      <c r="K23521" s="8"/>
      <c r="L23521" s="8"/>
      <c r="M23521" s="8"/>
      <c r="N23521" s="10"/>
    </row>
    <row r="23522" spans="1:14" x14ac:dyDescent="0.25">
      <c r="A23522" s="8"/>
      <c r="B23522" s="7"/>
      <c r="C23522" s="8"/>
      <c r="D23522" s="8"/>
      <c r="G23522" s="2"/>
      <c r="I23522" s="8"/>
      <c r="J23522" s="8"/>
      <c r="K23522" s="8"/>
      <c r="L23522" s="8"/>
      <c r="M23522" s="8"/>
      <c r="N23522" s="10"/>
    </row>
    <row r="23523" spans="1:14" x14ac:dyDescent="0.25">
      <c r="A23523" s="8"/>
      <c r="B23523" s="7"/>
      <c r="C23523" s="8"/>
      <c r="D23523" s="8"/>
      <c r="G23523" s="2"/>
      <c r="I23523" s="8"/>
      <c r="J23523" s="8"/>
      <c r="K23523" s="8"/>
      <c r="L23523" s="8"/>
      <c r="M23523" s="8"/>
      <c r="N23523" s="10"/>
    </row>
    <row r="23524" spans="1:14" x14ac:dyDescent="0.25">
      <c r="A23524" s="8"/>
      <c r="B23524" s="7"/>
      <c r="C23524" s="8"/>
      <c r="D23524" s="8"/>
      <c r="G23524" s="2"/>
      <c r="I23524" s="8"/>
      <c r="J23524" s="8"/>
      <c r="K23524" s="8"/>
      <c r="L23524" s="8"/>
      <c r="M23524" s="8"/>
      <c r="N23524" s="10"/>
    </row>
    <row r="23525" spans="1:14" x14ac:dyDescent="0.25">
      <c r="A23525" s="8"/>
      <c r="B23525" s="7"/>
      <c r="C23525" s="8"/>
      <c r="D23525" s="8"/>
      <c r="G23525" s="2"/>
      <c r="I23525" s="8"/>
      <c r="J23525" s="8"/>
      <c r="K23525" s="8"/>
      <c r="L23525" s="8"/>
      <c r="M23525" s="8"/>
      <c r="N23525" s="10"/>
    </row>
    <row r="23526" spans="1:14" x14ac:dyDescent="0.25">
      <c r="A23526" s="8"/>
      <c r="B23526" s="7"/>
      <c r="C23526" s="8"/>
      <c r="D23526" s="8"/>
      <c r="G23526" s="2"/>
      <c r="I23526" s="8"/>
      <c r="J23526" s="8"/>
      <c r="K23526" s="8"/>
      <c r="L23526" s="8"/>
      <c r="M23526" s="8"/>
      <c r="N23526" s="10"/>
    </row>
    <row r="23527" spans="1:14" x14ac:dyDescent="0.25">
      <c r="A23527" s="8"/>
      <c r="B23527" s="7"/>
      <c r="C23527" s="8"/>
      <c r="D23527" s="8"/>
      <c r="G23527" s="2"/>
      <c r="I23527" s="8"/>
      <c r="J23527" s="8"/>
      <c r="K23527" s="8"/>
      <c r="L23527" s="8"/>
      <c r="M23527" s="8"/>
      <c r="N23527" s="10"/>
    </row>
    <row r="23528" spans="1:14" x14ac:dyDescent="0.25">
      <c r="A23528" s="8"/>
      <c r="B23528" s="7"/>
      <c r="C23528" s="8"/>
      <c r="D23528" s="8"/>
      <c r="G23528" s="2"/>
      <c r="I23528" s="8"/>
      <c r="J23528" s="8"/>
      <c r="K23528" s="8"/>
      <c r="L23528" s="8"/>
      <c r="M23528" s="8"/>
      <c r="N23528" s="10"/>
    </row>
    <row r="23529" spans="1:14" x14ac:dyDescent="0.25">
      <c r="A23529" s="8"/>
      <c r="B23529" s="7"/>
      <c r="C23529" s="8"/>
      <c r="D23529" s="8"/>
      <c r="G23529" s="2"/>
      <c r="I23529" s="8"/>
      <c r="J23529" s="8"/>
      <c r="K23529" s="8"/>
      <c r="L23529" s="8"/>
      <c r="M23529" s="8"/>
      <c r="N23529" s="10"/>
    </row>
    <row r="23530" spans="1:14" x14ac:dyDescent="0.25">
      <c r="A23530" s="8"/>
      <c r="B23530" s="7"/>
      <c r="C23530" s="8"/>
      <c r="D23530" s="8"/>
      <c r="G23530" s="2"/>
      <c r="I23530" s="8"/>
      <c r="J23530" s="8"/>
      <c r="K23530" s="8"/>
      <c r="L23530" s="8"/>
      <c r="M23530" s="8"/>
      <c r="N23530" s="10"/>
    </row>
    <row r="23531" spans="1:14" x14ac:dyDescent="0.25">
      <c r="A23531" s="8"/>
      <c r="B23531" s="7"/>
      <c r="C23531" s="8"/>
      <c r="D23531" s="8"/>
      <c r="G23531" s="2"/>
      <c r="I23531" s="8"/>
      <c r="J23531" s="8"/>
      <c r="K23531" s="8"/>
      <c r="L23531" s="8"/>
      <c r="M23531" s="8"/>
      <c r="N23531" s="10"/>
    </row>
    <row r="23532" spans="1:14" x14ac:dyDescent="0.25">
      <c r="A23532" s="8"/>
      <c r="B23532" s="7"/>
      <c r="C23532" s="8"/>
      <c r="D23532" s="8"/>
      <c r="G23532" s="2"/>
      <c r="I23532" s="8"/>
      <c r="J23532" s="8"/>
      <c r="K23532" s="8"/>
      <c r="L23532" s="8"/>
      <c r="M23532" s="8"/>
      <c r="N23532" s="10"/>
    </row>
    <row r="23533" spans="1:14" x14ac:dyDescent="0.25">
      <c r="A23533" s="8"/>
      <c r="B23533" s="7"/>
      <c r="C23533" s="8"/>
      <c r="D23533" s="8"/>
      <c r="G23533" s="2"/>
      <c r="I23533" s="8"/>
      <c r="J23533" s="8"/>
      <c r="K23533" s="8"/>
      <c r="L23533" s="8"/>
      <c r="M23533" s="8"/>
      <c r="N23533" s="10"/>
    </row>
    <row r="23534" spans="1:14" x14ac:dyDescent="0.25">
      <c r="A23534" s="8"/>
      <c r="B23534" s="7"/>
      <c r="C23534" s="8"/>
      <c r="D23534" s="8"/>
      <c r="G23534" s="2"/>
      <c r="I23534" s="8"/>
      <c r="J23534" s="8"/>
      <c r="K23534" s="8"/>
      <c r="L23534" s="8"/>
      <c r="M23534" s="8"/>
      <c r="N23534" s="10"/>
    </row>
    <row r="23535" spans="1:14" x14ac:dyDescent="0.25">
      <c r="A23535" s="8"/>
      <c r="B23535" s="7"/>
      <c r="C23535" s="8"/>
      <c r="D23535" s="8"/>
      <c r="G23535" s="2"/>
      <c r="I23535" s="8"/>
      <c r="J23535" s="8"/>
      <c r="K23535" s="8"/>
      <c r="L23535" s="8"/>
      <c r="M23535" s="8"/>
      <c r="N23535" s="10"/>
    </row>
    <row r="23536" spans="1:14" x14ac:dyDescent="0.25">
      <c r="A23536" s="8"/>
      <c r="B23536" s="7"/>
      <c r="C23536" s="8"/>
      <c r="D23536" s="8"/>
      <c r="G23536" s="2"/>
      <c r="I23536" s="8"/>
      <c r="J23536" s="8"/>
      <c r="K23536" s="8"/>
      <c r="L23536" s="8"/>
      <c r="M23536" s="8"/>
      <c r="N23536" s="10"/>
    </row>
    <row r="23537" spans="1:14" x14ac:dyDescent="0.25">
      <c r="A23537" s="8"/>
      <c r="B23537" s="7"/>
      <c r="C23537" s="8"/>
      <c r="D23537" s="8"/>
      <c r="G23537" s="2"/>
      <c r="I23537" s="8"/>
      <c r="J23537" s="8"/>
      <c r="K23537" s="8"/>
      <c r="L23537" s="8"/>
      <c r="M23537" s="8"/>
      <c r="N23537" s="10"/>
    </row>
    <row r="23538" spans="1:14" x14ac:dyDescent="0.25">
      <c r="A23538" s="8"/>
      <c r="B23538" s="7"/>
      <c r="C23538" s="8"/>
      <c r="D23538" s="8"/>
      <c r="G23538" s="2"/>
      <c r="I23538" s="8"/>
      <c r="J23538" s="8"/>
      <c r="K23538" s="8"/>
      <c r="L23538" s="8"/>
      <c r="M23538" s="8"/>
      <c r="N23538" s="10"/>
    </row>
    <row r="23539" spans="1:14" x14ac:dyDescent="0.25">
      <c r="A23539" s="8"/>
      <c r="B23539" s="7"/>
      <c r="C23539" s="8"/>
      <c r="D23539" s="8"/>
      <c r="G23539" s="2"/>
      <c r="I23539" s="8"/>
      <c r="J23539" s="8"/>
      <c r="K23539" s="8"/>
      <c r="L23539" s="8"/>
      <c r="M23539" s="8"/>
      <c r="N23539" s="10"/>
    </row>
    <row r="23540" spans="1:14" x14ac:dyDescent="0.25">
      <c r="A23540" s="8"/>
      <c r="B23540" s="7"/>
      <c r="C23540" s="8"/>
      <c r="D23540" s="8"/>
      <c r="G23540" s="2"/>
      <c r="I23540" s="8"/>
      <c r="J23540" s="8"/>
      <c r="K23540" s="8"/>
      <c r="L23540" s="8"/>
      <c r="M23540" s="8"/>
      <c r="N23540" s="10"/>
    </row>
    <row r="23541" spans="1:14" x14ac:dyDescent="0.25">
      <c r="A23541" s="8"/>
      <c r="B23541" s="7"/>
      <c r="C23541" s="8"/>
      <c r="D23541" s="8"/>
      <c r="G23541" s="2"/>
      <c r="I23541" s="8"/>
      <c r="J23541" s="8"/>
      <c r="K23541" s="8"/>
      <c r="L23541" s="8"/>
      <c r="M23541" s="8"/>
      <c r="N23541" s="10"/>
    </row>
    <row r="23542" spans="1:14" x14ac:dyDescent="0.25">
      <c r="A23542" s="8"/>
      <c r="B23542" s="7"/>
      <c r="C23542" s="8"/>
      <c r="D23542" s="8"/>
      <c r="G23542" s="2"/>
      <c r="I23542" s="8"/>
      <c r="J23542" s="8"/>
      <c r="K23542" s="8"/>
      <c r="L23542" s="8"/>
      <c r="M23542" s="8"/>
      <c r="N23542" s="10"/>
    </row>
    <row r="23543" spans="1:14" x14ac:dyDescent="0.25">
      <c r="A23543" s="8"/>
      <c r="B23543" s="7"/>
      <c r="C23543" s="8"/>
      <c r="D23543" s="8"/>
      <c r="G23543" s="2"/>
      <c r="I23543" s="8"/>
      <c r="J23543" s="8"/>
      <c r="K23543" s="8"/>
      <c r="L23543" s="8"/>
      <c r="M23543" s="8"/>
      <c r="N23543" s="10"/>
    </row>
    <row r="23544" spans="1:14" x14ac:dyDescent="0.25">
      <c r="A23544" s="8"/>
      <c r="B23544" s="7"/>
      <c r="C23544" s="8"/>
      <c r="D23544" s="8"/>
      <c r="G23544" s="2"/>
      <c r="I23544" s="8"/>
      <c r="J23544" s="8"/>
      <c r="K23544" s="8"/>
      <c r="L23544" s="8"/>
      <c r="M23544" s="8"/>
      <c r="N23544" s="10"/>
    </row>
    <row r="23545" spans="1:14" x14ac:dyDescent="0.25">
      <c r="A23545" s="8"/>
      <c r="B23545" s="7"/>
      <c r="C23545" s="8"/>
      <c r="D23545" s="8"/>
      <c r="G23545" s="2"/>
      <c r="I23545" s="8"/>
      <c r="J23545" s="8"/>
      <c r="K23545" s="8"/>
      <c r="L23545" s="8"/>
      <c r="M23545" s="8"/>
      <c r="N23545" s="10"/>
    </row>
    <row r="23546" spans="1:14" x14ac:dyDescent="0.25">
      <c r="A23546" s="8"/>
      <c r="B23546" s="7"/>
      <c r="C23546" s="8"/>
      <c r="D23546" s="8"/>
      <c r="G23546" s="2"/>
      <c r="I23546" s="8"/>
      <c r="J23546" s="8"/>
      <c r="K23546" s="8"/>
      <c r="L23546" s="8"/>
      <c r="M23546" s="8"/>
      <c r="N23546" s="10"/>
    </row>
    <row r="23547" spans="1:14" x14ac:dyDescent="0.25">
      <c r="A23547" s="8"/>
      <c r="B23547" s="7"/>
      <c r="C23547" s="8"/>
      <c r="D23547" s="8"/>
      <c r="G23547" s="2"/>
      <c r="I23547" s="8"/>
      <c r="J23547" s="8"/>
      <c r="K23547" s="8"/>
      <c r="L23547" s="8"/>
      <c r="M23547" s="8"/>
      <c r="N23547" s="10"/>
    </row>
    <row r="23548" spans="1:14" x14ac:dyDescent="0.25">
      <c r="A23548" s="8"/>
      <c r="B23548" s="7"/>
      <c r="C23548" s="8"/>
      <c r="D23548" s="8"/>
      <c r="G23548" s="2"/>
      <c r="I23548" s="8"/>
      <c r="J23548" s="8"/>
      <c r="K23548" s="8"/>
      <c r="L23548" s="8"/>
      <c r="M23548" s="8"/>
      <c r="N23548" s="10"/>
    </row>
    <row r="23549" spans="1:14" x14ac:dyDescent="0.25">
      <c r="A23549" s="8"/>
      <c r="B23549" s="7"/>
      <c r="C23549" s="8"/>
      <c r="D23549" s="8"/>
      <c r="G23549" s="2"/>
      <c r="I23549" s="8"/>
      <c r="J23549" s="8"/>
      <c r="K23549" s="8"/>
      <c r="L23549" s="8"/>
      <c r="M23549" s="8"/>
      <c r="N23549" s="10"/>
    </row>
    <row r="23550" spans="1:14" x14ac:dyDescent="0.25">
      <c r="A23550" s="8"/>
      <c r="B23550" s="7"/>
      <c r="C23550" s="8"/>
      <c r="D23550" s="8"/>
      <c r="G23550" s="2"/>
      <c r="I23550" s="8"/>
      <c r="J23550" s="8"/>
      <c r="K23550" s="8"/>
      <c r="L23550" s="8"/>
      <c r="M23550" s="8"/>
      <c r="N23550" s="10"/>
    </row>
    <row r="23551" spans="1:14" x14ac:dyDescent="0.25">
      <c r="A23551" s="8"/>
      <c r="B23551" s="7"/>
      <c r="C23551" s="8"/>
      <c r="D23551" s="8"/>
      <c r="G23551" s="2"/>
      <c r="I23551" s="8"/>
      <c r="J23551" s="8"/>
      <c r="K23551" s="8"/>
      <c r="L23551" s="8"/>
      <c r="M23551" s="8"/>
      <c r="N23551" s="10"/>
    </row>
    <row r="23552" spans="1:14" x14ac:dyDescent="0.25">
      <c r="A23552" s="8"/>
      <c r="B23552" s="7"/>
      <c r="C23552" s="8"/>
      <c r="D23552" s="8"/>
      <c r="G23552" s="2"/>
      <c r="I23552" s="8"/>
      <c r="J23552" s="8"/>
      <c r="K23552" s="8"/>
      <c r="L23552" s="8"/>
      <c r="M23552" s="8"/>
      <c r="N23552" s="10"/>
    </row>
    <row r="23553" spans="1:14" x14ac:dyDescent="0.25">
      <c r="A23553" s="8"/>
      <c r="B23553" s="7"/>
      <c r="C23553" s="8"/>
      <c r="D23553" s="8"/>
      <c r="G23553" s="2"/>
      <c r="I23553" s="8"/>
      <c r="J23553" s="8"/>
      <c r="K23553" s="8"/>
      <c r="L23553" s="8"/>
      <c r="M23553" s="8"/>
      <c r="N23553" s="10"/>
    </row>
    <row r="23554" spans="1:14" x14ac:dyDescent="0.25">
      <c r="A23554" s="8"/>
      <c r="B23554" s="7"/>
      <c r="C23554" s="8"/>
      <c r="D23554" s="8"/>
      <c r="G23554" s="2"/>
      <c r="I23554" s="8"/>
      <c r="J23554" s="8"/>
      <c r="K23554" s="8"/>
      <c r="L23554" s="8"/>
      <c r="M23554" s="8"/>
      <c r="N23554" s="10"/>
    </row>
    <row r="23555" spans="1:14" x14ac:dyDescent="0.25">
      <c r="A23555" s="8"/>
      <c r="B23555" s="7"/>
      <c r="C23555" s="8"/>
      <c r="D23555" s="8"/>
      <c r="G23555" s="2"/>
      <c r="I23555" s="8"/>
      <c r="J23555" s="8"/>
      <c r="K23555" s="8"/>
      <c r="L23555" s="8"/>
      <c r="M23555" s="8"/>
      <c r="N23555" s="10"/>
    </row>
    <row r="23556" spans="1:14" x14ac:dyDescent="0.25">
      <c r="A23556" s="8"/>
      <c r="B23556" s="7"/>
      <c r="C23556" s="8"/>
      <c r="D23556" s="8"/>
      <c r="G23556" s="2"/>
      <c r="I23556" s="8"/>
      <c r="J23556" s="8"/>
      <c r="K23556" s="8"/>
      <c r="L23556" s="8"/>
      <c r="M23556" s="8"/>
      <c r="N23556" s="10"/>
    </row>
    <row r="23557" spans="1:14" x14ac:dyDescent="0.25">
      <c r="A23557" s="8"/>
      <c r="B23557" s="7"/>
      <c r="C23557" s="8"/>
      <c r="D23557" s="8"/>
      <c r="G23557" s="2"/>
      <c r="I23557" s="8"/>
      <c r="J23557" s="8"/>
      <c r="K23557" s="8"/>
      <c r="L23557" s="8"/>
      <c r="M23557" s="8"/>
      <c r="N23557" s="10"/>
    </row>
    <row r="23558" spans="1:14" x14ac:dyDescent="0.25">
      <c r="A23558" s="8"/>
      <c r="B23558" s="7"/>
      <c r="C23558" s="8"/>
      <c r="D23558" s="8"/>
      <c r="G23558" s="2"/>
      <c r="I23558" s="8"/>
      <c r="J23558" s="8"/>
      <c r="K23558" s="8"/>
      <c r="L23558" s="8"/>
      <c r="M23558" s="8"/>
      <c r="N23558" s="10"/>
    </row>
    <row r="23559" spans="1:14" x14ac:dyDescent="0.25">
      <c r="A23559" s="8"/>
      <c r="B23559" s="7"/>
      <c r="C23559" s="8"/>
      <c r="D23559" s="8"/>
      <c r="G23559" s="2"/>
      <c r="I23559" s="8"/>
      <c r="J23559" s="8"/>
      <c r="K23559" s="8"/>
      <c r="L23559" s="8"/>
      <c r="M23559" s="8"/>
      <c r="N23559" s="10"/>
    </row>
    <row r="23560" spans="1:14" x14ac:dyDescent="0.25">
      <c r="A23560" s="8"/>
      <c r="B23560" s="7"/>
      <c r="C23560" s="8"/>
      <c r="D23560" s="8"/>
      <c r="G23560" s="2"/>
      <c r="I23560" s="8"/>
      <c r="J23560" s="8"/>
      <c r="K23560" s="8"/>
      <c r="L23560" s="8"/>
      <c r="M23560" s="8"/>
      <c r="N23560" s="10"/>
    </row>
    <row r="23561" spans="1:14" x14ac:dyDescent="0.25">
      <c r="A23561" s="8"/>
      <c r="B23561" s="7"/>
      <c r="C23561" s="8"/>
      <c r="D23561" s="8"/>
      <c r="G23561" s="2"/>
      <c r="I23561" s="8"/>
      <c r="J23561" s="8"/>
      <c r="K23561" s="8"/>
      <c r="L23561" s="8"/>
      <c r="M23561" s="8"/>
      <c r="N23561" s="10"/>
    </row>
    <row r="23562" spans="1:14" x14ac:dyDescent="0.25">
      <c r="A23562" s="8"/>
      <c r="B23562" s="7"/>
      <c r="C23562" s="8"/>
      <c r="D23562" s="8"/>
      <c r="G23562" s="2"/>
      <c r="I23562" s="8"/>
      <c r="J23562" s="8"/>
      <c r="K23562" s="8"/>
      <c r="L23562" s="8"/>
      <c r="M23562" s="8"/>
      <c r="N23562" s="10"/>
    </row>
    <row r="23563" spans="1:14" x14ac:dyDescent="0.25">
      <c r="A23563" s="8"/>
      <c r="B23563" s="7"/>
      <c r="C23563" s="8"/>
      <c r="D23563" s="8"/>
      <c r="G23563" s="2"/>
      <c r="I23563" s="8"/>
      <c r="J23563" s="8"/>
      <c r="K23563" s="8"/>
      <c r="L23563" s="8"/>
      <c r="M23563" s="8"/>
      <c r="N23563" s="10"/>
    </row>
    <row r="23564" spans="1:14" x14ac:dyDescent="0.25">
      <c r="A23564" s="8"/>
      <c r="B23564" s="7"/>
      <c r="C23564" s="8"/>
      <c r="D23564" s="8"/>
      <c r="G23564" s="2"/>
      <c r="I23564" s="8"/>
      <c r="J23564" s="8"/>
      <c r="K23564" s="8"/>
      <c r="L23564" s="8"/>
      <c r="M23564" s="8"/>
      <c r="N23564" s="10"/>
    </row>
    <row r="23565" spans="1:14" x14ac:dyDescent="0.25">
      <c r="A23565" s="8"/>
      <c r="B23565" s="7"/>
      <c r="C23565" s="8"/>
      <c r="D23565" s="8"/>
      <c r="G23565" s="2"/>
      <c r="I23565" s="8"/>
      <c r="J23565" s="8"/>
      <c r="K23565" s="8"/>
      <c r="L23565" s="8"/>
      <c r="M23565" s="8"/>
      <c r="N23565" s="10"/>
    </row>
    <row r="23566" spans="1:14" x14ac:dyDescent="0.25">
      <c r="A23566" s="8"/>
      <c r="B23566" s="7"/>
      <c r="C23566" s="8"/>
      <c r="D23566" s="8"/>
      <c r="G23566" s="2"/>
      <c r="I23566" s="8"/>
      <c r="J23566" s="8"/>
      <c r="K23566" s="8"/>
      <c r="L23566" s="8"/>
      <c r="M23566" s="8"/>
      <c r="N23566" s="10"/>
    </row>
    <row r="23567" spans="1:14" x14ac:dyDescent="0.25">
      <c r="A23567" s="8"/>
      <c r="B23567" s="7"/>
      <c r="C23567" s="8"/>
      <c r="D23567" s="8"/>
      <c r="G23567" s="2"/>
      <c r="I23567" s="8"/>
      <c r="J23567" s="8"/>
      <c r="K23567" s="8"/>
      <c r="L23567" s="8"/>
      <c r="M23567" s="8"/>
      <c r="N23567" s="10"/>
    </row>
    <row r="23568" spans="1:14" x14ac:dyDescent="0.25">
      <c r="A23568" s="8"/>
      <c r="B23568" s="7"/>
      <c r="C23568" s="8"/>
      <c r="D23568" s="8"/>
      <c r="G23568" s="2"/>
      <c r="I23568" s="8"/>
      <c r="J23568" s="8"/>
      <c r="K23568" s="8"/>
      <c r="L23568" s="8"/>
      <c r="M23568" s="8"/>
      <c r="N23568" s="10"/>
    </row>
    <row r="23569" spans="1:14" x14ac:dyDescent="0.25">
      <c r="A23569" s="8"/>
      <c r="B23569" s="7"/>
      <c r="C23569" s="8"/>
      <c r="D23569" s="8"/>
      <c r="G23569" s="2"/>
      <c r="I23569" s="8"/>
      <c r="J23569" s="8"/>
      <c r="K23569" s="8"/>
      <c r="L23569" s="8"/>
      <c r="M23569" s="8"/>
      <c r="N23569" s="10"/>
    </row>
    <row r="23570" spans="1:14" x14ac:dyDescent="0.25">
      <c r="A23570" s="8"/>
      <c r="B23570" s="7"/>
      <c r="C23570" s="8"/>
      <c r="D23570" s="8"/>
      <c r="G23570" s="2"/>
      <c r="I23570" s="8"/>
      <c r="J23570" s="8"/>
      <c r="K23570" s="8"/>
      <c r="L23570" s="8"/>
      <c r="M23570" s="8"/>
      <c r="N23570" s="10"/>
    </row>
    <row r="23571" spans="1:14" x14ac:dyDescent="0.25">
      <c r="A23571" s="8"/>
      <c r="B23571" s="7"/>
      <c r="C23571" s="8"/>
      <c r="D23571" s="8"/>
      <c r="G23571" s="2"/>
      <c r="I23571" s="8"/>
      <c r="J23571" s="8"/>
      <c r="K23571" s="8"/>
      <c r="L23571" s="8"/>
      <c r="M23571" s="8"/>
      <c r="N23571" s="10"/>
    </row>
    <row r="23572" spans="1:14" x14ac:dyDescent="0.25">
      <c r="A23572" s="8"/>
      <c r="B23572" s="7"/>
      <c r="C23572" s="8"/>
      <c r="D23572" s="8"/>
      <c r="G23572" s="2"/>
      <c r="I23572" s="8"/>
      <c r="J23572" s="8"/>
      <c r="K23572" s="8"/>
      <c r="L23572" s="8"/>
      <c r="M23572" s="8"/>
      <c r="N23572" s="10"/>
    </row>
    <row r="23573" spans="1:14" x14ac:dyDescent="0.25">
      <c r="A23573" s="8"/>
      <c r="B23573" s="7"/>
      <c r="C23573" s="8"/>
      <c r="D23573" s="8"/>
      <c r="G23573" s="2"/>
      <c r="I23573" s="8"/>
      <c r="J23573" s="8"/>
      <c r="K23573" s="8"/>
      <c r="L23573" s="8"/>
      <c r="M23573" s="8"/>
      <c r="N23573" s="10"/>
    </row>
    <row r="23574" spans="1:14" x14ac:dyDescent="0.25">
      <c r="A23574" s="8"/>
      <c r="B23574" s="7"/>
      <c r="C23574" s="8"/>
      <c r="D23574" s="8"/>
      <c r="G23574" s="2"/>
      <c r="I23574" s="8"/>
      <c r="J23574" s="8"/>
      <c r="K23574" s="8"/>
      <c r="L23574" s="8"/>
      <c r="M23574" s="8"/>
      <c r="N23574" s="10"/>
    </row>
    <row r="23575" spans="1:14" x14ac:dyDescent="0.25">
      <c r="A23575" s="8"/>
      <c r="B23575" s="7"/>
      <c r="C23575" s="8"/>
      <c r="D23575" s="8"/>
      <c r="G23575" s="2"/>
      <c r="I23575" s="8"/>
      <c r="J23575" s="8"/>
      <c r="K23575" s="8"/>
      <c r="L23575" s="8"/>
      <c r="M23575" s="8"/>
      <c r="N23575" s="10"/>
    </row>
    <row r="23576" spans="1:14" x14ac:dyDescent="0.25">
      <c r="A23576" s="8"/>
      <c r="B23576" s="7"/>
      <c r="C23576" s="8"/>
      <c r="D23576" s="8"/>
      <c r="G23576" s="2"/>
      <c r="I23576" s="8"/>
      <c r="J23576" s="8"/>
      <c r="K23576" s="8"/>
      <c r="L23576" s="8"/>
      <c r="M23576" s="8"/>
      <c r="N23576" s="10"/>
    </row>
    <row r="23577" spans="1:14" x14ac:dyDescent="0.25">
      <c r="A23577" s="8"/>
      <c r="B23577" s="7"/>
      <c r="C23577" s="8"/>
      <c r="D23577" s="8"/>
      <c r="G23577" s="2"/>
      <c r="I23577" s="8"/>
      <c r="J23577" s="8"/>
      <c r="K23577" s="8"/>
      <c r="L23577" s="8"/>
      <c r="M23577" s="8"/>
      <c r="N23577" s="10"/>
    </row>
    <row r="23578" spans="1:14" x14ac:dyDescent="0.25">
      <c r="A23578" s="8"/>
      <c r="B23578" s="7"/>
      <c r="C23578" s="8"/>
      <c r="D23578" s="8"/>
      <c r="G23578" s="2"/>
      <c r="I23578" s="8"/>
      <c r="J23578" s="8"/>
      <c r="K23578" s="8"/>
      <c r="L23578" s="8"/>
      <c r="M23578" s="8"/>
      <c r="N23578" s="10"/>
    </row>
    <row r="23579" spans="1:14" x14ac:dyDescent="0.25">
      <c r="A23579" s="8"/>
      <c r="B23579" s="7"/>
      <c r="C23579" s="8"/>
      <c r="D23579" s="8"/>
      <c r="G23579" s="2"/>
      <c r="I23579" s="8"/>
      <c r="J23579" s="8"/>
      <c r="K23579" s="8"/>
      <c r="L23579" s="8"/>
      <c r="M23579" s="8"/>
      <c r="N23579" s="10"/>
    </row>
    <row r="23580" spans="1:14" x14ac:dyDescent="0.25">
      <c r="A23580" s="8"/>
      <c r="B23580" s="7"/>
      <c r="C23580" s="8"/>
      <c r="D23580" s="8"/>
      <c r="G23580" s="2"/>
      <c r="I23580" s="8"/>
      <c r="J23580" s="8"/>
      <c r="K23580" s="8"/>
      <c r="L23580" s="8"/>
      <c r="M23580" s="8"/>
      <c r="N23580" s="10"/>
    </row>
    <row r="23581" spans="1:14" x14ac:dyDescent="0.25">
      <c r="A23581" s="8"/>
      <c r="B23581" s="7"/>
      <c r="C23581" s="8"/>
      <c r="D23581" s="8"/>
      <c r="G23581" s="2"/>
      <c r="I23581" s="8"/>
      <c r="J23581" s="8"/>
      <c r="K23581" s="8"/>
      <c r="L23581" s="8"/>
      <c r="M23581" s="8"/>
      <c r="N23581" s="10"/>
    </row>
    <row r="23582" spans="1:14" x14ac:dyDescent="0.25">
      <c r="A23582" s="8"/>
      <c r="B23582" s="7"/>
      <c r="C23582" s="8"/>
      <c r="D23582" s="8"/>
      <c r="G23582" s="2"/>
      <c r="I23582" s="8"/>
      <c r="J23582" s="8"/>
      <c r="K23582" s="8"/>
      <c r="L23582" s="8"/>
      <c r="M23582" s="8"/>
      <c r="N23582" s="10"/>
    </row>
    <row r="23583" spans="1:14" x14ac:dyDescent="0.25">
      <c r="A23583" s="8"/>
      <c r="B23583" s="7"/>
      <c r="C23583" s="8"/>
      <c r="D23583" s="8"/>
      <c r="G23583" s="2"/>
      <c r="I23583" s="8"/>
      <c r="J23583" s="8"/>
      <c r="K23583" s="8"/>
      <c r="L23583" s="8"/>
      <c r="M23583" s="8"/>
      <c r="N23583" s="10"/>
    </row>
    <row r="23584" spans="1:14" x14ac:dyDescent="0.25">
      <c r="A23584" s="8"/>
      <c r="B23584" s="7"/>
      <c r="C23584" s="8"/>
      <c r="D23584" s="8"/>
      <c r="G23584" s="2"/>
      <c r="I23584" s="8"/>
      <c r="J23584" s="8"/>
      <c r="K23584" s="8"/>
      <c r="L23584" s="8"/>
      <c r="M23584" s="8"/>
      <c r="N23584" s="10"/>
    </row>
    <row r="23585" spans="1:14" x14ac:dyDescent="0.25">
      <c r="A23585" s="8"/>
      <c r="B23585" s="7"/>
      <c r="C23585" s="8"/>
      <c r="D23585" s="8"/>
      <c r="G23585" s="2"/>
      <c r="I23585" s="8"/>
      <c r="J23585" s="8"/>
      <c r="K23585" s="8"/>
      <c r="L23585" s="8"/>
      <c r="M23585" s="8"/>
      <c r="N23585" s="10"/>
    </row>
    <row r="23586" spans="1:14" x14ac:dyDescent="0.25">
      <c r="A23586" s="8"/>
      <c r="B23586" s="7"/>
      <c r="C23586" s="8"/>
      <c r="D23586" s="8"/>
      <c r="G23586" s="2"/>
      <c r="I23586" s="8"/>
      <c r="J23586" s="8"/>
      <c r="K23586" s="8"/>
      <c r="L23586" s="8"/>
      <c r="M23586" s="8"/>
      <c r="N23586" s="10"/>
    </row>
    <row r="23587" spans="1:14" x14ac:dyDescent="0.25">
      <c r="A23587" s="8"/>
      <c r="B23587" s="7"/>
      <c r="C23587" s="8"/>
      <c r="D23587" s="8"/>
      <c r="G23587" s="2"/>
      <c r="I23587" s="8"/>
      <c r="J23587" s="8"/>
      <c r="K23587" s="8"/>
      <c r="L23587" s="8"/>
      <c r="M23587" s="8"/>
      <c r="N23587" s="10"/>
    </row>
    <row r="23588" spans="1:14" x14ac:dyDescent="0.25">
      <c r="A23588" s="8"/>
      <c r="B23588" s="7"/>
      <c r="C23588" s="8"/>
      <c r="D23588" s="8"/>
      <c r="G23588" s="2"/>
      <c r="I23588" s="8"/>
      <c r="J23588" s="8"/>
      <c r="K23588" s="8"/>
      <c r="L23588" s="8"/>
      <c r="M23588" s="8"/>
      <c r="N23588" s="10"/>
    </row>
    <row r="23589" spans="1:14" x14ac:dyDescent="0.25">
      <c r="A23589" s="8"/>
      <c r="B23589" s="7"/>
      <c r="C23589" s="8"/>
      <c r="D23589" s="8"/>
      <c r="G23589" s="2"/>
      <c r="I23589" s="8"/>
      <c r="J23589" s="8"/>
      <c r="K23589" s="8"/>
      <c r="L23589" s="8"/>
      <c r="M23589" s="8"/>
      <c r="N23589" s="10"/>
    </row>
    <row r="23590" spans="1:14" x14ac:dyDescent="0.25">
      <c r="A23590" s="8"/>
      <c r="B23590" s="7"/>
      <c r="C23590" s="8"/>
      <c r="D23590" s="8"/>
      <c r="G23590" s="2"/>
      <c r="I23590" s="8"/>
      <c r="J23590" s="8"/>
      <c r="K23590" s="8"/>
      <c r="L23590" s="8"/>
      <c r="M23590" s="8"/>
      <c r="N23590" s="10"/>
    </row>
    <row r="23591" spans="1:14" x14ac:dyDescent="0.25">
      <c r="A23591" s="8"/>
      <c r="B23591" s="7"/>
      <c r="C23591" s="8"/>
      <c r="D23591" s="8"/>
      <c r="G23591" s="2"/>
      <c r="I23591" s="8"/>
      <c r="J23591" s="8"/>
      <c r="K23591" s="8"/>
      <c r="L23591" s="8"/>
      <c r="M23591" s="8"/>
      <c r="N23591" s="10"/>
    </row>
    <row r="23592" spans="1:14" x14ac:dyDescent="0.25">
      <c r="A23592" s="8"/>
      <c r="B23592" s="7"/>
      <c r="C23592" s="8"/>
      <c r="D23592" s="8"/>
      <c r="G23592" s="2"/>
      <c r="I23592" s="8"/>
      <c r="J23592" s="8"/>
      <c r="K23592" s="8"/>
      <c r="L23592" s="8"/>
      <c r="M23592" s="8"/>
      <c r="N23592" s="10"/>
    </row>
    <row r="23593" spans="1:14" x14ac:dyDescent="0.25">
      <c r="A23593" s="8"/>
      <c r="B23593" s="7"/>
      <c r="C23593" s="8"/>
      <c r="D23593" s="8"/>
      <c r="G23593" s="2"/>
      <c r="I23593" s="8"/>
      <c r="J23593" s="8"/>
      <c r="K23593" s="8"/>
      <c r="L23593" s="8"/>
      <c r="M23593" s="8"/>
      <c r="N23593" s="10"/>
    </row>
    <row r="23594" spans="1:14" x14ac:dyDescent="0.25">
      <c r="A23594" s="8"/>
      <c r="B23594" s="7"/>
      <c r="C23594" s="8"/>
      <c r="D23594" s="8"/>
      <c r="G23594" s="2"/>
      <c r="I23594" s="8"/>
      <c r="J23594" s="8"/>
      <c r="K23594" s="8"/>
      <c r="L23594" s="8"/>
      <c r="M23594" s="8"/>
      <c r="N23594" s="10"/>
    </row>
    <row r="23595" spans="1:14" x14ac:dyDescent="0.25">
      <c r="A23595" s="8"/>
      <c r="B23595" s="7"/>
      <c r="C23595" s="8"/>
      <c r="D23595" s="8"/>
      <c r="G23595" s="2"/>
      <c r="I23595" s="8"/>
      <c r="J23595" s="8"/>
      <c r="K23595" s="8"/>
      <c r="L23595" s="8"/>
      <c r="M23595" s="8"/>
      <c r="N23595" s="10"/>
    </row>
    <row r="23596" spans="1:14" x14ac:dyDescent="0.25">
      <c r="A23596" s="8"/>
      <c r="B23596" s="7"/>
      <c r="C23596" s="8"/>
      <c r="D23596" s="8"/>
      <c r="G23596" s="2"/>
      <c r="I23596" s="8"/>
      <c r="J23596" s="8"/>
      <c r="K23596" s="8"/>
      <c r="L23596" s="8"/>
      <c r="M23596" s="8"/>
      <c r="N23596" s="10"/>
    </row>
    <row r="23597" spans="1:14" x14ac:dyDescent="0.25">
      <c r="A23597" s="8"/>
      <c r="B23597" s="7"/>
      <c r="C23597" s="8"/>
      <c r="D23597" s="8"/>
      <c r="G23597" s="2"/>
      <c r="I23597" s="8"/>
      <c r="J23597" s="8"/>
      <c r="K23597" s="8"/>
      <c r="L23597" s="8"/>
      <c r="M23597" s="8"/>
      <c r="N23597" s="10"/>
    </row>
    <row r="23598" spans="1:14" x14ac:dyDescent="0.25">
      <c r="A23598" s="8"/>
      <c r="B23598" s="7"/>
      <c r="C23598" s="8"/>
      <c r="D23598" s="8"/>
      <c r="G23598" s="2"/>
      <c r="I23598" s="8"/>
      <c r="J23598" s="8"/>
      <c r="K23598" s="8"/>
      <c r="L23598" s="8"/>
      <c r="M23598" s="8"/>
      <c r="N23598" s="10"/>
    </row>
    <row r="23599" spans="1:14" x14ac:dyDescent="0.25">
      <c r="A23599" s="8"/>
      <c r="B23599" s="7"/>
      <c r="C23599" s="8"/>
      <c r="D23599" s="8"/>
      <c r="G23599" s="2"/>
      <c r="I23599" s="8"/>
      <c r="J23599" s="8"/>
      <c r="K23599" s="8"/>
      <c r="L23599" s="8"/>
      <c r="M23599" s="8"/>
      <c r="N23599" s="10"/>
    </row>
    <row r="23600" spans="1:14" x14ac:dyDescent="0.25">
      <c r="A23600" s="8"/>
      <c r="B23600" s="7"/>
      <c r="C23600" s="8"/>
      <c r="D23600" s="8"/>
      <c r="G23600" s="2"/>
      <c r="I23600" s="8"/>
      <c r="J23600" s="8"/>
      <c r="K23600" s="8"/>
      <c r="L23600" s="8"/>
      <c r="M23600" s="8"/>
      <c r="N23600" s="10"/>
    </row>
    <row r="23601" spans="1:14" x14ac:dyDescent="0.25">
      <c r="A23601" s="8"/>
      <c r="B23601" s="7"/>
      <c r="C23601" s="8"/>
      <c r="D23601" s="8"/>
      <c r="G23601" s="2"/>
      <c r="I23601" s="8"/>
      <c r="J23601" s="8"/>
      <c r="K23601" s="8"/>
      <c r="L23601" s="8"/>
      <c r="M23601" s="8"/>
      <c r="N23601" s="10"/>
    </row>
    <row r="23602" spans="1:14" x14ac:dyDescent="0.25">
      <c r="A23602" s="8"/>
      <c r="B23602" s="7"/>
      <c r="C23602" s="8"/>
      <c r="D23602" s="8"/>
      <c r="G23602" s="2"/>
      <c r="I23602" s="8"/>
      <c r="J23602" s="8"/>
      <c r="K23602" s="8"/>
      <c r="L23602" s="8"/>
      <c r="M23602" s="8"/>
      <c r="N23602" s="10"/>
    </row>
    <row r="23603" spans="1:14" x14ac:dyDescent="0.25">
      <c r="A23603" s="8"/>
      <c r="B23603" s="7"/>
      <c r="C23603" s="8"/>
      <c r="D23603" s="8"/>
      <c r="G23603" s="2"/>
      <c r="I23603" s="8"/>
      <c r="J23603" s="8"/>
      <c r="K23603" s="8"/>
      <c r="L23603" s="8"/>
      <c r="M23603" s="8"/>
      <c r="N23603" s="10"/>
    </row>
    <row r="23604" spans="1:14" x14ac:dyDescent="0.25">
      <c r="A23604" s="8"/>
      <c r="B23604" s="7"/>
      <c r="C23604" s="8"/>
      <c r="D23604" s="8"/>
      <c r="G23604" s="2"/>
      <c r="I23604" s="8"/>
      <c r="J23604" s="8"/>
      <c r="K23604" s="8"/>
      <c r="L23604" s="8"/>
      <c r="M23604" s="8"/>
      <c r="N23604" s="10"/>
    </row>
    <row r="23605" spans="1:14" x14ac:dyDescent="0.25">
      <c r="A23605" s="8"/>
      <c r="B23605" s="7"/>
      <c r="C23605" s="8"/>
      <c r="D23605" s="8"/>
      <c r="G23605" s="2"/>
      <c r="I23605" s="8"/>
      <c r="J23605" s="8"/>
      <c r="K23605" s="8"/>
      <c r="L23605" s="8"/>
      <c r="M23605" s="8"/>
      <c r="N23605" s="10"/>
    </row>
    <row r="23606" spans="1:14" x14ac:dyDescent="0.25">
      <c r="A23606" s="8"/>
      <c r="B23606" s="7"/>
      <c r="C23606" s="8"/>
      <c r="D23606" s="8"/>
      <c r="G23606" s="2"/>
      <c r="I23606" s="8"/>
      <c r="J23606" s="8"/>
      <c r="K23606" s="8"/>
      <c r="L23606" s="8"/>
      <c r="M23606" s="8"/>
      <c r="N23606" s="10"/>
    </row>
    <row r="23607" spans="1:14" x14ac:dyDescent="0.25">
      <c r="A23607" s="8"/>
      <c r="B23607" s="7"/>
      <c r="C23607" s="8"/>
      <c r="D23607" s="8"/>
      <c r="G23607" s="2"/>
      <c r="I23607" s="8"/>
      <c r="J23607" s="8"/>
      <c r="K23607" s="8"/>
      <c r="L23607" s="8"/>
      <c r="M23607" s="8"/>
      <c r="N23607" s="10"/>
    </row>
    <row r="23608" spans="1:14" x14ac:dyDescent="0.25">
      <c r="A23608" s="8"/>
      <c r="B23608" s="7"/>
      <c r="C23608" s="8"/>
      <c r="D23608" s="8"/>
      <c r="G23608" s="2"/>
      <c r="I23608" s="8"/>
      <c r="J23608" s="8"/>
      <c r="K23608" s="8"/>
      <c r="L23608" s="8"/>
      <c r="M23608" s="8"/>
      <c r="N23608" s="10"/>
    </row>
    <row r="23609" spans="1:14" x14ac:dyDescent="0.25">
      <c r="A23609" s="8"/>
      <c r="B23609" s="7"/>
      <c r="C23609" s="8"/>
      <c r="D23609" s="8"/>
      <c r="G23609" s="2"/>
      <c r="I23609" s="8"/>
      <c r="J23609" s="8"/>
      <c r="K23609" s="8"/>
      <c r="L23609" s="8"/>
      <c r="M23609" s="8"/>
      <c r="N23609" s="10"/>
    </row>
    <row r="23610" spans="1:14" x14ac:dyDescent="0.25">
      <c r="A23610" s="8"/>
      <c r="B23610" s="7"/>
      <c r="C23610" s="8"/>
      <c r="D23610" s="8"/>
      <c r="G23610" s="2"/>
      <c r="I23610" s="8"/>
      <c r="J23610" s="8"/>
      <c r="K23610" s="8"/>
      <c r="L23610" s="8"/>
      <c r="M23610" s="8"/>
      <c r="N23610" s="10"/>
    </row>
    <row r="23611" spans="1:14" x14ac:dyDescent="0.25">
      <c r="A23611" s="8"/>
      <c r="B23611" s="7"/>
      <c r="C23611" s="8"/>
      <c r="D23611" s="8"/>
      <c r="G23611" s="2"/>
      <c r="I23611" s="8"/>
      <c r="J23611" s="8"/>
      <c r="K23611" s="8"/>
      <c r="L23611" s="8"/>
      <c r="M23611" s="8"/>
      <c r="N23611" s="10"/>
    </row>
    <row r="23612" spans="1:14" x14ac:dyDescent="0.25">
      <c r="A23612" s="8"/>
      <c r="B23612" s="7"/>
      <c r="C23612" s="8"/>
      <c r="D23612" s="8"/>
      <c r="G23612" s="2"/>
      <c r="I23612" s="8"/>
      <c r="J23612" s="8"/>
      <c r="K23612" s="8"/>
      <c r="L23612" s="8"/>
      <c r="M23612" s="8"/>
      <c r="N23612" s="10"/>
    </row>
    <row r="23613" spans="1:14" x14ac:dyDescent="0.25">
      <c r="A23613" s="8"/>
      <c r="B23613" s="7"/>
      <c r="C23613" s="8"/>
      <c r="D23613" s="8"/>
      <c r="G23613" s="2"/>
      <c r="I23613" s="8"/>
      <c r="J23613" s="8"/>
      <c r="K23613" s="8"/>
      <c r="L23613" s="8"/>
      <c r="M23613" s="8"/>
      <c r="N23613" s="10"/>
    </row>
    <row r="23614" spans="1:14" x14ac:dyDescent="0.25">
      <c r="A23614" s="8"/>
      <c r="B23614" s="7"/>
      <c r="C23614" s="8"/>
      <c r="D23614" s="8"/>
      <c r="G23614" s="2"/>
      <c r="I23614" s="8"/>
      <c r="J23614" s="8"/>
      <c r="K23614" s="8"/>
      <c r="L23614" s="8"/>
      <c r="M23614" s="8"/>
      <c r="N23614" s="10"/>
    </row>
    <row r="23615" spans="1:14" x14ac:dyDescent="0.25">
      <c r="A23615" s="8"/>
      <c r="B23615" s="7"/>
      <c r="C23615" s="8"/>
      <c r="D23615" s="8"/>
      <c r="G23615" s="2"/>
      <c r="I23615" s="8"/>
      <c r="J23615" s="8"/>
      <c r="K23615" s="8"/>
      <c r="L23615" s="8"/>
      <c r="M23615" s="8"/>
      <c r="N23615" s="10"/>
    </row>
    <row r="23616" spans="1:14" x14ac:dyDescent="0.25">
      <c r="A23616" s="8"/>
      <c r="B23616" s="7"/>
      <c r="C23616" s="8"/>
      <c r="D23616" s="8"/>
      <c r="G23616" s="2"/>
      <c r="I23616" s="8"/>
      <c r="J23616" s="8"/>
      <c r="K23616" s="8"/>
      <c r="L23616" s="8"/>
      <c r="M23616" s="8"/>
      <c r="N23616" s="10"/>
    </row>
    <row r="23617" spans="1:14" x14ac:dyDescent="0.25">
      <c r="A23617" s="8"/>
      <c r="B23617" s="7"/>
      <c r="C23617" s="8"/>
      <c r="D23617" s="8"/>
      <c r="G23617" s="2"/>
      <c r="I23617" s="8"/>
      <c r="J23617" s="8"/>
      <c r="K23617" s="8"/>
      <c r="L23617" s="8"/>
      <c r="M23617" s="8"/>
      <c r="N23617" s="10"/>
    </row>
    <row r="23618" spans="1:14" x14ac:dyDescent="0.25">
      <c r="A23618" s="8"/>
      <c r="B23618" s="7"/>
      <c r="C23618" s="8"/>
      <c r="D23618" s="8"/>
      <c r="G23618" s="2"/>
      <c r="I23618" s="8"/>
      <c r="J23618" s="8"/>
      <c r="K23618" s="8"/>
      <c r="L23618" s="8"/>
      <c r="M23618" s="8"/>
      <c r="N23618" s="10"/>
    </row>
    <row r="23619" spans="1:14" x14ac:dyDescent="0.25">
      <c r="A23619" s="8"/>
      <c r="B23619" s="7"/>
      <c r="C23619" s="8"/>
      <c r="D23619" s="8"/>
      <c r="G23619" s="2"/>
      <c r="I23619" s="8"/>
      <c r="J23619" s="8"/>
      <c r="K23619" s="8"/>
      <c r="L23619" s="8"/>
      <c r="M23619" s="8"/>
      <c r="N23619" s="10"/>
    </row>
    <row r="23620" spans="1:14" x14ac:dyDescent="0.25">
      <c r="A23620" s="8"/>
      <c r="B23620" s="7"/>
      <c r="C23620" s="8"/>
      <c r="D23620" s="8"/>
      <c r="G23620" s="2"/>
      <c r="I23620" s="8"/>
      <c r="J23620" s="8"/>
      <c r="K23620" s="8"/>
      <c r="L23620" s="8"/>
      <c r="M23620" s="8"/>
      <c r="N23620" s="10"/>
    </row>
    <row r="23621" spans="1:14" x14ac:dyDescent="0.25">
      <c r="A23621" s="8"/>
      <c r="B23621" s="7"/>
      <c r="C23621" s="8"/>
      <c r="D23621" s="8"/>
      <c r="G23621" s="2"/>
      <c r="I23621" s="8"/>
      <c r="J23621" s="8"/>
      <c r="K23621" s="8"/>
      <c r="L23621" s="8"/>
      <c r="M23621" s="8"/>
      <c r="N23621" s="10"/>
    </row>
    <row r="23622" spans="1:14" x14ac:dyDescent="0.25">
      <c r="A23622" s="8"/>
      <c r="B23622" s="7"/>
      <c r="C23622" s="8"/>
      <c r="D23622" s="8"/>
      <c r="G23622" s="2"/>
      <c r="I23622" s="8"/>
      <c r="J23622" s="8"/>
      <c r="K23622" s="8"/>
      <c r="L23622" s="8"/>
      <c r="M23622" s="8"/>
      <c r="N23622" s="10"/>
    </row>
    <row r="23623" spans="1:14" x14ac:dyDescent="0.25">
      <c r="A23623" s="8"/>
      <c r="B23623" s="7"/>
      <c r="C23623" s="8"/>
      <c r="D23623" s="8"/>
      <c r="G23623" s="2"/>
      <c r="I23623" s="8"/>
      <c r="J23623" s="8"/>
      <c r="K23623" s="8"/>
      <c r="L23623" s="8"/>
      <c r="M23623" s="8"/>
      <c r="N23623" s="10"/>
    </row>
    <row r="23624" spans="1:14" x14ac:dyDescent="0.25">
      <c r="A23624" s="8"/>
      <c r="B23624" s="7"/>
      <c r="C23624" s="8"/>
      <c r="D23624" s="8"/>
      <c r="G23624" s="2"/>
      <c r="I23624" s="8"/>
      <c r="J23624" s="8"/>
      <c r="K23624" s="8"/>
      <c r="L23624" s="8"/>
      <c r="M23624" s="8"/>
      <c r="N23624" s="10"/>
    </row>
    <row r="23625" spans="1:14" x14ac:dyDescent="0.25">
      <c r="A23625" s="8"/>
      <c r="B23625" s="7"/>
      <c r="C23625" s="8"/>
      <c r="D23625" s="8"/>
      <c r="G23625" s="2"/>
      <c r="I23625" s="8"/>
      <c r="J23625" s="8"/>
      <c r="K23625" s="8"/>
      <c r="L23625" s="8"/>
      <c r="M23625" s="8"/>
      <c r="N23625" s="10"/>
    </row>
    <row r="23626" spans="1:14" x14ac:dyDescent="0.25">
      <c r="A23626" s="8"/>
      <c r="B23626" s="7"/>
      <c r="C23626" s="8"/>
      <c r="D23626" s="8"/>
      <c r="G23626" s="2"/>
      <c r="I23626" s="8"/>
      <c r="J23626" s="8"/>
      <c r="K23626" s="8"/>
      <c r="L23626" s="8"/>
      <c r="M23626" s="8"/>
      <c r="N23626" s="10"/>
    </row>
    <row r="23627" spans="1:14" x14ac:dyDescent="0.25">
      <c r="A23627" s="8"/>
      <c r="B23627" s="7"/>
      <c r="C23627" s="8"/>
      <c r="D23627" s="8"/>
      <c r="G23627" s="2"/>
      <c r="I23627" s="8"/>
      <c r="J23627" s="8"/>
      <c r="K23627" s="8"/>
      <c r="L23627" s="8"/>
      <c r="M23627" s="8"/>
      <c r="N23627" s="10"/>
    </row>
    <row r="23628" spans="1:14" x14ac:dyDescent="0.25">
      <c r="A23628" s="8"/>
      <c r="B23628" s="7"/>
      <c r="C23628" s="8"/>
      <c r="D23628" s="8"/>
      <c r="G23628" s="2"/>
      <c r="I23628" s="8"/>
      <c r="J23628" s="8"/>
      <c r="K23628" s="8"/>
      <c r="L23628" s="8"/>
      <c r="M23628" s="8"/>
      <c r="N23628" s="10"/>
    </row>
    <row r="23629" spans="1:14" x14ac:dyDescent="0.25">
      <c r="A23629" s="8"/>
      <c r="B23629" s="7"/>
      <c r="C23629" s="8"/>
      <c r="D23629" s="8"/>
      <c r="G23629" s="2"/>
      <c r="I23629" s="8"/>
      <c r="J23629" s="8"/>
      <c r="K23629" s="8"/>
      <c r="L23629" s="8"/>
      <c r="M23629" s="8"/>
      <c r="N23629" s="10"/>
    </row>
    <row r="23630" spans="1:14" x14ac:dyDescent="0.25">
      <c r="A23630" s="8"/>
      <c r="B23630" s="7"/>
      <c r="C23630" s="8"/>
      <c r="D23630" s="8"/>
      <c r="G23630" s="2"/>
      <c r="I23630" s="8"/>
      <c r="J23630" s="8"/>
      <c r="K23630" s="8"/>
      <c r="L23630" s="8"/>
      <c r="M23630" s="8"/>
      <c r="N23630" s="10"/>
    </row>
    <row r="23631" spans="1:14" x14ac:dyDescent="0.25">
      <c r="A23631" s="8"/>
      <c r="B23631" s="7"/>
      <c r="C23631" s="8"/>
      <c r="D23631" s="8"/>
      <c r="G23631" s="2"/>
      <c r="I23631" s="8"/>
      <c r="J23631" s="8"/>
      <c r="K23631" s="8"/>
      <c r="L23631" s="8"/>
      <c r="M23631" s="8"/>
      <c r="N23631" s="10"/>
    </row>
    <row r="23632" spans="1:14" x14ac:dyDescent="0.25">
      <c r="A23632" s="8"/>
      <c r="B23632" s="7"/>
      <c r="C23632" s="8"/>
      <c r="D23632" s="8"/>
      <c r="G23632" s="2"/>
      <c r="I23632" s="8"/>
      <c r="J23632" s="8"/>
      <c r="K23632" s="8"/>
      <c r="L23632" s="8"/>
      <c r="M23632" s="8"/>
      <c r="N23632" s="10"/>
    </row>
    <row r="23633" spans="1:14" x14ac:dyDescent="0.25">
      <c r="A23633" s="8"/>
      <c r="B23633" s="7"/>
      <c r="C23633" s="8"/>
      <c r="D23633" s="8"/>
      <c r="G23633" s="2"/>
      <c r="I23633" s="8"/>
      <c r="J23633" s="8"/>
      <c r="K23633" s="8"/>
      <c r="L23633" s="8"/>
      <c r="M23633" s="8"/>
      <c r="N23633" s="10"/>
    </row>
    <row r="23634" spans="1:14" x14ac:dyDescent="0.25">
      <c r="A23634" s="8"/>
      <c r="B23634" s="7"/>
      <c r="C23634" s="8"/>
      <c r="D23634" s="8"/>
      <c r="G23634" s="2"/>
      <c r="I23634" s="8"/>
      <c r="J23634" s="8"/>
      <c r="K23634" s="8"/>
      <c r="L23634" s="8"/>
      <c r="M23634" s="8"/>
      <c r="N23634" s="10"/>
    </row>
    <row r="23635" spans="1:14" x14ac:dyDescent="0.25">
      <c r="A23635" s="8"/>
      <c r="B23635" s="7"/>
      <c r="C23635" s="8"/>
      <c r="D23635" s="8"/>
      <c r="G23635" s="2"/>
      <c r="I23635" s="8"/>
      <c r="J23635" s="8"/>
      <c r="K23635" s="8"/>
      <c r="L23635" s="8"/>
      <c r="M23635" s="8"/>
      <c r="N23635" s="10"/>
    </row>
    <row r="23636" spans="1:14" x14ac:dyDescent="0.25">
      <c r="A23636" s="8"/>
      <c r="B23636" s="7"/>
      <c r="C23636" s="8"/>
      <c r="D23636" s="8"/>
      <c r="G23636" s="2"/>
      <c r="I23636" s="8"/>
      <c r="J23636" s="8"/>
      <c r="K23636" s="8"/>
      <c r="L23636" s="8"/>
      <c r="M23636" s="8"/>
      <c r="N23636" s="10"/>
    </row>
    <row r="23637" spans="1:14" x14ac:dyDescent="0.25">
      <c r="A23637" s="8"/>
      <c r="B23637" s="7"/>
      <c r="C23637" s="8"/>
      <c r="D23637" s="8"/>
      <c r="G23637" s="2"/>
      <c r="I23637" s="8"/>
      <c r="J23637" s="8"/>
      <c r="K23637" s="8"/>
      <c r="L23637" s="8"/>
      <c r="M23637" s="8"/>
      <c r="N23637" s="10"/>
    </row>
    <row r="23638" spans="1:14" x14ac:dyDescent="0.25">
      <c r="A23638" s="8"/>
      <c r="B23638" s="7"/>
      <c r="C23638" s="8"/>
      <c r="D23638" s="8"/>
      <c r="G23638" s="2"/>
      <c r="I23638" s="8"/>
      <c r="J23638" s="8"/>
      <c r="K23638" s="8"/>
      <c r="L23638" s="8"/>
      <c r="M23638" s="8"/>
      <c r="N23638" s="10"/>
    </row>
    <row r="23639" spans="1:14" x14ac:dyDescent="0.25">
      <c r="A23639" s="8"/>
      <c r="B23639" s="7"/>
      <c r="C23639" s="8"/>
      <c r="D23639" s="8"/>
      <c r="G23639" s="2"/>
      <c r="I23639" s="8"/>
      <c r="J23639" s="8"/>
      <c r="K23639" s="8"/>
      <c r="L23639" s="8"/>
      <c r="M23639" s="8"/>
      <c r="N23639" s="10"/>
    </row>
    <row r="23640" spans="1:14" x14ac:dyDescent="0.25">
      <c r="A23640" s="8"/>
      <c r="B23640" s="7"/>
      <c r="C23640" s="8"/>
      <c r="D23640" s="8"/>
      <c r="G23640" s="2"/>
      <c r="I23640" s="8"/>
      <c r="J23640" s="8"/>
      <c r="K23640" s="8"/>
      <c r="L23640" s="8"/>
      <c r="M23640" s="8"/>
      <c r="N23640" s="10"/>
    </row>
    <row r="23641" spans="1:14" x14ac:dyDescent="0.25">
      <c r="A23641" s="8"/>
      <c r="B23641" s="7"/>
      <c r="C23641" s="8"/>
      <c r="D23641" s="8"/>
      <c r="G23641" s="2"/>
      <c r="I23641" s="8"/>
      <c r="J23641" s="8"/>
      <c r="K23641" s="8"/>
      <c r="L23641" s="8"/>
      <c r="M23641" s="8"/>
      <c r="N23641" s="10"/>
    </row>
    <row r="23642" spans="1:14" x14ac:dyDescent="0.25">
      <c r="A23642" s="8"/>
      <c r="B23642" s="7"/>
      <c r="C23642" s="8"/>
      <c r="D23642" s="8"/>
      <c r="G23642" s="2"/>
      <c r="I23642" s="8"/>
      <c r="J23642" s="8"/>
      <c r="K23642" s="8"/>
      <c r="L23642" s="8"/>
      <c r="M23642" s="8"/>
      <c r="N23642" s="10"/>
    </row>
    <row r="23643" spans="1:14" x14ac:dyDescent="0.25">
      <c r="A23643" s="8"/>
      <c r="B23643" s="7"/>
      <c r="C23643" s="8"/>
      <c r="D23643" s="8"/>
      <c r="G23643" s="2"/>
      <c r="I23643" s="8"/>
      <c r="J23643" s="8"/>
      <c r="K23643" s="8"/>
      <c r="L23643" s="8"/>
      <c r="M23643" s="8"/>
      <c r="N23643" s="10"/>
    </row>
    <row r="23644" spans="1:14" x14ac:dyDescent="0.25">
      <c r="A23644" s="8"/>
      <c r="B23644" s="7"/>
      <c r="C23644" s="8"/>
      <c r="D23644" s="8"/>
      <c r="G23644" s="2"/>
      <c r="I23644" s="8"/>
      <c r="J23644" s="8"/>
      <c r="K23644" s="8"/>
      <c r="L23644" s="8"/>
      <c r="M23644" s="8"/>
      <c r="N23644" s="10"/>
    </row>
    <row r="23645" spans="1:14" x14ac:dyDescent="0.25">
      <c r="A23645" s="8"/>
      <c r="B23645" s="7"/>
      <c r="C23645" s="8"/>
      <c r="D23645" s="8"/>
      <c r="G23645" s="2"/>
      <c r="I23645" s="8"/>
      <c r="J23645" s="8"/>
      <c r="K23645" s="8"/>
      <c r="L23645" s="8"/>
      <c r="M23645" s="8"/>
      <c r="N23645" s="10"/>
    </row>
    <row r="23646" spans="1:14" x14ac:dyDescent="0.25">
      <c r="A23646" s="8"/>
      <c r="B23646" s="7"/>
      <c r="C23646" s="8"/>
      <c r="D23646" s="8"/>
      <c r="G23646" s="2"/>
      <c r="I23646" s="8"/>
      <c r="J23646" s="8"/>
      <c r="K23646" s="8"/>
      <c r="L23646" s="8"/>
      <c r="M23646" s="8"/>
      <c r="N23646" s="10"/>
    </row>
    <row r="23647" spans="1:14" x14ac:dyDescent="0.25">
      <c r="A23647" s="8"/>
      <c r="B23647" s="7"/>
      <c r="C23647" s="8"/>
      <c r="D23647" s="8"/>
      <c r="G23647" s="2"/>
      <c r="I23647" s="8"/>
      <c r="J23647" s="8"/>
      <c r="K23647" s="8"/>
      <c r="L23647" s="8"/>
      <c r="M23647" s="8"/>
      <c r="N23647" s="10"/>
    </row>
    <row r="23648" spans="1:14" x14ac:dyDescent="0.25">
      <c r="A23648" s="8"/>
      <c r="B23648" s="7"/>
      <c r="C23648" s="8"/>
      <c r="D23648" s="8"/>
      <c r="G23648" s="2"/>
      <c r="I23648" s="8"/>
      <c r="J23648" s="8"/>
      <c r="K23648" s="8"/>
      <c r="L23648" s="8"/>
      <c r="M23648" s="8"/>
      <c r="N23648" s="10"/>
    </row>
    <row r="23649" spans="1:14" x14ac:dyDescent="0.25">
      <c r="A23649" s="8"/>
      <c r="B23649" s="7"/>
      <c r="C23649" s="8"/>
      <c r="D23649" s="8"/>
      <c r="G23649" s="2"/>
      <c r="I23649" s="8"/>
      <c r="J23649" s="8"/>
      <c r="K23649" s="8"/>
      <c r="L23649" s="8"/>
      <c r="M23649" s="8"/>
      <c r="N23649" s="10"/>
    </row>
    <row r="23650" spans="1:14" x14ac:dyDescent="0.25">
      <c r="A23650" s="8"/>
      <c r="B23650" s="7"/>
      <c r="C23650" s="8"/>
      <c r="D23650" s="8"/>
      <c r="G23650" s="2"/>
      <c r="I23650" s="8"/>
      <c r="J23650" s="8"/>
      <c r="K23650" s="8"/>
      <c r="L23650" s="8"/>
      <c r="M23650" s="8"/>
      <c r="N23650" s="10"/>
    </row>
    <row r="23651" spans="1:14" x14ac:dyDescent="0.25">
      <c r="A23651" s="8"/>
      <c r="B23651" s="7"/>
      <c r="C23651" s="8"/>
      <c r="D23651" s="8"/>
      <c r="G23651" s="2"/>
      <c r="I23651" s="8"/>
      <c r="J23651" s="8"/>
      <c r="K23651" s="8"/>
      <c r="L23651" s="8"/>
      <c r="M23651" s="8"/>
      <c r="N23651" s="10"/>
    </row>
    <row r="23652" spans="1:14" x14ac:dyDescent="0.25">
      <c r="A23652" s="8"/>
      <c r="B23652" s="7"/>
      <c r="C23652" s="8"/>
      <c r="D23652" s="8"/>
      <c r="G23652" s="2"/>
      <c r="I23652" s="8"/>
      <c r="J23652" s="8"/>
      <c r="K23652" s="8"/>
      <c r="L23652" s="8"/>
      <c r="M23652" s="8"/>
      <c r="N23652" s="10"/>
    </row>
    <row r="23653" spans="1:14" x14ac:dyDescent="0.25">
      <c r="A23653" s="8"/>
      <c r="B23653" s="7"/>
      <c r="C23653" s="8"/>
      <c r="D23653" s="8"/>
      <c r="G23653" s="2"/>
      <c r="I23653" s="8"/>
      <c r="J23653" s="8"/>
      <c r="K23653" s="8"/>
      <c r="L23653" s="8"/>
      <c r="M23653" s="8"/>
      <c r="N23653" s="10"/>
    </row>
    <row r="23654" spans="1:14" x14ac:dyDescent="0.25">
      <c r="A23654" s="8"/>
      <c r="B23654" s="7"/>
      <c r="C23654" s="8"/>
      <c r="D23654" s="8"/>
      <c r="G23654" s="2"/>
      <c r="I23654" s="8"/>
      <c r="J23654" s="8"/>
      <c r="K23654" s="8"/>
      <c r="L23654" s="8"/>
      <c r="M23654" s="8"/>
      <c r="N23654" s="10"/>
    </row>
    <row r="23655" spans="1:14" x14ac:dyDescent="0.25">
      <c r="A23655" s="8"/>
      <c r="B23655" s="7"/>
      <c r="C23655" s="8"/>
      <c r="D23655" s="8"/>
      <c r="G23655" s="2"/>
      <c r="I23655" s="8"/>
      <c r="J23655" s="8"/>
      <c r="K23655" s="8"/>
      <c r="L23655" s="8"/>
      <c r="M23655" s="8"/>
      <c r="N23655" s="10"/>
    </row>
    <row r="23656" spans="1:14" x14ac:dyDescent="0.25">
      <c r="A23656" s="8"/>
      <c r="B23656" s="7"/>
      <c r="C23656" s="8"/>
      <c r="D23656" s="8"/>
      <c r="G23656" s="2"/>
      <c r="I23656" s="8"/>
      <c r="J23656" s="8"/>
      <c r="K23656" s="8"/>
      <c r="L23656" s="8"/>
      <c r="M23656" s="8"/>
      <c r="N23656" s="10"/>
    </row>
    <row r="23657" spans="1:14" x14ac:dyDescent="0.25">
      <c r="A23657" s="8"/>
      <c r="B23657" s="7"/>
      <c r="C23657" s="8"/>
      <c r="D23657" s="8"/>
      <c r="G23657" s="2"/>
      <c r="I23657" s="8"/>
      <c r="J23657" s="8"/>
      <c r="K23657" s="8"/>
      <c r="L23657" s="8"/>
      <c r="M23657" s="8"/>
      <c r="N23657" s="10"/>
    </row>
    <row r="23658" spans="1:14" x14ac:dyDescent="0.25">
      <c r="A23658" s="8"/>
      <c r="B23658" s="7"/>
      <c r="C23658" s="8"/>
      <c r="D23658" s="8"/>
      <c r="G23658" s="2"/>
      <c r="I23658" s="8"/>
      <c r="J23658" s="8"/>
      <c r="K23658" s="8"/>
      <c r="L23658" s="8"/>
      <c r="M23658" s="8"/>
      <c r="N23658" s="10"/>
    </row>
    <row r="23659" spans="1:14" x14ac:dyDescent="0.25">
      <c r="A23659" s="8"/>
      <c r="B23659" s="7"/>
      <c r="C23659" s="8"/>
      <c r="D23659" s="8"/>
      <c r="G23659" s="2"/>
      <c r="I23659" s="8"/>
      <c r="J23659" s="8"/>
      <c r="K23659" s="8"/>
      <c r="L23659" s="8"/>
      <c r="M23659" s="8"/>
      <c r="N23659" s="10"/>
    </row>
    <row r="23660" spans="1:14" x14ac:dyDescent="0.25">
      <c r="A23660" s="8"/>
      <c r="B23660" s="7"/>
      <c r="C23660" s="8"/>
      <c r="D23660" s="8"/>
      <c r="G23660" s="2"/>
      <c r="I23660" s="8"/>
      <c r="J23660" s="8"/>
      <c r="K23660" s="8"/>
      <c r="L23660" s="8"/>
      <c r="M23660" s="8"/>
      <c r="N23660" s="10"/>
    </row>
    <row r="23661" spans="1:14" x14ac:dyDescent="0.25">
      <c r="A23661" s="8"/>
      <c r="B23661" s="7"/>
      <c r="C23661" s="8"/>
      <c r="D23661" s="8"/>
      <c r="G23661" s="2"/>
      <c r="I23661" s="8"/>
      <c r="J23661" s="8"/>
      <c r="K23661" s="8"/>
      <c r="L23661" s="8"/>
      <c r="M23661" s="8"/>
      <c r="N23661" s="10"/>
    </row>
    <row r="23662" spans="1:14" x14ac:dyDescent="0.25">
      <c r="A23662" s="8"/>
      <c r="B23662" s="7"/>
      <c r="C23662" s="8"/>
      <c r="D23662" s="8"/>
      <c r="G23662" s="2"/>
      <c r="I23662" s="8"/>
      <c r="J23662" s="8"/>
      <c r="K23662" s="8"/>
      <c r="L23662" s="8"/>
      <c r="M23662" s="8"/>
      <c r="N23662" s="10"/>
    </row>
    <row r="23663" spans="1:14" x14ac:dyDescent="0.25">
      <c r="A23663" s="8"/>
      <c r="B23663" s="7"/>
      <c r="C23663" s="8"/>
      <c r="D23663" s="8"/>
      <c r="G23663" s="2"/>
      <c r="I23663" s="8"/>
      <c r="J23663" s="8"/>
      <c r="K23663" s="8"/>
      <c r="L23663" s="8"/>
      <c r="M23663" s="8"/>
      <c r="N23663" s="10"/>
    </row>
    <row r="23664" spans="1:14" x14ac:dyDescent="0.25">
      <c r="A23664" s="8"/>
      <c r="B23664" s="7"/>
      <c r="C23664" s="8"/>
      <c r="D23664" s="8"/>
      <c r="G23664" s="2"/>
      <c r="I23664" s="8"/>
      <c r="J23664" s="8"/>
      <c r="K23664" s="8"/>
      <c r="L23664" s="8"/>
      <c r="M23664" s="8"/>
      <c r="N23664" s="10"/>
    </row>
    <row r="23665" spans="1:14" x14ac:dyDescent="0.25">
      <c r="A23665" s="8"/>
      <c r="B23665" s="7"/>
      <c r="C23665" s="8"/>
      <c r="D23665" s="8"/>
      <c r="G23665" s="2"/>
      <c r="I23665" s="8"/>
      <c r="J23665" s="8"/>
      <c r="K23665" s="8"/>
      <c r="L23665" s="8"/>
      <c r="M23665" s="8"/>
      <c r="N23665" s="10"/>
    </row>
    <row r="23666" spans="1:14" x14ac:dyDescent="0.25">
      <c r="A23666" s="8"/>
      <c r="B23666" s="7"/>
      <c r="C23666" s="8"/>
      <c r="D23666" s="8"/>
      <c r="G23666" s="2"/>
      <c r="I23666" s="8"/>
      <c r="J23666" s="8"/>
      <c r="K23666" s="8"/>
      <c r="L23666" s="8"/>
      <c r="M23666" s="8"/>
      <c r="N23666" s="10"/>
    </row>
    <row r="23667" spans="1:14" x14ac:dyDescent="0.25">
      <c r="A23667" s="8"/>
      <c r="B23667" s="7"/>
      <c r="C23667" s="8"/>
      <c r="D23667" s="8"/>
      <c r="G23667" s="2"/>
      <c r="I23667" s="8"/>
      <c r="J23667" s="8"/>
      <c r="K23667" s="8"/>
      <c r="L23667" s="8"/>
      <c r="M23667" s="8"/>
      <c r="N23667" s="10"/>
    </row>
    <row r="23668" spans="1:14" x14ac:dyDescent="0.25">
      <c r="A23668" s="8"/>
      <c r="B23668" s="7"/>
      <c r="C23668" s="8"/>
      <c r="D23668" s="8"/>
      <c r="G23668" s="2"/>
      <c r="I23668" s="8"/>
      <c r="J23668" s="8"/>
      <c r="K23668" s="8"/>
      <c r="L23668" s="8"/>
      <c r="M23668" s="8"/>
      <c r="N23668" s="10"/>
    </row>
    <row r="23669" spans="1:14" x14ac:dyDescent="0.25">
      <c r="A23669" s="8"/>
      <c r="B23669" s="7"/>
      <c r="C23669" s="8"/>
      <c r="D23669" s="8"/>
      <c r="G23669" s="2"/>
      <c r="I23669" s="8"/>
      <c r="J23669" s="8"/>
      <c r="K23669" s="8"/>
      <c r="L23669" s="8"/>
      <c r="M23669" s="8"/>
      <c r="N23669" s="10"/>
    </row>
    <row r="23670" spans="1:14" x14ac:dyDescent="0.25">
      <c r="A23670" s="8"/>
      <c r="B23670" s="7"/>
      <c r="C23670" s="8"/>
      <c r="D23670" s="8"/>
      <c r="G23670" s="2"/>
      <c r="I23670" s="8"/>
      <c r="J23670" s="8"/>
      <c r="K23670" s="8"/>
      <c r="L23670" s="8"/>
      <c r="M23670" s="8"/>
      <c r="N23670" s="10"/>
    </row>
    <row r="23671" spans="1:14" x14ac:dyDescent="0.25">
      <c r="A23671" s="8"/>
      <c r="B23671" s="7"/>
      <c r="C23671" s="8"/>
      <c r="D23671" s="8"/>
      <c r="G23671" s="2"/>
      <c r="I23671" s="8"/>
      <c r="J23671" s="8"/>
      <c r="K23671" s="8"/>
      <c r="L23671" s="8"/>
      <c r="M23671" s="8"/>
      <c r="N23671" s="10"/>
    </row>
    <row r="23672" spans="1:14" x14ac:dyDescent="0.25">
      <c r="A23672" s="8"/>
      <c r="B23672" s="7"/>
      <c r="C23672" s="8"/>
      <c r="D23672" s="8"/>
      <c r="G23672" s="2"/>
      <c r="I23672" s="8"/>
      <c r="J23672" s="8"/>
      <c r="K23672" s="8"/>
      <c r="L23672" s="8"/>
      <c r="M23672" s="8"/>
      <c r="N23672" s="10"/>
    </row>
    <row r="23673" spans="1:14" x14ac:dyDescent="0.25">
      <c r="A23673" s="8"/>
      <c r="B23673" s="7"/>
      <c r="C23673" s="8"/>
      <c r="D23673" s="8"/>
      <c r="G23673" s="2"/>
      <c r="I23673" s="8"/>
      <c r="J23673" s="8"/>
      <c r="K23673" s="8"/>
      <c r="L23673" s="8"/>
      <c r="M23673" s="8"/>
      <c r="N23673" s="10"/>
    </row>
    <row r="23674" spans="1:14" x14ac:dyDescent="0.25">
      <c r="A23674" s="8"/>
      <c r="B23674" s="7"/>
      <c r="C23674" s="8"/>
      <c r="D23674" s="8"/>
      <c r="G23674" s="2"/>
      <c r="I23674" s="8"/>
      <c r="J23674" s="8"/>
      <c r="K23674" s="8"/>
      <c r="L23674" s="8"/>
      <c r="M23674" s="8"/>
      <c r="N23674" s="10"/>
    </row>
    <row r="23675" spans="1:14" x14ac:dyDescent="0.25">
      <c r="A23675" s="8"/>
      <c r="B23675" s="7"/>
      <c r="C23675" s="8"/>
      <c r="D23675" s="8"/>
      <c r="G23675" s="2"/>
      <c r="I23675" s="8"/>
      <c r="J23675" s="8"/>
      <c r="K23675" s="8"/>
      <c r="L23675" s="8"/>
      <c r="M23675" s="8"/>
      <c r="N23675" s="10"/>
    </row>
    <row r="23676" spans="1:14" x14ac:dyDescent="0.25">
      <c r="A23676" s="8"/>
      <c r="B23676" s="7"/>
      <c r="C23676" s="8"/>
      <c r="D23676" s="8"/>
      <c r="G23676" s="2"/>
      <c r="I23676" s="8"/>
      <c r="J23676" s="8"/>
      <c r="K23676" s="8"/>
      <c r="L23676" s="8"/>
      <c r="M23676" s="8"/>
      <c r="N23676" s="10"/>
    </row>
    <row r="23677" spans="1:14" x14ac:dyDescent="0.25">
      <c r="A23677" s="8"/>
      <c r="B23677" s="7"/>
      <c r="C23677" s="8"/>
      <c r="D23677" s="8"/>
      <c r="G23677" s="2"/>
      <c r="I23677" s="8"/>
      <c r="J23677" s="8"/>
      <c r="K23677" s="8"/>
      <c r="L23677" s="8"/>
      <c r="M23677" s="8"/>
      <c r="N23677" s="10"/>
    </row>
    <row r="23678" spans="1:14" x14ac:dyDescent="0.25">
      <c r="A23678" s="8"/>
      <c r="B23678" s="7"/>
      <c r="C23678" s="8"/>
      <c r="D23678" s="8"/>
      <c r="G23678" s="2"/>
      <c r="I23678" s="8"/>
      <c r="J23678" s="8"/>
      <c r="K23678" s="8"/>
      <c r="L23678" s="8"/>
      <c r="M23678" s="8"/>
      <c r="N23678" s="10"/>
    </row>
    <row r="23679" spans="1:14" x14ac:dyDescent="0.25">
      <c r="A23679" s="8"/>
      <c r="B23679" s="7"/>
      <c r="C23679" s="8"/>
      <c r="D23679" s="8"/>
      <c r="G23679" s="2"/>
      <c r="I23679" s="8"/>
      <c r="J23679" s="8"/>
      <c r="K23679" s="8"/>
      <c r="L23679" s="8"/>
      <c r="M23679" s="8"/>
      <c r="N23679" s="10"/>
    </row>
    <row r="23680" spans="1:14" x14ac:dyDescent="0.25">
      <c r="A23680" s="8"/>
      <c r="B23680" s="7"/>
      <c r="C23680" s="8"/>
      <c r="D23680" s="8"/>
      <c r="G23680" s="2"/>
      <c r="I23680" s="8"/>
      <c r="J23680" s="8"/>
      <c r="K23680" s="8"/>
      <c r="L23680" s="8"/>
      <c r="M23680" s="8"/>
      <c r="N23680" s="10"/>
    </row>
    <row r="23681" spans="1:14" x14ac:dyDescent="0.25">
      <c r="A23681" s="8"/>
      <c r="B23681" s="7"/>
      <c r="C23681" s="8"/>
      <c r="D23681" s="8"/>
      <c r="G23681" s="2"/>
      <c r="I23681" s="8"/>
      <c r="J23681" s="8"/>
      <c r="K23681" s="8"/>
      <c r="L23681" s="8"/>
      <c r="M23681" s="8"/>
      <c r="N23681" s="10"/>
    </row>
    <row r="23682" spans="1:14" x14ac:dyDescent="0.25">
      <c r="A23682" s="8"/>
      <c r="B23682" s="7"/>
      <c r="C23682" s="8"/>
      <c r="D23682" s="8"/>
      <c r="G23682" s="2"/>
      <c r="I23682" s="8"/>
      <c r="J23682" s="8"/>
      <c r="K23682" s="8"/>
      <c r="L23682" s="8"/>
      <c r="M23682" s="8"/>
      <c r="N23682" s="10"/>
    </row>
    <row r="23683" spans="1:14" x14ac:dyDescent="0.25">
      <c r="A23683" s="8"/>
      <c r="B23683" s="7"/>
      <c r="C23683" s="8"/>
      <c r="D23683" s="8"/>
      <c r="G23683" s="2"/>
      <c r="I23683" s="8"/>
      <c r="J23683" s="8"/>
      <c r="K23683" s="8"/>
      <c r="L23683" s="8"/>
      <c r="M23683" s="8"/>
      <c r="N23683" s="10"/>
    </row>
    <row r="23684" spans="1:14" x14ac:dyDescent="0.25">
      <c r="A23684" s="8"/>
      <c r="B23684" s="7"/>
      <c r="C23684" s="8"/>
      <c r="D23684" s="8"/>
      <c r="G23684" s="2"/>
      <c r="I23684" s="8"/>
      <c r="J23684" s="8"/>
      <c r="K23684" s="8"/>
      <c r="L23684" s="8"/>
      <c r="M23684" s="8"/>
      <c r="N23684" s="10"/>
    </row>
    <row r="23685" spans="1:14" x14ac:dyDescent="0.25">
      <c r="A23685" s="8"/>
      <c r="B23685" s="7"/>
      <c r="C23685" s="8"/>
      <c r="D23685" s="8"/>
      <c r="G23685" s="2"/>
      <c r="I23685" s="8"/>
      <c r="J23685" s="8"/>
      <c r="K23685" s="8"/>
      <c r="L23685" s="8"/>
      <c r="M23685" s="8"/>
      <c r="N23685" s="10"/>
    </row>
    <row r="23686" spans="1:14" x14ac:dyDescent="0.25">
      <c r="A23686" s="8"/>
      <c r="B23686" s="7"/>
      <c r="C23686" s="8"/>
      <c r="D23686" s="8"/>
      <c r="G23686" s="2"/>
      <c r="I23686" s="8"/>
      <c r="J23686" s="8"/>
      <c r="K23686" s="8"/>
      <c r="L23686" s="8"/>
      <c r="M23686" s="8"/>
      <c r="N23686" s="10"/>
    </row>
    <row r="23687" spans="1:14" x14ac:dyDescent="0.25">
      <c r="A23687" s="8"/>
      <c r="B23687" s="7"/>
      <c r="C23687" s="8"/>
      <c r="D23687" s="8"/>
      <c r="G23687" s="2"/>
      <c r="I23687" s="8"/>
      <c r="J23687" s="8"/>
      <c r="K23687" s="8"/>
      <c r="L23687" s="8"/>
      <c r="M23687" s="8"/>
      <c r="N23687" s="10"/>
    </row>
    <row r="23688" spans="1:14" x14ac:dyDescent="0.25">
      <c r="A23688" s="8"/>
      <c r="B23688" s="7"/>
      <c r="C23688" s="8"/>
      <c r="D23688" s="8"/>
      <c r="G23688" s="2"/>
      <c r="I23688" s="8"/>
      <c r="J23688" s="8"/>
      <c r="K23688" s="8"/>
      <c r="L23688" s="8"/>
      <c r="M23688" s="8"/>
      <c r="N23688" s="10"/>
    </row>
    <row r="23689" spans="1:14" x14ac:dyDescent="0.25">
      <c r="A23689" s="8"/>
      <c r="B23689" s="7"/>
      <c r="C23689" s="8"/>
      <c r="D23689" s="8"/>
      <c r="G23689" s="2"/>
      <c r="I23689" s="8"/>
      <c r="J23689" s="8"/>
      <c r="K23689" s="8"/>
      <c r="L23689" s="8"/>
      <c r="M23689" s="8"/>
      <c r="N23689" s="10"/>
    </row>
    <row r="23690" spans="1:14" x14ac:dyDescent="0.25">
      <c r="A23690" s="8"/>
      <c r="B23690" s="7"/>
      <c r="C23690" s="8"/>
      <c r="D23690" s="8"/>
      <c r="G23690" s="2"/>
      <c r="I23690" s="8"/>
      <c r="J23690" s="8"/>
      <c r="K23690" s="8"/>
      <c r="L23690" s="8"/>
      <c r="M23690" s="8"/>
      <c r="N23690" s="10"/>
    </row>
    <row r="23691" spans="1:14" x14ac:dyDescent="0.25">
      <c r="A23691" s="8"/>
      <c r="B23691" s="7"/>
      <c r="C23691" s="8"/>
      <c r="D23691" s="8"/>
      <c r="G23691" s="2"/>
      <c r="I23691" s="8"/>
      <c r="J23691" s="8"/>
      <c r="K23691" s="8"/>
      <c r="L23691" s="8"/>
      <c r="M23691" s="8"/>
      <c r="N23691" s="10"/>
    </row>
    <row r="23692" spans="1:14" x14ac:dyDescent="0.25">
      <c r="A23692" s="8"/>
      <c r="B23692" s="7"/>
      <c r="C23692" s="8"/>
      <c r="D23692" s="8"/>
      <c r="G23692" s="2"/>
      <c r="I23692" s="8"/>
      <c r="J23692" s="8"/>
      <c r="K23692" s="8"/>
      <c r="L23692" s="8"/>
      <c r="M23692" s="8"/>
      <c r="N23692" s="10"/>
    </row>
    <row r="23693" spans="1:14" x14ac:dyDescent="0.25">
      <c r="A23693" s="8"/>
      <c r="B23693" s="7"/>
      <c r="C23693" s="8"/>
      <c r="D23693" s="8"/>
      <c r="G23693" s="2"/>
      <c r="I23693" s="8"/>
      <c r="J23693" s="8"/>
      <c r="K23693" s="8"/>
      <c r="L23693" s="8"/>
      <c r="M23693" s="8"/>
      <c r="N23693" s="10"/>
    </row>
    <row r="23694" spans="1:14" x14ac:dyDescent="0.25">
      <c r="A23694" s="8"/>
      <c r="B23694" s="7"/>
      <c r="C23694" s="8"/>
      <c r="D23694" s="8"/>
      <c r="G23694" s="2"/>
      <c r="I23694" s="8"/>
      <c r="J23694" s="8"/>
      <c r="K23694" s="8"/>
      <c r="L23694" s="8"/>
      <c r="M23694" s="8"/>
      <c r="N23694" s="10"/>
    </row>
    <row r="23695" spans="1:14" x14ac:dyDescent="0.25">
      <c r="A23695" s="8"/>
      <c r="B23695" s="7"/>
      <c r="C23695" s="8"/>
      <c r="D23695" s="8"/>
      <c r="G23695" s="2"/>
      <c r="I23695" s="8"/>
      <c r="J23695" s="8"/>
      <c r="K23695" s="8"/>
      <c r="L23695" s="8"/>
      <c r="M23695" s="8"/>
      <c r="N23695" s="10"/>
    </row>
    <row r="23696" spans="1:14" x14ac:dyDescent="0.25">
      <c r="A23696" s="8"/>
      <c r="B23696" s="7"/>
      <c r="C23696" s="8"/>
      <c r="D23696" s="8"/>
      <c r="G23696" s="2"/>
      <c r="I23696" s="8"/>
      <c r="J23696" s="8"/>
      <c r="K23696" s="8"/>
      <c r="L23696" s="8"/>
      <c r="M23696" s="8"/>
      <c r="N23696" s="10"/>
    </row>
    <row r="23697" spans="1:14" x14ac:dyDescent="0.25">
      <c r="A23697" s="8"/>
      <c r="B23697" s="7"/>
      <c r="C23697" s="8"/>
      <c r="D23697" s="8"/>
      <c r="G23697" s="2"/>
      <c r="I23697" s="8"/>
      <c r="J23697" s="8"/>
      <c r="K23697" s="8"/>
      <c r="L23697" s="8"/>
      <c r="M23697" s="8"/>
      <c r="N23697" s="10"/>
    </row>
    <row r="23698" spans="1:14" x14ac:dyDescent="0.25">
      <c r="A23698" s="8"/>
      <c r="B23698" s="7"/>
      <c r="C23698" s="8"/>
      <c r="D23698" s="8"/>
      <c r="G23698" s="2"/>
      <c r="I23698" s="8"/>
      <c r="J23698" s="8"/>
      <c r="K23698" s="8"/>
      <c r="L23698" s="8"/>
      <c r="M23698" s="8"/>
      <c r="N23698" s="10"/>
    </row>
    <row r="23699" spans="1:14" x14ac:dyDescent="0.25">
      <c r="A23699" s="8"/>
      <c r="B23699" s="7"/>
      <c r="C23699" s="8"/>
      <c r="D23699" s="8"/>
      <c r="G23699" s="2"/>
      <c r="I23699" s="8"/>
      <c r="J23699" s="8"/>
      <c r="K23699" s="8"/>
      <c r="L23699" s="8"/>
      <c r="M23699" s="8"/>
      <c r="N23699" s="10"/>
    </row>
    <row r="23700" spans="1:14" x14ac:dyDescent="0.25">
      <c r="A23700" s="8"/>
      <c r="B23700" s="7"/>
      <c r="C23700" s="8"/>
      <c r="D23700" s="8"/>
      <c r="G23700" s="2"/>
      <c r="I23700" s="8"/>
      <c r="J23700" s="8"/>
      <c r="K23700" s="8"/>
      <c r="L23700" s="8"/>
      <c r="M23700" s="8"/>
      <c r="N23700" s="10"/>
    </row>
    <row r="23701" spans="1:14" x14ac:dyDescent="0.25">
      <c r="A23701" s="8"/>
      <c r="B23701" s="7"/>
      <c r="C23701" s="8"/>
      <c r="D23701" s="8"/>
      <c r="G23701" s="2"/>
      <c r="I23701" s="8"/>
      <c r="J23701" s="8"/>
      <c r="K23701" s="8"/>
      <c r="L23701" s="8"/>
      <c r="M23701" s="8"/>
      <c r="N23701" s="10"/>
    </row>
    <row r="23702" spans="1:14" x14ac:dyDescent="0.25">
      <c r="A23702" s="8"/>
      <c r="B23702" s="7"/>
      <c r="C23702" s="8"/>
      <c r="D23702" s="8"/>
      <c r="G23702" s="2"/>
      <c r="I23702" s="8"/>
      <c r="J23702" s="8"/>
      <c r="K23702" s="8"/>
      <c r="L23702" s="8"/>
      <c r="M23702" s="8"/>
      <c r="N23702" s="10"/>
    </row>
    <row r="23703" spans="1:14" x14ac:dyDescent="0.25">
      <c r="A23703" s="8"/>
      <c r="B23703" s="7"/>
      <c r="C23703" s="8"/>
      <c r="D23703" s="8"/>
      <c r="G23703" s="2"/>
      <c r="I23703" s="8"/>
      <c r="J23703" s="8"/>
      <c r="K23703" s="8"/>
      <c r="L23703" s="8"/>
      <c r="M23703" s="8"/>
      <c r="N23703" s="10"/>
    </row>
    <row r="23704" spans="1:14" x14ac:dyDescent="0.25">
      <c r="A23704" s="8"/>
      <c r="B23704" s="7"/>
      <c r="C23704" s="8"/>
      <c r="D23704" s="8"/>
      <c r="G23704" s="2"/>
      <c r="I23704" s="8"/>
      <c r="J23704" s="8"/>
      <c r="K23704" s="8"/>
      <c r="L23704" s="8"/>
      <c r="M23704" s="8"/>
      <c r="N23704" s="10"/>
    </row>
    <row r="23705" spans="1:14" x14ac:dyDescent="0.25">
      <c r="A23705" s="8"/>
      <c r="B23705" s="7"/>
      <c r="C23705" s="8"/>
      <c r="D23705" s="8"/>
      <c r="G23705" s="2"/>
      <c r="I23705" s="8"/>
      <c r="J23705" s="8"/>
      <c r="K23705" s="8"/>
      <c r="L23705" s="8"/>
      <c r="M23705" s="8"/>
      <c r="N23705" s="10"/>
    </row>
    <row r="23706" spans="1:14" x14ac:dyDescent="0.25">
      <c r="A23706" s="8"/>
      <c r="B23706" s="7"/>
      <c r="C23706" s="8"/>
      <c r="D23706" s="8"/>
      <c r="G23706" s="2"/>
      <c r="I23706" s="8"/>
      <c r="J23706" s="8"/>
      <c r="K23706" s="8"/>
      <c r="L23706" s="8"/>
      <c r="M23706" s="8"/>
      <c r="N23706" s="10"/>
    </row>
    <row r="23707" spans="1:14" x14ac:dyDescent="0.25">
      <c r="A23707" s="8"/>
      <c r="B23707" s="7"/>
      <c r="C23707" s="8"/>
      <c r="D23707" s="8"/>
      <c r="G23707" s="2"/>
      <c r="I23707" s="8"/>
      <c r="J23707" s="8"/>
      <c r="K23707" s="8"/>
      <c r="L23707" s="8"/>
      <c r="M23707" s="8"/>
      <c r="N23707" s="10"/>
    </row>
    <row r="23708" spans="1:14" x14ac:dyDescent="0.25">
      <c r="A23708" s="8"/>
      <c r="B23708" s="7"/>
      <c r="C23708" s="8"/>
      <c r="D23708" s="8"/>
      <c r="G23708" s="2"/>
      <c r="I23708" s="8"/>
      <c r="J23708" s="8"/>
      <c r="K23708" s="8"/>
      <c r="L23708" s="8"/>
      <c r="M23708" s="8"/>
      <c r="N23708" s="10"/>
    </row>
    <row r="23709" spans="1:14" x14ac:dyDescent="0.25">
      <c r="A23709" s="8"/>
      <c r="B23709" s="7"/>
      <c r="C23709" s="8"/>
      <c r="D23709" s="8"/>
      <c r="G23709" s="2"/>
      <c r="I23709" s="8"/>
      <c r="J23709" s="8"/>
      <c r="K23709" s="8"/>
      <c r="L23709" s="8"/>
      <c r="M23709" s="8"/>
      <c r="N23709" s="10"/>
    </row>
    <row r="23710" spans="1:14" x14ac:dyDescent="0.25">
      <c r="A23710" s="8"/>
      <c r="B23710" s="7"/>
      <c r="C23710" s="8"/>
      <c r="D23710" s="8"/>
      <c r="G23710" s="2"/>
      <c r="I23710" s="8"/>
      <c r="J23710" s="8"/>
      <c r="K23710" s="8"/>
      <c r="L23710" s="8"/>
      <c r="M23710" s="8"/>
      <c r="N23710" s="10"/>
    </row>
    <row r="23711" spans="1:14" x14ac:dyDescent="0.25">
      <c r="A23711" s="8"/>
      <c r="B23711" s="7"/>
      <c r="C23711" s="8"/>
      <c r="D23711" s="8"/>
      <c r="G23711" s="2"/>
      <c r="I23711" s="8"/>
      <c r="J23711" s="8"/>
      <c r="K23711" s="8"/>
      <c r="L23711" s="8"/>
      <c r="M23711" s="8"/>
      <c r="N23711" s="10"/>
    </row>
    <row r="23712" spans="1:14" x14ac:dyDescent="0.25">
      <c r="A23712" s="8"/>
      <c r="B23712" s="7"/>
      <c r="C23712" s="8"/>
      <c r="D23712" s="8"/>
      <c r="G23712" s="2"/>
      <c r="I23712" s="8"/>
      <c r="J23712" s="8"/>
      <c r="K23712" s="8"/>
      <c r="L23712" s="8"/>
      <c r="M23712" s="8"/>
      <c r="N23712" s="10"/>
    </row>
    <row r="23713" spans="1:14" x14ac:dyDescent="0.25">
      <c r="A23713" s="8"/>
      <c r="B23713" s="7"/>
      <c r="C23713" s="8"/>
      <c r="D23713" s="8"/>
      <c r="G23713" s="2"/>
      <c r="I23713" s="8"/>
      <c r="J23713" s="8"/>
      <c r="K23713" s="8"/>
      <c r="L23713" s="8"/>
      <c r="M23713" s="8"/>
      <c r="N23713" s="10"/>
    </row>
    <row r="23714" spans="1:14" x14ac:dyDescent="0.25">
      <c r="A23714" s="8"/>
      <c r="B23714" s="7"/>
      <c r="C23714" s="8"/>
      <c r="D23714" s="8"/>
      <c r="G23714" s="2"/>
      <c r="I23714" s="8"/>
      <c r="J23714" s="8"/>
      <c r="K23714" s="8"/>
      <c r="L23714" s="8"/>
      <c r="M23714" s="8"/>
      <c r="N23714" s="10"/>
    </row>
    <row r="23715" spans="1:14" x14ac:dyDescent="0.25">
      <c r="A23715" s="8"/>
      <c r="B23715" s="7"/>
      <c r="C23715" s="8"/>
      <c r="D23715" s="8"/>
      <c r="G23715" s="2"/>
      <c r="I23715" s="8"/>
      <c r="J23715" s="8"/>
      <c r="K23715" s="8"/>
      <c r="L23715" s="8"/>
      <c r="M23715" s="8"/>
      <c r="N23715" s="10"/>
    </row>
    <row r="23716" spans="1:14" x14ac:dyDescent="0.25">
      <c r="A23716" s="8"/>
      <c r="B23716" s="7"/>
      <c r="C23716" s="8"/>
      <c r="D23716" s="8"/>
      <c r="G23716" s="2"/>
      <c r="I23716" s="8"/>
      <c r="J23716" s="8"/>
      <c r="K23716" s="8"/>
      <c r="L23716" s="8"/>
      <c r="M23716" s="8"/>
      <c r="N23716" s="10"/>
    </row>
    <row r="23717" spans="1:14" x14ac:dyDescent="0.25">
      <c r="A23717" s="8"/>
      <c r="B23717" s="7"/>
      <c r="C23717" s="8"/>
      <c r="D23717" s="8"/>
      <c r="G23717" s="2"/>
      <c r="I23717" s="8"/>
      <c r="J23717" s="8"/>
      <c r="K23717" s="8"/>
      <c r="L23717" s="8"/>
      <c r="M23717" s="8"/>
      <c r="N23717" s="10"/>
    </row>
    <row r="23718" spans="1:14" x14ac:dyDescent="0.25">
      <c r="A23718" s="8"/>
      <c r="B23718" s="7"/>
      <c r="C23718" s="8"/>
      <c r="D23718" s="8"/>
      <c r="G23718" s="2"/>
      <c r="I23718" s="8"/>
      <c r="J23718" s="8"/>
      <c r="K23718" s="8"/>
      <c r="L23718" s="8"/>
      <c r="M23718" s="8"/>
      <c r="N23718" s="10"/>
    </row>
    <row r="23719" spans="1:14" x14ac:dyDescent="0.25">
      <c r="A23719" s="8"/>
      <c r="B23719" s="7"/>
      <c r="C23719" s="8"/>
      <c r="D23719" s="8"/>
      <c r="G23719" s="2"/>
      <c r="I23719" s="8"/>
      <c r="J23719" s="8"/>
      <c r="K23719" s="8"/>
      <c r="L23719" s="8"/>
      <c r="M23719" s="8"/>
      <c r="N23719" s="10"/>
    </row>
    <row r="23720" spans="1:14" x14ac:dyDescent="0.25">
      <c r="A23720" s="8"/>
      <c r="B23720" s="7"/>
      <c r="C23720" s="8"/>
      <c r="D23720" s="8"/>
      <c r="G23720" s="2"/>
      <c r="I23720" s="8"/>
      <c r="J23720" s="8"/>
      <c r="K23720" s="8"/>
      <c r="L23720" s="8"/>
      <c r="M23720" s="8"/>
      <c r="N23720" s="10"/>
    </row>
    <row r="23721" spans="1:14" x14ac:dyDescent="0.25">
      <c r="A23721" s="8"/>
      <c r="B23721" s="7"/>
      <c r="C23721" s="8"/>
      <c r="D23721" s="8"/>
      <c r="G23721" s="2"/>
      <c r="I23721" s="8"/>
      <c r="J23721" s="8"/>
      <c r="K23721" s="8"/>
      <c r="L23721" s="8"/>
      <c r="M23721" s="8"/>
      <c r="N23721" s="10"/>
    </row>
    <row r="23722" spans="1:14" x14ac:dyDescent="0.25">
      <c r="A23722" s="8"/>
      <c r="B23722" s="7"/>
      <c r="C23722" s="8"/>
      <c r="D23722" s="8"/>
      <c r="G23722" s="2"/>
      <c r="I23722" s="8"/>
      <c r="J23722" s="8"/>
      <c r="K23722" s="8"/>
      <c r="L23722" s="8"/>
      <c r="M23722" s="8"/>
      <c r="N23722" s="10"/>
    </row>
    <row r="23723" spans="1:14" x14ac:dyDescent="0.25">
      <c r="A23723" s="8"/>
      <c r="B23723" s="7"/>
      <c r="C23723" s="8"/>
      <c r="D23723" s="8"/>
      <c r="G23723" s="2"/>
      <c r="I23723" s="8"/>
      <c r="J23723" s="8"/>
      <c r="K23723" s="8"/>
      <c r="L23723" s="8"/>
      <c r="M23723" s="8"/>
      <c r="N23723" s="10"/>
    </row>
    <row r="23724" spans="1:14" x14ac:dyDescent="0.25">
      <c r="A23724" s="8"/>
      <c r="B23724" s="7"/>
      <c r="C23724" s="8"/>
      <c r="D23724" s="8"/>
      <c r="G23724" s="2"/>
      <c r="I23724" s="8"/>
      <c r="J23724" s="8"/>
      <c r="K23724" s="8"/>
      <c r="L23724" s="8"/>
      <c r="M23724" s="8"/>
      <c r="N23724" s="10"/>
    </row>
    <row r="23725" spans="1:14" x14ac:dyDescent="0.25">
      <c r="A23725" s="8"/>
      <c r="B23725" s="7"/>
      <c r="C23725" s="8"/>
      <c r="D23725" s="8"/>
      <c r="G23725" s="2"/>
      <c r="I23725" s="8"/>
      <c r="J23725" s="8"/>
      <c r="K23725" s="8"/>
      <c r="L23725" s="8"/>
      <c r="M23725" s="8"/>
      <c r="N23725" s="10"/>
    </row>
    <row r="23726" spans="1:14" x14ac:dyDescent="0.25">
      <c r="A23726" s="8"/>
      <c r="B23726" s="7"/>
      <c r="C23726" s="8"/>
      <c r="D23726" s="8"/>
      <c r="G23726" s="2"/>
      <c r="I23726" s="8"/>
      <c r="J23726" s="8"/>
      <c r="K23726" s="8"/>
      <c r="L23726" s="8"/>
      <c r="M23726" s="8"/>
      <c r="N23726" s="10"/>
    </row>
    <row r="23727" spans="1:14" x14ac:dyDescent="0.25">
      <c r="A23727" s="8"/>
      <c r="B23727" s="7"/>
      <c r="C23727" s="8"/>
      <c r="D23727" s="8"/>
      <c r="G23727" s="2"/>
      <c r="I23727" s="8"/>
      <c r="J23727" s="8"/>
      <c r="K23727" s="8"/>
      <c r="L23727" s="8"/>
      <c r="M23727" s="8"/>
      <c r="N23727" s="10"/>
    </row>
    <row r="23728" spans="1:14" x14ac:dyDescent="0.25">
      <c r="A23728" s="8"/>
      <c r="B23728" s="7"/>
      <c r="C23728" s="8"/>
      <c r="D23728" s="8"/>
      <c r="G23728" s="2"/>
      <c r="I23728" s="8"/>
      <c r="J23728" s="8"/>
      <c r="K23728" s="8"/>
      <c r="L23728" s="8"/>
      <c r="M23728" s="8"/>
      <c r="N23728" s="10"/>
    </row>
    <row r="23729" spans="1:14" x14ac:dyDescent="0.25">
      <c r="A23729" s="8"/>
      <c r="B23729" s="7"/>
      <c r="C23729" s="8"/>
      <c r="D23729" s="8"/>
      <c r="G23729" s="2"/>
      <c r="I23729" s="8"/>
      <c r="J23729" s="8"/>
      <c r="K23729" s="8"/>
      <c r="L23729" s="8"/>
      <c r="M23729" s="8"/>
      <c r="N23729" s="10"/>
    </row>
    <row r="23730" spans="1:14" x14ac:dyDescent="0.25">
      <c r="A23730" s="8"/>
      <c r="B23730" s="7"/>
      <c r="C23730" s="8"/>
      <c r="D23730" s="8"/>
      <c r="G23730" s="2"/>
      <c r="I23730" s="8"/>
      <c r="J23730" s="8"/>
      <c r="K23730" s="8"/>
      <c r="L23730" s="8"/>
      <c r="M23730" s="8"/>
      <c r="N23730" s="10"/>
    </row>
    <row r="23731" spans="1:14" x14ac:dyDescent="0.25">
      <c r="A23731" s="8"/>
      <c r="B23731" s="7"/>
      <c r="C23731" s="8"/>
      <c r="D23731" s="8"/>
      <c r="G23731" s="2"/>
      <c r="I23731" s="8"/>
      <c r="J23731" s="8"/>
      <c r="K23731" s="8"/>
      <c r="L23731" s="8"/>
      <c r="M23731" s="8"/>
      <c r="N23731" s="10"/>
    </row>
    <row r="23732" spans="1:14" x14ac:dyDescent="0.25">
      <c r="A23732" s="8"/>
      <c r="B23732" s="7"/>
      <c r="C23732" s="8"/>
      <c r="D23732" s="8"/>
      <c r="G23732" s="2"/>
      <c r="I23732" s="8"/>
      <c r="J23732" s="8"/>
      <c r="K23732" s="8"/>
      <c r="L23732" s="8"/>
      <c r="M23732" s="8"/>
      <c r="N23732" s="10"/>
    </row>
    <row r="23733" spans="1:14" x14ac:dyDescent="0.25">
      <c r="A23733" s="8"/>
      <c r="B23733" s="7"/>
      <c r="C23733" s="8"/>
      <c r="D23733" s="8"/>
      <c r="G23733" s="2"/>
      <c r="I23733" s="8"/>
      <c r="J23733" s="8"/>
      <c r="K23733" s="8"/>
      <c r="L23733" s="8"/>
      <c r="M23733" s="8"/>
      <c r="N23733" s="10"/>
    </row>
    <row r="23734" spans="1:14" x14ac:dyDescent="0.25">
      <c r="A23734" s="8"/>
      <c r="B23734" s="7"/>
      <c r="C23734" s="8"/>
      <c r="D23734" s="8"/>
      <c r="G23734" s="2"/>
      <c r="I23734" s="8"/>
      <c r="J23734" s="8"/>
      <c r="K23734" s="8"/>
      <c r="L23734" s="8"/>
      <c r="M23734" s="8"/>
      <c r="N23734" s="10"/>
    </row>
    <row r="23735" spans="1:14" x14ac:dyDescent="0.25">
      <c r="A23735" s="8"/>
      <c r="B23735" s="7"/>
      <c r="C23735" s="8"/>
      <c r="D23735" s="8"/>
      <c r="G23735" s="2"/>
      <c r="I23735" s="8"/>
      <c r="J23735" s="8"/>
      <c r="K23735" s="8"/>
      <c r="L23735" s="8"/>
      <c r="M23735" s="8"/>
      <c r="N23735" s="10"/>
    </row>
    <row r="23736" spans="1:14" x14ac:dyDescent="0.25">
      <c r="A23736" s="8"/>
      <c r="B23736" s="7"/>
      <c r="C23736" s="8"/>
      <c r="D23736" s="8"/>
      <c r="G23736" s="2"/>
      <c r="I23736" s="8"/>
      <c r="J23736" s="8"/>
      <c r="K23736" s="8"/>
      <c r="L23736" s="8"/>
      <c r="M23736" s="8"/>
      <c r="N23736" s="10"/>
    </row>
    <row r="23737" spans="1:14" x14ac:dyDescent="0.25">
      <c r="A23737" s="8"/>
      <c r="B23737" s="7"/>
      <c r="C23737" s="8"/>
      <c r="D23737" s="8"/>
      <c r="G23737" s="2"/>
      <c r="I23737" s="8"/>
      <c r="J23737" s="8"/>
      <c r="K23737" s="8"/>
      <c r="L23737" s="8"/>
      <c r="M23737" s="8"/>
      <c r="N23737" s="10"/>
    </row>
    <row r="23738" spans="1:14" x14ac:dyDescent="0.25">
      <c r="A23738" s="8"/>
      <c r="B23738" s="7"/>
      <c r="C23738" s="8"/>
      <c r="D23738" s="8"/>
      <c r="G23738" s="2"/>
      <c r="I23738" s="8"/>
      <c r="J23738" s="8"/>
      <c r="K23738" s="8"/>
      <c r="L23738" s="8"/>
      <c r="M23738" s="8"/>
      <c r="N23738" s="10"/>
    </row>
    <row r="23739" spans="1:14" x14ac:dyDescent="0.25">
      <c r="A23739" s="8"/>
      <c r="B23739" s="7"/>
      <c r="C23739" s="8"/>
      <c r="D23739" s="8"/>
      <c r="G23739" s="2"/>
      <c r="I23739" s="8"/>
      <c r="J23739" s="8"/>
      <c r="K23739" s="8"/>
      <c r="L23739" s="8"/>
      <c r="M23739" s="8"/>
      <c r="N23739" s="10"/>
    </row>
    <row r="23740" spans="1:14" x14ac:dyDescent="0.25">
      <c r="A23740" s="8"/>
      <c r="B23740" s="7"/>
      <c r="C23740" s="8"/>
      <c r="D23740" s="8"/>
      <c r="G23740" s="2"/>
      <c r="I23740" s="8"/>
      <c r="J23740" s="8"/>
      <c r="K23740" s="8"/>
      <c r="L23740" s="8"/>
      <c r="M23740" s="8"/>
      <c r="N23740" s="10"/>
    </row>
    <row r="23741" spans="1:14" x14ac:dyDescent="0.25">
      <c r="A23741" s="8"/>
      <c r="B23741" s="7"/>
      <c r="C23741" s="8"/>
      <c r="D23741" s="8"/>
      <c r="G23741" s="2"/>
      <c r="I23741" s="8"/>
      <c r="J23741" s="8"/>
      <c r="K23741" s="8"/>
      <c r="L23741" s="8"/>
      <c r="M23741" s="8"/>
      <c r="N23741" s="10"/>
    </row>
    <row r="23742" spans="1:14" x14ac:dyDescent="0.25">
      <c r="A23742" s="8"/>
      <c r="B23742" s="7"/>
      <c r="C23742" s="8"/>
      <c r="D23742" s="8"/>
      <c r="G23742" s="2"/>
      <c r="I23742" s="8"/>
      <c r="J23742" s="8"/>
      <c r="K23742" s="8"/>
      <c r="L23742" s="8"/>
      <c r="M23742" s="8"/>
      <c r="N23742" s="10"/>
    </row>
    <row r="23743" spans="1:14" x14ac:dyDescent="0.25">
      <c r="A23743" s="8"/>
      <c r="B23743" s="7"/>
      <c r="C23743" s="8"/>
      <c r="D23743" s="8"/>
      <c r="G23743" s="2"/>
      <c r="I23743" s="8"/>
      <c r="J23743" s="8"/>
      <c r="K23743" s="8"/>
      <c r="L23743" s="8"/>
      <c r="M23743" s="8"/>
      <c r="N23743" s="10"/>
    </row>
    <row r="23744" spans="1:14" x14ac:dyDescent="0.25">
      <c r="A23744" s="8"/>
      <c r="B23744" s="7"/>
      <c r="C23744" s="8"/>
      <c r="D23744" s="8"/>
      <c r="G23744" s="2"/>
      <c r="I23744" s="8"/>
      <c r="J23744" s="8"/>
      <c r="K23744" s="8"/>
      <c r="L23744" s="8"/>
      <c r="M23744" s="8"/>
      <c r="N23744" s="10"/>
    </row>
    <row r="23745" spans="1:14" x14ac:dyDescent="0.25">
      <c r="A23745" s="8"/>
      <c r="B23745" s="7"/>
      <c r="C23745" s="8"/>
      <c r="D23745" s="8"/>
      <c r="G23745" s="2"/>
      <c r="I23745" s="8"/>
      <c r="J23745" s="8"/>
      <c r="K23745" s="8"/>
      <c r="L23745" s="8"/>
      <c r="M23745" s="8"/>
      <c r="N23745" s="10"/>
    </row>
    <row r="23746" spans="1:14" x14ac:dyDescent="0.25">
      <c r="A23746" s="8"/>
      <c r="B23746" s="7"/>
      <c r="C23746" s="8"/>
      <c r="D23746" s="8"/>
      <c r="G23746" s="2"/>
      <c r="I23746" s="8"/>
      <c r="J23746" s="8"/>
      <c r="K23746" s="8"/>
      <c r="L23746" s="8"/>
      <c r="M23746" s="8"/>
      <c r="N23746" s="10"/>
    </row>
    <row r="23747" spans="1:14" x14ac:dyDescent="0.25">
      <c r="A23747" s="8"/>
      <c r="B23747" s="7"/>
      <c r="C23747" s="8"/>
      <c r="D23747" s="8"/>
      <c r="G23747" s="2"/>
      <c r="I23747" s="8"/>
      <c r="J23747" s="8"/>
      <c r="K23747" s="8"/>
      <c r="L23747" s="8"/>
      <c r="M23747" s="8"/>
      <c r="N23747" s="10"/>
    </row>
    <row r="23748" spans="1:14" x14ac:dyDescent="0.25">
      <c r="A23748" s="8"/>
      <c r="B23748" s="7"/>
      <c r="C23748" s="8"/>
      <c r="D23748" s="8"/>
      <c r="G23748" s="2"/>
      <c r="I23748" s="8"/>
      <c r="J23748" s="8"/>
      <c r="K23748" s="8"/>
      <c r="L23748" s="8"/>
      <c r="M23748" s="8"/>
      <c r="N23748" s="10"/>
    </row>
    <row r="23749" spans="1:14" x14ac:dyDescent="0.25">
      <c r="A23749" s="8"/>
      <c r="B23749" s="7"/>
      <c r="C23749" s="8"/>
      <c r="D23749" s="8"/>
      <c r="G23749" s="2"/>
      <c r="I23749" s="8"/>
      <c r="J23749" s="8"/>
      <c r="K23749" s="8"/>
      <c r="L23749" s="8"/>
      <c r="M23749" s="8"/>
      <c r="N23749" s="10"/>
    </row>
    <row r="23750" spans="1:14" x14ac:dyDescent="0.25">
      <c r="A23750" s="8"/>
      <c r="B23750" s="7"/>
      <c r="C23750" s="8"/>
      <c r="D23750" s="8"/>
      <c r="G23750" s="2"/>
      <c r="I23750" s="8"/>
      <c r="J23750" s="8"/>
      <c r="K23750" s="8"/>
      <c r="L23750" s="8"/>
      <c r="M23750" s="8"/>
      <c r="N23750" s="10"/>
    </row>
    <row r="23751" spans="1:14" x14ac:dyDescent="0.25">
      <c r="A23751" s="8"/>
      <c r="B23751" s="7"/>
      <c r="C23751" s="8"/>
      <c r="D23751" s="8"/>
      <c r="G23751" s="2"/>
      <c r="I23751" s="8"/>
      <c r="J23751" s="8"/>
      <c r="K23751" s="8"/>
      <c r="L23751" s="8"/>
      <c r="M23751" s="8"/>
      <c r="N23751" s="10"/>
    </row>
    <row r="23752" spans="1:14" x14ac:dyDescent="0.25">
      <c r="A23752" s="8"/>
      <c r="B23752" s="7"/>
      <c r="C23752" s="8"/>
      <c r="D23752" s="8"/>
      <c r="G23752" s="2"/>
      <c r="I23752" s="8"/>
      <c r="J23752" s="8"/>
      <c r="K23752" s="8"/>
      <c r="L23752" s="8"/>
      <c r="M23752" s="8"/>
      <c r="N23752" s="10"/>
    </row>
    <row r="23753" spans="1:14" x14ac:dyDescent="0.25">
      <c r="A23753" s="8"/>
      <c r="B23753" s="7"/>
      <c r="C23753" s="8"/>
      <c r="D23753" s="8"/>
      <c r="G23753" s="2"/>
      <c r="I23753" s="8"/>
      <c r="J23753" s="8"/>
      <c r="K23753" s="8"/>
      <c r="L23753" s="8"/>
      <c r="M23753" s="8"/>
      <c r="N23753" s="10"/>
    </row>
    <row r="23754" spans="1:14" x14ac:dyDescent="0.25">
      <c r="A23754" s="8"/>
      <c r="B23754" s="7"/>
      <c r="C23754" s="8"/>
      <c r="D23754" s="8"/>
      <c r="G23754" s="2"/>
      <c r="I23754" s="8"/>
      <c r="J23754" s="8"/>
      <c r="K23754" s="8"/>
      <c r="L23754" s="8"/>
      <c r="M23754" s="8"/>
      <c r="N23754" s="10"/>
    </row>
    <row r="23755" spans="1:14" x14ac:dyDescent="0.25">
      <c r="A23755" s="8"/>
      <c r="B23755" s="7"/>
      <c r="C23755" s="8"/>
      <c r="D23755" s="8"/>
      <c r="G23755" s="2"/>
      <c r="I23755" s="8"/>
      <c r="J23755" s="8"/>
      <c r="K23755" s="8"/>
      <c r="L23755" s="8"/>
      <c r="M23755" s="8"/>
      <c r="N23755" s="10"/>
    </row>
    <row r="23756" spans="1:14" x14ac:dyDescent="0.25">
      <c r="A23756" s="8"/>
      <c r="B23756" s="7"/>
      <c r="C23756" s="8"/>
      <c r="D23756" s="8"/>
      <c r="G23756" s="2"/>
      <c r="I23756" s="8"/>
      <c r="J23756" s="8"/>
      <c r="K23756" s="8"/>
      <c r="L23756" s="8"/>
      <c r="M23756" s="8"/>
      <c r="N23756" s="10"/>
    </row>
    <row r="23757" spans="1:14" x14ac:dyDescent="0.25">
      <c r="A23757" s="8"/>
      <c r="B23757" s="7"/>
      <c r="C23757" s="8"/>
      <c r="D23757" s="8"/>
      <c r="G23757" s="2"/>
      <c r="I23757" s="8"/>
      <c r="J23757" s="8"/>
      <c r="K23757" s="8"/>
      <c r="L23757" s="8"/>
      <c r="M23757" s="8"/>
      <c r="N23757" s="10"/>
    </row>
    <row r="23758" spans="1:14" x14ac:dyDescent="0.25">
      <c r="A23758" s="8"/>
      <c r="B23758" s="7"/>
      <c r="C23758" s="8"/>
      <c r="D23758" s="8"/>
      <c r="G23758" s="2"/>
      <c r="I23758" s="8"/>
      <c r="J23758" s="8"/>
      <c r="K23758" s="8"/>
      <c r="L23758" s="8"/>
      <c r="M23758" s="8"/>
      <c r="N23758" s="10"/>
    </row>
    <row r="23759" spans="1:14" x14ac:dyDescent="0.25">
      <c r="A23759" s="8"/>
      <c r="B23759" s="7"/>
      <c r="C23759" s="8"/>
      <c r="D23759" s="8"/>
      <c r="G23759" s="2"/>
      <c r="I23759" s="8"/>
      <c r="J23759" s="8"/>
      <c r="K23759" s="8"/>
      <c r="L23759" s="8"/>
      <c r="M23759" s="8"/>
      <c r="N23759" s="10"/>
    </row>
    <row r="23760" spans="1:14" x14ac:dyDescent="0.25">
      <c r="A23760" s="8"/>
      <c r="B23760" s="7"/>
      <c r="C23760" s="8"/>
      <c r="D23760" s="8"/>
      <c r="G23760" s="2"/>
      <c r="I23760" s="8"/>
      <c r="J23760" s="8"/>
      <c r="K23760" s="8"/>
      <c r="L23760" s="8"/>
      <c r="M23760" s="8"/>
      <c r="N23760" s="10"/>
    </row>
    <row r="23761" spans="1:14" x14ac:dyDescent="0.25">
      <c r="A23761" s="8"/>
      <c r="B23761" s="7"/>
      <c r="C23761" s="8"/>
      <c r="D23761" s="8"/>
      <c r="G23761" s="2"/>
      <c r="I23761" s="8"/>
      <c r="J23761" s="8"/>
      <c r="K23761" s="8"/>
      <c r="L23761" s="8"/>
      <c r="M23761" s="8"/>
      <c r="N23761" s="10"/>
    </row>
    <row r="23762" spans="1:14" x14ac:dyDescent="0.25">
      <c r="A23762" s="8"/>
      <c r="B23762" s="7"/>
      <c r="C23762" s="8"/>
      <c r="D23762" s="8"/>
      <c r="G23762" s="2"/>
      <c r="I23762" s="8"/>
      <c r="J23762" s="8"/>
      <c r="K23762" s="8"/>
      <c r="L23762" s="8"/>
      <c r="M23762" s="8"/>
      <c r="N23762" s="10"/>
    </row>
    <row r="23763" spans="1:14" x14ac:dyDescent="0.25">
      <c r="A23763" s="8"/>
      <c r="B23763" s="7"/>
      <c r="C23763" s="8"/>
      <c r="D23763" s="8"/>
      <c r="G23763" s="2"/>
      <c r="I23763" s="8"/>
      <c r="J23763" s="8"/>
      <c r="K23763" s="8"/>
      <c r="L23763" s="8"/>
      <c r="M23763" s="8"/>
      <c r="N23763" s="10"/>
    </row>
    <row r="23764" spans="1:14" x14ac:dyDescent="0.25">
      <c r="A23764" s="8"/>
      <c r="B23764" s="7"/>
      <c r="C23764" s="8"/>
      <c r="D23764" s="8"/>
      <c r="G23764" s="2"/>
      <c r="I23764" s="8"/>
      <c r="J23764" s="8"/>
      <c r="K23764" s="8"/>
      <c r="L23764" s="8"/>
      <c r="M23764" s="8"/>
      <c r="N23764" s="10"/>
    </row>
    <row r="23765" spans="1:14" x14ac:dyDescent="0.25">
      <c r="A23765" s="8"/>
      <c r="B23765" s="7"/>
      <c r="C23765" s="8"/>
      <c r="D23765" s="8"/>
      <c r="G23765" s="2"/>
      <c r="I23765" s="8"/>
      <c r="J23765" s="8"/>
      <c r="K23765" s="8"/>
      <c r="L23765" s="8"/>
      <c r="M23765" s="8"/>
      <c r="N23765" s="10"/>
    </row>
    <row r="23766" spans="1:14" x14ac:dyDescent="0.25">
      <c r="A23766" s="8"/>
      <c r="B23766" s="7"/>
      <c r="C23766" s="8"/>
      <c r="D23766" s="8"/>
      <c r="G23766" s="2"/>
      <c r="I23766" s="8"/>
      <c r="J23766" s="8"/>
      <c r="K23766" s="8"/>
      <c r="L23766" s="8"/>
      <c r="M23766" s="8"/>
      <c r="N23766" s="10"/>
    </row>
    <row r="23767" spans="1:14" x14ac:dyDescent="0.25">
      <c r="A23767" s="8"/>
      <c r="B23767" s="7"/>
      <c r="C23767" s="8"/>
      <c r="D23767" s="8"/>
      <c r="G23767" s="2"/>
      <c r="I23767" s="8"/>
      <c r="J23767" s="8"/>
      <c r="K23767" s="8"/>
      <c r="L23767" s="8"/>
      <c r="M23767" s="8"/>
      <c r="N23767" s="10"/>
    </row>
    <row r="23768" spans="1:14" x14ac:dyDescent="0.25">
      <c r="A23768" s="8"/>
      <c r="B23768" s="7"/>
      <c r="C23768" s="8"/>
      <c r="D23768" s="8"/>
      <c r="G23768" s="2"/>
      <c r="I23768" s="8"/>
      <c r="J23768" s="8"/>
      <c r="K23768" s="8"/>
      <c r="L23768" s="8"/>
      <c r="M23768" s="8"/>
      <c r="N23768" s="10"/>
    </row>
    <row r="23769" spans="1:14" x14ac:dyDescent="0.25">
      <c r="A23769" s="8"/>
      <c r="B23769" s="7"/>
      <c r="C23769" s="8"/>
      <c r="D23769" s="8"/>
      <c r="G23769" s="2"/>
      <c r="I23769" s="8"/>
      <c r="J23769" s="8"/>
      <c r="K23769" s="8"/>
      <c r="L23769" s="8"/>
      <c r="M23769" s="8"/>
      <c r="N23769" s="10"/>
    </row>
    <row r="23770" spans="1:14" x14ac:dyDescent="0.25">
      <c r="A23770" s="8"/>
      <c r="B23770" s="7"/>
      <c r="C23770" s="8"/>
      <c r="D23770" s="8"/>
      <c r="G23770" s="2"/>
      <c r="I23770" s="8"/>
      <c r="J23770" s="8"/>
      <c r="K23770" s="8"/>
      <c r="L23770" s="8"/>
      <c r="M23770" s="8"/>
      <c r="N23770" s="10"/>
    </row>
    <row r="23771" spans="1:14" x14ac:dyDescent="0.25">
      <c r="A23771" s="8"/>
      <c r="B23771" s="7"/>
      <c r="C23771" s="8"/>
      <c r="D23771" s="8"/>
      <c r="G23771" s="2"/>
      <c r="I23771" s="8"/>
      <c r="J23771" s="8"/>
      <c r="K23771" s="8"/>
      <c r="L23771" s="8"/>
      <c r="M23771" s="8"/>
      <c r="N23771" s="10"/>
    </row>
    <row r="23772" spans="1:14" x14ac:dyDescent="0.25">
      <c r="A23772" s="8"/>
      <c r="B23772" s="7"/>
      <c r="C23772" s="8"/>
      <c r="D23772" s="8"/>
      <c r="G23772" s="2"/>
      <c r="I23772" s="8"/>
      <c r="J23772" s="8"/>
      <c r="K23772" s="8"/>
      <c r="L23772" s="8"/>
      <c r="M23772" s="8"/>
      <c r="N23772" s="10"/>
    </row>
    <row r="23773" spans="1:14" x14ac:dyDescent="0.25">
      <c r="A23773" s="8"/>
      <c r="B23773" s="7"/>
      <c r="C23773" s="8"/>
      <c r="D23773" s="8"/>
      <c r="G23773" s="2"/>
      <c r="I23773" s="8"/>
      <c r="J23773" s="8"/>
      <c r="K23773" s="8"/>
      <c r="L23773" s="8"/>
      <c r="M23773" s="8"/>
      <c r="N23773" s="10"/>
    </row>
    <row r="23774" spans="1:14" x14ac:dyDescent="0.25">
      <c r="A23774" s="8"/>
      <c r="B23774" s="7"/>
      <c r="C23774" s="8"/>
      <c r="D23774" s="8"/>
      <c r="G23774" s="2"/>
      <c r="I23774" s="8"/>
      <c r="J23774" s="8"/>
      <c r="K23774" s="8"/>
      <c r="L23774" s="8"/>
      <c r="M23774" s="8"/>
      <c r="N23774" s="10"/>
    </row>
    <row r="23775" spans="1:14" x14ac:dyDescent="0.25">
      <c r="A23775" s="8"/>
      <c r="B23775" s="7"/>
      <c r="C23775" s="8"/>
      <c r="D23775" s="8"/>
      <c r="G23775" s="2"/>
      <c r="I23775" s="8"/>
      <c r="J23775" s="8"/>
      <c r="K23775" s="8"/>
      <c r="L23775" s="8"/>
      <c r="M23775" s="8"/>
      <c r="N23775" s="10"/>
    </row>
    <row r="23776" spans="1:14" x14ac:dyDescent="0.25">
      <c r="A23776" s="8"/>
      <c r="B23776" s="7"/>
      <c r="C23776" s="8"/>
      <c r="D23776" s="8"/>
      <c r="G23776" s="2"/>
      <c r="I23776" s="8"/>
      <c r="J23776" s="8"/>
      <c r="K23776" s="8"/>
      <c r="L23776" s="8"/>
      <c r="M23776" s="8"/>
      <c r="N23776" s="10"/>
    </row>
    <row r="23777" spans="1:14" x14ac:dyDescent="0.25">
      <c r="A23777" s="8"/>
      <c r="B23777" s="7"/>
      <c r="C23777" s="8"/>
      <c r="D23777" s="8"/>
      <c r="G23777" s="2"/>
      <c r="I23777" s="8"/>
      <c r="J23777" s="8"/>
      <c r="K23777" s="8"/>
      <c r="L23777" s="8"/>
      <c r="M23777" s="8"/>
      <c r="N23777" s="10"/>
    </row>
    <row r="23778" spans="1:14" x14ac:dyDescent="0.25">
      <c r="A23778" s="8"/>
      <c r="B23778" s="7"/>
      <c r="C23778" s="8"/>
      <c r="D23778" s="8"/>
      <c r="G23778" s="2"/>
      <c r="I23778" s="8"/>
      <c r="J23778" s="8"/>
      <c r="K23778" s="8"/>
      <c r="L23778" s="8"/>
      <c r="M23778" s="8"/>
      <c r="N23778" s="10"/>
    </row>
    <row r="23779" spans="1:14" x14ac:dyDescent="0.25">
      <c r="A23779" s="8"/>
      <c r="B23779" s="7"/>
      <c r="C23779" s="8"/>
      <c r="D23779" s="8"/>
      <c r="G23779" s="2"/>
      <c r="I23779" s="8"/>
      <c r="J23779" s="8"/>
      <c r="K23779" s="8"/>
      <c r="L23779" s="8"/>
      <c r="M23779" s="8"/>
      <c r="N23779" s="10"/>
    </row>
    <row r="23780" spans="1:14" x14ac:dyDescent="0.25">
      <c r="A23780" s="8"/>
      <c r="B23780" s="7"/>
      <c r="C23780" s="8"/>
      <c r="D23780" s="8"/>
      <c r="G23780" s="2"/>
      <c r="I23780" s="8"/>
      <c r="J23780" s="8"/>
      <c r="K23780" s="8"/>
      <c r="L23780" s="8"/>
      <c r="M23780" s="8"/>
      <c r="N23780" s="10"/>
    </row>
    <row r="23781" spans="1:14" x14ac:dyDescent="0.25">
      <c r="A23781" s="8"/>
      <c r="B23781" s="7"/>
      <c r="C23781" s="8"/>
      <c r="D23781" s="8"/>
      <c r="G23781" s="2"/>
      <c r="I23781" s="8"/>
      <c r="J23781" s="8"/>
      <c r="K23781" s="8"/>
      <c r="L23781" s="8"/>
      <c r="M23781" s="8"/>
      <c r="N23781" s="10"/>
    </row>
    <row r="23782" spans="1:14" x14ac:dyDescent="0.25">
      <c r="A23782" s="8"/>
      <c r="B23782" s="7"/>
      <c r="C23782" s="8"/>
      <c r="D23782" s="8"/>
      <c r="G23782" s="2"/>
      <c r="I23782" s="8"/>
      <c r="J23782" s="8"/>
      <c r="K23782" s="8"/>
      <c r="L23782" s="8"/>
      <c r="M23782" s="8"/>
      <c r="N23782" s="10"/>
    </row>
    <row r="23783" spans="1:14" x14ac:dyDescent="0.25">
      <c r="A23783" s="8"/>
      <c r="B23783" s="7"/>
      <c r="C23783" s="8"/>
      <c r="D23783" s="8"/>
      <c r="G23783" s="2"/>
      <c r="I23783" s="8"/>
      <c r="J23783" s="8"/>
      <c r="K23783" s="8"/>
      <c r="L23783" s="8"/>
      <c r="M23783" s="8"/>
      <c r="N23783" s="10"/>
    </row>
    <row r="23784" spans="1:14" x14ac:dyDescent="0.25">
      <c r="A23784" s="8"/>
      <c r="B23784" s="7"/>
      <c r="C23784" s="8"/>
      <c r="D23784" s="8"/>
      <c r="G23784" s="2"/>
      <c r="I23784" s="8"/>
      <c r="J23784" s="8"/>
      <c r="K23784" s="8"/>
      <c r="L23784" s="8"/>
      <c r="M23784" s="8"/>
      <c r="N23784" s="10"/>
    </row>
    <row r="23785" spans="1:14" x14ac:dyDescent="0.25">
      <c r="A23785" s="8"/>
      <c r="B23785" s="7"/>
      <c r="C23785" s="8"/>
      <c r="D23785" s="8"/>
      <c r="G23785" s="2"/>
      <c r="I23785" s="8"/>
      <c r="J23785" s="8"/>
      <c r="K23785" s="8"/>
      <c r="L23785" s="8"/>
      <c r="M23785" s="8"/>
      <c r="N23785" s="10"/>
    </row>
    <row r="23786" spans="1:14" x14ac:dyDescent="0.25">
      <c r="A23786" s="8"/>
      <c r="B23786" s="7"/>
      <c r="C23786" s="8"/>
      <c r="D23786" s="8"/>
      <c r="G23786" s="2"/>
      <c r="I23786" s="8"/>
      <c r="J23786" s="8"/>
      <c r="K23786" s="8"/>
      <c r="L23786" s="8"/>
      <c r="M23786" s="8"/>
      <c r="N23786" s="10"/>
    </row>
    <row r="23787" spans="1:14" x14ac:dyDescent="0.25">
      <c r="A23787" s="8"/>
      <c r="B23787" s="7"/>
      <c r="C23787" s="8"/>
      <c r="D23787" s="8"/>
      <c r="G23787" s="2"/>
      <c r="I23787" s="8"/>
      <c r="J23787" s="8"/>
      <c r="K23787" s="8"/>
      <c r="L23787" s="8"/>
      <c r="M23787" s="8"/>
      <c r="N23787" s="10"/>
    </row>
    <row r="23788" spans="1:14" x14ac:dyDescent="0.25">
      <c r="A23788" s="8"/>
      <c r="B23788" s="7"/>
      <c r="C23788" s="8"/>
      <c r="D23788" s="8"/>
      <c r="G23788" s="2"/>
      <c r="I23788" s="8"/>
      <c r="J23788" s="8"/>
      <c r="K23788" s="8"/>
      <c r="L23788" s="8"/>
      <c r="M23788" s="8"/>
      <c r="N23788" s="10"/>
    </row>
    <row r="23789" spans="1:14" x14ac:dyDescent="0.25">
      <c r="A23789" s="8"/>
      <c r="B23789" s="7"/>
      <c r="C23789" s="8"/>
      <c r="D23789" s="8"/>
      <c r="G23789" s="2"/>
      <c r="I23789" s="8"/>
      <c r="J23789" s="8"/>
      <c r="K23789" s="8"/>
      <c r="L23789" s="8"/>
      <c r="M23789" s="8"/>
      <c r="N23789" s="10"/>
    </row>
    <row r="23790" spans="1:14" x14ac:dyDescent="0.25">
      <c r="A23790" s="8"/>
      <c r="B23790" s="7"/>
      <c r="C23790" s="8"/>
      <c r="D23790" s="8"/>
      <c r="G23790" s="2"/>
      <c r="I23790" s="8"/>
      <c r="J23790" s="8"/>
      <c r="K23790" s="8"/>
      <c r="L23790" s="8"/>
      <c r="M23790" s="8"/>
      <c r="N23790" s="10"/>
    </row>
    <row r="23791" spans="1:14" x14ac:dyDescent="0.25">
      <c r="A23791" s="8"/>
      <c r="B23791" s="7"/>
      <c r="C23791" s="8"/>
      <c r="D23791" s="8"/>
      <c r="G23791" s="2"/>
      <c r="I23791" s="8"/>
      <c r="J23791" s="8"/>
      <c r="K23791" s="8"/>
      <c r="L23791" s="8"/>
      <c r="M23791" s="8"/>
      <c r="N23791" s="10"/>
    </row>
    <row r="23792" spans="1:14" x14ac:dyDescent="0.25">
      <c r="A23792" s="8"/>
      <c r="B23792" s="7"/>
      <c r="C23792" s="8"/>
      <c r="D23792" s="8"/>
      <c r="G23792" s="2"/>
      <c r="I23792" s="8"/>
      <c r="J23792" s="8"/>
      <c r="K23792" s="8"/>
      <c r="L23792" s="8"/>
      <c r="M23792" s="8"/>
      <c r="N23792" s="10"/>
    </row>
    <row r="23793" spans="1:14" x14ac:dyDescent="0.25">
      <c r="A23793" s="8"/>
      <c r="B23793" s="7"/>
      <c r="C23793" s="8"/>
      <c r="D23793" s="8"/>
      <c r="G23793" s="2"/>
      <c r="I23793" s="8"/>
      <c r="J23793" s="8"/>
      <c r="K23793" s="8"/>
      <c r="L23793" s="8"/>
      <c r="M23793" s="8"/>
      <c r="N23793" s="10"/>
    </row>
    <row r="23794" spans="1:14" x14ac:dyDescent="0.25">
      <c r="A23794" s="8"/>
      <c r="B23794" s="7"/>
      <c r="C23794" s="8"/>
      <c r="D23794" s="8"/>
      <c r="G23794" s="2"/>
      <c r="I23794" s="8"/>
      <c r="J23794" s="8"/>
      <c r="K23794" s="8"/>
      <c r="L23794" s="8"/>
      <c r="M23794" s="8"/>
      <c r="N23794" s="10"/>
    </row>
    <row r="23795" spans="1:14" x14ac:dyDescent="0.25">
      <c r="A23795" s="8"/>
      <c r="B23795" s="7"/>
      <c r="C23795" s="8"/>
      <c r="D23795" s="8"/>
      <c r="G23795" s="2"/>
      <c r="I23795" s="8"/>
      <c r="J23795" s="8"/>
      <c r="K23795" s="8"/>
      <c r="L23795" s="8"/>
      <c r="M23795" s="8"/>
      <c r="N23795" s="10"/>
    </row>
    <row r="23796" spans="1:14" x14ac:dyDescent="0.25">
      <c r="A23796" s="8"/>
      <c r="B23796" s="7"/>
      <c r="C23796" s="8"/>
      <c r="D23796" s="8"/>
      <c r="G23796" s="2"/>
      <c r="I23796" s="8"/>
      <c r="J23796" s="8"/>
      <c r="K23796" s="8"/>
      <c r="L23796" s="8"/>
      <c r="M23796" s="8"/>
      <c r="N23796" s="10"/>
    </row>
    <row r="23797" spans="1:14" x14ac:dyDescent="0.25">
      <c r="A23797" s="8"/>
      <c r="B23797" s="7"/>
      <c r="C23797" s="8"/>
      <c r="D23797" s="8"/>
      <c r="G23797" s="2"/>
      <c r="I23797" s="8"/>
      <c r="J23797" s="8"/>
      <c r="K23797" s="8"/>
      <c r="L23797" s="8"/>
      <c r="M23797" s="8"/>
      <c r="N23797" s="10"/>
    </row>
    <row r="23798" spans="1:14" x14ac:dyDescent="0.25">
      <c r="A23798" s="8"/>
      <c r="B23798" s="7"/>
      <c r="C23798" s="8"/>
      <c r="D23798" s="8"/>
      <c r="G23798" s="2"/>
      <c r="I23798" s="8"/>
      <c r="J23798" s="8"/>
      <c r="K23798" s="8"/>
      <c r="L23798" s="8"/>
      <c r="M23798" s="8"/>
      <c r="N23798" s="10"/>
    </row>
    <row r="23799" spans="1:14" x14ac:dyDescent="0.25">
      <c r="A23799" s="8"/>
      <c r="B23799" s="7"/>
      <c r="C23799" s="8"/>
      <c r="D23799" s="8"/>
      <c r="G23799" s="2"/>
      <c r="I23799" s="8"/>
      <c r="J23799" s="8"/>
      <c r="K23799" s="8"/>
      <c r="L23799" s="8"/>
      <c r="M23799" s="8"/>
      <c r="N23799" s="10"/>
    </row>
    <row r="23800" spans="1:14" x14ac:dyDescent="0.25">
      <c r="A23800" s="8"/>
      <c r="B23800" s="7"/>
      <c r="C23800" s="8"/>
      <c r="D23800" s="8"/>
      <c r="G23800" s="2"/>
      <c r="I23800" s="8"/>
      <c r="J23800" s="8"/>
      <c r="K23800" s="8"/>
      <c r="L23800" s="8"/>
      <c r="M23800" s="8"/>
      <c r="N23800" s="10"/>
    </row>
    <row r="23801" spans="1:14" x14ac:dyDescent="0.25">
      <c r="A23801" s="8"/>
      <c r="B23801" s="7"/>
      <c r="C23801" s="8"/>
      <c r="D23801" s="8"/>
      <c r="G23801" s="2"/>
      <c r="I23801" s="8"/>
      <c r="J23801" s="8"/>
      <c r="K23801" s="8"/>
      <c r="L23801" s="8"/>
      <c r="M23801" s="8"/>
      <c r="N23801" s="10"/>
    </row>
    <row r="23802" spans="1:14" x14ac:dyDescent="0.25">
      <c r="A23802" s="8"/>
      <c r="B23802" s="7"/>
      <c r="C23802" s="8"/>
      <c r="D23802" s="8"/>
      <c r="G23802" s="2"/>
      <c r="I23802" s="8"/>
      <c r="J23802" s="8"/>
      <c r="K23802" s="8"/>
      <c r="L23802" s="8"/>
      <c r="M23802" s="8"/>
      <c r="N23802" s="10"/>
    </row>
    <row r="23803" spans="1:14" x14ac:dyDescent="0.25">
      <c r="A23803" s="8"/>
      <c r="B23803" s="7"/>
      <c r="C23803" s="8"/>
      <c r="D23803" s="8"/>
      <c r="G23803" s="2"/>
      <c r="I23803" s="8"/>
      <c r="J23803" s="8"/>
      <c r="K23803" s="8"/>
      <c r="L23803" s="8"/>
      <c r="M23803" s="8"/>
      <c r="N23803" s="10"/>
    </row>
    <row r="23804" spans="1:14" x14ac:dyDescent="0.25">
      <c r="A23804" s="8"/>
      <c r="B23804" s="7"/>
      <c r="C23804" s="8"/>
      <c r="D23804" s="8"/>
      <c r="G23804" s="2"/>
      <c r="I23804" s="8"/>
      <c r="J23804" s="8"/>
      <c r="K23804" s="8"/>
      <c r="L23804" s="8"/>
      <c r="M23804" s="8"/>
      <c r="N23804" s="10"/>
    </row>
    <row r="23805" spans="1:14" x14ac:dyDescent="0.25">
      <c r="A23805" s="8"/>
      <c r="B23805" s="7"/>
      <c r="C23805" s="8"/>
      <c r="D23805" s="8"/>
      <c r="G23805" s="2"/>
      <c r="I23805" s="8"/>
      <c r="J23805" s="8"/>
      <c r="K23805" s="8"/>
      <c r="L23805" s="8"/>
      <c r="M23805" s="8"/>
      <c r="N23805" s="10"/>
    </row>
    <row r="23806" spans="1:14" x14ac:dyDescent="0.25">
      <c r="A23806" s="8"/>
      <c r="B23806" s="7"/>
      <c r="C23806" s="8"/>
      <c r="D23806" s="8"/>
      <c r="G23806" s="2"/>
      <c r="I23806" s="8"/>
      <c r="J23806" s="8"/>
      <c r="K23806" s="8"/>
      <c r="L23806" s="8"/>
      <c r="M23806" s="8"/>
      <c r="N23806" s="10"/>
    </row>
    <row r="23807" spans="1:14" x14ac:dyDescent="0.25">
      <c r="A23807" s="8"/>
      <c r="B23807" s="7"/>
      <c r="C23807" s="8"/>
      <c r="D23807" s="8"/>
      <c r="G23807" s="2"/>
      <c r="I23807" s="8"/>
      <c r="J23807" s="8"/>
      <c r="K23807" s="8"/>
      <c r="L23807" s="8"/>
      <c r="M23807" s="8"/>
      <c r="N23807" s="10"/>
    </row>
    <row r="23808" spans="1:14" x14ac:dyDescent="0.25">
      <c r="A23808" s="8"/>
      <c r="B23808" s="7"/>
      <c r="C23808" s="8"/>
      <c r="D23808" s="8"/>
      <c r="G23808" s="2"/>
      <c r="I23808" s="8"/>
      <c r="J23808" s="8"/>
      <c r="K23808" s="8"/>
      <c r="L23808" s="8"/>
      <c r="M23808" s="8"/>
      <c r="N23808" s="10"/>
    </row>
    <row r="23809" spans="1:14" x14ac:dyDescent="0.25">
      <c r="A23809" s="8"/>
      <c r="B23809" s="7"/>
      <c r="C23809" s="8"/>
      <c r="D23809" s="8"/>
      <c r="G23809" s="2"/>
      <c r="I23809" s="8"/>
      <c r="J23809" s="8"/>
      <c r="K23809" s="8"/>
      <c r="L23809" s="8"/>
      <c r="M23809" s="8"/>
      <c r="N23809" s="10"/>
    </row>
    <row r="23810" spans="1:14" x14ac:dyDescent="0.25">
      <c r="A23810" s="8"/>
      <c r="B23810" s="7"/>
      <c r="C23810" s="8"/>
      <c r="D23810" s="8"/>
      <c r="G23810" s="2"/>
      <c r="I23810" s="8"/>
      <c r="J23810" s="8"/>
      <c r="K23810" s="8"/>
      <c r="L23810" s="8"/>
      <c r="M23810" s="8"/>
      <c r="N23810" s="10"/>
    </row>
    <row r="23811" spans="1:14" x14ac:dyDescent="0.25">
      <c r="A23811" s="8"/>
      <c r="B23811" s="7"/>
      <c r="C23811" s="8"/>
      <c r="D23811" s="8"/>
      <c r="G23811" s="2"/>
      <c r="I23811" s="8"/>
      <c r="J23811" s="8"/>
      <c r="K23811" s="8"/>
      <c r="L23811" s="8"/>
      <c r="M23811" s="8"/>
      <c r="N23811" s="10"/>
    </row>
    <row r="23812" spans="1:14" x14ac:dyDescent="0.25">
      <c r="A23812" s="8"/>
      <c r="B23812" s="7"/>
      <c r="C23812" s="8"/>
      <c r="D23812" s="8"/>
      <c r="G23812" s="2"/>
      <c r="I23812" s="8"/>
      <c r="J23812" s="8"/>
      <c r="K23812" s="8"/>
      <c r="L23812" s="8"/>
      <c r="M23812" s="8"/>
      <c r="N23812" s="10"/>
    </row>
    <row r="23813" spans="1:14" x14ac:dyDescent="0.25">
      <c r="A23813" s="8"/>
      <c r="B23813" s="7"/>
      <c r="C23813" s="8"/>
      <c r="D23813" s="8"/>
      <c r="G23813" s="2"/>
      <c r="I23813" s="8"/>
      <c r="J23813" s="8"/>
      <c r="K23813" s="8"/>
      <c r="L23813" s="8"/>
      <c r="M23813" s="8"/>
      <c r="N23813" s="10"/>
    </row>
    <row r="23814" spans="1:14" x14ac:dyDescent="0.25">
      <c r="A23814" s="8"/>
      <c r="B23814" s="7"/>
      <c r="C23814" s="8"/>
      <c r="D23814" s="8"/>
      <c r="G23814" s="2"/>
      <c r="I23814" s="8"/>
      <c r="J23814" s="8"/>
      <c r="K23814" s="8"/>
      <c r="L23814" s="8"/>
      <c r="M23814" s="8"/>
      <c r="N23814" s="10"/>
    </row>
    <row r="23815" spans="1:14" x14ac:dyDescent="0.25">
      <c r="A23815" s="8"/>
      <c r="B23815" s="7"/>
      <c r="C23815" s="8"/>
      <c r="D23815" s="8"/>
      <c r="G23815" s="2"/>
      <c r="I23815" s="8"/>
      <c r="J23815" s="8"/>
      <c r="K23815" s="8"/>
      <c r="L23815" s="8"/>
      <c r="M23815" s="8"/>
      <c r="N23815" s="10"/>
    </row>
    <row r="23816" spans="1:14" x14ac:dyDescent="0.25">
      <c r="A23816" s="8"/>
      <c r="B23816" s="7"/>
      <c r="C23816" s="8"/>
      <c r="D23816" s="8"/>
      <c r="G23816" s="2"/>
      <c r="I23816" s="8"/>
      <c r="J23816" s="8"/>
      <c r="K23816" s="8"/>
      <c r="L23816" s="8"/>
      <c r="M23816" s="8"/>
      <c r="N23816" s="10"/>
    </row>
    <row r="23817" spans="1:14" x14ac:dyDescent="0.25">
      <c r="A23817" s="8"/>
      <c r="B23817" s="7"/>
      <c r="C23817" s="8"/>
      <c r="D23817" s="8"/>
      <c r="G23817" s="2"/>
      <c r="I23817" s="8"/>
      <c r="J23817" s="8"/>
      <c r="K23817" s="8"/>
      <c r="L23817" s="8"/>
      <c r="M23817" s="8"/>
      <c r="N23817" s="10"/>
    </row>
    <row r="23818" spans="1:14" x14ac:dyDescent="0.25">
      <c r="A23818" s="8"/>
      <c r="B23818" s="7"/>
      <c r="C23818" s="8"/>
      <c r="D23818" s="8"/>
      <c r="G23818" s="2"/>
      <c r="I23818" s="8"/>
      <c r="J23818" s="8"/>
      <c r="K23818" s="8"/>
      <c r="L23818" s="8"/>
      <c r="M23818" s="8"/>
      <c r="N23818" s="10"/>
    </row>
    <row r="23819" spans="1:14" x14ac:dyDescent="0.25">
      <c r="A23819" s="8"/>
      <c r="B23819" s="7"/>
      <c r="C23819" s="8"/>
      <c r="D23819" s="8"/>
      <c r="G23819" s="2"/>
      <c r="I23819" s="8"/>
      <c r="J23819" s="8"/>
      <c r="K23819" s="8"/>
      <c r="L23819" s="8"/>
      <c r="M23819" s="8"/>
      <c r="N23819" s="10"/>
    </row>
    <row r="23820" spans="1:14" x14ac:dyDescent="0.25">
      <c r="A23820" s="8"/>
      <c r="B23820" s="7"/>
      <c r="C23820" s="8"/>
      <c r="D23820" s="8"/>
      <c r="G23820" s="2"/>
      <c r="I23820" s="8"/>
      <c r="J23820" s="8"/>
      <c r="K23820" s="8"/>
      <c r="L23820" s="8"/>
      <c r="M23820" s="8"/>
      <c r="N23820" s="10"/>
    </row>
    <row r="23821" spans="1:14" x14ac:dyDescent="0.25">
      <c r="A23821" s="8"/>
      <c r="B23821" s="7"/>
      <c r="C23821" s="8"/>
      <c r="D23821" s="8"/>
      <c r="G23821" s="2"/>
      <c r="I23821" s="8"/>
      <c r="J23821" s="8"/>
      <c r="K23821" s="8"/>
      <c r="L23821" s="8"/>
      <c r="M23821" s="8"/>
      <c r="N23821" s="10"/>
    </row>
    <row r="23822" spans="1:14" x14ac:dyDescent="0.25">
      <c r="A23822" s="8"/>
      <c r="B23822" s="7"/>
      <c r="C23822" s="8"/>
      <c r="D23822" s="8"/>
      <c r="G23822" s="2"/>
      <c r="I23822" s="8"/>
      <c r="J23822" s="8"/>
      <c r="K23822" s="8"/>
      <c r="L23822" s="8"/>
      <c r="M23822" s="8"/>
      <c r="N23822" s="10"/>
    </row>
    <row r="23823" spans="1:14" x14ac:dyDescent="0.25">
      <c r="A23823" s="8"/>
      <c r="B23823" s="7"/>
      <c r="C23823" s="8"/>
      <c r="D23823" s="8"/>
      <c r="G23823" s="2"/>
      <c r="I23823" s="8"/>
      <c r="J23823" s="8"/>
      <c r="K23823" s="8"/>
      <c r="L23823" s="8"/>
      <c r="M23823" s="8"/>
      <c r="N23823" s="10"/>
    </row>
    <row r="23824" spans="1:14" x14ac:dyDescent="0.25">
      <c r="A23824" s="8"/>
      <c r="B23824" s="7"/>
      <c r="C23824" s="8"/>
      <c r="D23824" s="8"/>
      <c r="G23824" s="2"/>
      <c r="I23824" s="8"/>
      <c r="J23824" s="8"/>
      <c r="K23824" s="8"/>
      <c r="L23824" s="8"/>
      <c r="M23824" s="8"/>
      <c r="N23824" s="10"/>
    </row>
    <row r="23825" spans="1:14" x14ac:dyDescent="0.25">
      <c r="A23825" s="8"/>
      <c r="B23825" s="7"/>
      <c r="C23825" s="8"/>
      <c r="D23825" s="8"/>
      <c r="G23825" s="2"/>
      <c r="I23825" s="8"/>
      <c r="J23825" s="8"/>
      <c r="K23825" s="8"/>
      <c r="L23825" s="8"/>
      <c r="M23825" s="8"/>
      <c r="N23825" s="10"/>
    </row>
    <row r="23826" spans="1:14" x14ac:dyDescent="0.25">
      <c r="A23826" s="8"/>
      <c r="B23826" s="7"/>
      <c r="C23826" s="8"/>
      <c r="D23826" s="8"/>
      <c r="G23826" s="2"/>
      <c r="I23826" s="8"/>
      <c r="J23826" s="8"/>
      <c r="K23826" s="8"/>
      <c r="L23826" s="8"/>
      <c r="M23826" s="8"/>
      <c r="N23826" s="10"/>
    </row>
    <row r="23827" spans="1:14" x14ac:dyDescent="0.25">
      <c r="A23827" s="8"/>
      <c r="B23827" s="7"/>
      <c r="C23827" s="8"/>
      <c r="D23827" s="8"/>
      <c r="G23827" s="2"/>
      <c r="I23827" s="8"/>
      <c r="J23827" s="8"/>
      <c r="K23827" s="8"/>
      <c r="L23827" s="8"/>
      <c r="M23827" s="8"/>
      <c r="N23827" s="10"/>
    </row>
    <row r="23828" spans="1:14" x14ac:dyDescent="0.25">
      <c r="A23828" s="8"/>
      <c r="B23828" s="7"/>
      <c r="C23828" s="8"/>
      <c r="D23828" s="8"/>
      <c r="G23828" s="2"/>
      <c r="I23828" s="8"/>
      <c r="J23828" s="8"/>
      <c r="K23828" s="8"/>
      <c r="L23828" s="8"/>
      <c r="M23828" s="8"/>
      <c r="N23828" s="10"/>
    </row>
    <row r="23829" spans="1:14" x14ac:dyDescent="0.25">
      <c r="A23829" s="8"/>
      <c r="B23829" s="7"/>
      <c r="C23829" s="8"/>
      <c r="D23829" s="8"/>
      <c r="G23829" s="2"/>
      <c r="I23829" s="8"/>
      <c r="J23829" s="8"/>
      <c r="K23829" s="8"/>
      <c r="L23829" s="8"/>
      <c r="M23829" s="8"/>
      <c r="N23829" s="10"/>
    </row>
    <row r="23830" spans="1:14" x14ac:dyDescent="0.25">
      <c r="A23830" s="8"/>
      <c r="B23830" s="7"/>
      <c r="C23830" s="8"/>
      <c r="D23830" s="8"/>
      <c r="G23830" s="2"/>
      <c r="I23830" s="8"/>
      <c r="J23830" s="8"/>
      <c r="K23830" s="8"/>
      <c r="L23830" s="8"/>
      <c r="M23830" s="8"/>
      <c r="N23830" s="10"/>
    </row>
    <row r="23831" spans="1:14" x14ac:dyDescent="0.25">
      <c r="A23831" s="8"/>
      <c r="B23831" s="7"/>
      <c r="C23831" s="8"/>
      <c r="D23831" s="8"/>
      <c r="G23831" s="2"/>
      <c r="I23831" s="8"/>
      <c r="J23831" s="8"/>
      <c r="K23831" s="8"/>
      <c r="L23831" s="8"/>
      <c r="M23831" s="8"/>
      <c r="N23831" s="10"/>
    </row>
    <row r="23832" spans="1:14" x14ac:dyDescent="0.25">
      <c r="A23832" s="8"/>
      <c r="B23832" s="7"/>
      <c r="C23832" s="8"/>
      <c r="D23832" s="8"/>
      <c r="G23832" s="2"/>
      <c r="I23832" s="8"/>
      <c r="J23832" s="8"/>
      <c r="K23832" s="8"/>
      <c r="L23832" s="8"/>
      <c r="M23832" s="8"/>
      <c r="N23832" s="10"/>
    </row>
    <row r="23833" spans="1:14" x14ac:dyDescent="0.25">
      <c r="A23833" s="8"/>
      <c r="B23833" s="7"/>
      <c r="C23833" s="8"/>
      <c r="D23833" s="8"/>
      <c r="G23833" s="2"/>
      <c r="I23833" s="8"/>
      <c r="J23833" s="8"/>
      <c r="K23833" s="8"/>
      <c r="L23833" s="8"/>
      <c r="M23833" s="8"/>
      <c r="N23833" s="10"/>
    </row>
    <row r="23834" spans="1:14" x14ac:dyDescent="0.25">
      <c r="A23834" s="8"/>
      <c r="B23834" s="7"/>
      <c r="C23834" s="8"/>
      <c r="D23834" s="8"/>
      <c r="G23834" s="2"/>
      <c r="I23834" s="8"/>
      <c r="J23834" s="8"/>
      <c r="K23834" s="8"/>
      <c r="L23834" s="8"/>
      <c r="M23834" s="8"/>
      <c r="N23834" s="10"/>
    </row>
    <row r="23835" spans="1:14" x14ac:dyDescent="0.25">
      <c r="A23835" s="8"/>
      <c r="B23835" s="7"/>
      <c r="C23835" s="8"/>
      <c r="D23835" s="8"/>
      <c r="G23835" s="2"/>
      <c r="I23835" s="8"/>
      <c r="J23835" s="8"/>
      <c r="K23835" s="8"/>
      <c r="L23835" s="8"/>
      <c r="M23835" s="8"/>
      <c r="N23835" s="10"/>
    </row>
    <row r="23836" spans="1:14" x14ac:dyDescent="0.25">
      <c r="A23836" s="8"/>
      <c r="B23836" s="7"/>
      <c r="C23836" s="8"/>
      <c r="D23836" s="8"/>
      <c r="G23836" s="2"/>
      <c r="I23836" s="8"/>
      <c r="J23836" s="8"/>
      <c r="K23836" s="8"/>
      <c r="L23836" s="8"/>
      <c r="M23836" s="8"/>
      <c r="N23836" s="10"/>
    </row>
    <row r="23837" spans="1:14" x14ac:dyDescent="0.25">
      <c r="A23837" s="8"/>
      <c r="B23837" s="7"/>
      <c r="C23837" s="8"/>
      <c r="D23837" s="8"/>
      <c r="G23837" s="2"/>
      <c r="I23837" s="8"/>
      <c r="J23837" s="8"/>
      <c r="K23837" s="8"/>
      <c r="L23837" s="8"/>
      <c r="M23837" s="8"/>
      <c r="N23837" s="10"/>
    </row>
    <row r="23838" spans="1:14" x14ac:dyDescent="0.25">
      <c r="A23838" s="8"/>
      <c r="B23838" s="7"/>
      <c r="C23838" s="8"/>
      <c r="D23838" s="8"/>
      <c r="G23838" s="2"/>
      <c r="I23838" s="8"/>
      <c r="J23838" s="8"/>
      <c r="K23838" s="8"/>
      <c r="L23838" s="8"/>
      <c r="M23838" s="8"/>
      <c r="N23838" s="10"/>
    </row>
    <row r="23839" spans="1:14" x14ac:dyDescent="0.25">
      <c r="A23839" s="8"/>
      <c r="B23839" s="7"/>
      <c r="C23839" s="8"/>
      <c r="D23839" s="8"/>
      <c r="G23839" s="2"/>
      <c r="I23839" s="8"/>
      <c r="J23839" s="8"/>
      <c r="K23839" s="8"/>
      <c r="L23839" s="8"/>
      <c r="M23839" s="8"/>
      <c r="N23839" s="10"/>
    </row>
    <row r="23840" spans="1:14" x14ac:dyDescent="0.25">
      <c r="A23840" s="8"/>
      <c r="B23840" s="7"/>
      <c r="C23840" s="8"/>
      <c r="D23840" s="8"/>
      <c r="G23840" s="2"/>
      <c r="I23840" s="8"/>
      <c r="J23840" s="8"/>
      <c r="K23840" s="8"/>
      <c r="L23840" s="8"/>
      <c r="M23840" s="8"/>
      <c r="N23840" s="10"/>
    </row>
    <row r="23841" spans="1:14" x14ac:dyDescent="0.25">
      <c r="A23841" s="8"/>
      <c r="B23841" s="7"/>
      <c r="C23841" s="8"/>
      <c r="D23841" s="8"/>
      <c r="G23841" s="2"/>
      <c r="I23841" s="8"/>
      <c r="J23841" s="8"/>
      <c r="K23841" s="8"/>
      <c r="L23841" s="8"/>
      <c r="M23841" s="8"/>
      <c r="N23841" s="10"/>
    </row>
    <row r="23842" spans="1:14" x14ac:dyDescent="0.25">
      <c r="A23842" s="8"/>
      <c r="B23842" s="7"/>
      <c r="C23842" s="8"/>
      <c r="D23842" s="8"/>
      <c r="G23842" s="2"/>
      <c r="I23842" s="8"/>
      <c r="J23842" s="8"/>
      <c r="K23842" s="8"/>
      <c r="L23842" s="8"/>
      <c r="M23842" s="8"/>
      <c r="N23842" s="10"/>
    </row>
    <row r="23843" spans="1:14" x14ac:dyDescent="0.25">
      <c r="A23843" s="8"/>
      <c r="B23843" s="7"/>
      <c r="C23843" s="8"/>
      <c r="D23843" s="8"/>
      <c r="G23843" s="2"/>
      <c r="I23843" s="8"/>
      <c r="J23843" s="8"/>
      <c r="K23843" s="8"/>
      <c r="L23843" s="8"/>
      <c r="M23843" s="8"/>
      <c r="N23843" s="10"/>
    </row>
    <row r="23844" spans="1:14" x14ac:dyDescent="0.25">
      <c r="A23844" s="8"/>
      <c r="B23844" s="7"/>
      <c r="C23844" s="8"/>
      <c r="D23844" s="8"/>
      <c r="G23844" s="2"/>
      <c r="I23844" s="8"/>
      <c r="J23844" s="8"/>
      <c r="K23844" s="8"/>
      <c r="L23844" s="8"/>
      <c r="M23844" s="8"/>
      <c r="N23844" s="10"/>
    </row>
    <row r="23845" spans="1:14" x14ac:dyDescent="0.25">
      <c r="A23845" s="8"/>
      <c r="B23845" s="7"/>
      <c r="C23845" s="8"/>
      <c r="D23845" s="8"/>
      <c r="G23845" s="2"/>
      <c r="I23845" s="8"/>
      <c r="J23845" s="8"/>
      <c r="K23845" s="8"/>
      <c r="L23845" s="8"/>
      <c r="M23845" s="8"/>
      <c r="N23845" s="10"/>
    </row>
    <row r="23846" spans="1:14" x14ac:dyDescent="0.25">
      <c r="A23846" s="8"/>
      <c r="B23846" s="7"/>
      <c r="C23846" s="8"/>
      <c r="D23846" s="8"/>
      <c r="G23846" s="2"/>
      <c r="I23846" s="8"/>
      <c r="J23846" s="8"/>
      <c r="K23846" s="8"/>
      <c r="L23846" s="8"/>
      <c r="M23846" s="8"/>
      <c r="N23846" s="10"/>
    </row>
    <row r="23847" spans="1:14" x14ac:dyDescent="0.25">
      <c r="A23847" s="8"/>
      <c r="B23847" s="7"/>
      <c r="C23847" s="8"/>
      <c r="D23847" s="8"/>
      <c r="G23847" s="2"/>
      <c r="I23847" s="8"/>
      <c r="J23847" s="8"/>
      <c r="K23847" s="8"/>
      <c r="L23847" s="8"/>
      <c r="M23847" s="8"/>
      <c r="N23847" s="10"/>
    </row>
    <row r="23848" spans="1:14" x14ac:dyDescent="0.25">
      <c r="A23848" s="8"/>
      <c r="B23848" s="7"/>
      <c r="C23848" s="8"/>
      <c r="D23848" s="8"/>
      <c r="G23848" s="2"/>
      <c r="I23848" s="8"/>
      <c r="J23848" s="8"/>
      <c r="K23848" s="8"/>
      <c r="L23848" s="8"/>
      <c r="M23848" s="8"/>
      <c r="N23848" s="10"/>
    </row>
    <row r="23849" spans="1:14" x14ac:dyDescent="0.25">
      <c r="A23849" s="8"/>
      <c r="B23849" s="7"/>
      <c r="C23849" s="8"/>
      <c r="D23849" s="8"/>
      <c r="G23849" s="2"/>
      <c r="I23849" s="8"/>
      <c r="J23849" s="8"/>
      <c r="K23849" s="8"/>
      <c r="L23849" s="8"/>
      <c r="M23849" s="8"/>
      <c r="N23849" s="10"/>
    </row>
    <row r="23850" spans="1:14" x14ac:dyDescent="0.25">
      <c r="A23850" s="8"/>
      <c r="B23850" s="7"/>
      <c r="C23850" s="8"/>
      <c r="D23850" s="8"/>
      <c r="G23850" s="2"/>
      <c r="I23850" s="8"/>
      <c r="J23850" s="8"/>
      <c r="K23850" s="8"/>
      <c r="L23850" s="8"/>
      <c r="M23850" s="8"/>
      <c r="N23850" s="10"/>
    </row>
    <row r="23851" spans="1:14" x14ac:dyDescent="0.25">
      <c r="A23851" s="8"/>
      <c r="B23851" s="7"/>
      <c r="C23851" s="8"/>
      <c r="D23851" s="8"/>
      <c r="G23851" s="2"/>
      <c r="I23851" s="8"/>
      <c r="J23851" s="8"/>
      <c r="K23851" s="8"/>
      <c r="L23851" s="8"/>
      <c r="M23851" s="8"/>
      <c r="N23851" s="10"/>
    </row>
    <row r="23852" spans="1:14" x14ac:dyDescent="0.25">
      <c r="A23852" s="8"/>
      <c r="B23852" s="7"/>
      <c r="C23852" s="8"/>
      <c r="D23852" s="8"/>
      <c r="G23852" s="2"/>
      <c r="I23852" s="8"/>
      <c r="J23852" s="8"/>
      <c r="K23852" s="8"/>
      <c r="L23852" s="8"/>
      <c r="M23852" s="8"/>
      <c r="N23852" s="10"/>
    </row>
    <row r="23853" spans="1:14" x14ac:dyDescent="0.25">
      <c r="A23853" s="8"/>
      <c r="B23853" s="7"/>
      <c r="C23853" s="8"/>
      <c r="D23853" s="8"/>
      <c r="G23853" s="2"/>
      <c r="I23853" s="8"/>
      <c r="J23853" s="8"/>
      <c r="K23853" s="8"/>
      <c r="L23853" s="8"/>
      <c r="M23853" s="8"/>
      <c r="N23853" s="10"/>
    </row>
    <row r="23854" spans="1:14" x14ac:dyDescent="0.25">
      <c r="A23854" s="8"/>
      <c r="B23854" s="7"/>
      <c r="C23854" s="8"/>
      <c r="D23854" s="8"/>
      <c r="G23854" s="2"/>
      <c r="I23854" s="8"/>
      <c r="J23854" s="8"/>
      <c r="K23854" s="8"/>
      <c r="L23854" s="8"/>
      <c r="M23854" s="8"/>
      <c r="N23854" s="10"/>
    </row>
    <row r="23855" spans="1:14" x14ac:dyDescent="0.25">
      <c r="A23855" s="8"/>
      <c r="B23855" s="7"/>
      <c r="C23855" s="8"/>
      <c r="D23855" s="8"/>
      <c r="G23855" s="2"/>
      <c r="I23855" s="8"/>
      <c r="J23855" s="8"/>
      <c r="K23855" s="8"/>
      <c r="L23855" s="8"/>
      <c r="M23855" s="8"/>
      <c r="N23855" s="10"/>
    </row>
    <row r="23856" spans="1:14" x14ac:dyDescent="0.25">
      <c r="A23856" s="8"/>
      <c r="B23856" s="7"/>
      <c r="C23856" s="8"/>
      <c r="D23856" s="8"/>
      <c r="G23856" s="2"/>
      <c r="I23856" s="8"/>
      <c r="J23856" s="8"/>
      <c r="K23856" s="8"/>
      <c r="L23856" s="8"/>
      <c r="M23856" s="8"/>
      <c r="N23856" s="10"/>
    </row>
    <row r="23857" spans="1:14" x14ac:dyDescent="0.25">
      <c r="A23857" s="8"/>
      <c r="B23857" s="7"/>
      <c r="C23857" s="8"/>
      <c r="D23857" s="8"/>
      <c r="G23857" s="2"/>
      <c r="I23857" s="8"/>
      <c r="J23857" s="8"/>
      <c r="K23857" s="8"/>
      <c r="L23857" s="8"/>
      <c r="M23857" s="8"/>
      <c r="N23857" s="10"/>
    </row>
    <row r="23858" spans="1:14" x14ac:dyDescent="0.25">
      <c r="A23858" s="8"/>
      <c r="B23858" s="7"/>
      <c r="C23858" s="8"/>
      <c r="D23858" s="8"/>
      <c r="G23858" s="2"/>
      <c r="I23858" s="8"/>
      <c r="J23858" s="8"/>
      <c r="K23858" s="8"/>
      <c r="L23858" s="8"/>
      <c r="M23858" s="8"/>
      <c r="N23858" s="10"/>
    </row>
    <row r="23859" spans="1:14" x14ac:dyDescent="0.25">
      <c r="A23859" s="8"/>
      <c r="B23859" s="7"/>
      <c r="C23859" s="8"/>
      <c r="D23859" s="8"/>
      <c r="G23859" s="2"/>
      <c r="I23859" s="8"/>
      <c r="J23859" s="8"/>
      <c r="K23859" s="8"/>
      <c r="L23859" s="8"/>
      <c r="M23859" s="8"/>
      <c r="N23859" s="10"/>
    </row>
    <row r="23860" spans="1:14" x14ac:dyDescent="0.25">
      <c r="A23860" s="8"/>
      <c r="B23860" s="7"/>
      <c r="C23860" s="8"/>
      <c r="D23860" s="8"/>
      <c r="G23860" s="2"/>
      <c r="I23860" s="8"/>
      <c r="J23860" s="8"/>
      <c r="K23860" s="8"/>
      <c r="L23860" s="8"/>
      <c r="M23860" s="8"/>
      <c r="N23860" s="10"/>
    </row>
    <row r="23861" spans="1:14" x14ac:dyDescent="0.25">
      <c r="A23861" s="8"/>
      <c r="B23861" s="7"/>
      <c r="C23861" s="8"/>
      <c r="D23861" s="8"/>
      <c r="G23861" s="2"/>
      <c r="I23861" s="8"/>
      <c r="J23861" s="8"/>
      <c r="K23861" s="8"/>
      <c r="L23861" s="8"/>
      <c r="M23861" s="8"/>
      <c r="N23861" s="10"/>
    </row>
    <row r="23862" spans="1:14" x14ac:dyDescent="0.25">
      <c r="A23862" s="8"/>
      <c r="B23862" s="7"/>
      <c r="C23862" s="8"/>
      <c r="D23862" s="8"/>
      <c r="G23862" s="2"/>
      <c r="I23862" s="8"/>
      <c r="J23862" s="8"/>
      <c r="K23862" s="8"/>
      <c r="L23862" s="8"/>
      <c r="M23862" s="8"/>
      <c r="N23862" s="10"/>
    </row>
    <row r="23863" spans="1:14" x14ac:dyDescent="0.25">
      <c r="A23863" s="8"/>
      <c r="B23863" s="7"/>
      <c r="C23863" s="8"/>
      <c r="D23863" s="8"/>
      <c r="G23863" s="2"/>
      <c r="I23863" s="8"/>
      <c r="J23863" s="8"/>
      <c r="K23863" s="8"/>
      <c r="L23863" s="8"/>
      <c r="M23863" s="8"/>
      <c r="N23863" s="10"/>
    </row>
    <row r="23864" spans="1:14" x14ac:dyDescent="0.25">
      <c r="A23864" s="8"/>
      <c r="B23864" s="7"/>
      <c r="C23864" s="8"/>
      <c r="D23864" s="8"/>
      <c r="G23864" s="2"/>
      <c r="I23864" s="8"/>
      <c r="J23864" s="8"/>
      <c r="K23864" s="8"/>
      <c r="L23864" s="8"/>
      <c r="M23864" s="8"/>
      <c r="N23864" s="10"/>
    </row>
    <row r="23865" spans="1:14" x14ac:dyDescent="0.25">
      <c r="A23865" s="8"/>
      <c r="B23865" s="7"/>
      <c r="C23865" s="8"/>
      <c r="D23865" s="8"/>
      <c r="G23865" s="2"/>
      <c r="I23865" s="8"/>
      <c r="J23865" s="8"/>
      <c r="K23865" s="8"/>
      <c r="L23865" s="8"/>
      <c r="M23865" s="8"/>
      <c r="N23865" s="10"/>
    </row>
    <row r="23866" spans="1:14" x14ac:dyDescent="0.25">
      <c r="A23866" s="8"/>
      <c r="B23866" s="7"/>
      <c r="C23866" s="8"/>
      <c r="D23866" s="8"/>
      <c r="G23866" s="2"/>
      <c r="I23866" s="8"/>
      <c r="J23866" s="8"/>
      <c r="K23866" s="8"/>
      <c r="L23866" s="8"/>
      <c r="M23866" s="8"/>
      <c r="N23866" s="10"/>
    </row>
    <row r="23867" spans="1:14" x14ac:dyDescent="0.25">
      <c r="A23867" s="8"/>
      <c r="B23867" s="7"/>
      <c r="C23867" s="8"/>
      <c r="D23867" s="8"/>
      <c r="G23867" s="2"/>
      <c r="I23867" s="8"/>
      <c r="J23867" s="8"/>
      <c r="K23867" s="8"/>
      <c r="L23867" s="8"/>
      <c r="M23867" s="8"/>
      <c r="N23867" s="10"/>
    </row>
    <row r="23868" spans="1:14" x14ac:dyDescent="0.25">
      <c r="A23868" s="8"/>
      <c r="B23868" s="7"/>
      <c r="C23868" s="8"/>
      <c r="D23868" s="8"/>
      <c r="G23868" s="2"/>
      <c r="I23868" s="8"/>
      <c r="J23868" s="8"/>
      <c r="K23868" s="8"/>
      <c r="L23868" s="8"/>
      <c r="M23868" s="8"/>
      <c r="N23868" s="10"/>
    </row>
    <row r="23869" spans="1:14" x14ac:dyDescent="0.25">
      <c r="A23869" s="8"/>
      <c r="B23869" s="7"/>
      <c r="C23869" s="8"/>
      <c r="D23869" s="8"/>
      <c r="G23869" s="2"/>
      <c r="I23869" s="8"/>
      <c r="J23869" s="8"/>
      <c r="K23869" s="8"/>
      <c r="L23869" s="8"/>
      <c r="M23869" s="8"/>
      <c r="N23869" s="10"/>
    </row>
    <row r="23870" spans="1:14" x14ac:dyDescent="0.25">
      <c r="A23870" s="8"/>
      <c r="B23870" s="7"/>
      <c r="C23870" s="8"/>
      <c r="D23870" s="8"/>
      <c r="G23870" s="2"/>
      <c r="I23870" s="8"/>
      <c r="J23870" s="8"/>
      <c r="K23870" s="8"/>
      <c r="L23870" s="8"/>
      <c r="M23870" s="8"/>
      <c r="N23870" s="10"/>
    </row>
    <row r="23871" spans="1:14" x14ac:dyDescent="0.25">
      <c r="A23871" s="8"/>
      <c r="B23871" s="7"/>
      <c r="C23871" s="8"/>
      <c r="D23871" s="8"/>
      <c r="G23871" s="2"/>
      <c r="I23871" s="8"/>
      <c r="J23871" s="8"/>
      <c r="K23871" s="8"/>
      <c r="L23871" s="8"/>
      <c r="M23871" s="8"/>
      <c r="N23871" s="10"/>
    </row>
    <row r="23872" spans="1:14" x14ac:dyDescent="0.25">
      <c r="A23872" s="8"/>
      <c r="B23872" s="7"/>
      <c r="C23872" s="8"/>
      <c r="D23872" s="8"/>
      <c r="G23872" s="2"/>
      <c r="I23872" s="8"/>
      <c r="J23872" s="8"/>
      <c r="K23872" s="8"/>
      <c r="L23872" s="8"/>
      <c r="M23872" s="8"/>
      <c r="N23872" s="10"/>
    </row>
    <row r="23873" spans="1:14" x14ac:dyDescent="0.25">
      <c r="A23873" s="8"/>
      <c r="B23873" s="7"/>
      <c r="C23873" s="8"/>
      <c r="D23873" s="8"/>
      <c r="G23873" s="2"/>
      <c r="I23873" s="8"/>
      <c r="J23873" s="8"/>
      <c r="K23873" s="8"/>
      <c r="L23873" s="8"/>
      <c r="M23873" s="8"/>
      <c r="N23873" s="10"/>
    </row>
    <row r="23874" spans="1:14" x14ac:dyDescent="0.25">
      <c r="A23874" s="8"/>
      <c r="B23874" s="7"/>
      <c r="C23874" s="8"/>
      <c r="D23874" s="8"/>
      <c r="G23874" s="2"/>
      <c r="I23874" s="8"/>
      <c r="J23874" s="8"/>
      <c r="K23874" s="8"/>
      <c r="L23874" s="8"/>
      <c r="M23874" s="8"/>
      <c r="N23874" s="10"/>
    </row>
    <row r="23875" spans="1:14" x14ac:dyDescent="0.25">
      <c r="A23875" s="8"/>
      <c r="B23875" s="7"/>
      <c r="C23875" s="8"/>
      <c r="D23875" s="8"/>
      <c r="G23875" s="2"/>
      <c r="I23875" s="8"/>
      <c r="J23875" s="8"/>
      <c r="K23875" s="8"/>
      <c r="L23875" s="8"/>
      <c r="M23875" s="8"/>
      <c r="N23875" s="10"/>
    </row>
    <row r="23876" spans="1:14" x14ac:dyDescent="0.25">
      <c r="A23876" s="8"/>
      <c r="B23876" s="7"/>
      <c r="C23876" s="8"/>
      <c r="D23876" s="8"/>
      <c r="G23876" s="2"/>
      <c r="I23876" s="8"/>
      <c r="J23876" s="8"/>
      <c r="K23876" s="8"/>
      <c r="L23876" s="8"/>
      <c r="M23876" s="8"/>
      <c r="N23876" s="10"/>
    </row>
    <row r="23877" spans="1:14" x14ac:dyDescent="0.25">
      <c r="A23877" s="8"/>
      <c r="B23877" s="7"/>
      <c r="C23877" s="8"/>
      <c r="D23877" s="8"/>
      <c r="G23877" s="2"/>
      <c r="I23877" s="8"/>
      <c r="J23877" s="8"/>
      <c r="K23877" s="8"/>
      <c r="L23877" s="8"/>
      <c r="M23877" s="8"/>
      <c r="N23877" s="10"/>
    </row>
    <row r="23878" spans="1:14" x14ac:dyDescent="0.25">
      <c r="A23878" s="8"/>
      <c r="B23878" s="7"/>
      <c r="C23878" s="8"/>
      <c r="D23878" s="8"/>
      <c r="G23878" s="2"/>
      <c r="I23878" s="8"/>
      <c r="J23878" s="8"/>
      <c r="K23878" s="8"/>
      <c r="L23878" s="8"/>
      <c r="M23878" s="8"/>
      <c r="N23878" s="10"/>
    </row>
    <row r="23879" spans="1:14" x14ac:dyDescent="0.25">
      <c r="A23879" s="8"/>
      <c r="B23879" s="7"/>
      <c r="C23879" s="8"/>
      <c r="D23879" s="8"/>
      <c r="G23879" s="2"/>
      <c r="I23879" s="8"/>
      <c r="J23879" s="8"/>
      <c r="K23879" s="8"/>
      <c r="L23879" s="8"/>
      <c r="M23879" s="8"/>
      <c r="N23879" s="10"/>
    </row>
    <row r="23880" spans="1:14" x14ac:dyDescent="0.25">
      <c r="A23880" s="8"/>
      <c r="B23880" s="7"/>
      <c r="C23880" s="8"/>
      <c r="D23880" s="8"/>
      <c r="G23880" s="2"/>
      <c r="I23880" s="8"/>
      <c r="J23880" s="8"/>
      <c r="K23880" s="8"/>
      <c r="L23880" s="8"/>
      <c r="M23880" s="8"/>
      <c r="N23880" s="10"/>
    </row>
    <row r="23881" spans="1:14" x14ac:dyDescent="0.25">
      <c r="A23881" s="8"/>
      <c r="B23881" s="7"/>
      <c r="C23881" s="8"/>
      <c r="D23881" s="8"/>
      <c r="G23881" s="2"/>
      <c r="I23881" s="8"/>
      <c r="J23881" s="8"/>
      <c r="K23881" s="8"/>
      <c r="L23881" s="8"/>
      <c r="M23881" s="8"/>
      <c r="N23881" s="10"/>
    </row>
    <row r="23882" spans="1:14" x14ac:dyDescent="0.25">
      <c r="A23882" s="8"/>
      <c r="B23882" s="7"/>
      <c r="C23882" s="8"/>
      <c r="D23882" s="8"/>
      <c r="G23882" s="2"/>
      <c r="I23882" s="8"/>
      <c r="J23882" s="8"/>
      <c r="K23882" s="8"/>
      <c r="L23882" s="8"/>
      <c r="M23882" s="8"/>
      <c r="N23882" s="10"/>
    </row>
    <row r="23883" spans="1:14" x14ac:dyDescent="0.25">
      <c r="A23883" s="8"/>
      <c r="B23883" s="7"/>
      <c r="C23883" s="8"/>
      <c r="D23883" s="8"/>
      <c r="G23883" s="2"/>
      <c r="I23883" s="8"/>
      <c r="J23883" s="8"/>
      <c r="K23883" s="8"/>
      <c r="L23883" s="8"/>
      <c r="M23883" s="8"/>
      <c r="N23883" s="10"/>
    </row>
    <row r="23884" spans="1:14" x14ac:dyDescent="0.25">
      <c r="A23884" s="8"/>
      <c r="B23884" s="7"/>
      <c r="C23884" s="8"/>
      <c r="D23884" s="8"/>
      <c r="G23884" s="2"/>
      <c r="I23884" s="8"/>
      <c r="J23884" s="8"/>
      <c r="K23884" s="8"/>
      <c r="L23884" s="8"/>
      <c r="M23884" s="8"/>
      <c r="N23884" s="10"/>
    </row>
    <row r="23885" spans="1:14" x14ac:dyDescent="0.25">
      <c r="A23885" s="8"/>
      <c r="B23885" s="7"/>
      <c r="C23885" s="8"/>
      <c r="D23885" s="8"/>
      <c r="G23885" s="2"/>
      <c r="I23885" s="8"/>
      <c r="J23885" s="8"/>
      <c r="K23885" s="8"/>
      <c r="L23885" s="8"/>
      <c r="M23885" s="8"/>
      <c r="N23885" s="10"/>
    </row>
    <row r="23886" spans="1:14" x14ac:dyDescent="0.25">
      <c r="A23886" s="8"/>
      <c r="B23886" s="7"/>
      <c r="C23886" s="8"/>
      <c r="D23886" s="8"/>
      <c r="G23886" s="2"/>
      <c r="I23886" s="8"/>
      <c r="J23886" s="8"/>
      <c r="K23886" s="8"/>
      <c r="L23886" s="8"/>
      <c r="M23886" s="8"/>
      <c r="N23886" s="10"/>
    </row>
    <row r="23887" spans="1:14" x14ac:dyDescent="0.25">
      <c r="A23887" s="8"/>
      <c r="B23887" s="7"/>
      <c r="C23887" s="8"/>
      <c r="D23887" s="8"/>
      <c r="G23887" s="2"/>
      <c r="I23887" s="8"/>
      <c r="J23887" s="8"/>
      <c r="K23887" s="8"/>
      <c r="L23887" s="8"/>
      <c r="M23887" s="8"/>
      <c r="N23887" s="10"/>
    </row>
    <row r="23888" spans="1:14" x14ac:dyDescent="0.25">
      <c r="A23888" s="8"/>
      <c r="B23888" s="7"/>
      <c r="C23888" s="8"/>
      <c r="D23888" s="8"/>
      <c r="G23888" s="2"/>
      <c r="I23888" s="8"/>
      <c r="J23888" s="8"/>
      <c r="K23888" s="8"/>
      <c r="L23888" s="8"/>
      <c r="M23888" s="8"/>
      <c r="N23888" s="10"/>
    </row>
    <row r="23889" spans="1:14" x14ac:dyDescent="0.25">
      <c r="A23889" s="8"/>
      <c r="B23889" s="7"/>
      <c r="C23889" s="8"/>
      <c r="D23889" s="8"/>
      <c r="G23889" s="2"/>
      <c r="I23889" s="8"/>
      <c r="J23889" s="8"/>
      <c r="K23889" s="8"/>
      <c r="L23889" s="8"/>
      <c r="M23889" s="8"/>
      <c r="N23889" s="10"/>
    </row>
    <row r="23890" spans="1:14" x14ac:dyDescent="0.25">
      <c r="A23890" s="8"/>
      <c r="B23890" s="7"/>
      <c r="C23890" s="8"/>
      <c r="D23890" s="8"/>
      <c r="G23890" s="2"/>
      <c r="I23890" s="8"/>
      <c r="J23890" s="8"/>
      <c r="K23890" s="8"/>
      <c r="L23890" s="8"/>
      <c r="M23890" s="8"/>
      <c r="N23890" s="10"/>
    </row>
    <row r="23891" spans="1:14" x14ac:dyDescent="0.25">
      <c r="A23891" s="8"/>
      <c r="B23891" s="7"/>
      <c r="C23891" s="8"/>
      <c r="D23891" s="8"/>
      <c r="G23891" s="2"/>
      <c r="I23891" s="8"/>
      <c r="J23891" s="8"/>
      <c r="K23891" s="8"/>
      <c r="L23891" s="8"/>
      <c r="M23891" s="8"/>
      <c r="N23891" s="10"/>
    </row>
    <row r="23892" spans="1:14" x14ac:dyDescent="0.25">
      <c r="A23892" s="8"/>
      <c r="B23892" s="7"/>
      <c r="C23892" s="8"/>
      <c r="D23892" s="8"/>
      <c r="G23892" s="2"/>
      <c r="I23892" s="8"/>
      <c r="J23892" s="8"/>
      <c r="K23892" s="8"/>
      <c r="L23892" s="8"/>
      <c r="M23892" s="8"/>
      <c r="N23892" s="10"/>
    </row>
    <row r="23893" spans="1:14" x14ac:dyDescent="0.25">
      <c r="A23893" s="8"/>
      <c r="B23893" s="7"/>
      <c r="C23893" s="8"/>
      <c r="D23893" s="8"/>
      <c r="G23893" s="2"/>
      <c r="I23893" s="8"/>
      <c r="J23893" s="8"/>
      <c r="K23893" s="8"/>
      <c r="L23893" s="8"/>
      <c r="M23893" s="8"/>
      <c r="N23893" s="10"/>
    </row>
    <row r="23894" spans="1:14" x14ac:dyDescent="0.25">
      <c r="A23894" s="8"/>
      <c r="B23894" s="7"/>
      <c r="C23894" s="8"/>
      <c r="D23894" s="8"/>
      <c r="G23894" s="2"/>
      <c r="I23894" s="8"/>
      <c r="J23894" s="8"/>
      <c r="K23894" s="8"/>
      <c r="L23894" s="8"/>
      <c r="M23894" s="8"/>
      <c r="N23894" s="10"/>
    </row>
    <row r="23895" spans="1:14" x14ac:dyDescent="0.25">
      <c r="A23895" s="8"/>
      <c r="B23895" s="7"/>
      <c r="C23895" s="8"/>
      <c r="D23895" s="8"/>
      <c r="G23895" s="2"/>
      <c r="I23895" s="8"/>
      <c r="J23895" s="8"/>
      <c r="K23895" s="8"/>
      <c r="L23895" s="8"/>
      <c r="M23895" s="8"/>
      <c r="N23895" s="10"/>
    </row>
    <row r="23896" spans="1:14" x14ac:dyDescent="0.25">
      <c r="A23896" s="8"/>
      <c r="B23896" s="7"/>
      <c r="C23896" s="8"/>
      <c r="D23896" s="8"/>
      <c r="G23896" s="2"/>
      <c r="I23896" s="8"/>
      <c r="J23896" s="8"/>
      <c r="K23896" s="8"/>
      <c r="L23896" s="8"/>
      <c r="M23896" s="8"/>
      <c r="N23896" s="10"/>
    </row>
    <row r="23897" spans="1:14" x14ac:dyDescent="0.25">
      <c r="A23897" s="8"/>
      <c r="B23897" s="7"/>
      <c r="C23897" s="8"/>
      <c r="D23897" s="8"/>
      <c r="G23897" s="2"/>
      <c r="I23897" s="8"/>
      <c r="J23897" s="8"/>
      <c r="K23897" s="8"/>
      <c r="L23897" s="8"/>
      <c r="M23897" s="8"/>
      <c r="N23897" s="10"/>
    </row>
    <row r="23898" spans="1:14" x14ac:dyDescent="0.25">
      <c r="A23898" s="8"/>
      <c r="B23898" s="7"/>
      <c r="C23898" s="8"/>
      <c r="D23898" s="8"/>
      <c r="G23898" s="2"/>
      <c r="I23898" s="8"/>
      <c r="J23898" s="8"/>
      <c r="K23898" s="8"/>
      <c r="L23898" s="8"/>
      <c r="M23898" s="8"/>
      <c r="N23898" s="10"/>
    </row>
    <row r="23899" spans="1:14" x14ac:dyDescent="0.25">
      <c r="A23899" s="8"/>
      <c r="B23899" s="7"/>
      <c r="C23899" s="8"/>
      <c r="D23899" s="8"/>
      <c r="G23899" s="2"/>
      <c r="I23899" s="8"/>
      <c r="J23899" s="8"/>
      <c r="K23899" s="8"/>
      <c r="L23899" s="8"/>
      <c r="M23899" s="8"/>
      <c r="N23899" s="10"/>
    </row>
    <row r="23900" spans="1:14" x14ac:dyDescent="0.25">
      <c r="A23900" s="8"/>
      <c r="B23900" s="7"/>
      <c r="C23900" s="8"/>
      <c r="D23900" s="8"/>
      <c r="G23900" s="2"/>
      <c r="I23900" s="8"/>
      <c r="J23900" s="8"/>
      <c r="K23900" s="8"/>
      <c r="L23900" s="8"/>
      <c r="M23900" s="8"/>
      <c r="N23900" s="10"/>
    </row>
    <row r="23901" spans="1:14" x14ac:dyDescent="0.25">
      <c r="A23901" s="8"/>
      <c r="B23901" s="7"/>
      <c r="C23901" s="8"/>
      <c r="D23901" s="8"/>
      <c r="G23901" s="2"/>
      <c r="I23901" s="8"/>
      <c r="J23901" s="8"/>
      <c r="K23901" s="8"/>
      <c r="L23901" s="8"/>
      <c r="M23901" s="8"/>
      <c r="N23901" s="10"/>
    </row>
    <row r="23902" spans="1:14" x14ac:dyDescent="0.25">
      <c r="A23902" s="8"/>
      <c r="B23902" s="7"/>
      <c r="C23902" s="8"/>
      <c r="D23902" s="8"/>
      <c r="G23902" s="2"/>
      <c r="I23902" s="8"/>
      <c r="J23902" s="8"/>
      <c r="K23902" s="8"/>
      <c r="L23902" s="8"/>
      <c r="M23902" s="8"/>
      <c r="N23902" s="10"/>
    </row>
    <row r="23903" spans="1:14" x14ac:dyDescent="0.25">
      <c r="A23903" s="8"/>
      <c r="B23903" s="7"/>
      <c r="C23903" s="8"/>
      <c r="D23903" s="8"/>
      <c r="G23903" s="2"/>
      <c r="I23903" s="8"/>
      <c r="J23903" s="8"/>
      <c r="K23903" s="8"/>
      <c r="L23903" s="8"/>
      <c r="M23903" s="8"/>
      <c r="N23903" s="10"/>
    </row>
    <row r="23904" spans="1:14" x14ac:dyDescent="0.25">
      <c r="A23904" s="8"/>
      <c r="B23904" s="7"/>
      <c r="C23904" s="8"/>
      <c r="D23904" s="8"/>
      <c r="G23904" s="2"/>
      <c r="I23904" s="8"/>
      <c r="J23904" s="8"/>
      <c r="K23904" s="8"/>
      <c r="L23904" s="8"/>
      <c r="M23904" s="8"/>
      <c r="N23904" s="10"/>
    </row>
    <row r="23905" spans="1:14" x14ac:dyDescent="0.25">
      <c r="A23905" s="8"/>
      <c r="B23905" s="7"/>
      <c r="C23905" s="8"/>
      <c r="D23905" s="8"/>
      <c r="G23905" s="2"/>
      <c r="I23905" s="8"/>
      <c r="J23905" s="8"/>
      <c r="K23905" s="8"/>
      <c r="L23905" s="8"/>
      <c r="M23905" s="8"/>
      <c r="N23905" s="10"/>
    </row>
    <row r="23906" spans="1:14" x14ac:dyDescent="0.25">
      <c r="A23906" s="8"/>
      <c r="B23906" s="7"/>
      <c r="C23906" s="8"/>
      <c r="D23906" s="8"/>
      <c r="G23906" s="2"/>
      <c r="I23906" s="8"/>
      <c r="J23906" s="8"/>
      <c r="K23906" s="8"/>
      <c r="L23906" s="8"/>
      <c r="M23906" s="8"/>
      <c r="N23906" s="10"/>
    </row>
    <row r="23907" spans="1:14" x14ac:dyDescent="0.25">
      <c r="A23907" s="8"/>
      <c r="B23907" s="7"/>
      <c r="C23907" s="8"/>
      <c r="D23907" s="8"/>
      <c r="G23907" s="2"/>
      <c r="I23907" s="8"/>
      <c r="J23907" s="8"/>
      <c r="K23907" s="8"/>
      <c r="L23907" s="8"/>
      <c r="M23907" s="8"/>
      <c r="N23907" s="10"/>
    </row>
    <row r="23908" spans="1:14" x14ac:dyDescent="0.25">
      <c r="A23908" s="8"/>
      <c r="B23908" s="7"/>
      <c r="C23908" s="8"/>
      <c r="D23908" s="8"/>
      <c r="G23908" s="2"/>
      <c r="I23908" s="8"/>
      <c r="J23908" s="8"/>
      <c r="K23908" s="8"/>
      <c r="L23908" s="8"/>
      <c r="M23908" s="8"/>
      <c r="N23908" s="10"/>
    </row>
    <row r="23909" spans="1:14" x14ac:dyDescent="0.25">
      <c r="A23909" s="8"/>
      <c r="B23909" s="7"/>
      <c r="C23909" s="8"/>
      <c r="D23909" s="8"/>
      <c r="G23909" s="2"/>
      <c r="I23909" s="8"/>
      <c r="J23909" s="8"/>
      <c r="K23909" s="8"/>
      <c r="L23909" s="8"/>
      <c r="M23909" s="8"/>
      <c r="N23909" s="10"/>
    </row>
    <row r="23910" spans="1:14" x14ac:dyDescent="0.25">
      <c r="A23910" s="8"/>
      <c r="B23910" s="7"/>
      <c r="C23910" s="8"/>
      <c r="D23910" s="8"/>
      <c r="G23910" s="2"/>
      <c r="I23910" s="8"/>
      <c r="J23910" s="8"/>
      <c r="K23910" s="8"/>
      <c r="L23910" s="8"/>
      <c r="M23910" s="8"/>
      <c r="N23910" s="10"/>
    </row>
    <row r="23911" spans="1:14" x14ac:dyDescent="0.25">
      <c r="A23911" s="8"/>
      <c r="B23911" s="7"/>
      <c r="C23911" s="8"/>
      <c r="D23911" s="8"/>
      <c r="G23911" s="2"/>
      <c r="I23911" s="8"/>
      <c r="J23911" s="8"/>
      <c r="K23911" s="8"/>
      <c r="L23911" s="8"/>
      <c r="M23911" s="8"/>
      <c r="N23911" s="10"/>
    </row>
    <row r="23912" spans="1:14" x14ac:dyDescent="0.25">
      <c r="A23912" s="8"/>
      <c r="B23912" s="7"/>
      <c r="C23912" s="8"/>
      <c r="D23912" s="8"/>
      <c r="G23912" s="2"/>
      <c r="I23912" s="8"/>
      <c r="J23912" s="8"/>
      <c r="K23912" s="8"/>
      <c r="L23912" s="8"/>
      <c r="M23912" s="8"/>
      <c r="N23912" s="10"/>
    </row>
    <row r="23913" spans="1:14" x14ac:dyDescent="0.25">
      <c r="A23913" s="8"/>
      <c r="B23913" s="7"/>
      <c r="C23913" s="8"/>
      <c r="D23913" s="8"/>
      <c r="G23913" s="2"/>
      <c r="I23913" s="8"/>
      <c r="J23913" s="8"/>
      <c r="K23913" s="8"/>
      <c r="L23913" s="8"/>
      <c r="M23913" s="8"/>
      <c r="N23913" s="10"/>
    </row>
    <row r="23914" spans="1:14" x14ac:dyDescent="0.25">
      <c r="A23914" s="8"/>
      <c r="B23914" s="7"/>
      <c r="C23914" s="8"/>
      <c r="D23914" s="8"/>
      <c r="G23914" s="2"/>
      <c r="I23914" s="8"/>
      <c r="J23914" s="8"/>
      <c r="K23914" s="8"/>
      <c r="L23914" s="8"/>
      <c r="M23914" s="8"/>
      <c r="N23914" s="10"/>
    </row>
    <row r="23915" spans="1:14" x14ac:dyDescent="0.25">
      <c r="A23915" s="8"/>
      <c r="B23915" s="7"/>
      <c r="C23915" s="8"/>
      <c r="D23915" s="8"/>
      <c r="G23915" s="2"/>
      <c r="I23915" s="8"/>
      <c r="J23915" s="8"/>
      <c r="K23915" s="8"/>
      <c r="L23915" s="8"/>
      <c r="M23915" s="8"/>
      <c r="N23915" s="10"/>
    </row>
    <row r="23916" spans="1:14" x14ac:dyDescent="0.25">
      <c r="A23916" s="8"/>
      <c r="B23916" s="7"/>
      <c r="C23916" s="8"/>
      <c r="D23916" s="8"/>
      <c r="G23916" s="2"/>
      <c r="I23916" s="8"/>
      <c r="J23916" s="8"/>
      <c r="K23916" s="8"/>
      <c r="L23916" s="8"/>
      <c r="M23916" s="8"/>
      <c r="N23916" s="10"/>
    </row>
    <row r="23917" spans="1:14" x14ac:dyDescent="0.25">
      <c r="A23917" s="8"/>
      <c r="B23917" s="7"/>
      <c r="C23917" s="8"/>
      <c r="D23917" s="8"/>
      <c r="G23917" s="2"/>
      <c r="I23917" s="8"/>
      <c r="J23917" s="8"/>
      <c r="K23917" s="8"/>
      <c r="L23917" s="8"/>
      <c r="M23917" s="8"/>
      <c r="N23917" s="10"/>
    </row>
    <row r="23918" spans="1:14" x14ac:dyDescent="0.25">
      <c r="A23918" s="8"/>
      <c r="B23918" s="7"/>
      <c r="C23918" s="8"/>
      <c r="D23918" s="8"/>
      <c r="G23918" s="2"/>
      <c r="I23918" s="8"/>
      <c r="J23918" s="8"/>
      <c r="K23918" s="8"/>
      <c r="L23918" s="8"/>
      <c r="M23918" s="8"/>
      <c r="N23918" s="10"/>
    </row>
    <row r="23919" spans="1:14" x14ac:dyDescent="0.25">
      <c r="A23919" s="8"/>
      <c r="B23919" s="7"/>
      <c r="C23919" s="8"/>
      <c r="D23919" s="8"/>
      <c r="G23919" s="2"/>
      <c r="I23919" s="8"/>
      <c r="J23919" s="8"/>
      <c r="K23919" s="8"/>
      <c r="L23919" s="8"/>
      <c r="M23919" s="8"/>
      <c r="N23919" s="10"/>
    </row>
    <row r="23920" spans="1:14" x14ac:dyDescent="0.25">
      <c r="A23920" s="8"/>
      <c r="B23920" s="7"/>
      <c r="C23920" s="8"/>
      <c r="D23920" s="8"/>
      <c r="G23920" s="2"/>
      <c r="I23920" s="8"/>
      <c r="J23920" s="8"/>
      <c r="K23920" s="8"/>
      <c r="L23920" s="8"/>
      <c r="M23920" s="8"/>
      <c r="N23920" s="10"/>
    </row>
    <row r="23921" spans="1:14" x14ac:dyDescent="0.25">
      <c r="A23921" s="8"/>
      <c r="B23921" s="7"/>
      <c r="C23921" s="8"/>
      <c r="D23921" s="8"/>
      <c r="G23921" s="2"/>
      <c r="I23921" s="8"/>
      <c r="J23921" s="8"/>
      <c r="K23921" s="8"/>
      <c r="L23921" s="8"/>
      <c r="M23921" s="8"/>
      <c r="N23921" s="10"/>
    </row>
    <row r="23922" spans="1:14" x14ac:dyDescent="0.25">
      <c r="A23922" s="8"/>
      <c r="B23922" s="7"/>
      <c r="C23922" s="8"/>
      <c r="D23922" s="8"/>
      <c r="G23922" s="2"/>
      <c r="I23922" s="8"/>
      <c r="J23922" s="8"/>
      <c r="K23922" s="8"/>
      <c r="L23922" s="8"/>
      <c r="M23922" s="8"/>
      <c r="N23922" s="10"/>
    </row>
    <row r="23923" spans="1:14" x14ac:dyDescent="0.25">
      <c r="A23923" s="8"/>
      <c r="B23923" s="7"/>
      <c r="C23923" s="8"/>
      <c r="D23923" s="8"/>
      <c r="G23923" s="2"/>
      <c r="I23923" s="8"/>
      <c r="J23923" s="8"/>
      <c r="K23923" s="8"/>
      <c r="L23923" s="8"/>
      <c r="M23923" s="8"/>
      <c r="N23923" s="10"/>
    </row>
    <row r="23924" spans="1:14" x14ac:dyDescent="0.25">
      <c r="A23924" s="8"/>
      <c r="B23924" s="7"/>
      <c r="C23924" s="8"/>
      <c r="D23924" s="8"/>
      <c r="G23924" s="2"/>
      <c r="I23924" s="8"/>
      <c r="J23924" s="8"/>
      <c r="K23924" s="8"/>
      <c r="L23924" s="8"/>
      <c r="M23924" s="8"/>
      <c r="N23924" s="10"/>
    </row>
    <row r="23925" spans="1:14" x14ac:dyDescent="0.25">
      <c r="A23925" s="8"/>
      <c r="B23925" s="7"/>
      <c r="C23925" s="8"/>
      <c r="D23925" s="8"/>
      <c r="G23925" s="2"/>
      <c r="I23925" s="8"/>
      <c r="J23925" s="8"/>
      <c r="K23925" s="8"/>
      <c r="L23925" s="8"/>
      <c r="M23925" s="8"/>
      <c r="N23925" s="10"/>
    </row>
    <row r="23926" spans="1:14" x14ac:dyDescent="0.25">
      <c r="A23926" s="8"/>
      <c r="B23926" s="7"/>
      <c r="C23926" s="8"/>
      <c r="D23926" s="8"/>
      <c r="G23926" s="2"/>
      <c r="I23926" s="8"/>
      <c r="J23926" s="8"/>
      <c r="K23926" s="8"/>
      <c r="L23926" s="8"/>
      <c r="M23926" s="8"/>
      <c r="N23926" s="10"/>
    </row>
    <row r="23927" spans="1:14" x14ac:dyDescent="0.25">
      <c r="A23927" s="8"/>
      <c r="B23927" s="7"/>
      <c r="C23927" s="8"/>
      <c r="D23927" s="8"/>
      <c r="G23927" s="2"/>
      <c r="I23927" s="8"/>
      <c r="J23927" s="8"/>
      <c r="K23927" s="8"/>
      <c r="L23927" s="8"/>
      <c r="M23927" s="8"/>
      <c r="N23927" s="10"/>
    </row>
    <row r="23928" spans="1:14" x14ac:dyDescent="0.25">
      <c r="A23928" s="8"/>
      <c r="B23928" s="7"/>
      <c r="C23928" s="8"/>
      <c r="D23928" s="8"/>
      <c r="G23928" s="2"/>
      <c r="I23928" s="8"/>
      <c r="J23928" s="8"/>
      <c r="K23928" s="8"/>
      <c r="L23928" s="8"/>
      <c r="M23928" s="8"/>
      <c r="N23928" s="10"/>
    </row>
    <row r="23929" spans="1:14" x14ac:dyDescent="0.25">
      <c r="A23929" s="8"/>
      <c r="B23929" s="7"/>
      <c r="C23929" s="8"/>
      <c r="D23929" s="8"/>
      <c r="G23929" s="2"/>
      <c r="I23929" s="8"/>
      <c r="J23929" s="8"/>
      <c r="K23929" s="8"/>
      <c r="L23929" s="8"/>
      <c r="M23929" s="8"/>
      <c r="N23929" s="10"/>
    </row>
    <row r="23930" spans="1:14" x14ac:dyDescent="0.25">
      <c r="A23930" s="8"/>
      <c r="B23930" s="7"/>
      <c r="C23930" s="8"/>
      <c r="D23930" s="8"/>
      <c r="G23930" s="2"/>
      <c r="I23930" s="8"/>
      <c r="J23930" s="8"/>
      <c r="K23930" s="8"/>
      <c r="L23930" s="8"/>
      <c r="M23930" s="8"/>
      <c r="N23930" s="10"/>
    </row>
    <row r="23931" spans="1:14" x14ac:dyDescent="0.25">
      <c r="A23931" s="8"/>
      <c r="B23931" s="7"/>
      <c r="C23931" s="8"/>
      <c r="D23931" s="8"/>
      <c r="G23931" s="2"/>
      <c r="I23931" s="8"/>
      <c r="J23931" s="8"/>
      <c r="K23931" s="8"/>
      <c r="L23931" s="8"/>
      <c r="M23931" s="8"/>
      <c r="N23931" s="10"/>
    </row>
    <row r="23932" spans="1:14" x14ac:dyDescent="0.25">
      <c r="A23932" s="8"/>
      <c r="B23932" s="7"/>
      <c r="C23932" s="8"/>
      <c r="D23932" s="8"/>
      <c r="G23932" s="2"/>
      <c r="I23932" s="8"/>
      <c r="J23932" s="8"/>
      <c r="K23932" s="8"/>
      <c r="L23932" s="8"/>
      <c r="M23932" s="8"/>
      <c r="N23932" s="10"/>
    </row>
    <row r="23933" spans="1:14" x14ac:dyDescent="0.25">
      <c r="A23933" s="8"/>
      <c r="B23933" s="7"/>
      <c r="C23933" s="8"/>
      <c r="D23933" s="8"/>
      <c r="G23933" s="2"/>
      <c r="I23933" s="8"/>
      <c r="J23933" s="8"/>
      <c r="K23933" s="8"/>
      <c r="L23933" s="8"/>
      <c r="M23933" s="8"/>
      <c r="N23933" s="10"/>
    </row>
    <row r="23934" spans="1:14" x14ac:dyDescent="0.25">
      <c r="A23934" s="8"/>
      <c r="B23934" s="7"/>
      <c r="C23934" s="8"/>
      <c r="D23934" s="8"/>
      <c r="G23934" s="2"/>
      <c r="I23934" s="8"/>
      <c r="J23934" s="8"/>
      <c r="K23934" s="8"/>
      <c r="L23934" s="8"/>
      <c r="M23934" s="8"/>
      <c r="N23934" s="10"/>
    </row>
    <row r="23935" spans="1:14" x14ac:dyDescent="0.25">
      <c r="A23935" s="8"/>
      <c r="B23935" s="7"/>
      <c r="C23935" s="8"/>
      <c r="D23935" s="8"/>
      <c r="G23935" s="2"/>
      <c r="I23935" s="8"/>
      <c r="J23935" s="8"/>
      <c r="K23935" s="8"/>
      <c r="L23935" s="8"/>
      <c r="M23935" s="8"/>
      <c r="N23935" s="10"/>
    </row>
    <row r="23936" spans="1:14" x14ac:dyDescent="0.25">
      <c r="A23936" s="8"/>
      <c r="B23936" s="7"/>
      <c r="C23936" s="8"/>
      <c r="D23936" s="8"/>
      <c r="G23936" s="2"/>
      <c r="I23936" s="8"/>
      <c r="J23936" s="8"/>
      <c r="K23936" s="8"/>
      <c r="L23936" s="8"/>
      <c r="M23936" s="8"/>
      <c r="N23936" s="10"/>
    </row>
    <row r="23937" spans="1:14" x14ac:dyDescent="0.25">
      <c r="A23937" s="8"/>
      <c r="B23937" s="7"/>
      <c r="C23937" s="8"/>
      <c r="D23937" s="8"/>
      <c r="G23937" s="2"/>
      <c r="I23937" s="8"/>
      <c r="J23937" s="8"/>
      <c r="K23937" s="8"/>
      <c r="L23937" s="8"/>
      <c r="M23937" s="8"/>
      <c r="N23937" s="10"/>
    </row>
    <row r="23938" spans="1:14" x14ac:dyDescent="0.25">
      <c r="A23938" s="8"/>
      <c r="B23938" s="7"/>
      <c r="C23938" s="8"/>
      <c r="D23938" s="8"/>
      <c r="G23938" s="2"/>
      <c r="I23938" s="8"/>
      <c r="J23938" s="8"/>
      <c r="K23938" s="8"/>
      <c r="L23938" s="8"/>
      <c r="M23938" s="8"/>
      <c r="N23938" s="10"/>
    </row>
    <row r="23939" spans="1:14" x14ac:dyDescent="0.25">
      <c r="A23939" s="8"/>
      <c r="B23939" s="7"/>
      <c r="C23939" s="8"/>
      <c r="D23939" s="8"/>
      <c r="G23939" s="2"/>
      <c r="I23939" s="8"/>
      <c r="J23939" s="8"/>
      <c r="K23939" s="8"/>
      <c r="L23939" s="8"/>
      <c r="M23939" s="8"/>
      <c r="N23939" s="10"/>
    </row>
    <row r="23940" spans="1:14" x14ac:dyDescent="0.25">
      <c r="A23940" s="8"/>
      <c r="B23940" s="7"/>
      <c r="C23940" s="8"/>
      <c r="D23940" s="8"/>
      <c r="G23940" s="2"/>
      <c r="I23940" s="8"/>
      <c r="J23940" s="8"/>
      <c r="K23940" s="8"/>
      <c r="L23940" s="8"/>
      <c r="M23940" s="8"/>
      <c r="N23940" s="10"/>
    </row>
    <row r="23941" spans="1:14" x14ac:dyDescent="0.25">
      <c r="A23941" s="8"/>
      <c r="B23941" s="7"/>
      <c r="C23941" s="8"/>
      <c r="D23941" s="8"/>
      <c r="G23941" s="2"/>
      <c r="I23941" s="8"/>
      <c r="J23941" s="8"/>
      <c r="K23941" s="8"/>
      <c r="L23941" s="8"/>
      <c r="M23941" s="8"/>
      <c r="N23941" s="10"/>
    </row>
    <row r="23942" spans="1:14" x14ac:dyDescent="0.25">
      <c r="A23942" s="8"/>
      <c r="B23942" s="7"/>
      <c r="C23942" s="8"/>
      <c r="D23942" s="8"/>
      <c r="G23942" s="2"/>
      <c r="I23942" s="8"/>
      <c r="J23942" s="8"/>
      <c r="K23942" s="8"/>
      <c r="L23942" s="8"/>
      <c r="M23942" s="8"/>
      <c r="N23942" s="10"/>
    </row>
    <row r="23943" spans="1:14" x14ac:dyDescent="0.25">
      <c r="A23943" s="8"/>
      <c r="B23943" s="7"/>
      <c r="C23943" s="8"/>
      <c r="D23943" s="8"/>
      <c r="G23943" s="2"/>
      <c r="I23943" s="8"/>
      <c r="J23943" s="8"/>
      <c r="K23943" s="8"/>
      <c r="L23943" s="8"/>
      <c r="M23943" s="8"/>
      <c r="N23943" s="10"/>
    </row>
    <row r="23944" spans="1:14" x14ac:dyDescent="0.25">
      <c r="A23944" s="8"/>
      <c r="B23944" s="7"/>
      <c r="C23944" s="8"/>
      <c r="D23944" s="8"/>
      <c r="G23944" s="2"/>
      <c r="I23944" s="8"/>
      <c r="J23944" s="8"/>
      <c r="K23944" s="8"/>
      <c r="L23944" s="8"/>
      <c r="M23944" s="8"/>
      <c r="N23944" s="10"/>
    </row>
    <row r="23945" spans="1:14" x14ac:dyDescent="0.25">
      <c r="A23945" s="8"/>
      <c r="B23945" s="7"/>
      <c r="C23945" s="8"/>
      <c r="D23945" s="8"/>
      <c r="G23945" s="2"/>
      <c r="I23945" s="8"/>
      <c r="J23945" s="8"/>
      <c r="K23945" s="8"/>
      <c r="L23945" s="8"/>
      <c r="M23945" s="8"/>
      <c r="N23945" s="10"/>
    </row>
    <row r="23946" spans="1:14" x14ac:dyDescent="0.25">
      <c r="A23946" s="8"/>
      <c r="B23946" s="7"/>
      <c r="C23946" s="8"/>
      <c r="D23946" s="8"/>
      <c r="G23946" s="2"/>
      <c r="I23946" s="8"/>
      <c r="J23946" s="8"/>
      <c r="K23946" s="8"/>
      <c r="L23946" s="8"/>
      <c r="M23946" s="8"/>
      <c r="N23946" s="10"/>
    </row>
    <row r="23947" spans="1:14" x14ac:dyDescent="0.25">
      <c r="A23947" s="8"/>
      <c r="B23947" s="7"/>
      <c r="C23947" s="8"/>
      <c r="D23947" s="8"/>
      <c r="G23947" s="2"/>
      <c r="I23947" s="8"/>
      <c r="J23947" s="8"/>
      <c r="K23947" s="8"/>
      <c r="L23947" s="8"/>
      <c r="M23947" s="8"/>
      <c r="N23947" s="10"/>
    </row>
    <row r="23948" spans="1:14" x14ac:dyDescent="0.25">
      <c r="A23948" s="8"/>
      <c r="B23948" s="7"/>
      <c r="C23948" s="8"/>
      <c r="D23948" s="8"/>
      <c r="G23948" s="2"/>
      <c r="I23948" s="8"/>
      <c r="J23948" s="8"/>
      <c r="K23948" s="8"/>
      <c r="L23948" s="8"/>
      <c r="M23948" s="8"/>
      <c r="N23948" s="10"/>
    </row>
    <row r="23949" spans="1:14" x14ac:dyDescent="0.25">
      <c r="A23949" s="8"/>
      <c r="B23949" s="7"/>
      <c r="C23949" s="8"/>
      <c r="D23949" s="8"/>
      <c r="G23949" s="2"/>
      <c r="I23949" s="8"/>
      <c r="J23949" s="8"/>
      <c r="K23949" s="8"/>
      <c r="L23949" s="8"/>
      <c r="M23949" s="8"/>
      <c r="N23949" s="10"/>
    </row>
    <row r="23950" spans="1:14" x14ac:dyDescent="0.25">
      <c r="A23950" s="8"/>
      <c r="B23950" s="7"/>
      <c r="C23950" s="8"/>
      <c r="D23950" s="8"/>
      <c r="G23950" s="2"/>
      <c r="I23950" s="8"/>
      <c r="J23950" s="8"/>
      <c r="K23950" s="8"/>
      <c r="L23950" s="8"/>
      <c r="M23950" s="8"/>
      <c r="N23950" s="10"/>
    </row>
    <row r="23951" spans="1:14" x14ac:dyDescent="0.25">
      <c r="A23951" s="8"/>
      <c r="B23951" s="7"/>
      <c r="C23951" s="8"/>
      <c r="D23951" s="8"/>
      <c r="G23951" s="2"/>
      <c r="I23951" s="8"/>
      <c r="J23951" s="8"/>
      <c r="K23951" s="8"/>
      <c r="L23951" s="8"/>
      <c r="M23951" s="8"/>
      <c r="N23951" s="10"/>
    </row>
    <row r="23952" spans="1:14" x14ac:dyDescent="0.25">
      <c r="A23952" s="8"/>
      <c r="B23952" s="7"/>
      <c r="C23952" s="8"/>
      <c r="D23952" s="8"/>
      <c r="G23952" s="2"/>
      <c r="I23952" s="8"/>
      <c r="J23952" s="8"/>
      <c r="K23952" s="8"/>
      <c r="L23952" s="8"/>
      <c r="M23952" s="8"/>
      <c r="N23952" s="10"/>
    </row>
    <row r="23953" spans="1:14" x14ac:dyDescent="0.25">
      <c r="A23953" s="8"/>
      <c r="B23953" s="7"/>
      <c r="C23953" s="8"/>
      <c r="D23953" s="8"/>
      <c r="G23953" s="2"/>
      <c r="I23953" s="8"/>
      <c r="J23953" s="8"/>
      <c r="K23953" s="8"/>
      <c r="L23953" s="8"/>
      <c r="M23953" s="8"/>
      <c r="N23953" s="10"/>
    </row>
    <row r="23954" spans="1:14" x14ac:dyDescent="0.25">
      <c r="A23954" s="8"/>
      <c r="B23954" s="7"/>
      <c r="C23954" s="8"/>
      <c r="D23954" s="8"/>
      <c r="G23954" s="2"/>
      <c r="I23954" s="8"/>
      <c r="J23954" s="8"/>
      <c r="K23954" s="8"/>
      <c r="L23954" s="8"/>
      <c r="M23954" s="8"/>
      <c r="N23954" s="10"/>
    </row>
    <row r="23955" spans="1:14" x14ac:dyDescent="0.25">
      <c r="A23955" s="8"/>
      <c r="B23955" s="7"/>
      <c r="C23955" s="8"/>
      <c r="D23955" s="8"/>
      <c r="G23955" s="2"/>
      <c r="I23955" s="8"/>
      <c r="J23955" s="8"/>
      <c r="K23955" s="8"/>
      <c r="L23955" s="8"/>
      <c r="M23955" s="8"/>
      <c r="N23955" s="10"/>
    </row>
    <row r="23956" spans="1:14" x14ac:dyDescent="0.25">
      <c r="A23956" s="8"/>
      <c r="B23956" s="7"/>
      <c r="C23956" s="8"/>
      <c r="D23956" s="8"/>
      <c r="G23956" s="2"/>
      <c r="I23956" s="8"/>
      <c r="J23956" s="8"/>
      <c r="K23956" s="8"/>
      <c r="L23956" s="8"/>
      <c r="M23956" s="8"/>
      <c r="N23956" s="10"/>
    </row>
    <row r="23957" spans="1:14" x14ac:dyDescent="0.25">
      <c r="A23957" s="8"/>
      <c r="B23957" s="7"/>
      <c r="C23957" s="8"/>
      <c r="D23957" s="8"/>
      <c r="G23957" s="2"/>
      <c r="I23957" s="8"/>
      <c r="J23957" s="8"/>
      <c r="K23957" s="8"/>
      <c r="L23957" s="8"/>
      <c r="M23957" s="8"/>
      <c r="N23957" s="10"/>
    </row>
    <row r="23958" spans="1:14" x14ac:dyDescent="0.25">
      <c r="A23958" s="8"/>
      <c r="B23958" s="7"/>
      <c r="C23958" s="8"/>
      <c r="D23958" s="8"/>
      <c r="G23958" s="2"/>
      <c r="I23958" s="8"/>
      <c r="J23958" s="8"/>
      <c r="K23958" s="8"/>
      <c r="L23958" s="8"/>
      <c r="M23958" s="8"/>
      <c r="N23958" s="10"/>
    </row>
    <row r="23959" spans="1:14" x14ac:dyDescent="0.25">
      <c r="A23959" s="8"/>
      <c r="B23959" s="7"/>
      <c r="C23959" s="8"/>
      <c r="D23959" s="8"/>
      <c r="G23959" s="2"/>
      <c r="I23959" s="8"/>
      <c r="J23959" s="8"/>
      <c r="K23959" s="8"/>
      <c r="L23959" s="8"/>
      <c r="M23959" s="8"/>
      <c r="N23959" s="10"/>
    </row>
    <row r="23960" spans="1:14" x14ac:dyDescent="0.25">
      <c r="A23960" s="8"/>
      <c r="B23960" s="7"/>
      <c r="C23960" s="8"/>
      <c r="D23960" s="8"/>
      <c r="G23960" s="2"/>
      <c r="I23960" s="8"/>
      <c r="J23960" s="8"/>
      <c r="K23960" s="8"/>
      <c r="L23960" s="8"/>
      <c r="M23960" s="8"/>
      <c r="N23960" s="10"/>
    </row>
    <row r="23961" spans="1:14" x14ac:dyDescent="0.25">
      <c r="A23961" s="8"/>
      <c r="B23961" s="7"/>
      <c r="C23961" s="8"/>
      <c r="D23961" s="8"/>
      <c r="G23961" s="2"/>
      <c r="I23961" s="8"/>
      <c r="J23961" s="8"/>
      <c r="K23961" s="8"/>
      <c r="L23961" s="8"/>
      <c r="M23961" s="8"/>
      <c r="N23961" s="10"/>
    </row>
    <row r="23962" spans="1:14" x14ac:dyDescent="0.25">
      <c r="A23962" s="8"/>
      <c r="B23962" s="7"/>
      <c r="C23962" s="8"/>
      <c r="D23962" s="8"/>
      <c r="G23962" s="2"/>
      <c r="I23962" s="8"/>
      <c r="J23962" s="8"/>
      <c r="K23962" s="8"/>
      <c r="L23962" s="8"/>
      <c r="M23962" s="8"/>
      <c r="N23962" s="10"/>
    </row>
    <row r="23963" spans="1:14" x14ac:dyDescent="0.25">
      <c r="A23963" s="8"/>
      <c r="B23963" s="7"/>
      <c r="C23963" s="8"/>
      <c r="D23963" s="8"/>
      <c r="G23963" s="2"/>
      <c r="I23963" s="8"/>
      <c r="J23963" s="8"/>
      <c r="K23963" s="8"/>
      <c r="L23963" s="8"/>
      <c r="M23963" s="8"/>
      <c r="N23963" s="10"/>
    </row>
    <row r="23964" spans="1:14" x14ac:dyDescent="0.25">
      <c r="A23964" s="8"/>
      <c r="B23964" s="7"/>
      <c r="C23964" s="8"/>
      <c r="D23964" s="8"/>
      <c r="G23964" s="2"/>
      <c r="I23964" s="8"/>
      <c r="J23964" s="8"/>
      <c r="K23964" s="8"/>
      <c r="L23964" s="8"/>
      <c r="M23964" s="8"/>
      <c r="N23964" s="10"/>
    </row>
    <row r="23965" spans="1:14" x14ac:dyDescent="0.25">
      <c r="A23965" s="8"/>
      <c r="B23965" s="7"/>
      <c r="C23965" s="8"/>
      <c r="D23965" s="8"/>
      <c r="G23965" s="2"/>
      <c r="I23965" s="8"/>
      <c r="J23965" s="8"/>
      <c r="K23965" s="8"/>
      <c r="L23965" s="8"/>
      <c r="M23965" s="8"/>
      <c r="N23965" s="10"/>
    </row>
    <row r="23966" spans="1:14" x14ac:dyDescent="0.25">
      <c r="A23966" s="8"/>
      <c r="B23966" s="7"/>
      <c r="C23966" s="8"/>
      <c r="D23966" s="8"/>
      <c r="G23966" s="2"/>
      <c r="I23966" s="8"/>
      <c r="J23966" s="8"/>
      <c r="K23966" s="8"/>
      <c r="L23966" s="8"/>
      <c r="M23966" s="8"/>
      <c r="N23966" s="10"/>
    </row>
    <row r="23967" spans="1:14" x14ac:dyDescent="0.25">
      <c r="A23967" s="8"/>
      <c r="B23967" s="7"/>
      <c r="C23967" s="8"/>
      <c r="D23967" s="8"/>
      <c r="G23967" s="2"/>
      <c r="I23967" s="8"/>
      <c r="J23967" s="8"/>
      <c r="K23967" s="8"/>
      <c r="L23967" s="8"/>
      <c r="M23967" s="8"/>
      <c r="N23967" s="10"/>
    </row>
    <row r="23968" spans="1:14" x14ac:dyDescent="0.25">
      <c r="A23968" s="8"/>
      <c r="B23968" s="7"/>
      <c r="C23968" s="8"/>
      <c r="D23968" s="8"/>
      <c r="G23968" s="2"/>
      <c r="I23968" s="8"/>
      <c r="J23968" s="8"/>
      <c r="K23968" s="8"/>
      <c r="L23968" s="8"/>
      <c r="M23968" s="8"/>
      <c r="N23968" s="10"/>
    </row>
    <row r="23969" spans="1:14" x14ac:dyDescent="0.25">
      <c r="A23969" s="8"/>
      <c r="B23969" s="7"/>
      <c r="C23969" s="8"/>
      <c r="D23969" s="8"/>
      <c r="G23969" s="2"/>
      <c r="I23969" s="8"/>
      <c r="J23969" s="8"/>
      <c r="K23969" s="8"/>
      <c r="L23969" s="8"/>
      <c r="M23969" s="8"/>
      <c r="N23969" s="10"/>
    </row>
    <row r="23970" spans="1:14" x14ac:dyDescent="0.25">
      <c r="A23970" s="8"/>
      <c r="B23970" s="7"/>
      <c r="C23970" s="8"/>
      <c r="D23970" s="8"/>
      <c r="G23970" s="2"/>
      <c r="I23970" s="8"/>
      <c r="J23970" s="8"/>
      <c r="K23970" s="8"/>
      <c r="L23970" s="8"/>
      <c r="M23970" s="8"/>
      <c r="N23970" s="10"/>
    </row>
    <row r="23971" spans="1:14" x14ac:dyDescent="0.25">
      <c r="A23971" s="8"/>
      <c r="B23971" s="7"/>
      <c r="C23971" s="8"/>
      <c r="D23971" s="8"/>
      <c r="G23971" s="2"/>
      <c r="I23971" s="8"/>
      <c r="J23971" s="8"/>
      <c r="K23971" s="8"/>
      <c r="L23971" s="8"/>
      <c r="M23971" s="8"/>
      <c r="N23971" s="10"/>
    </row>
    <row r="23972" spans="1:14" x14ac:dyDescent="0.25">
      <c r="A23972" s="8"/>
      <c r="B23972" s="7"/>
      <c r="C23972" s="8"/>
      <c r="D23972" s="8"/>
      <c r="G23972" s="2"/>
      <c r="I23972" s="8"/>
      <c r="J23972" s="8"/>
      <c r="K23972" s="8"/>
      <c r="L23972" s="8"/>
      <c r="M23972" s="8"/>
      <c r="N23972" s="10"/>
    </row>
    <row r="23973" spans="1:14" x14ac:dyDescent="0.25">
      <c r="A23973" s="8"/>
      <c r="B23973" s="7"/>
      <c r="C23973" s="8"/>
      <c r="D23973" s="8"/>
      <c r="G23973" s="2"/>
      <c r="I23973" s="8"/>
      <c r="J23973" s="8"/>
      <c r="K23973" s="8"/>
      <c r="L23973" s="8"/>
      <c r="M23973" s="8"/>
      <c r="N23973" s="10"/>
    </row>
    <row r="23974" spans="1:14" x14ac:dyDescent="0.25">
      <c r="A23974" s="8"/>
      <c r="B23974" s="7"/>
      <c r="C23974" s="8"/>
      <c r="D23974" s="8"/>
      <c r="G23974" s="2"/>
      <c r="I23974" s="8"/>
      <c r="J23974" s="8"/>
      <c r="K23974" s="8"/>
      <c r="L23974" s="8"/>
      <c r="M23974" s="8"/>
      <c r="N23974" s="10"/>
    </row>
    <row r="23975" spans="1:14" x14ac:dyDescent="0.25">
      <c r="A23975" s="8"/>
      <c r="B23975" s="7"/>
      <c r="C23975" s="8"/>
      <c r="D23975" s="8"/>
      <c r="G23975" s="2"/>
      <c r="I23975" s="8"/>
      <c r="J23975" s="8"/>
      <c r="K23975" s="8"/>
      <c r="L23975" s="8"/>
      <c r="M23975" s="8"/>
      <c r="N23975" s="10"/>
    </row>
    <row r="23976" spans="1:14" x14ac:dyDescent="0.25">
      <c r="A23976" s="8"/>
      <c r="B23976" s="7"/>
      <c r="C23976" s="8"/>
      <c r="D23976" s="8"/>
      <c r="G23976" s="2"/>
      <c r="I23976" s="8"/>
      <c r="J23976" s="8"/>
      <c r="K23976" s="8"/>
      <c r="L23976" s="8"/>
      <c r="M23976" s="8"/>
      <c r="N23976" s="10"/>
    </row>
    <row r="23977" spans="1:14" x14ac:dyDescent="0.25">
      <c r="A23977" s="8"/>
      <c r="B23977" s="7"/>
      <c r="C23977" s="8"/>
      <c r="D23977" s="8"/>
      <c r="G23977" s="2"/>
      <c r="I23977" s="8"/>
      <c r="J23977" s="8"/>
      <c r="K23977" s="8"/>
      <c r="L23977" s="8"/>
      <c r="M23977" s="8"/>
      <c r="N23977" s="10"/>
    </row>
    <row r="23978" spans="1:14" x14ac:dyDescent="0.25">
      <c r="A23978" s="8"/>
      <c r="B23978" s="7"/>
      <c r="C23978" s="8"/>
      <c r="D23978" s="8"/>
      <c r="G23978" s="2"/>
      <c r="I23978" s="8"/>
      <c r="J23978" s="8"/>
      <c r="K23978" s="8"/>
      <c r="L23978" s="8"/>
      <c r="M23978" s="8"/>
      <c r="N23978" s="10"/>
    </row>
    <row r="23979" spans="1:14" x14ac:dyDescent="0.25">
      <c r="A23979" s="8"/>
      <c r="B23979" s="7"/>
      <c r="C23979" s="8"/>
      <c r="D23979" s="8"/>
      <c r="G23979" s="2"/>
      <c r="I23979" s="8"/>
      <c r="J23979" s="8"/>
      <c r="K23979" s="8"/>
      <c r="L23979" s="8"/>
      <c r="M23979" s="8"/>
      <c r="N23979" s="10"/>
    </row>
    <row r="23980" spans="1:14" x14ac:dyDescent="0.25">
      <c r="A23980" s="8"/>
      <c r="B23980" s="7"/>
      <c r="C23980" s="8"/>
      <c r="D23980" s="8"/>
      <c r="G23980" s="2"/>
      <c r="I23980" s="8"/>
      <c r="J23980" s="8"/>
      <c r="K23980" s="8"/>
      <c r="L23980" s="8"/>
      <c r="M23980" s="8"/>
      <c r="N23980" s="10"/>
    </row>
    <row r="23981" spans="1:14" x14ac:dyDescent="0.25">
      <c r="A23981" s="8"/>
      <c r="B23981" s="7"/>
      <c r="C23981" s="8"/>
      <c r="D23981" s="8"/>
      <c r="G23981" s="2"/>
      <c r="I23981" s="8"/>
      <c r="J23981" s="8"/>
      <c r="K23981" s="8"/>
      <c r="L23981" s="8"/>
      <c r="M23981" s="8"/>
      <c r="N23981" s="10"/>
    </row>
    <row r="23982" spans="1:14" x14ac:dyDescent="0.25">
      <c r="A23982" s="8"/>
      <c r="B23982" s="7"/>
      <c r="C23982" s="8"/>
      <c r="D23982" s="8"/>
      <c r="G23982" s="2"/>
      <c r="I23982" s="8"/>
      <c r="J23982" s="8"/>
      <c r="K23982" s="8"/>
      <c r="L23982" s="8"/>
      <c r="M23982" s="8"/>
      <c r="N23982" s="10"/>
    </row>
    <row r="23983" spans="1:14" x14ac:dyDescent="0.25">
      <c r="A23983" s="8"/>
      <c r="B23983" s="7"/>
      <c r="C23983" s="8"/>
      <c r="D23983" s="8"/>
      <c r="G23983" s="2"/>
      <c r="I23983" s="8"/>
      <c r="J23983" s="8"/>
      <c r="K23983" s="8"/>
      <c r="L23983" s="8"/>
      <c r="M23983" s="8"/>
      <c r="N23983" s="10"/>
    </row>
    <row r="23984" spans="1:14" x14ac:dyDescent="0.25">
      <c r="A23984" s="8"/>
      <c r="B23984" s="7"/>
      <c r="C23984" s="8"/>
      <c r="D23984" s="8"/>
      <c r="G23984" s="2"/>
      <c r="I23984" s="8"/>
      <c r="J23984" s="8"/>
      <c r="K23984" s="8"/>
      <c r="L23984" s="8"/>
      <c r="M23984" s="8"/>
      <c r="N23984" s="10"/>
    </row>
    <row r="23985" spans="1:14" x14ac:dyDescent="0.25">
      <c r="A23985" s="8"/>
      <c r="B23985" s="7"/>
      <c r="C23985" s="8"/>
      <c r="D23985" s="8"/>
      <c r="G23985" s="2"/>
      <c r="I23985" s="8"/>
      <c r="J23985" s="8"/>
      <c r="K23985" s="8"/>
      <c r="L23985" s="8"/>
      <c r="M23985" s="8"/>
      <c r="N23985" s="10"/>
    </row>
    <row r="23986" spans="1:14" x14ac:dyDescent="0.25">
      <c r="A23986" s="8"/>
      <c r="B23986" s="7"/>
      <c r="C23986" s="8"/>
      <c r="D23986" s="8"/>
      <c r="G23986" s="2"/>
      <c r="I23986" s="8"/>
      <c r="J23986" s="8"/>
      <c r="K23986" s="8"/>
      <c r="L23986" s="8"/>
      <c r="M23986" s="8"/>
      <c r="N23986" s="10"/>
    </row>
    <row r="23987" spans="1:14" x14ac:dyDescent="0.25">
      <c r="A23987" s="8"/>
      <c r="B23987" s="7"/>
      <c r="C23987" s="8"/>
      <c r="D23987" s="8"/>
      <c r="G23987" s="2"/>
      <c r="I23987" s="8"/>
      <c r="J23987" s="8"/>
      <c r="K23987" s="8"/>
      <c r="L23987" s="8"/>
      <c r="M23987" s="8"/>
      <c r="N23987" s="10"/>
    </row>
    <row r="23988" spans="1:14" x14ac:dyDescent="0.25">
      <c r="A23988" s="8"/>
      <c r="B23988" s="7"/>
      <c r="C23988" s="8"/>
      <c r="D23988" s="8"/>
      <c r="G23988" s="2"/>
      <c r="I23988" s="8"/>
      <c r="J23988" s="8"/>
      <c r="K23988" s="8"/>
      <c r="L23988" s="8"/>
      <c r="M23988" s="8"/>
      <c r="N23988" s="10"/>
    </row>
    <row r="23989" spans="1:14" x14ac:dyDescent="0.25">
      <c r="A23989" s="8"/>
      <c r="B23989" s="7"/>
      <c r="C23989" s="8"/>
      <c r="D23989" s="8"/>
      <c r="G23989" s="2"/>
      <c r="I23989" s="8"/>
      <c r="J23989" s="8"/>
      <c r="K23989" s="8"/>
      <c r="L23989" s="8"/>
      <c r="M23989" s="8"/>
      <c r="N23989" s="10"/>
    </row>
    <row r="23990" spans="1:14" x14ac:dyDescent="0.25">
      <c r="A23990" s="8"/>
      <c r="B23990" s="7"/>
      <c r="C23990" s="8"/>
      <c r="D23990" s="8"/>
      <c r="G23990" s="2"/>
      <c r="I23990" s="8"/>
      <c r="J23990" s="8"/>
      <c r="K23990" s="8"/>
      <c r="L23990" s="8"/>
      <c r="M23990" s="8"/>
      <c r="N23990" s="10"/>
    </row>
    <row r="23991" spans="1:14" x14ac:dyDescent="0.25">
      <c r="A23991" s="8"/>
      <c r="B23991" s="7"/>
      <c r="C23991" s="8"/>
      <c r="D23991" s="8"/>
      <c r="G23991" s="2"/>
      <c r="I23991" s="8"/>
      <c r="J23991" s="8"/>
      <c r="K23991" s="8"/>
      <c r="L23991" s="8"/>
      <c r="M23991" s="8"/>
      <c r="N23991" s="10"/>
    </row>
    <row r="23992" spans="1:14" x14ac:dyDescent="0.25">
      <c r="A23992" s="8"/>
      <c r="B23992" s="7"/>
      <c r="C23992" s="8"/>
      <c r="D23992" s="8"/>
      <c r="G23992" s="2"/>
      <c r="I23992" s="8"/>
      <c r="J23992" s="8"/>
      <c r="K23992" s="8"/>
      <c r="L23992" s="8"/>
      <c r="M23992" s="8"/>
      <c r="N23992" s="10"/>
    </row>
    <row r="23993" spans="1:14" x14ac:dyDescent="0.25">
      <c r="A23993" s="8"/>
      <c r="B23993" s="7"/>
      <c r="C23993" s="8"/>
      <c r="D23993" s="8"/>
      <c r="G23993" s="2"/>
      <c r="I23993" s="8"/>
      <c r="J23993" s="8"/>
      <c r="K23993" s="8"/>
      <c r="L23993" s="8"/>
      <c r="M23993" s="8"/>
      <c r="N23993" s="10"/>
    </row>
    <row r="23994" spans="1:14" x14ac:dyDescent="0.25">
      <c r="A23994" s="8"/>
      <c r="B23994" s="7"/>
      <c r="C23994" s="8"/>
      <c r="D23994" s="8"/>
      <c r="G23994" s="2"/>
      <c r="I23994" s="8"/>
      <c r="J23994" s="8"/>
      <c r="K23994" s="8"/>
      <c r="L23994" s="8"/>
      <c r="M23994" s="8"/>
      <c r="N23994" s="10"/>
    </row>
    <row r="23995" spans="1:14" x14ac:dyDescent="0.25">
      <c r="A23995" s="8"/>
      <c r="B23995" s="7"/>
      <c r="C23995" s="8"/>
      <c r="D23995" s="8"/>
      <c r="G23995" s="2"/>
      <c r="I23995" s="8"/>
      <c r="J23995" s="8"/>
      <c r="K23995" s="8"/>
      <c r="L23995" s="8"/>
      <c r="M23995" s="8"/>
      <c r="N23995" s="10"/>
    </row>
    <row r="23996" spans="1:14" x14ac:dyDescent="0.25">
      <c r="A23996" s="8"/>
      <c r="B23996" s="7"/>
      <c r="C23996" s="8"/>
      <c r="D23996" s="8"/>
      <c r="G23996" s="2"/>
      <c r="I23996" s="8"/>
      <c r="J23996" s="8"/>
      <c r="K23996" s="8"/>
      <c r="L23996" s="8"/>
      <c r="M23996" s="8"/>
      <c r="N23996" s="10"/>
    </row>
    <row r="23997" spans="1:14" x14ac:dyDescent="0.25">
      <c r="A23997" s="8"/>
      <c r="B23997" s="7"/>
      <c r="C23997" s="8"/>
      <c r="D23997" s="8"/>
      <c r="G23997" s="2"/>
      <c r="I23997" s="8"/>
      <c r="J23997" s="8"/>
      <c r="K23997" s="8"/>
      <c r="L23997" s="8"/>
      <c r="M23997" s="8"/>
      <c r="N23997" s="10"/>
    </row>
    <row r="23998" spans="1:14" x14ac:dyDescent="0.25">
      <c r="A23998" s="8"/>
      <c r="B23998" s="7"/>
      <c r="C23998" s="8"/>
      <c r="D23998" s="8"/>
      <c r="G23998" s="2"/>
      <c r="I23998" s="8"/>
      <c r="J23998" s="8"/>
      <c r="K23998" s="8"/>
      <c r="L23998" s="8"/>
      <c r="M23998" s="8"/>
      <c r="N23998" s="10"/>
    </row>
    <row r="23999" spans="1:14" x14ac:dyDescent="0.25">
      <c r="A23999" s="8"/>
      <c r="B23999" s="7"/>
      <c r="C23999" s="8"/>
      <c r="D23999" s="8"/>
      <c r="G23999" s="2"/>
      <c r="I23999" s="8"/>
      <c r="J23999" s="8"/>
      <c r="K23999" s="8"/>
      <c r="L23999" s="8"/>
      <c r="M23999" s="8"/>
      <c r="N23999" s="10"/>
    </row>
    <row r="24000" spans="1:14" x14ac:dyDescent="0.25">
      <c r="A24000" s="8"/>
      <c r="B24000" s="7"/>
      <c r="C24000" s="8"/>
      <c r="D24000" s="8"/>
      <c r="G24000" s="2"/>
      <c r="I24000" s="8"/>
      <c r="J24000" s="8"/>
      <c r="K24000" s="8"/>
      <c r="L24000" s="8"/>
      <c r="M24000" s="8"/>
      <c r="N24000" s="10"/>
    </row>
    <row r="24001" spans="1:14" x14ac:dyDescent="0.25">
      <c r="A24001" s="8"/>
      <c r="B24001" s="7"/>
      <c r="C24001" s="8"/>
      <c r="D24001" s="8"/>
      <c r="G24001" s="2"/>
      <c r="I24001" s="8"/>
      <c r="J24001" s="8"/>
      <c r="K24001" s="8"/>
      <c r="L24001" s="8"/>
      <c r="M24001" s="8"/>
      <c r="N24001" s="10"/>
    </row>
    <row r="24002" spans="1:14" x14ac:dyDescent="0.25">
      <c r="A24002" s="8"/>
      <c r="B24002" s="7"/>
      <c r="C24002" s="8"/>
      <c r="D24002" s="8"/>
      <c r="G24002" s="2"/>
      <c r="I24002" s="8"/>
      <c r="J24002" s="8"/>
      <c r="K24002" s="8"/>
      <c r="L24002" s="8"/>
      <c r="M24002" s="8"/>
      <c r="N24002" s="10"/>
    </row>
    <row r="24003" spans="1:14" x14ac:dyDescent="0.25">
      <c r="A24003" s="8"/>
      <c r="B24003" s="7"/>
      <c r="C24003" s="8"/>
      <c r="D24003" s="8"/>
      <c r="G24003" s="2"/>
      <c r="I24003" s="8"/>
      <c r="J24003" s="8"/>
      <c r="K24003" s="8"/>
      <c r="L24003" s="8"/>
      <c r="M24003" s="8"/>
      <c r="N24003" s="10"/>
    </row>
    <row r="24004" spans="1:14" x14ac:dyDescent="0.25">
      <c r="A24004" s="8"/>
      <c r="B24004" s="7"/>
      <c r="C24004" s="8"/>
      <c r="D24004" s="8"/>
      <c r="G24004" s="2"/>
      <c r="I24004" s="8"/>
      <c r="J24004" s="8"/>
      <c r="K24004" s="8"/>
      <c r="L24004" s="8"/>
      <c r="M24004" s="8"/>
      <c r="N24004" s="10"/>
    </row>
    <row r="24005" spans="1:14" x14ac:dyDescent="0.25">
      <c r="A24005" s="8"/>
      <c r="B24005" s="7"/>
      <c r="C24005" s="8"/>
      <c r="D24005" s="8"/>
      <c r="G24005" s="2"/>
      <c r="I24005" s="8"/>
      <c r="J24005" s="8"/>
      <c r="K24005" s="8"/>
      <c r="L24005" s="8"/>
      <c r="M24005" s="8"/>
      <c r="N24005" s="10"/>
    </row>
    <row r="24006" spans="1:14" x14ac:dyDescent="0.25">
      <c r="A24006" s="8"/>
      <c r="B24006" s="7"/>
      <c r="C24006" s="8"/>
      <c r="D24006" s="8"/>
      <c r="G24006" s="2"/>
      <c r="I24006" s="8"/>
      <c r="J24006" s="8"/>
      <c r="K24006" s="8"/>
      <c r="L24006" s="8"/>
      <c r="M24006" s="8"/>
      <c r="N24006" s="10"/>
    </row>
    <row r="24007" spans="1:14" x14ac:dyDescent="0.25">
      <c r="A24007" s="8"/>
      <c r="B24007" s="7"/>
      <c r="C24007" s="8"/>
      <c r="D24007" s="8"/>
      <c r="G24007" s="2"/>
      <c r="I24007" s="8"/>
      <c r="J24007" s="8"/>
      <c r="K24007" s="8"/>
      <c r="L24007" s="8"/>
      <c r="M24007" s="8"/>
      <c r="N24007" s="10"/>
    </row>
    <row r="24008" spans="1:14" x14ac:dyDescent="0.25">
      <c r="A24008" s="8"/>
      <c r="B24008" s="7"/>
      <c r="C24008" s="8"/>
      <c r="D24008" s="8"/>
      <c r="G24008" s="2"/>
      <c r="I24008" s="8"/>
      <c r="J24008" s="8"/>
      <c r="K24008" s="8"/>
      <c r="L24008" s="8"/>
      <c r="M24008" s="8"/>
      <c r="N24008" s="10"/>
    </row>
    <row r="24009" spans="1:14" x14ac:dyDescent="0.25">
      <c r="A24009" s="8"/>
      <c r="B24009" s="7"/>
      <c r="C24009" s="8"/>
      <c r="D24009" s="8"/>
      <c r="G24009" s="2"/>
      <c r="I24009" s="8"/>
      <c r="J24009" s="8"/>
      <c r="K24009" s="8"/>
      <c r="L24009" s="8"/>
      <c r="M24009" s="8"/>
      <c r="N24009" s="10"/>
    </row>
    <row r="24010" spans="1:14" x14ac:dyDescent="0.25">
      <c r="A24010" s="8"/>
      <c r="B24010" s="7"/>
      <c r="C24010" s="8"/>
      <c r="D24010" s="8"/>
      <c r="G24010" s="2"/>
      <c r="I24010" s="8"/>
      <c r="J24010" s="8"/>
      <c r="K24010" s="8"/>
      <c r="L24010" s="8"/>
      <c r="M24010" s="8"/>
      <c r="N24010" s="10"/>
    </row>
    <row r="24011" spans="1:14" x14ac:dyDescent="0.25">
      <c r="A24011" s="8"/>
      <c r="B24011" s="7"/>
      <c r="C24011" s="8"/>
      <c r="D24011" s="8"/>
      <c r="G24011" s="2"/>
      <c r="I24011" s="8"/>
      <c r="J24011" s="8"/>
      <c r="K24011" s="8"/>
      <c r="L24011" s="8"/>
      <c r="M24011" s="8"/>
      <c r="N24011" s="10"/>
    </row>
    <row r="24012" spans="1:14" x14ac:dyDescent="0.25">
      <c r="A24012" s="8"/>
      <c r="B24012" s="7"/>
      <c r="C24012" s="8"/>
      <c r="D24012" s="8"/>
      <c r="G24012" s="2"/>
      <c r="I24012" s="8"/>
      <c r="J24012" s="8"/>
      <c r="K24012" s="8"/>
      <c r="L24012" s="8"/>
      <c r="M24012" s="8"/>
      <c r="N24012" s="10"/>
    </row>
    <row r="24013" spans="1:14" x14ac:dyDescent="0.25">
      <c r="A24013" s="8"/>
      <c r="B24013" s="7"/>
      <c r="C24013" s="8"/>
      <c r="D24013" s="8"/>
      <c r="G24013" s="2"/>
      <c r="I24013" s="8"/>
      <c r="J24013" s="8"/>
      <c r="K24013" s="8"/>
      <c r="L24013" s="8"/>
      <c r="M24013" s="8"/>
      <c r="N24013" s="10"/>
    </row>
    <row r="24014" spans="1:14" x14ac:dyDescent="0.25">
      <c r="A24014" s="8"/>
      <c r="B24014" s="7"/>
      <c r="C24014" s="8"/>
      <c r="D24014" s="8"/>
      <c r="G24014" s="2"/>
      <c r="I24014" s="8"/>
      <c r="J24014" s="8"/>
      <c r="K24014" s="8"/>
      <c r="L24014" s="8"/>
      <c r="M24014" s="8"/>
      <c r="N24014" s="10"/>
    </row>
    <row r="24015" spans="1:14" x14ac:dyDescent="0.25">
      <c r="A24015" s="8"/>
      <c r="B24015" s="7"/>
      <c r="C24015" s="8"/>
      <c r="D24015" s="8"/>
      <c r="G24015" s="2"/>
      <c r="I24015" s="8"/>
      <c r="J24015" s="8"/>
      <c r="K24015" s="8"/>
      <c r="L24015" s="8"/>
      <c r="M24015" s="8"/>
      <c r="N24015" s="10"/>
    </row>
    <row r="24016" spans="1:14" x14ac:dyDescent="0.25">
      <c r="A24016" s="8"/>
      <c r="B24016" s="7"/>
      <c r="C24016" s="8"/>
      <c r="D24016" s="8"/>
      <c r="G24016" s="2"/>
      <c r="I24016" s="8"/>
      <c r="J24016" s="8"/>
      <c r="K24016" s="8"/>
      <c r="L24016" s="8"/>
      <c r="M24016" s="8"/>
      <c r="N24016" s="10"/>
    </row>
    <row r="24017" spans="1:14" x14ac:dyDescent="0.25">
      <c r="A24017" s="8"/>
      <c r="B24017" s="7"/>
      <c r="C24017" s="8"/>
      <c r="D24017" s="8"/>
      <c r="G24017" s="2"/>
      <c r="I24017" s="8"/>
      <c r="J24017" s="8"/>
      <c r="K24017" s="8"/>
      <c r="L24017" s="8"/>
      <c r="M24017" s="8"/>
      <c r="N24017" s="10"/>
    </row>
    <row r="24018" spans="1:14" x14ac:dyDescent="0.25">
      <c r="A24018" s="8"/>
      <c r="B24018" s="7"/>
      <c r="C24018" s="8"/>
      <c r="D24018" s="8"/>
      <c r="G24018" s="2"/>
      <c r="I24018" s="8"/>
      <c r="J24018" s="8"/>
      <c r="K24018" s="8"/>
      <c r="L24018" s="8"/>
      <c r="M24018" s="8"/>
      <c r="N24018" s="10"/>
    </row>
    <row r="24019" spans="1:14" x14ac:dyDescent="0.25">
      <c r="A24019" s="8"/>
      <c r="B24019" s="7"/>
      <c r="C24019" s="8"/>
      <c r="D24019" s="8"/>
      <c r="G24019" s="2"/>
      <c r="I24019" s="8"/>
      <c r="J24019" s="8"/>
      <c r="K24019" s="8"/>
      <c r="L24019" s="8"/>
      <c r="M24019" s="8"/>
      <c r="N24019" s="10"/>
    </row>
    <row r="24020" spans="1:14" x14ac:dyDescent="0.25">
      <c r="A24020" s="8"/>
      <c r="B24020" s="7"/>
      <c r="C24020" s="8"/>
      <c r="D24020" s="8"/>
      <c r="G24020" s="2"/>
      <c r="I24020" s="8"/>
      <c r="J24020" s="8"/>
      <c r="K24020" s="8"/>
      <c r="L24020" s="8"/>
      <c r="M24020" s="8"/>
      <c r="N24020" s="10"/>
    </row>
    <row r="24021" spans="1:14" x14ac:dyDescent="0.25">
      <c r="A24021" s="8"/>
      <c r="B24021" s="7"/>
      <c r="C24021" s="8"/>
      <c r="D24021" s="8"/>
      <c r="G24021" s="2"/>
      <c r="I24021" s="8"/>
      <c r="J24021" s="8"/>
      <c r="K24021" s="8"/>
      <c r="L24021" s="8"/>
      <c r="M24021" s="8"/>
      <c r="N24021" s="10"/>
    </row>
    <row r="24022" spans="1:14" x14ac:dyDescent="0.25">
      <c r="A24022" s="8"/>
      <c r="B24022" s="7"/>
      <c r="C24022" s="8"/>
      <c r="D24022" s="8"/>
      <c r="G24022" s="2"/>
      <c r="I24022" s="8"/>
      <c r="J24022" s="8"/>
      <c r="K24022" s="8"/>
      <c r="L24022" s="8"/>
      <c r="M24022" s="8"/>
      <c r="N24022" s="10"/>
    </row>
    <row r="24023" spans="1:14" x14ac:dyDescent="0.25">
      <c r="A24023" s="8"/>
      <c r="B24023" s="7"/>
      <c r="C24023" s="8"/>
      <c r="D24023" s="8"/>
      <c r="G24023" s="2"/>
      <c r="I24023" s="8"/>
      <c r="J24023" s="8"/>
      <c r="K24023" s="8"/>
      <c r="L24023" s="8"/>
      <c r="M24023" s="8"/>
      <c r="N24023" s="10"/>
    </row>
    <row r="24024" spans="1:14" x14ac:dyDescent="0.25">
      <c r="A24024" s="8"/>
      <c r="B24024" s="7"/>
      <c r="C24024" s="8"/>
      <c r="D24024" s="8"/>
      <c r="G24024" s="2"/>
      <c r="I24024" s="8"/>
      <c r="J24024" s="8"/>
      <c r="K24024" s="8"/>
      <c r="L24024" s="8"/>
      <c r="M24024" s="8"/>
      <c r="N24024" s="10"/>
    </row>
    <row r="24025" spans="1:14" x14ac:dyDescent="0.25">
      <c r="A24025" s="8"/>
      <c r="B24025" s="7"/>
      <c r="C24025" s="8"/>
      <c r="D24025" s="8"/>
      <c r="G24025" s="2"/>
      <c r="I24025" s="8"/>
      <c r="J24025" s="8"/>
      <c r="K24025" s="8"/>
      <c r="L24025" s="8"/>
      <c r="M24025" s="8"/>
      <c r="N24025" s="10"/>
    </row>
    <row r="24026" spans="1:14" x14ac:dyDescent="0.25">
      <c r="A24026" s="8"/>
      <c r="B24026" s="7"/>
      <c r="C24026" s="8"/>
      <c r="D24026" s="8"/>
      <c r="G24026" s="2"/>
      <c r="I24026" s="8"/>
      <c r="J24026" s="8"/>
      <c r="K24026" s="8"/>
      <c r="L24026" s="8"/>
      <c r="M24026" s="8"/>
      <c r="N24026" s="10"/>
    </row>
    <row r="24027" spans="1:14" x14ac:dyDescent="0.25">
      <c r="A24027" s="8"/>
      <c r="B24027" s="7"/>
      <c r="C24027" s="8"/>
      <c r="D24027" s="8"/>
      <c r="G24027" s="2"/>
      <c r="I24027" s="8"/>
      <c r="J24027" s="8"/>
      <c r="K24027" s="8"/>
      <c r="L24027" s="8"/>
      <c r="M24027" s="8"/>
      <c r="N24027" s="10"/>
    </row>
    <row r="24028" spans="1:14" x14ac:dyDescent="0.25">
      <c r="A24028" s="8"/>
      <c r="B24028" s="7"/>
      <c r="C24028" s="8"/>
      <c r="D24028" s="8"/>
      <c r="G24028" s="2"/>
      <c r="I24028" s="8"/>
      <c r="J24028" s="8"/>
      <c r="K24028" s="8"/>
      <c r="L24028" s="8"/>
      <c r="M24028" s="8"/>
      <c r="N24028" s="10"/>
    </row>
    <row r="24029" spans="1:14" x14ac:dyDescent="0.25">
      <c r="A24029" s="8"/>
      <c r="B24029" s="7"/>
      <c r="C24029" s="8"/>
      <c r="D24029" s="8"/>
      <c r="G24029" s="2"/>
      <c r="I24029" s="8"/>
      <c r="J24029" s="8"/>
      <c r="K24029" s="8"/>
      <c r="L24029" s="8"/>
      <c r="M24029" s="8"/>
      <c r="N24029" s="10"/>
    </row>
    <row r="24030" spans="1:14" x14ac:dyDescent="0.25">
      <c r="A24030" s="8"/>
      <c r="B24030" s="7"/>
      <c r="C24030" s="8"/>
      <c r="D24030" s="8"/>
      <c r="G24030" s="2"/>
      <c r="I24030" s="8"/>
      <c r="J24030" s="8"/>
      <c r="K24030" s="8"/>
      <c r="L24030" s="8"/>
      <c r="M24030" s="8"/>
      <c r="N24030" s="10"/>
    </row>
    <row r="24031" spans="1:14" x14ac:dyDescent="0.25">
      <c r="A24031" s="8"/>
      <c r="B24031" s="7"/>
      <c r="C24031" s="8"/>
      <c r="D24031" s="8"/>
      <c r="G24031" s="2"/>
      <c r="I24031" s="8"/>
      <c r="J24031" s="8"/>
      <c r="K24031" s="8"/>
      <c r="L24031" s="8"/>
      <c r="M24031" s="8"/>
      <c r="N24031" s="10"/>
    </row>
    <row r="24032" spans="1:14" x14ac:dyDescent="0.25">
      <c r="A24032" s="8"/>
      <c r="B24032" s="7"/>
      <c r="C24032" s="8"/>
      <c r="D24032" s="8"/>
      <c r="G24032" s="2"/>
      <c r="I24032" s="8"/>
      <c r="J24032" s="8"/>
      <c r="K24032" s="8"/>
      <c r="L24032" s="8"/>
      <c r="M24032" s="8"/>
      <c r="N24032" s="10"/>
    </row>
    <row r="24033" spans="1:14" x14ac:dyDescent="0.25">
      <c r="A24033" s="8"/>
      <c r="B24033" s="7"/>
      <c r="C24033" s="8"/>
      <c r="D24033" s="8"/>
      <c r="G24033" s="2"/>
      <c r="I24033" s="8"/>
      <c r="J24033" s="8"/>
      <c r="K24033" s="8"/>
      <c r="L24033" s="8"/>
      <c r="M24033" s="8"/>
      <c r="N24033" s="10"/>
    </row>
    <row r="24034" spans="1:14" x14ac:dyDescent="0.25">
      <c r="A24034" s="8"/>
      <c r="B24034" s="7"/>
      <c r="C24034" s="8"/>
      <c r="D24034" s="8"/>
      <c r="G24034" s="2"/>
      <c r="I24034" s="8"/>
      <c r="J24034" s="8"/>
      <c r="K24034" s="8"/>
      <c r="L24034" s="8"/>
      <c r="M24034" s="8"/>
      <c r="N24034" s="10"/>
    </row>
    <row r="24035" spans="1:14" x14ac:dyDescent="0.25">
      <c r="A24035" s="8"/>
      <c r="B24035" s="7"/>
      <c r="C24035" s="8"/>
      <c r="D24035" s="8"/>
      <c r="G24035" s="2"/>
      <c r="I24035" s="8"/>
      <c r="J24035" s="8"/>
      <c r="K24035" s="8"/>
      <c r="L24035" s="8"/>
      <c r="M24035" s="8"/>
      <c r="N24035" s="10"/>
    </row>
    <row r="24036" spans="1:14" x14ac:dyDescent="0.25">
      <c r="A24036" s="8"/>
      <c r="B24036" s="7"/>
      <c r="C24036" s="8"/>
      <c r="D24036" s="8"/>
      <c r="G24036" s="2"/>
      <c r="I24036" s="8"/>
      <c r="J24036" s="8"/>
      <c r="K24036" s="8"/>
      <c r="L24036" s="8"/>
      <c r="M24036" s="8"/>
      <c r="N24036" s="10"/>
    </row>
    <row r="24037" spans="1:14" x14ac:dyDescent="0.25">
      <c r="A24037" s="8"/>
      <c r="B24037" s="7"/>
      <c r="C24037" s="8"/>
      <c r="D24037" s="8"/>
      <c r="G24037" s="2"/>
      <c r="I24037" s="8"/>
      <c r="J24037" s="8"/>
      <c r="K24037" s="8"/>
      <c r="L24037" s="8"/>
      <c r="M24037" s="8"/>
      <c r="N24037" s="10"/>
    </row>
    <row r="24038" spans="1:14" x14ac:dyDescent="0.25">
      <c r="A24038" s="8"/>
      <c r="B24038" s="7"/>
      <c r="C24038" s="8"/>
      <c r="D24038" s="8"/>
      <c r="G24038" s="2"/>
      <c r="I24038" s="8"/>
      <c r="J24038" s="8"/>
      <c r="K24038" s="8"/>
      <c r="L24038" s="8"/>
      <c r="M24038" s="8"/>
      <c r="N24038" s="10"/>
    </row>
    <row r="24039" spans="1:14" x14ac:dyDescent="0.25">
      <c r="A24039" s="8"/>
      <c r="B24039" s="7"/>
      <c r="C24039" s="8"/>
      <c r="D24039" s="8"/>
      <c r="G24039" s="2"/>
      <c r="I24039" s="8"/>
      <c r="J24039" s="8"/>
      <c r="K24039" s="8"/>
      <c r="L24039" s="8"/>
      <c r="M24039" s="8"/>
      <c r="N24039" s="10"/>
    </row>
    <row r="24040" spans="1:14" x14ac:dyDescent="0.25">
      <c r="A24040" s="8"/>
      <c r="B24040" s="7"/>
      <c r="C24040" s="8"/>
      <c r="D24040" s="8"/>
      <c r="G24040" s="2"/>
      <c r="I24040" s="8"/>
      <c r="J24040" s="8"/>
      <c r="K24040" s="8"/>
      <c r="L24040" s="8"/>
      <c r="M24040" s="8"/>
      <c r="N24040" s="10"/>
    </row>
    <row r="24041" spans="1:14" x14ac:dyDescent="0.25">
      <c r="A24041" s="8"/>
      <c r="B24041" s="7"/>
      <c r="C24041" s="8"/>
      <c r="D24041" s="8"/>
      <c r="G24041" s="2"/>
      <c r="I24041" s="8"/>
      <c r="J24041" s="8"/>
      <c r="K24041" s="8"/>
      <c r="L24041" s="8"/>
      <c r="M24041" s="8"/>
      <c r="N24041" s="10"/>
    </row>
    <row r="24042" spans="1:14" x14ac:dyDescent="0.25">
      <c r="A24042" s="8"/>
      <c r="B24042" s="7"/>
      <c r="C24042" s="8"/>
      <c r="D24042" s="8"/>
      <c r="G24042" s="2"/>
      <c r="I24042" s="8"/>
      <c r="J24042" s="8"/>
      <c r="K24042" s="8"/>
      <c r="L24042" s="8"/>
      <c r="M24042" s="8"/>
      <c r="N24042" s="10"/>
    </row>
    <row r="24043" spans="1:14" x14ac:dyDescent="0.25">
      <c r="A24043" s="8"/>
      <c r="B24043" s="7"/>
      <c r="C24043" s="8"/>
      <c r="D24043" s="8"/>
      <c r="G24043" s="2"/>
      <c r="I24043" s="8"/>
      <c r="J24043" s="8"/>
      <c r="K24043" s="8"/>
      <c r="L24043" s="8"/>
      <c r="M24043" s="8"/>
      <c r="N24043" s="10"/>
    </row>
    <row r="24044" spans="1:14" x14ac:dyDescent="0.25">
      <c r="A24044" s="8"/>
      <c r="B24044" s="7"/>
      <c r="C24044" s="8"/>
      <c r="D24044" s="8"/>
      <c r="G24044" s="2"/>
      <c r="I24044" s="8"/>
      <c r="J24044" s="8"/>
      <c r="K24044" s="8"/>
      <c r="L24044" s="8"/>
      <c r="M24044" s="8"/>
      <c r="N24044" s="10"/>
    </row>
    <row r="24045" spans="1:14" x14ac:dyDescent="0.25">
      <c r="A24045" s="8"/>
      <c r="B24045" s="7"/>
      <c r="C24045" s="8"/>
      <c r="D24045" s="8"/>
      <c r="G24045" s="2"/>
      <c r="I24045" s="8"/>
      <c r="J24045" s="8"/>
      <c r="K24045" s="8"/>
      <c r="L24045" s="8"/>
      <c r="M24045" s="8"/>
      <c r="N24045" s="10"/>
    </row>
    <row r="24046" spans="1:14" x14ac:dyDescent="0.25">
      <c r="A24046" s="8"/>
      <c r="B24046" s="7"/>
      <c r="C24046" s="8"/>
      <c r="D24046" s="8"/>
      <c r="G24046" s="2"/>
      <c r="I24046" s="8"/>
      <c r="J24046" s="8"/>
      <c r="K24046" s="8"/>
      <c r="L24046" s="8"/>
      <c r="M24046" s="8"/>
      <c r="N24046" s="10"/>
    </row>
    <row r="24047" spans="1:14" x14ac:dyDescent="0.25">
      <c r="A24047" s="8"/>
      <c r="B24047" s="7"/>
      <c r="C24047" s="8"/>
      <c r="D24047" s="8"/>
      <c r="G24047" s="2"/>
      <c r="I24047" s="8"/>
      <c r="J24047" s="8"/>
      <c r="K24047" s="8"/>
      <c r="L24047" s="8"/>
      <c r="M24047" s="8"/>
      <c r="N24047" s="10"/>
    </row>
    <row r="24048" spans="1:14" x14ac:dyDescent="0.25">
      <c r="A24048" s="8"/>
      <c r="B24048" s="7"/>
      <c r="C24048" s="8"/>
      <c r="D24048" s="8"/>
      <c r="G24048" s="2"/>
      <c r="I24048" s="8"/>
      <c r="J24048" s="8"/>
      <c r="K24048" s="8"/>
      <c r="L24048" s="8"/>
      <c r="M24048" s="8"/>
      <c r="N24048" s="10"/>
    </row>
    <row r="24049" spans="1:14" x14ac:dyDescent="0.25">
      <c r="A24049" s="8"/>
      <c r="B24049" s="7"/>
      <c r="C24049" s="8"/>
      <c r="D24049" s="8"/>
      <c r="G24049" s="2"/>
      <c r="I24049" s="8"/>
      <c r="J24049" s="8"/>
      <c r="K24049" s="8"/>
      <c r="L24049" s="8"/>
      <c r="M24049" s="8"/>
      <c r="N24049" s="10"/>
    </row>
    <row r="24050" spans="1:14" x14ac:dyDescent="0.25">
      <c r="A24050" s="8"/>
      <c r="B24050" s="7"/>
      <c r="C24050" s="8"/>
      <c r="D24050" s="8"/>
      <c r="G24050" s="2"/>
      <c r="I24050" s="8"/>
      <c r="J24050" s="8"/>
      <c r="K24050" s="8"/>
      <c r="L24050" s="8"/>
      <c r="M24050" s="8"/>
      <c r="N24050" s="10"/>
    </row>
    <row r="24051" spans="1:14" x14ac:dyDescent="0.25">
      <c r="A24051" s="8"/>
      <c r="B24051" s="7"/>
      <c r="C24051" s="8"/>
      <c r="D24051" s="8"/>
      <c r="G24051" s="2"/>
      <c r="I24051" s="8"/>
      <c r="J24051" s="8"/>
      <c r="K24051" s="8"/>
      <c r="L24051" s="8"/>
      <c r="M24051" s="8"/>
      <c r="N24051" s="10"/>
    </row>
    <row r="24052" spans="1:14" x14ac:dyDescent="0.25">
      <c r="A24052" s="8"/>
      <c r="B24052" s="7"/>
      <c r="C24052" s="8"/>
      <c r="D24052" s="8"/>
      <c r="G24052" s="2"/>
      <c r="I24052" s="8"/>
      <c r="J24052" s="8"/>
      <c r="K24052" s="8"/>
      <c r="L24052" s="8"/>
      <c r="M24052" s="8"/>
      <c r="N24052" s="10"/>
    </row>
    <row r="24053" spans="1:14" x14ac:dyDescent="0.25">
      <c r="A24053" s="8"/>
      <c r="B24053" s="7"/>
      <c r="C24053" s="8"/>
      <c r="D24053" s="8"/>
      <c r="G24053" s="2"/>
      <c r="I24053" s="8"/>
      <c r="J24053" s="8"/>
      <c r="K24053" s="8"/>
      <c r="L24053" s="8"/>
      <c r="M24053" s="8"/>
      <c r="N24053" s="10"/>
    </row>
    <row r="24054" spans="1:14" x14ac:dyDescent="0.25">
      <c r="A24054" s="8"/>
      <c r="B24054" s="7"/>
      <c r="C24054" s="8"/>
      <c r="D24054" s="8"/>
      <c r="G24054" s="2"/>
      <c r="I24054" s="8"/>
      <c r="J24054" s="8"/>
      <c r="K24054" s="8"/>
      <c r="L24054" s="8"/>
      <c r="M24054" s="8"/>
      <c r="N24054" s="10"/>
    </row>
    <row r="24055" spans="1:14" x14ac:dyDescent="0.25">
      <c r="A24055" s="8"/>
      <c r="B24055" s="7"/>
      <c r="C24055" s="8"/>
      <c r="D24055" s="8"/>
      <c r="G24055" s="2"/>
      <c r="I24055" s="8"/>
      <c r="J24055" s="8"/>
      <c r="K24055" s="8"/>
      <c r="L24055" s="8"/>
      <c r="M24055" s="8"/>
      <c r="N24055" s="10"/>
    </row>
    <row r="24056" spans="1:14" x14ac:dyDescent="0.25">
      <c r="A24056" s="8"/>
      <c r="B24056" s="7"/>
      <c r="C24056" s="8"/>
      <c r="D24056" s="8"/>
      <c r="G24056" s="2"/>
      <c r="I24056" s="8"/>
      <c r="J24056" s="8"/>
      <c r="K24056" s="8"/>
      <c r="L24056" s="8"/>
      <c r="M24056" s="8"/>
      <c r="N24056" s="10"/>
    </row>
    <row r="24057" spans="1:14" x14ac:dyDescent="0.25">
      <c r="A24057" s="8"/>
      <c r="B24057" s="7"/>
      <c r="C24057" s="8"/>
      <c r="D24057" s="8"/>
      <c r="G24057" s="2"/>
      <c r="I24057" s="8"/>
      <c r="J24057" s="8"/>
      <c r="K24057" s="8"/>
      <c r="L24057" s="8"/>
      <c r="M24057" s="8"/>
      <c r="N24057" s="10"/>
    </row>
    <row r="24058" spans="1:14" x14ac:dyDescent="0.25">
      <c r="A24058" s="8"/>
      <c r="B24058" s="7"/>
      <c r="C24058" s="8"/>
      <c r="D24058" s="8"/>
      <c r="G24058" s="2"/>
      <c r="I24058" s="8"/>
      <c r="J24058" s="8"/>
      <c r="K24058" s="8"/>
      <c r="L24058" s="8"/>
      <c r="M24058" s="8"/>
      <c r="N24058" s="10"/>
    </row>
    <row r="24059" spans="1:14" x14ac:dyDescent="0.25">
      <c r="A24059" s="8"/>
      <c r="B24059" s="7"/>
      <c r="C24059" s="8"/>
      <c r="D24059" s="8"/>
      <c r="G24059" s="2"/>
      <c r="I24059" s="8"/>
      <c r="J24059" s="8"/>
      <c r="K24059" s="8"/>
      <c r="L24059" s="8"/>
      <c r="M24059" s="8"/>
      <c r="N24059" s="10"/>
    </row>
    <row r="24060" spans="1:14" x14ac:dyDescent="0.25">
      <c r="A24060" s="8"/>
      <c r="B24060" s="7"/>
      <c r="C24060" s="8"/>
      <c r="D24060" s="8"/>
      <c r="G24060" s="2"/>
      <c r="I24060" s="8"/>
      <c r="J24060" s="8"/>
      <c r="K24060" s="8"/>
      <c r="L24060" s="8"/>
      <c r="M24060" s="8"/>
      <c r="N24060" s="10"/>
    </row>
    <row r="24061" spans="1:14" x14ac:dyDescent="0.25">
      <c r="A24061" s="8"/>
      <c r="B24061" s="7"/>
      <c r="C24061" s="8"/>
      <c r="D24061" s="8"/>
      <c r="G24061" s="2"/>
      <c r="I24061" s="8"/>
      <c r="J24061" s="8"/>
      <c r="K24061" s="8"/>
      <c r="L24061" s="8"/>
      <c r="M24061" s="8"/>
      <c r="N24061" s="10"/>
    </row>
    <row r="24062" spans="1:14" x14ac:dyDescent="0.25">
      <c r="A24062" s="8"/>
      <c r="B24062" s="7"/>
      <c r="C24062" s="8"/>
      <c r="D24062" s="8"/>
      <c r="G24062" s="2"/>
      <c r="I24062" s="8"/>
      <c r="J24062" s="8"/>
      <c r="K24062" s="8"/>
      <c r="L24062" s="8"/>
      <c r="M24062" s="8"/>
      <c r="N24062" s="10"/>
    </row>
    <row r="24063" spans="1:14" x14ac:dyDescent="0.25">
      <c r="A24063" s="8"/>
      <c r="B24063" s="7"/>
      <c r="C24063" s="8"/>
      <c r="D24063" s="8"/>
      <c r="G24063" s="2"/>
      <c r="I24063" s="8"/>
      <c r="J24063" s="8"/>
      <c r="K24063" s="8"/>
      <c r="L24063" s="8"/>
      <c r="M24063" s="8"/>
      <c r="N24063" s="10"/>
    </row>
    <row r="24064" spans="1:14" x14ac:dyDescent="0.25">
      <c r="A24064" s="8"/>
      <c r="B24064" s="7"/>
      <c r="C24064" s="8"/>
      <c r="D24064" s="8"/>
      <c r="G24064" s="2"/>
      <c r="I24064" s="8"/>
      <c r="J24064" s="8"/>
      <c r="K24064" s="8"/>
      <c r="L24064" s="8"/>
      <c r="M24064" s="8"/>
      <c r="N24064" s="10"/>
    </row>
    <row r="24065" spans="1:14" x14ac:dyDescent="0.25">
      <c r="A24065" s="8"/>
      <c r="B24065" s="7"/>
      <c r="C24065" s="8"/>
      <c r="D24065" s="8"/>
      <c r="G24065" s="2"/>
      <c r="I24065" s="8"/>
      <c r="J24065" s="8"/>
      <c r="K24065" s="8"/>
      <c r="L24065" s="8"/>
      <c r="M24065" s="8"/>
      <c r="N24065" s="10"/>
    </row>
    <row r="24066" spans="1:14" x14ac:dyDescent="0.25">
      <c r="A24066" s="8"/>
      <c r="B24066" s="7"/>
      <c r="C24066" s="8"/>
      <c r="D24066" s="8"/>
      <c r="G24066" s="2"/>
      <c r="I24066" s="8"/>
      <c r="J24066" s="8"/>
      <c r="K24066" s="8"/>
      <c r="L24066" s="8"/>
      <c r="M24066" s="8"/>
      <c r="N24066" s="10"/>
    </row>
    <row r="24067" spans="1:14" x14ac:dyDescent="0.25">
      <c r="A24067" s="8"/>
      <c r="B24067" s="7"/>
      <c r="C24067" s="8"/>
      <c r="D24067" s="8"/>
      <c r="G24067" s="2"/>
      <c r="I24067" s="8"/>
      <c r="J24067" s="8"/>
      <c r="K24067" s="8"/>
      <c r="L24067" s="8"/>
      <c r="M24067" s="8"/>
      <c r="N24067" s="10"/>
    </row>
    <row r="24068" spans="1:14" x14ac:dyDescent="0.25">
      <c r="A24068" s="8"/>
      <c r="B24068" s="7"/>
      <c r="C24068" s="8"/>
      <c r="D24068" s="8"/>
      <c r="G24068" s="2"/>
      <c r="I24068" s="8"/>
      <c r="J24068" s="8"/>
      <c r="K24068" s="8"/>
      <c r="L24068" s="8"/>
      <c r="M24068" s="8"/>
      <c r="N24068" s="10"/>
    </row>
    <row r="24069" spans="1:14" x14ac:dyDescent="0.25">
      <c r="A24069" s="8"/>
      <c r="B24069" s="7"/>
      <c r="C24069" s="8"/>
      <c r="D24069" s="8"/>
      <c r="G24069" s="2"/>
      <c r="I24069" s="8"/>
      <c r="J24069" s="8"/>
      <c r="K24069" s="8"/>
      <c r="L24069" s="8"/>
      <c r="M24069" s="8"/>
      <c r="N24069" s="10"/>
    </row>
    <row r="24070" spans="1:14" x14ac:dyDescent="0.25">
      <c r="A24070" s="8"/>
      <c r="B24070" s="7"/>
      <c r="C24070" s="8"/>
      <c r="D24070" s="8"/>
      <c r="G24070" s="2"/>
      <c r="I24070" s="8"/>
      <c r="J24070" s="8"/>
      <c r="K24070" s="8"/>
      <c r="L24070" s="8"/>
      <c r="M24070" s="8"/>
      <c r="N24070" s="10"/>
    </row>
    <row r="24071" spans="1:14" x14ac:dyDescent="0.25">
      <c r="A24071" s="8"/>
      <c r="B24071" s="7"/>
      <c r="C24071" s="8"/>
      <c r="D24071" s="8"/>
      <c r="G24071" s="2"/>
      <c r="I24071" s="8"/>
      <c r="J24071" s="8"/>
      <c r="K24071" s="8"/>
      <c r="L24071" s="8"/>
      <c r="M24071" s="8"/>
      <c r="N24071" s="10"/>
    </row>
    <row r="24072" spans="1:14" x14ac:dyDescent="0.25">
      <c r="A24072" s="8"/>
      <c r="B24072" s="7"/>
      <c r="C24072" s="8"/>
      <c r="D24072" s="8"/>
      <c r="G24072" s="2"/>
      <c r="I24072" s="8"/>
      <c r="J24072" s="8"/>
      <c r="K24072" s="8"/>
      <c r="L24072" s="8"/>
      <c r="M24072" s="8"/>
      <c r="N24072" s="10"/>
    </row>
    <row r="24073" spans="1:14" x14ac:dyDescent="0.25">
      <c r="A24073" s="8"/>
      <c r="B24073" s="7"/>
      <c r="C24073" s="8"/>
      <c r="D24073" s="8"/>
      <c r="G24073" s="2"/>
      <c r="I24073" s="8"/>
      <c r="J24073" s="8"/>
      <c r="K24073" s="8"/>
      <c r="L24073" s="8"/>
      <c r="M24073" s="8"/>
      <c r="N24073" s="10"/>
    </row>
    <row r="24074" spans="1:14" x14ac:dyDescent="0.25">
      <c r="A24074" s="8"/>
      <c r="B24074" s="7"/>
      <c r="C24074" s="8"/>
      <c r="D24074" s="8"/>
      <c r="G24074" s="2"/>
      <c r="I24074" s="8"/>
      <c r="J24074" s="8"/>
      <c r="K24074" s="8"/>
      <c r="L24074" s="8"/>
      <c r="M24074" s="8"/>
      <c r="N24074" s="10"/>
    </row>
    <row r="24075" spans="1:14" x14ac:dyDescent="0.25">
      <c r="A24075" s="8"/>
      <c r="B24075" s="7"/>
      <c r="C24075" s="8"/>
      <c r="D24075" s="8"/>
      <c r="G24075" s="2"/>
      <c r="I24075" s="8"/>
      <c r="J24075" s="8"/>
      <c r="K24075" s="8"/>
      <c r="L24075" s="8"/>
      <c r="M24075" s="8"/>
      <c r="N24075" s="10"/>
    </row>
    <row r="24076" spans="1:14" x14ac:dyDescent="0.25">
      <c r="A24076" s="8"/>
      <c r="B24076" s="7"/>
      <c r="C24076" s="8"/>
      <c r="D24076" s="8"/>
      <c r="G24076" s="2"/>
      <c r="I24076" s="8"/>
      <c r="J24076" s="8"/>
      <c r="K24076" s="8"/>
      <c r="L24076" s="8"/>
      <c r="M24076" s="8"/>
      <c r="N24076" s="10"/>
    </row>
    <row r="24077" spans="1:14" x14ac:dyDescent="0.25">
      <c r="A24077" s="8"/>
      <c r="B24077" s="7"/>
      <c r="C24077" s="8"/>
      <c r="D24077" s="8"/>
      <c r="G24077" s="2"/>
      <c r="I24077" s="8"/>
      <c r="J24077" s="8"/>
      <c r="K24077" s="8"/>
      <c r="L24077" s="8"/>
      <c r="M24077" s="8"/>
      <c r="N24077" s="10"/>
    </row>
    <row r="24078" spans="1:14" x14ac:dyDescent="0.25">
      <c r="A24078" s="8"/>
      <c r="B24078" s="7"/>
      <c r="C24078" s="8"/>
      <c r="D24078" s="8"/>
      <c r="G24078" s="2"/>
      <c r="I24078" s="8"/>
      <c r="J24078" s="8"/>
      <c r="K24078" s="8"/>
      <c r="L24078" s="8"/>
      <c r="M24078" s="8"/>
      <c r="N24078" s="10"/>
    </row>
    <row r="24079" spans="1:14" x14ac:dyDescent="0.25">
      <c r="A24079" s="8"/>
      <c r="B24079" s="7"/>
      <c r="C24079" s="8"/>
      <c r="D24079" s="8"/>
      <c r="G24079" s="2"/>
      <c r="I24079" s="8"/>
      <c r="J24079" s="8"/>
      <c r="K24079" s="8"/>
      <c r="L24079" s="8"/>
      <c r="M24079" s="8"/>
      <c r="N24079" s="10"/>
    </row>
    <row r="24080" spans="1:14" x14ac:dyDescent="0.25">
      <c r="A24080" s="8"/>
      <c r="B24080" s="7"/>
      <c r="C24080" s="8"/>
      <c r="D24080" s="8"/>
      <c r="G24080" s="2"/>
      <c r="I24080" s="8"/>
      <c r="J24080" s="8"/>
      <c r="K24080" s="8"/>
      <c r="L24080" s="8"/>
      <c r="M24080" s="8"/>
      <c r="N24080" s="10"/>
    </row>
    <row r="24081" spans="1:14" x14ac:dyDescent="0.25">
      <c r="A24081" s="8"/>
      <c r="B24081" s="7"/>
      <c r="C24081" s="8"/>
      <c r="D24081" s="8"/>
      <c r="G24081" s="2"/>
      <c r="I24081" s="8"/>
      <c r="J24081" s="8"/>
      <c r="K24081" s="8"/>
      <c r="L24081" s="8"/>
      <c r="M24081" s="8"/>
      <c r="N24081" s="10"/>
    </row>
    <row r="24082" spans="1:14" x14ac:dyDescent="0.25">
      <c r="A24082" s="8"/>
      <c r="B24082" s="7"/>
      <c r="C24082" s="8"/>
      <c r="D24082" s="8"/>
      <c r="G24082" s="2"/>
      <c r="I24082" s="8"/>
      <c r="J24082" s="8"/>
      <c r="K24082" s="8"/>
      <c r="L24082" s="8"/>
      <c r="M24082" s="8"/>
      <c r="N24082" s="10"/>
    </row>
    <row r="24083" spans="1:14" x14ac:dyDescent="0.25">
      <c r="A24083" s="8"/>
      <c r="B24083" s="7"/>
      <c r="C24083" s="8"/>
      <c r="D24083" s="8"/>
      <c r="G24083" s="2"/>
      <c r="I24083" s="8"/>
      <c r="J24083" s="8"/>
      <c r="K24083" s="8"/>
      <c r="L24083" s="8"/>
      <c r="M24083" s="8"/>
      <c r="N24083" s="10"/>
    </row>
    <row r="24084" spans="1:14" x14ac:dyDescent="0.25">
      <c r="A24084" s="8"/>
      <c r="B24084" s="7"/>
      <c r="C24084" s="8"/>
      <c r="D24084" s="8"/>
      <c r="G24084" s="2"/>
      <c r="I24084" s="8"/>
      <c r="J24084" s="8"/>
      <c r="K24084" s="8"/>
      <c r="L24084" s="8"/>
      <c r="M24084" s="8"/>
      <c r="N24084" s="10"/>
    </row>
    <row r="24085" spans="1:14" x14ac:dyDescent="0.25">
      <c r="A24085" s="8"/>
      <c r="B24085" s="7"/>
      <c r="C24085" s="8"/>
      <c r="D24085" s="8"/>
      <c r="G24085" s="2"/>
      <c r="I24085" s="8"/>
      <c r="J24085" s="8"/>
      <c r="K24085" s="8"/>
      <c r="L24085" s="8"/>
      <c r="M24085" s="8"/>
      <c r="N24085" s="10"/>
    </row>
    <row r="24086" spans="1:14" x14ac:dyDescent="0.25">
      <c r="A24086" s="8"/>
      <c r="B24086" s="7"/>
      <c r="C24086" s="8"/>
      <c r="D24086" s="8"/>
      <c r="G24086" s="2"/>
      <c r="I24086" s="8"/>
      <c r="J24086" s="8"/>
      <c r="K24086" s="8"/>
      <c r="L24086" s="8"/>
      <c r="M24086" s="8"/>
      <c r="N24086" s="10"/>
    </row>
    <row r="24087" spans="1:14" x14ac:dyDescent="0.25">
      <c r="A24087" s="8"/>
      <c r="B24087" s="7"/>
      <c r="C24087" s="8"/>
      <c r="D24087" s="8"/>
      <c r="G24087" s="2"/>
      <c r="I24087" s="8"/>
      <c r="J24087" s="8"/>
      <c r="K24087" s="8"/>
      <c r="L24087" s="8"/>
      <c r="M24087" s="8"/>
      <c r="N24087" s="10"/>
    </row>
    <row r="24088" spans="1:14" x14ac:dyDescent="0.25">
      <c r="A24088" s="8"/>
      <c r="B24088" s="7"/>
      <c r="C24088" s="8"/>
      <c r="D24088" s="8"/>
      <c r="G24088" s="2"/>
      <c r="I24088" s="8"/>
      <c r="J24088" s="8"/>
      <c r="K24088" s="8"/>
      <c r="L24088" s="8"/>
      <c r="M24088" s="8"/>
      <c r="N24088" s="10"/>
    </row>
    <row r="24089" spans="1:14" x14ac:dyDescent="0.25">
      <c r="A24089" s="8"/>
      <c r="B24089" s="7"/>
      <c r="C24089" s="8"/>
      <c r="D24089" s="8"/>
      <c r="G24089" s="2"/>
      <c r="I24089" s="8"/>
      <c r="J24089" s="8"/>
      <c r="K24089" s="8"/>
      <c r="L24089" s="8"/>
      <c r="M24089" s="8"/>
      <c r="N24089" s="10"/>
    </row>
    <row r="24090" spans="1:14" x14ac:dyDescent="0.25">
      <c r="A24090" s="8"/>
      <c r="B24090" s="7"/>
      <c r="C24090" s="8"/>
      <c r="D24090" s="8"/>
      <c r="G24090" s="2"/>
      <c r="I24090" s="8"/>
      <c r="J24090" s="8"/>
      <c r="K24090" s="8"/>
      <c r="L24090" s="8"/>
      <c r="M24090" s="8"/>
      <c r="N24090" s="10"/>
    </row>
    <row r="24091" spans="1:14" x14ac:dyDescent="0.25">
      <c r="A24091" s="8"/>
      <c r="B24091" s="7"/>
      <c r="C24091" s="8"/>
      <c r="D24091" s="8"/>
      <c r="G24091" s="2"/>
      <c r="I24091" s="8"/>
      <c r="J24091" s="8"/>
      <c r="K24091" s="8"/>
      <c r="L24091" s="8"/>
      <c r="M24091" s="8"/>
      <c r="N24091" s="10"/>
    </row>
    <row r="24092" spans="1:14" x14ac:dyDescent="0.25">
      <c r="A24092" s="8"/>
      <c r="B24092" s="7"/>
      <c r="C24092" s="8"/>
      <c r="D24092" s="8"/>
      <c r="G24092" s="2"/>
      <c r="I24092" s="8"/>
      <c r="J24092" s="8"/>
      <c r="K24092" s="8"/>
      <c r="L24092" s="8"/>
      <c r="M24092" s="8"/>
      <c r="N24092" s="10"/>
    </row>
    <row r="24093" spans="1:14" x14ac:dyDescent="0.25">
      <c r="A24093" s="8"/>
      <c r="B24093" s="7"/>
      <c r="C24093" s="8"/>
      <c r="D24093" s="8"/>
      <c r="G24093" s="2"/>
      <c r="I24093" s="8"/>
      <c r="J24093" s="8"/>
      <c r="K24093" s="8"/>
      <c r="L24093" s="8"/>
      <c r="M24093" s="8"/>
      <c r="N24093" s="10"/>
    </row>
    <row r="24094" spans="1:14" x14ac:dyDescent="0.25">
      <c r="A24094" s="8"/>
      <c r="B24094" s="7"/>
      <c r="C24094" s="8"/>
      <c r="D24094" s="8"/>
      <c r="G24094" s="2"/>
      <c r="I24094" s="8"/>
      <c r="J24094" s="8"/>
      <c r="K24094" s="8"/>
      <c r="L24094" s="8"/>
      <c r="M24094" s="8"/>
      <c r="N24094" s="10"/>
    </row>
    <row r="24095" spans="1:14" x14ac:dyDescent="0.25">
      <c r="A24095" s="8"/>
      <c r="B24095" s="7"/>
      <c r="C24095" s="8"/>
      <c r="D24095" s="8"/>
      <c r="G24095" s="2"/>
      <c r="I24095" s="8"/>
      <c r="J24095" s="8"/>
      <c r="K24095" s="8"/>
      <c r="L24095" s="8"/>
      <c r="M24095" s="8"/>
      <c r="N24095" s="10"/>
    </row>
    <row r="24096" spans="1:14" x14ac:dyDescent="0.25">
      <c r="A24096" s="8"/>
      <c r="B24096" s="7"/>
      <c r="C24096" s="8"/>
      <c r="D24096" s="8"/>
      <c r="G24096" s="2"/>
      <c r="I24096" s="8"/>
      <c r="J24096" s="8"/>
      <c r="K24096" s="8"/>
      <c r="L24096" s="8"/>
      <c r="M24096" s="8"/>
      <c r="N24096" s="10"/>
    </row>
    <row r="24097" spans="1:14" x14ac:dyDescent="0.25">
      <c r="A24097" s="8"/>
      <c r="B24097" s="7"/>
      <c r="C24097" s="8"/>
      <c r="D24097" s="8"/>
      <c r="G24097" s="2"/>
      <c r="I24097" s="8"/>
      <c r="J24097" s="8"/>
      <c r="K24097" s="8"/>
      <c r="L24097" s="8"/>
      <c r="M24097" s="8"/>
      <c r="N24097" s="10"/>
    </row>
    <row r="24098" spans="1:14" x14ac:dyDescent="0.25">
      <c r="A24098" s="8"/>
      <c r="B24098" s="7"/>
      <c r="C24098" s="8"/>
      <c r="D24098" s="8"/>
      <c r="G24098" s="2"/>
      <c r="I24098" s="8"/>
      <c r="J24098" s="8"/>
      <c r="K24098" s="8"/>
      <c r="L24098" s="8"/>
      <c r="M24098" s="8"/>
      <c r="N24098" s="10"/>
    </row>
    <row r="24099" spans="1:14" x14ac:dyDescent="0.25">
      <c r="A24099" s="8"/>
      <c r="B24099" s="7"/>
      <c r="C24099" s="8"/>
      <c r="D24099" s="8"/>
      <c r="G24099" s="2"/>
      <c r="I24099" s="8"/>
      <c r="J24099" s="8"/>
      <c r="K24099" s="8"/>
      <c r="L24099" s="8"/>
      <c r="M24099" s="8"/>
      <c r="N24099" s="10"/>
    </row>
    <row r="24100" spans="1:14" x14ac:dyDescent="0.25">
      <c r="A24100" s="8"/>
      <c r="B24100" s="7"/>
      <c r="C24100" s="8"/>
      <c r="D24100" s="8"/>
      <c r="G24100" s="2"/>
      <c r="I24100" s="8"/>
      <c r="J24100" s="8"/>
      <c r="K24100" s="8"/>
      <c r="L24100" s="8"/>
      <c r="M24100" s="8"/>
      <c r="N24100" s="10"/>
    </row>
    <row r="24101" spans="1:14" x14ac:dyDescent="0.25">
      <c r="A24101" s="8"/>
      <c r="B24101" s="7"/>
      <c r="C24101" s="8"/>
      <c r="D24101" s="8"/>
      <c r="G24101" s="2"/>
      <c r="I24101" s="8"/>
      <c r="J24101" s="8"/>
      <c r="K24101" s="8"/>
      <c r="L24101" s="8"/>
      <c r="M24101" s="8"/>
      <c r="N24101" s="10"/>
    </row>
    <row r="24102" spans="1:14" x14ac:dyDescent="0.25">
      <c r="A24102" s="8"/>
      <c r="B24102" s="7"/>
      <c r="C24102" s="8"/>
      <c r="D24102" s="8"/>
      <c r="G24102" s="2"/>
      <c r="I24102" s="8"/>
      <c r="J24102" s="8"/>
      <c r="K24102" s="8"/>
      <c r="L24102" s="8"/>
      <c r="M24102" s="8"/>
      <c r="N24102" s="10"/>
    </row>
    <row r="24103" spans="1:14" x14ac:dyDescent="0.25">
      <c r="A24103" s="8"/>
      <c r="B24103" s="7"/>
      <c r="C24103" s="8"/>
      <c r="D24103" s="8"/>
      <c r="G24103" s="2"/>
      <c r="I24103" s="8"/>
      <c r="J24103" s="8"/>
      <c r="K24103" s="8"/>
      <c r="L24103" s="8"/>
      <c r="M24103" s="8"/>
      <c r="N24103" s="10"/>
    </row>
    <row r="24104" spans="1:14" x14ac:dyDescent="0.25">
      <c r="A24104" s="8"/>
      <c r="B24104" s="7"/>
      <c r="C24104" s="8"/>
      <c r="D24104" s="8"/>
      <c r="G24104" s="2"/>
      <c r="I24104" s="8"/>
      <c r="J24104" s="8"/>
      <c r="K24104" s="8"/>
      <c r="L24104" s="8"/>
      <c r="M24104" s="8"/>
      <c r="N24104" s="10"/>
    </row>
    <row r="24105" spans="1:14" x14ac:dyDescent="0.25">
      <c r="A24105" s="8"/>
      <c r="B24105" s="7"/>
      <c r="C24105" s="8"/>
      <c r="D24105" s="8"/>
      <c r="G24105" s="2"/>
      <c r="I24105" s="8"/>
      <c r="J24105" s="8"/>
      <c r="K24105" s="8"/>
      <c r="L24105" s="8"/>
      <c r="M24105" s="8"/>
      <c r="N24105" s="10"/>
    </row>
    <row r="24106" spans="1:14" x14ac:dyDescent="0.25">
      <c r="A24106" s="8"/>
      <c r="B24106" s="7"/>
      <c r="C24106" s="8"/>
      <c r="D24106" s="8"/>
      <c r="G24106" s="2"/>
      <c r="I24106" s="8"/>
      <c r="J24106" s="8"/>
      <c r="K24106" s="8"/>
      <c r="L24106" s="8"/>
      <c r="M24106" s="8"/>
      <c r="N24106" s="10"/>
    </row>
    <row r="24107" spans="1:14" x14ac:dyDescent="0.25">
      <c r="A24107" s="8"/>
      <c r="B24107" s="7"/>
      <c r="C24107" s="8"/>
      <c r="D24107" s="8"/>
      <c r="G24107" s="2"/>
      <c r="I24107" s="8"/>
      <c r="J24107" s="8"/>
      <c r="K24107" s="8"/>
      <c r="L24107" s="8"/>
      <c r="M24107" s="8"/>
      <c r="N24107" s="10"/>
    </row>
    <row r="24108" spans="1:14" x14ac:dyDescent="0.25">
      <c r="A24108" s="8"/>
      <c r="B24108" s="7"/>
      <c r="C24108" s="8"/>
      <c r="D24108" s="8"/>
      <c r="G24108" s="2"/>
      <c r="I24108" s="8"/>
      <c r="J24108" s="8"/>
      <c r="K24108" s="8"/>
      <c r="L24108" s="8"/>
      <c r="M24108" s="8"/>
      <c r="N24108" s="10"/>
    </row>
    <row r="24109" spans="1:14" x14ac:dyDescent="0.25">
      <c r="A24109" s="8"/>
      <c r="B24109" s="7"/>
      <c r="C24109" s="8"/>
      <c r="D24109" s="8"/>
      <c r="G24109" s="2"/>
      <c r="I24109" s="8"/>
      <c r="J24109" s="8"/>
      <c r="K24109" s="8"/>
      <c r="L24109" s="8"/>
      <c r="M24109" s="8"/>
      <c r="N24109" s="10"/>
    </row>
    <row r="24110" spans="1:14" x14ac:dyDescent="0.25">
      <c r="A24110" s="8"/>
      <c r="B24110" s="7"/>
      <c r="C24110" s="8"/>
      <c r="D24110" s="8"/>
      <c r="G24110" s="2"/>
      <c r="I24110" s="8"/>
      <c r="J24110" s="8"/>
      <c r="K24110" s="8"/>
      <c r="L24110" s="8"/>
      <c r="M24110" s="8"/>
      <c r="N24110" s="10"/>
    </row>
    <row r="24111" spans="1:14" x14ac:dyDescent="0.25">
      <c r="A24111" s="8"/>
      <c r="B24111" s="7"/>
      <c r="C24111" s="8"/>
      <c r="D24111" s="8"/>
      <c r="G24111" s="2"/>
      <c r="I24111" s="8"/>
      <c r="J24111" s="8"/>
      <c r="K24111" s="8"/>
      <c r="L24111" s="8"/>
      <c r="M24111" s="8"/>
      <c r="N24111" s="10"/>
    </row>
    <row r="24112" spans="1:14" x14ac:dyDescent="0.25">
      <c r="A24112" s="8"/>
      <c r="B24112" s="7"/>
      <c r="C24112" s="8"/>
      <c r="D24112" s="8"/>
      <c r="G24112" s="2"/>
      <c r="I24112" s="8"/>
      <c r="J24112" s="8"/>
      <c r="K24112" s="8"/>
      <c r="L24112" s="8"/>
      <c r="M24112" s="8"/>
      <c r="N24112" s="10"/>
    </row>
    <row r="24113" spans="1:14" x14ac:dyDescent="0.25">
      <c r="A24113" s="8"/>
      <c r="B24113" s="7"/>
      <c r="C24113" s="8"/>
      <c r="D24113" s="8"/>
      <c r="G24113" s="2"/>
      <c r="I24113" s="8"/>
      <c r="J24113" s="8"/>
      <c r="K24113" s="8"/>
      <c r="L24113" s="8"/>
      <c r="M24113" s="8"/>
      <c r="N24113" s="10"/>
    </row>
    <row r="24114" spans="1:14" x14ac:dyDescent="0.25">
      <c r="A24114" s="8"/>
      <c r="B24114" s="7"/>
      <c r="C24114" s="8"/>
      <c r="D24114" s="8"/>
      <c r="G24114" s="2"/>
      <c r="I24114" s="8"/>
      <c r="J24114" s="8"/>
      <c r="K24114" s="8"/>
      <c r="L24114" s="8"/>
      <c r="M24114" s="8"/>
      <c r="N24114" s="10"/>
    </row>
    <row r="24115" spans="1:14" x14ac:dyDescent="0.25">
      <c r="A24115" s="8"/>
      <c r="B24115" s="7"/>
      <c r="C24115" s="8"/>
      <c r="D24115" s="8"/>
      <c r="G24115" s="2"/>
      <c r="I24115" s="8"/>
      <c r="J24115" s="8"/>
      <c r="K24115" s="8"/>
      <c r="L24115" s="8"/>
      <c r="M24115" s="8"/>
      <c r="N24115" s="10"/>
    </row>
    <row r="24116" spans="1:14" x14ac:dyDescent="0.25">
      <c r="A24116" s="8"/>
      <c r="B24116" s="7"/>
      <c r="C24116" s="8"/>
      <c r="D24116" s="8"/>
      <c r="G24116" s="2"/>
      <c r="I24116" s="8"/>
      <c r="J24116" s="8"/>
      <c r="K24116" s="8"/>
      <c r="L24116" s="8"/>
      <c r="M24116" s="8"/>
      <c r="N24116" s="10"/>
    </row>
    <row r="24117" spans="1:14" x14ac:dyDescent="0.25">
      <c r="A24117" s="8"/>
      <c r="B24117" s="7"/>
      <c r="C24117" s="8"/>
      <c r="D24117" s="8"/>
      <c r="G24117" s="2"/>
      <c r="I24117" s="8"/>
      <c r="J24117" s="8"/>
      <c r="K24117" s="8"/>
      <c r="L24117" s="8"/>
      <c r="M24117" s="8"/>
      <c r="N24117" s="10"/>
    </row>
    <row r="24118" spans="1:14" x14ac:dyDescent="0.25">
      <c r="A24118" s="8"/>
      <c r="B24118" s="7"/>
      <c r="C24118" s="8"/>
      <c r="D24118" s="8"/>
      <c r="G24118" s="2"/>
      <c r="I24118" s="8"/>
      <c r="J24118" s="8"/>
      <c r="K24118" s="8"/>
      <c r="L24118" s="8"/>
      <c r="M24118" s="8"/>
      <c r="N24118" s="10"/>
    </row>
    <row r="24119" spans="1:14" x14ac:dyDescent="0.25">
      <c r="A24119" s="8"/>
      <c r="B24119" s="7"/>
      <c r="C24119" s="8"/>
      <c r="D24119" s="8"/>
      <c r="G24119" s="2"/>
      <c r="I24119" s="8"/>
      <c r="J24119" s="8"/>
      <c r="K24119" s="8"/>
      <c r="L24119" s="8"/>
      <c r="M24119" s="8"/>
      <c r="N24119" s="10"/>
    </row>
    <row r="24120" spans="1:14" x14ac:dyDescent="0.25">
      <c r="A24120" s="8"/>
      <c r="B24120" s="7"/>
      <c r="C24120" s="8"/>
      <c r="D24120" s="8"/>
      <c r="G24120" s="2"/>
      <c r="I24120" s="8"/>
      <c r="J24120" s="8"/>
      <c r="K24120" s="8"/>
      <c r="L24120" s="8"/>
      <c r="M24120" s="8"/>
      <c r="N24120" s="10"/>
    </row>
    <row r="24121" spans="1:14" x14ac:dyDescent="0.25">
      <c r="A24121" s="8"/>
      <c r="B24121" s="7"/>
      <c r="C24121" s="8"/>
      <c r="D24121" s="8"/>
      <c r="G24121" s="2"/>
      <c r="I24121" s="8"/>
      <c r="J24121" s="8"/>
      <c r="K24121" s="8"/>
      <c r="L24121" s="8"/>
      <c r="M24121" s="8"/>
      <c r="N24121" s="10"/>
    </row>
    <row r="24122" spans="1:14" x14ac:dyDescent="0.25">
      <c r="A24122" s="8"/>
      <c r="B24122" s="7"/>
      <c r="C24122" s="8"/>
      <c r="D24122" s="8"/>
      <c r="G24122" s="2"/>
      <c r="I24122" s="8"/>
      <c r="J24122" s="8"/>
      <c r="K24122" s="8"/>
      <c r="L24122" s="8"/>
      <c r="M24122" s="8"/>
      <c r="N24122" s="10"/>
    </row>
    <row r="24123" spans="1:14" x14ac:dyDescent="0.25">
      <c r="A24123" s="8"/>
      <c r="B24123" s="7"/>
      <c r="C24123" s="8"/>
      <c r="D24123" s="8"/>
      <c r="G24123" s="2"/>
      <c r="I24123" s="8"/>
      <c r="J24123" s="8"/>
      <c r="K24123" s="8"/>
      <c r="L24123" s="8"/>
      <c r="M24123" s="8"/>
      <c r="N24123" s="10"/>
    </row>
    <row r="24124" spans="1:14" x14ac:dyDescent="0.25">
      <c r="A24124" s="8"/>
      <c r="B24124" s="7"/>
      <c r="C24124" s="8"/>
      <c r="D24124" s="8"/>
      <c r="G24124" s="2"/>
      <c r="I24124" s="8"/>
      <c r="J24124" s="8"/>
      <c r="K24124" s="8"/>
      <c r="L24124" s="8"/>
      <c r="M24124" s="8"/>
      <c r="N24124" s="10"/>
    </row>
    <row r="24125" spans="1:14" x14ac:dyDescent="0.25">
      <c r="A24125" s="8"/>
      <c r="B24125" s="7"/>
      <c r="C24125" s="8"/>
      <c r="D24125" s="8"/>
      <c r="G24125" s="2"/>
      <c r="I24125" s="8"/>
      <c r="J24125" s="8"/>
      <c r="K24125" s="8"/>
      <c r="L24125" s="8"/>
      <c r="M24125" s="8"/>
      <c r="N24125" s="10"/>
    </row>
    <row r="24126" spans="1:14" x14ac:dyDescent="0.25">
      <c r="A24126" s="8"/>
      <c r="B24126" s="7"/>
      <c r="C24126" s="8"/>
      <c r="D24126" s="8"/>
      <c r="G24126" s="2"/>
      <c r="I24126" s="8"/>
      <c r="J24126" s="8"/>
      <c r="K24126" s="8"/>
      <c r="L24126" s="8"/>
      <c r="M24126" s="8"/>
      <c r="N24126" s="10"/>
    </row>
    <row r="24127" spans="1:14" x14ac:dyDescent="0.25">
      <c r="A24127" s="8"/>
      <c r="B24127" s="7"/>
      <c r="C24127" s="8"/>
      <c r="D24127" s="8"/>
      <c r="G24127" s="2"/>
      <c r="I24127" s="8"/>
      <c r="J24127" s="8"/>
      <c r="K24127" s="8"/>
      <c r="L24127" s="8"/>
      <c r="M24127" s="8"/>
      <c r="N24127" s="10"/>
    </row>
    <row r="24128" spans="1:14" x14ac:dyDescent="0.25">
      <c r="A24128" s="8"/>
      <c r="B24128" s="7"/>
      <c r="C24128" s="8"/>
      <c r="D24128" s="8"/>
      <c r="G24128" s="2"/>
      <c r="I24128" s="8"/>
      <c r="J24128" s="8"/>
      <c r="K24128" s="8"/>
      <c r="L24128" s="8"/>
      <c r="M24128" s="8"/>
      <c r="N24128" s="10"/>
    </row>
    <row r="24129" spans="1:14" x14ac:dyDescent="0.25">
      <c r="A24129" s="8"/>
      <c r="B24129" s="7"/>
      <c r="C24129" s="8"/>
      <c r="D24129" s="8"/>
      <c r="G24129" s="2"/>
      <c r="I24129" s="8"/>
      <c r="J24129" s="8"/>
      <c r="K24129" s="8"/>
      <c r="L24129" s="8"/>
      <c r="M24129" s="8"/>
      <c r="N24129" s="10"/>
    </row>
    <row r="24130" spans="1:14" x14ac:dyDescent="0.25">
      <c r="A24130" s="8"/>
      <c r="B24130" s="7"/>
      <c r="C24130" s="8"/>
      <c r="D24130" s="8"/>
      <c r="G24130" s="2"/>
      <c r="I24130" s="8"/>
      <c r="J24130" s="8"/>
      <c r="K24130" s="8"/>
      <c r="L24130" s="8"/>
      <c r="M24130" s="8"/>
      <c r="N24130" s="10"/>
    </row>
    <row r="24131" spans="1:14" x14ac:dyDescent="0.25">
      <c r="A24131" s="8"/>
      <c r="B24131" s="7"/>
      <c r="C24131" s="8"/>
      <c r="D24131" s="8"/>
      <c r="G24131" s="2"/>
      <c r="I24131" s="8"/>
      <c r="J24131" s="8"/>
      <c r="K24131" s="8"/>
      <c r="L24131" s="8"/>
      <c r="M24131" s="8"/>
      <c r="N24131" s="10"/>
    </row>
    <row r="24132" spans="1:14" x14ac:dyDescent="0.25">
      <c r="A24132" s="8"/>
      <c r="B24132" s="7"/>
      <c r="C24132" s="8"/>
      <c r="D24132" s="8"/>
      <c r="G24132" s="2"/>
      <c r="I24132" s="8"/>
      <c r="J24132" s="8"/>
      <c r="K24132" s="8"/>
      <c r="L24132" s="8"/>
      <c r="M24132" s="8"/>
      <c r="N24132" s="10"/>
    </row>
    <row r="24133" spans="1:14" x14ac:dyDescent="0.25">
      <c r="A24133" s="8"/>
      <c r="B24133" s="7"/>
      <c r="C24133" s="8"/>
      <c r="D24133" s="8"/>
      <c r="G24133" s="2"/>
      <c r="I24133" s="8"/>
      <c r="J24133" s="8"/>
      <c r="K24133" s="8"/>
      <c r="L24133" s="8"/>
      <c r="M24133" s="8"/>
      <c r="N24133" s="10"/>
    </row>
    <row r="24134" spans="1:14" x14ac:dyDescent="0.25">
      <c r="A24134" s="8"/>
      <c r="B24134" s="7"/>
      <c r="C24134" s="8"/>
      <c r="D24134" s="8"/>
      <c r="G24134" s="2"/>
      <c r="I24134" s="8"/>
      <c r="J24134" s="8"/>
      <c r="K24134" s="8"/>
      <c r="L24134" s="8"/>
      <c r="M24134" s="8"/>
      <c r="N24134" s="10"/>
    </row>
    <row r="24135" spans="1:14" x14ac:dyDescent="0.25">
      <c r="A24135" s="8"/>
      <c r="B24135" s="7"/>
      <c r="C24135" s="8"/>
      <c r="D24135" s="8"/>
      <c r="G24135" s="2"/>
      <c r="I24135" s="8"/>
      <c r="J24135" s="8"/>
      <c r="K24135" s="8"/>
      <c r="L24135" s="8"/>
      <c r="M24135" s="8"/>
      <c r="N24135" s="10"/>
    </row>
    <row r="24136" spans="1:14" x14ac:dyDescent="0.25">
      <c r="A24136" s="8"/>
      <c r="B24136" s="7"/>
      <c r="C24136" s="8"/>
      <c r="D24136" s="8"/>
      <c r="G24136" s="2"/>
      <c r="I24136" s="8"/>
      <c r="J24136" s="8"/>
      <c r="K24136" s="8"/>
      <c r="L24136" s="8"/>
      <c r="M24136" s="8"/>
      <c r="N24136" s="10"/>
    </row>
    <row r="24137" spans="1:14" x14ac:dyDescent="0.25">
      <c r="A24137" s="8"/>
      <c r="B24137" s="7"/>
      <c r="C24137" s="8"/>
      <c r="D24137" s="8"/>
      <c r="G24137" s="2"/>
      <c r="I24137" s="8"/>
      <c r="J24137" s="8"/>
      <c r="K24137" s="8"/>
      <c r="L24137" s="8"/>
      <c r="M24137" s="8"/>
      <c r="N24137" s="10"/>
    </row>
    <row r="24138" spans="1:14" x14ac:dyDescent="0.25">
      <c r="A24138" s="8"/>
      <c r="B24138" s="7"/>
      <c r="C24138" s="8"/>
      <c r="D24138" s="8"/>
      <c r="G24138" s="2"/>
      <c r="I24138" s="8"/>
      <c r="J24138" s="8"/>
      <c r="K24138" s="8"/>
      <c r="L24138" s="8"/>
      <c r="M24138" s="8"/>
      <c r="N24138" s="10"/>
    </row>
    <row r="24139" spans="1:14" x14ac:dyDescent="0.25">
      <c r="A24139" s="8"/>
      <c r="B24139" s="7"/>
      <c r="C24139" s="8"/>
      <c r="D24139" s="8"/>
      <c r="G24139" s="2"/>
      <c r="I24139" s="8"/>
      <c r="J24139" s="8"/>
      <c r="K24139" s="8"/>
      <c r="L24139" s="8"/>
      <c r="M24139" s="8"/>
      <c r="N24139" s="10"/>
    </row>
    <row r="24140" spans="1:14" x14ac:dyDescent="0.25">
      <c r="A24140" s="8"/>
      <c r="B24140" s="7"/>
      <c r="C24140" s="8"/>
      <c r="D24140" s="8"/>
      <c r="G24140" s="2"/>
      <c r="I24140" s="8"/>
      <c r="J24140" s="8"/>
      <c r="K24140" s="8"/>
      <c r="L24140" s="8"/>
      <c r="M24140" s="8"/>
      <c r="N24140" s="10"/>
    </row>
    <row r="24141" spans="1:14" x14ac:dyDescent="0.25">
      <c r="A24141" s="8"/>
      <c r="B24141" s="7"/>
      <c r="C24141" s="8"/>
      <c r="D24141" s="8"/>
      <c r="G24141" s="2"/>
      <c r="I24141" s="8"/>
      <c r="J24141" s="8"/>
      <c r="K24141" s="8"/>
      <c r="L24141" s="8"/>
      <c r="M24141" s="8"/>
      <c r="N24141" s="10"/>
    </row>
    <row r="24142" spans="1:14" x14ac:dyDescent="0.25">
      <c r="A24142" s="8"/>
      <c r="B24142" s="7"/>
      <c r="C24142" s="8"/>
      <c r="D24142" s="8"/>
      <c r="G24142" s="2"/>
      <c r="I24142" s="8"/>
      <c r="J24142" s="8"/>
      <c r="K24142" s="8"/>
      <c r="L24142" s="8"/>
      <c r="M24142" s="8"/>
      <c r="N24142" s="10"/>
    </row>
    <row r="24143" spans="1:14" x14ac:dyDescent="0.25">
      <c r="A24143" s="8"/>
      <c r="B24143" s="7"/>
      <c r="C24143" s="8"/>
      <c r="D24143" s="8"/>
      <c r="G24143" s="2"/>
      <c r="I24143" s="8"/>
      <c r="J24143" s="8"/>
      <c r="K24143" s="8"/>
      <c r="L24143" s="8"/>
      <c r="M24143" s="8"/>
      <c r="N24143" s="10"/>
    </row>
    <row r="24144" spans="1:14" x14ac:dyDescent="0.25">
      <c r="A24144" s="8"/>
      <c r="B24144" s="7"/>
      <c r="C24144" s="8"/>
      <c r="D24144" s="8"/>
      <c r="G24144" s="2"/>
      <c r="I24144" s="8"/>
      <c r="J24144" s="8"/>
      <c r="K24144" s="8"/>
      <c r="L24144" s="8"/>
      <c r="M24144" s="8"/>
      <c r="N24144" s="10"/>
    </row>
    <row r="24145" spans="1:14" x14ac:dyDescent="0.25">
      <c r="A24145" s="8"/>
      <c r="B24145" s="7"/>
      <c r="C24145" s="8"/>
      <c r="D24145" s="8"/>
      <c r="G24145" s="2"/>
      <c r="I24145" s="8"/>
      <c r="J24145" s="8"/>
      <c r="K24145" s="8"/>
      <c r="L24145" s="8"/>
      <c r="M24145" s="8"/>
      <c r="N24145" s="10"/>
    </row>
    <row r="24146" spans="1:14" x14ac:dyDescent="0.25">
      <c r="A24146" s="8"/>
      <c r="B24146" s="7"/>
      <c r="C24146" s="8"/>
      <c r="D24146" s="8"/>
      <c r="G24146" s="2"/>
      <c r="I24146" s="8"/>
      <c r="J24146" s="8"/>
      <c r="K24146" s="8"/>
      <c r="L24146" s="8"/>
      <c r="M24146" s="8"/>
      <c r="N24146" s="10"/>
    </row>
    <row r="24147" spans="1:14" x14ac:dyDescent="0.25">
      <c r="A24147" s="8"/>
      <c r="B24147" s="7"/>
      <c r="C24147" s="8"/>
      <c r="D24147" s="8"/>
      <c r="G24147" s="2"/>
      <c r="I24147" s="8"/>
      <c r="J24147" s="8"/>
      <c r="K24147" s="8"/>
      <c r="L24147" s="8"/>
      <c r="M24147" s="8"/>
      <c r="N24147" s="10"/>
    </row>
    <row r="24148" spans="1:14" x14ac:dyDescent="0.25">
      <c r="A24148" s="8"/>
      <c r="B24148" s="7"/>
      <c r="C24148" s="8"/>
      <c r="D24148" s="8"/>
      <c r="G24148" s="2"/>
      <c r="I24148" s="8"/>
      <c r="J24148" s="8"/>
      <c r="K24148" s="8"/>
      <c r="L24148" s="8"/>
      <c r="M24148" s="8"/>
      <c r="N24148" s="10"/>
    </row>
    <row r="24149" spans="1:14" x14ac:dyDescent="0.25">
      <c r="A24149" s="8"/>
      <c r="B24149" s="7"/>
      <c r="C24149" s="8"/>
      <c r="D24149" s="8"/>
      <c r="G24149" s="2"/>
      <c r="I24149" s="8"/>
      <c r="J24149" s="8"/>
      <c r="K24149" s="8"/>
      <c r="L24149" s="8"/>
      <c r="M24149" s="8"/>
      <c r="N24149" s="10"/>
    </row>
    <row r="24150" spans="1:14" x14ac:dyDescent="0.25">
      <c r="A24150" s="8"/>
      <c r="B24150" s="7"/>
      <c r="C24150" s="8"/>
      <c r="D24150" s="8"/>
      <c r="G24150" s="2"/>
      <c r="I24150" s="8"/>
      <c r="J24150" s="8"/>
      <c r="K24150" s="8"/>
      <c r="L24150" s="8"/>
      <c r="M24150" s="8"/>
      <c r="N24150" s="10"/>
    </row>
    <row r="24151" spans="1:14" x14ac:dyDescent="0.25">
      <c r="A24151" s="8"/>
      <c r="B24151" s="7"/>
      <c r="C24151" s="8"/>
      <c r="D24151" s="8"/>
      <c r="G24151" s="2"/>
      <c r="I24151" s="8"/>
      <c r="J24151" s="8"/>
      <c r="K24151" s="8"/>
      <c r="L24151" s="8"/>
      <c r="M24151" s="8"/>
      <c r="N24151" s="10"/>
    </row>
    <row r="24152" spans="1:14" x14ac:dyDescent="0.25">
      <c r="A24152" s="8"/>
      <c r="B24152" s="7"/>
      <c r="C24152" s="8"/>
      <c r="D24152" s="8"/>
      <c r="G24152" s="2"/>
      <c r="I24152" s="8"/>
      <c r="J24152" s="8"/>
      <c r="K24152" s="8"/>
      <c r="L24152" s="8"/>
      <c r="M24152" s="8"/>
      <c r="N24152" s="10"/>
    </row>
    <row r="24153" spans="1:14" x14ac:dyDescent="0.25">
      <c r="A24153" s="8"/>
      <c r="B24153" s="7"/>
      <c r="C24153" s="8"/>
      <c r="D24153" s="8"/>
      <c r="G24153" s="2"/>
      <c r="I24153" s="8"/>
      <c r="J24153" s="8"/>
      <c r="K24153" s="8"/>
      <c r="L24153" s="8"/>
      <c r="M24153" s="8"/>
      <c r="N24153" s="10"/>
    </row>
    <row r="24154" spans="1:14" x14ac:dyDescent="0.25">
      <c r="A24154" s="8"/>
      <c r="B24154" s="7"/>
      <c r="C24154" s="8"/>
      <c r="D24154" s="8"/>
      <c r="G24154" s="2"/>
      <c r="I24154" s="8"/>
      <c r="J24154" s="8"/>
      <c r="K24154" s="8"/>
      <c r="L24154" s="8"/>
      <c r="M24154" s="8"/>
      <c r="N24154" s="10"/>
    </row>
    <row r="24155" spans="1:14" x14ac:dyDescent="0.25">
      <c r="A24155" s="8"/>
      <c r="B24155" s="7"/>
      <c r="C24155" s="8"/>
      <c r="D24155" s="8"/>
      <c r="G24155" s="2"/>
      <c r="I24155" s="8"/>
      <c r="J24155" s="8"/>
      <c r="K24155" s="8"/>
      <c r="L24155" s="8"/>
      <c r="M24155" s="8"/>
      <c r="N24155" s="10"/>
    </row>
    <row r="24156" spans="1:14" x14ac:dyDescent="0.25">
      <c r="A24156" s="8"/>
      <c r="B24156" s="7"/>
      <c r="C24156" s="8"/>
      <c r="D24156" s="8"/>
      <c r="G24156" s="2"/>
      <c r="I24156" s="8"/>
      <c r="J24156" s="8"/>
      <c r="K24156" s="8"/>
      <c r="L24156" s="8"/>
      <c r="M24156" s="8"/>
      <c r="N24156" s="10"/>
    </row>
    <row r="24157" spans="1:14" x14ac:dyDescent="0.25">
      <c r="A24157" s="8"/>
      <c r="B24157" s="7"/>
      <c r="C24157" s="8"/>
      <c r="D24157" s="8"/>
      <c r="G24157" s="2"/>
      <c r="I24157" s="8"/>
      <c r="J24157" s="8"/>
      <c r="K24157" s="8"/>
      <c r="L24157" s="8"/>
      <c r="M24157" s="8"/>
      <c r="N24157" s="10"/>
    </row>
    <row r="24158" spans="1:14" x14ac:dyDescent="0.25">
      <c r="A24158" s="8"/>
      <c r="B24158" s="7"/>
      <c r="C24158" s="8"/>
      <c r="D24158" s="8"/>
      <c r="G24158" s="2"/>
      <c r="I24158" s="8"/>
      <c r="J24158" s="8"/>
      <c r="K24158" s="8"/>
      <c r="L24158" s="8"/>
      <c r="M24158" s="8"/>
      <c r="N24158" s="10"/>
    </row>
    <row r="24159" spans="1:14" x14ac:dyDescent="0.25">
      <c r="A24159" s="8"/>
      <c r="B24159" s="7"/>
      <c r="C24159" s="8"/>
      <c r="D24159" s="8"/>
      <c r="G24159" s="2"/>
      <c r="I24159" s="8"/>
      <c r="J24159" s="8"/>
      <c r="K24159" s="8"/>
      <c r="L24159" s="8"/>
      <c r="M24159" s="8"/>
      <c r="N24159" s="10"/>
    </row>
    <row r="24160" spans="1:14" x14ac:dyDescent="0.25">
      <c r="A24160" s="8"/>
      <c r="B24160" s="7"/>
      <c r="C24160" s="8"/>
      <c r="D24160" s="8"/>
      <c r="G24160" s="2"/>
      <c r="I24160" s="8"/>
      <c r="J24160" s="8"/>
      <c r="K24160" s="8"/>
      <c r="L24160" s="8"/>
      <c r="M24160" s="8"/>
      <c r="N24160" s="10"/>
    </row>
    <row r="24161" spans="1:14" x14ac:dyDescent="0.25">
      <c r="A24161" s="8"/>
      <c r="B24161" s="7"/>
      <c r="C24161" s="8"/>
      <c r="D24161" s="8"/>
      <c r="G24161" s="2"/>
      <c r="I24161" s="8"/>
      <c r="J24161" s="8"/>
      <c r="K24161" s="8"/>
      <c r="L24161" s="8"/>
      <c r="M24161" s="8"/>
      <c r="N24161" s="10"/>
    </row>
    <row r="24162" spans="1:14" x14ac:dyDescent="0.25">
      <c r="A24162" s="8"/>
      <c r="B24162" s="7"/>
      <c r="C24162" s="8"/>
      <c r="D24162" s="8"/>
      <c r="G24162" s="2"/>
      <c r="I24162" s="8"/>
      <c r="J24162" s="8"/>
      <c r="K24162" s="8"/>
      <c r="L24162" s="8"/>
      <c r="M24162" s="8"/>
      <c r="N24162" s="10"/>
    </row>
    <row r="24163" spans="1:14" x14ac:dyDescent="0.25">
      <c r="A24163" s="8"/>
      <c r="B24163" s="7"/>
      <c r="C24163" s="8"/>
      <c r="D24163" s="8"/>
      <c r="G24163" s="2"/>
      <c r="I24163" s="8"/>
      <c r="J24163" s="8"/>
      <c r="K24163" s="8"/>
      <c r="L24163" s="8"/>
      <c r="M24163" s="8"/>
      <c r="N24163" s="10"/>
    </row>
    <row r="24164" spans="1:14" x14ac:dyDescent="0.25">
      <c r="A24164" s="8"/>
      <c r="B24164" s="7"/>
      <c r="C24164" s="8"/>
      <c r="D24164" s="8"/>
      <c r="G24164" s="2"/>
      <c r="I24164" s="8"/>
      <c r="J24164" s="8"/>
      <c r="K24164" s="8"/>
      <c r="L24164" s="8"/>
      <c r="M24164" s="8"/>
      <c r="N24164" s="10"/>
    </row>
    <row r="24165" spans="1:14" x14ac:dyDescent="0.25">
      <c r="A24165" s="8"/>
      <c r="B24165" s="7"/>
      <c r="C24165" s="8"/>
      <c r="D24165" s="8"/>
      <c r="G24165" s="2"/>
      <c r="I24165" s="8"/>
      <c r="J24165" s="8"/>
      <c r="K24165" s="8"/>
      <c r="L24165" s="8"/>
      <c r="M24165" s="8"/>
      <c r="N24165" s="10"/>
    </row>
    <row r="24166" spans="1:14" x14ac:dyDescent="0.25">
      <c r="A24166" s="8"/>
      <c r="B24166" s="7"/>
      <c r="C24166" s="8"/>
      <c r="D24166" s="8"/>
      <c r="G24166" s="2"/>
      <c r="I24166" s="8"/>
      <c r="J24166" s="8"/>
      <c r="K24166" s="8"/>
      <c r="L24166" s="8"/>
      <c r="M24166" s="8"/>
      <c r="N24166" s="10"/>
    </row>
    <row r="24167" spans="1:14" x14ac:dyDescent="0.25">
      <c r="A24167" s="8"/>
      <c r="B24167" s="7"/>
      <c r="C24167" s="8"/>
      <c r="D24167" s="8"/>
      <c r="G24167" s="2"/>
      <c r="I24167" s="8"/>
      <c r="J24167" s="8"/>
      <c r="K24167" s="8"/>
      <c r="L24167" s="8"/>
      <c r="M24167" s="8"/>
      <c r="N24167" s="10"/>
    </row>
    <row r="24168" spans="1:14" x14ac:dyDescent="0.25">
      <c r="A24168" s="8"/>
      <c r="B24168" s="7"/>
      <c r="C24168" s="8"/>
      <c r="D24168" s="8"/>
      <c r="G24168" s="2"/>
      <c r="I24168" s="8"/>
      <c r="J24168" s="8"/>
      <c r="K24168" s="8"/>
      <c r="L24168" s="8"/>
      <c r="M24168" s="8"/>
      <c r="N24168" s="10"/>
    </row>
    <row r="24169" spans="1:14" x14ac:dyDescent="0.25">
      <c r="A24169" s="8"/>
      <c r="B24169" s="7"/>
      <c r="C24169" s="8"/>
      <c r="D24169" s="8"/>
      <c r="G24169" s="2"/>
      <c r="I24169" s="8"/>
      <c r="J24169" s="8"/>
      <c r="K24169" s="8"/>
      <c r="L24169" s="8"/>
      <c r="M24169" s="8"/>
      <c r="N24169" s="10"/>
    </row>
    <row r="24170" spans="1:14" x14ac:dyDescent="0.25">
      <c r="A24170" s="8"/>
      <c r="B24170" s="7"/>
      <c r="C24170" s="8"/>
      <c r="D24170" s="8"/>
      <c r="G24170" s="2"/>
      <c r="I24170" s="8"/>
      <c r="J24170" s="8"/>
      <c r="K24170" s="8"/>
      <c r="L24170" s="8"/>
      <c r="M24170" s="8"/>
      <c r="N24170" s="10"/>
    </row>
    <row r="24171" spans="1:14" x14ac:dyDescent="0.25">
      <c r="A24171" s="8"/>
      <c r="B24171" s="7"/>
      <c r="C24171" s="8"/>
      <c r="D24171" s="8"/>
      <c r="G24171" s="2"/>
      <c r="I24171" s="8"/>
      <c r="J24171" s="8"/>
      <c r="K24171" s="8"/>
      <c r="L24171" s="8"/>
      <c r="M24171" s="8"/>
      <c r="N24171" s="10"/>
    </row>
    <row r="24172" spans="1:14" x14ac:dyDescent="0.25">
      <c r="A24172" s="8"/>
      <c r="B24172" s="7"/>
      <c r="C24172" s="8"/>
      <c r="D24172" s="8"/>
      <c r="G24172" s="2"/>
      <c r="I24172" s="8"/>
      <c r="J24172" s="8"/>
      <c r="K24172" s="8"/>
      <c r="L24172" s="8"/>
      <c r="M24172" s="8"/>
      <c r="N24172" s="10"/>
    </row>
    <row r="24173" spans="1:14" x14ac:dyDescent="0.25">
      <c r="A24173" s="8"/>
      <c r="B24173" s="7"/>
      <c r="C24173" s="8"/>
      <c r="D24173" s="8"/>
      <c r="G24173" s="2"/>
      <c r="I24173" s="8"/>
      <c r="J24173" s="8"/>
      <c r="K24173" s="8"/>
      <c r="L24173" s="8"/>
      <c r="M24173" s="8"/>
      <c r="N24173" s="10"/>
    </row>
    <row r="24174" spans="1:14" x14ac:dyDescent="0.25">
      <c r="A24174" s="8"/>
      <c r="B24174" s="7"/>
      <c r="C24174" s="8"/>
      <c r="D24174" s="8"/>
      <c r="G24174" s="2"/>
      <c r="I24174" s="8"/>
      <c r="J24174" s="8"/>
      <c r="K24174" s="8"/>
      <c r="L24174" s="8"/>
      <c r="M24174" s="8"/>
      <c r="N24174" s="10"/>
    </row>
    <row r="24175" spans="1:14" x14ac:dyDescent="0.25">
      <c r="A24175" s="8"/>
      <c r="B24175" s="7"/>
      <c r="C24175" s="8"/>
      <c r="D24175" s="8"/>
      <c r="G24175" s="2"/>
      <c r="I24175" s="8"/>
      <c r="J24175" s="8"/>
      <c r="K24175" s="8"/>
      <c r="L24175" s="8"/>
      <c r="M24175" s="8"/>
      <c r="N24175" s="10"/>
    </row>
    <row r="24176" spans="1:14" x14ac:dyDescent="0.25">
      <c r="A24176" s="8"/>
      <c r="B24176" s="7"/>
      <c r="C24176" s="8"/>
      <c r="D24176" s="8"/>
      <c r="G24176" s="2"/>
      <c r="I24176" s="8"/>
      <c r="J24176" s="8"/>
      <c r="K24176" s="8"/>
      <c r="L24176" s="8"/>
      <c r="M24176" s="8"/>
      <c r="N24176" s="10"/>
    </row>
    <row r="24177" spans="1:14" x14ac:dyDescent="0.25">
      <c r="A24177" s="8"/>
      <c r="B24177" s="7"/>
      <c r="C24177" s="8"/>
      <c r="D24177" s="8"/>
      <c r="G24177" s="2"/>
      <c r="I24177" s="8"/>
      <c r="J24177" s="8"/>
      <c r="K24177" s="8"/>
      <c r="L24177" s="8"/>
      <c r="M24177" s="8"/>
      <c r="N24177" s="10"/>
    </row>
    <row r="24178" spans="1:14" x14ac:dyDescent="0.25">
      <c r="A24178" s="8"/>
      <c r="B24178" s="7"/>
      <c r="C24178" s="8"/>
      <c r="D24178" s="8"/>
      <c r="G24178" s="2"/>
      <c r="I24178" s="8"/>
      <c r="J24178" s="8"/>
      <c r="K24178" s="8"/>
      <c r="L24178" s="8"/>
      <c r="M24178" s="8"/>
      <c r="N24178" s="10"/>
    </row>
    <row r="24179" spans="1:14" x14ac:dyDescent="0.25">
      <c r="A24179" s="8"/>
      <c r="B24179" s="7"/>
      <c r="C24179" s="8"/>
      <c r="D24179" s="8"/>
      <c r="G24179" s="2"/>
      <c r="I24179" s="8"/>
      <c r="J24179" s="8"/>
      <c r="K24179" s="8"/>
      <c r="L24179" s="8"/>
      <c r="M24179" s="8"/>
      <c r="N24179" s="10"/>
    </row>
    <row r="24180" spans="1:14" x14ac:dyDescent="0.25">
      <c r="A24180" s="8"/>
      <c r="B24180" s="7"/>
      <c r="C24180" s="8"/>
      <c r="D24180" s="8"/>
      <c r="G24180" s="2"/>
      <c r="I24180" s="8"/>
      <c r="J24180" s="8"/>
      <c r="K24180" s="8"/>
      <c r="L24180" s="8"/>
      <c r="M24180" s="8"/>
      <c r="N24180" s="10"/>
    </row>
    <row r="24181" spans="1:14" x14ac:dyDescent="0.25">
      <c r="A24181" s="8"/>
      <c r="B24181" s="7"/>
      <c r="C24181" s="8"/>
      <c r="D24181" s="8"/>
      <c r="G24181" s="2"/>
      <c r="I24181" s="8"/>
      <c r="J24181" s="8"/>
      <c r="K24181" s="8"/>
      <c r="L24181" s="8"/>
      <c r="M24181" s="8"/>
      <c r="N24181" s="10"/>
    </row>
    <row r="24182" spans="1:14" x14ac:dyDescent="0.25">
      <c r="A24182" s="8"/>
      <c r="B24182" s="7"/>
      <c r="C24182" s="8"/>
      <c r="D24182" s="8"/>
      <c r="G24182" s="2"/>
      <c r="I24182" s="8"/>
      <c r="J24182" s="8"/>
      <c r="K24182" s="8"/>
      <c r="L24182" s="8"/>
      <c r="M24182" s="8"/>
      <c r="N24182" s="10"/>
    </row>
    <row r="24183" spans="1:14" x14ac:dyDescent="0.25">
      <c r="A24183" s="8"/>
      <c r="B24183" s="7"/>
      <c r="C24183" s="8"/>
      <c r="D24183" s="8"/>
      <c r="G24183" s="2"/>
      <c r="I24183" s="8"/>
      <c r="J24183" s="8"/>
      <c r="K24183" s="8"/>
      <c r="L24183" s="8"/>
      <c r="M24183" s="8"/>
      <c r="N24183" s="10"/>
    </row>
    <row r="24184" spans="1:14" x14ac:dyDescent="0.25">
      <c r="A24184" s="8"/>
      <c r="B24184" s="7"/>
      <c r="C24184" s="8"/>
      <c r="D24184" s="8"/>
      <c r="G24184" s="2"/>
      <c r="I24184" s="8"/>
      <c r="J24184" s="8"/>
      <c r="K24184" s="8"/>
      <c r="L24184" s="8"/>
      <c r="M24184" s="8"/>
      <c r="N24184" s="10"/>
    </row>
    <row r="24185" spans="1:14" x14ac:dyDescent="0.25">
      <c r="A24185" s="8"/>
      <c r="B24185" s="7"/>
      <c r="C24185" s="8"/>
      <c r="D24185" s="8"/>
      <c r="G24185" s="2"/>
      <c r="I24185" s="8"/>
      <c r="J24185" s="8"/>
      <c r="K24185" s="8"/>
      <c r="L24185" s="8"/>
      <c r="M24185" s="8"/>
      <c r="N24185" s="10"/>
    </row>
    <row r="24186" spans="1:14" x14ac:dyDescent="0.25">
      <c r="A24186" s="8"/>
      <c r="B24186" s="7"/>
      <c r="C24186" s="8"/>
      <c r="D24186" s="8"/>
      <c r="G24186" s="2"/>
      <c r="I24186" s="8"/>
      <c r="J24186" s="8"/>
      <c r="K24186" s="8"/>
      <c r="L24186" s="8"/>
      <c r="M24186" s="8"/>
      <c r="N24186" s="10"/>
    </row>
    <row r="24187" spans="1:14" x14ac:dyDescent="0.25">
      <c r="A24187" s="8"/>
      <c r="B24187" s="7"/>
      <c r="C24187" s="8"/>
      <c r="D24187" s="8"/>
      <c r="G24187" s="2"/>
      <c r="I24187" s="8"/>
      <c r="J24187" s="8"/>
      <c r="K24187" s="8"/>
      <c r="L24187" s="8"/>
      <c r="M24187" s="8"/>
      <c r="N24187" s="10"/>
    </row>
    <row r="24188" spans="1:14" x14ac:dyDescent="0.25">
      <c r="A24188" s="8"/>
      <c r="B24188" s="7"/>
      <c r="C24188" s="8"/>
      <c r="D24188" s="8"/>
      <c r="G24188" s="2"/>
      <c r="I24188" s="8"/>
      <c r="J24188" s="8"/>
      <c r="K24188" s="8"/>
      <c r="L24188" s="8"/>
      <c r="M24188" s="8"/>
      <c r="N24188" s="10"/>
    </row>
    <row r="24189" spans="1:14" x14ac:dyDescent="0.25">
      <c r="A24189" s="8"/>
      <c r="B24189" s="7"/>
      <c r="C24189" s="8"/>
      <c r="D24189" s="8"/>
      <c r="G24189" s="2"/>
      <c r="I24189" s="8"/>
      <c r="J24189" s="8"/>
      <c r="K24189" s="8"/>
      <c r="L24189" s="8"/>
      <c r="M24189" s="8"/>
      <c r="N24189" s="10"/>
    </row>
    <row r="24190" spans="1:14" x14ac:dyDescent="0.25">
      <c r="A24190" s="8"/>
      <c r="B24190" s="7"/>
      <c r="C24190" s="8"/>
      <c r="D24190" s="8"/>
      <c r="G24190" s="2"/>
      <c r="I24190" s="8"/>
      <c r="J24190" s="8"/>
      <c r="K24190" s="8"/>
      <c r="L24190" s="8"/>
      <c r="M24190" s="8"/>
      <c r="N24190" s="10"/>
    </row>
    <row r="24191" spans="1:14" x14ac:dyDescent="0.25">
      <c r="A24191" s="8"/>
      <c r="B24191" s="7"/>
      <c r="C24191" s="8"/>
      <c r="D24191" s="8"/>
      <c r="G24191" s="2"/>
      <c r="I24191" s="8"/>
      <c r="J24191" s="8"/>
      <c r="K24191" s="8"/>
      <c r="L24191" s="8"/>
      <c r="M24191" s="8"/>
      <c r="N24191" s="10"/>
    </row>
    <row r="24192" spans="1:14" x14ac:dyDescent="0.25">
      <c r="A24192" s="8"/>
      <c r="B24192" s="7"/>
      <c r="C24192" s="8"/>
      <c r="D24192" s="8"/>
      <c r="G24192" s="2"/>
      <c r="I24192" s="8"/>
      <c r="J24192" s="8"/>
      <c r="K24192" s="8"/>
      <c r="L24192" s="8"/>
      <c r="M24192" s="8"/>
      <c r="N24192" s="10"/>
    </row>
    <row r="24193" spans="1:14" x14ac:dyDescent="0.25">
      <c r="A24193" s="8"/>
      <c r="B24193" s="7"/>
      <c r="C24193" s="8"/>
      <c r="D24193" s="8"/>
      <c r="G24193" s="2"/>
      <c r="I24193" s="8"/>
      <c r="J24193" s="8"/>
      <c r="K24193" s="8"/>
      <c r="L24193" s="8"/>
      <c r="M24193" s="8"/>
      <c r="N24193" s="10"/>
    </row>
    <row r="24194" spans="1:14" x14ac:dyDescent="0.25">
      <c r="A24194" s="8"/>
      <c r="B24194" s="7"/>
      <c r="C24194" s="8"/>
      <c r="D24194" s="8"/>
      <c r="G24194" s="2"/>
      <c r="I24194" s="8"/>
      <c r="J24194" s="8"/>
      <c r="K24194" s="8"/>
      <c r="L24194" s="8"/>
      <c r="M24194" s="8"/>
      <c r="N24194" s="10"/>
    </row>
    <row r="24195" spans="1:14" x14ac:dyDescent="0.25">
      <c r="A24195" s="8"/>
      <c r="B24195" s="7"/>
      <c r="C24195" s="8"/>
      <c r="D24195" s="8"/>
      <c r="G24195" s="2"/>
      <c r="I24195" s="8"/>
      <c r="J24195" s="8"/>
      <c r="K24195" s="8"/>
      <c r="L24195" s="8"/>
      <c r="M24195" s="8"/>
      <c r="N24195" s="10"/>
    </row>
    <row r="24196" spans="1:14" x14ac:dyDescent="0.25">
      <c r="A24196" s="8"/>
      <c r="B24196" s="7"/>
      <c r="C24196" s="8"/>
      <c r="D24196" s="8"/>
      <c r="G24196" s="2"/>
      <c r="I24196" s="8"/>
      <c r="J24196" s="8"/>
      <c r="K24196" s="8"/>
      <c r="L24196" s="8"/>
      <c r="M24196" s="8"/>
      <c r="N24196" s="10"/>
    </row>
    <row r="24197" spans="1:14" x14ac:dyDescent="0.25">
      <c r="A24197" s="8"/>
      <c r="B24197" s="7"/>
      <c r="C24197" s="8"/>
      <c r="D24197" s="8"/>
      <c r="G24197" s="2"/>
      <c r="I24197" s="8"/>
      <c r="J24197" s="8"/>
      <c r="K24197" s="8"/>
      <c r="L24197" s="8"/>
      <c r="M24197" s="8"/>
      <c r="N24197" s="10"/>
    </row>
    <row r="24198" spans="1:14" x14ac:dyDescent="0.25">
      <c r="A24198" s="8"/>
      <c r="B24198" s="7"/>
      <c r="C24198" s="8"/>
      <c r="D24198" s="8"/>
      <c r="G24198" s="2"/>
      <c r="I24198" s="8"/>
      <c r="J24198" s="8"/>
      <c r="K24198" s="8"/>
      <c r="L24198" s="8"/>
      <c r="M24198" s="8"/>
      <c r="N24198" s="10"/>
    </row>
    <row r="24199" spans="1:14" x14ac:dyDescent="0.25">
      <c r="A24199" s="8"/>
      <c r="B24199" s="7"/>
      <c r="C24199" s="8"/>
      <c r="D24199" s="8"/>
      <c r="G24199" s="2"/>
      <c r="I24199" s="8"/>
      <c r="J24199" s="8"/>
      <c r="K24199" s="8"/>
      <c r="L24199" s="8"/>
      <c r="M24199" s="8"/>
      <c r="N24199" s="10"/>
    </row>
    <row r="24200" spans="1:14" x14ac:dyDescent="0.25">
      <c r="A24200" s="8"/>
      <c r="B24200" s="7"/>
      <c r="C24200" s="8"/>
      <c r="D24200" s="8"/>
      <c r="G24200" s="2"/>
      <c r="I24200" s="8"/>
      <c r="J24200" s="8"/>
      <c r="K24200" s="8"/>
      <c r="L24200" s="8"/>
      <c r="M24200" s="8"/>
      <c r="N24200" s="10"/>
    </row>
    <row r="24201" spans="1:14" x14ac:dyDescent="0.25">
      <c r="A24201" s="8"/>
      <c r="B24201" s="7"/>
      <c r="C24201" s="8"/>
      <c r="D24201" s="8"/>
      <c r="G24201" s="2"/>
      <c r="I24201" s="8"/>
      <c r="J24201" s="8"/>
      <c r="K24201" s="8"/>
      <c r="L24201" s="8"/>
      <c r="M24201" s="8"/>
      <c r="N24201" s="10"/>
    </row>
    <row r="24202" spans="1:14" x14ac:dyDescent="0.25">
      <c r="A24202" s="8"/>
      <c r="B24202" s="7"/>
      <c r="C24202" s="8"/>
      <c r="D24202" s="8"/>
      <c r="G24202" s="2"/>
      <c r="I24202" s="8"/>
      <c r="J24202" s="8"/>
      <c r="K24202" s="8"/>
      <c r="L24202" s="8"/>
      <c r="M24202" s="8"/>
      <c r="N24202" s="10"/>
    </row>
    <row r="24203" spans="1:14" x14ac:dyDescent="0.25">
      <c r="A24203" s="8"/>
      <c r="B24203" s="7"/>
      <c r="C24203" s="8"/>
      <c r="D24203" s="8"/>
      <c r="G24203" s="2"/>
      <c r="I24203" s="8"/>
      <c r="J24203" s="8"/>
      <c r="K24203" s="8"/>
      <c r="L24203" s="8"/>
      <c r="M24203" s="8"/>
      <c r="N24203" s="10"/>
    </row>
    <row r="24204" spans="1:14" x14ac:dyDescent="0.25">
      <c r="A24204" s="8"/>
      <c r="B24204" s="7"/>
      <c r="C24204" s="8"/>
      <c r="D24204" s="8"/>
      <c r="G24204" s="2"/>
      <c r="I24204" s="8"/>
      <c r="J24204" s="8"/>
      <c r="K24204" s="8"/>
      <c r="L24204" s="8"/>
      <c r="M24204" s="8"/>
      <c r="N24204" s="10"/>
    </row>
    <row r="24205" spans="1:14" x14ac:dyDescent="0.25">
      <c r="A24205" s="8"/>
      <c r="B24205" s="7"/>
      <c r="C24205" s="8"/>
      <c r="D24205" s="8"/>
      <c r="G24205" s="2"/>
      <c r="I24205" s="8"/>
      <c r="J24205" s="8"/>
      <c r="K24205" s="8"/>
      <c r="L24205" s="8"/>
      <c r="M24205" s="8"/>
      <c r="N24205" s="10"/>
    </row>
    <row r="24206" spans="1:14" x14ac:dyDescent="0.25">
      <c r="A24206" s="8"/>
      <c r="B24206" s="7"/>
      <c r="C24206" s="8"/>
      <c r="D24206" s="8"/>
      <c r="G24206" s="2"/>
      <c r="I24206" s="8"/>
      <c r="J24206" s="8"/>
      <c r="K24206" s="8"/>
      <c r="L24206" s="8"/>
      <c r="M24206" s="8"/>
      <c r="N24206" s="10"/>
    </row>
    <row r="24207" spans="1:14" x14ac:dyDescent="0.25">
      <c r="A24207" s="8"/>
      <c r="B24207" s="7"/>
      <c r="C24207" s="8"/>
      <c r="D24207" s="8"/>
      <c r="G24207" s="2"/>
      <c r="I24207" s="8"/>
      <c r="J24207" s="8"/>
      <c r="K24207" s="8"/>
      <c r="L24207" s="8"/>
      <c r="M24207" s="8"/>
      <c r="N24207" s="10"/>
    </row>
    <row r="24208" spans="1:14" x14ac:dyDescent="0.25">
      <c r="A24208" s="8"/>
      <c r="B24208" s="7"/>
      <c r="C24208" s="8"/>
      <c r="D24208" s="8"/>
      <c r="G24208" s="2"/>
      <c r="I24208" s="8"/>
      <c r="J24208" s="8"/>
      <c r="K24208" s="8"/>
      <c r="L24208" s="8"/>
      <c r="M24208" s="8"/>
      <c r="N24208" s="10"/>
    </row>
    <row r="24209" spans="1:14" x14ac:dyDescent="0.25">
      <c r="A24209" s="8"/>
      <c r="B24209" s="7"/>
      <c r="C24209" s="8"/>
      <c r="D24209" s="8"/>
      <c r="G24209" s="2"/>
      <c r="I24209" s="8"/>
      <c r="J24209" s="8"/>
      <c r="K24209" s="8"/>
      <c r="L24209" s="8"/>
      <c r="M24209" s="8"/>
      <c r="N24209" s="10"/>
    </row>
    <row r="24210" spans="1:14" x14ac:dyDescent="0.25">
      <c r="A24210" s="8"/>
      <c r="B24210" s="7"/>
      <c r="C24210" s="8"/>
      <c r="D24210" s="8"/>
      <c r="G24210" s="2"/>
      <c r="I24210" s="8"/>
      <c r="J24210" s="8"/>
      <c r="K24210" s="8"/>
      <c r="L24210" s="8"/>
      <c r="M24210" s="8"/>
      <c r="N24210" s="10"/>
    </row>
    <row r="24211" spans="1:14" x14ac:dyDescent="0.25">
      <c r="A24211" s="8"/>
      <c r="B24211" s="7"/>
      <c r="C24211" s="8"/>
      <c r="D24211" s="8"/>
      <c r="G24211" s="2"/>
      <c r="I24211" s="8"/>
      <c r="J24211" s="8"/>
      <c r="K24211" s="8"/>
      <c r="L24211" s="8"/>
      <c r="M24211" s="8"/>
      <c r="N24211" s="10"/>
    </row>
    <row r="24212" spans="1:14" x14ac:dyDescent="0.25">
      <c r="A24212" s="8"/>
      <c r="B24212" s="7"/>
      <c r="C24212" s="8"/>
      <c r="D24212" s="8"/>
      <c r="G24212" s="2"/>
      <c r="I24212" s="8"/>
      <c r="J24212" s="8"/>
      <c r="K24212" s="8"/>
      <c r="L24212" s="8"/>
      <c r="M24212" s="8"/>
      <c r="N24212" s="10"/>
    </row>
    <row r="24213" spans="1:14" x14ac:dyDescent="0.25">
      <c r="A24213" s="8"/>
      <c r="B24213" s="7"/>
      <c r="C24213" s="8"/>
      <c r="D24213" s="8"/>
      <c r="G24213" s="2"/>
      <c r="I24213" s="8"/>
      <c r="J24213" s="8"/>
      <c r="K24213" s="8"/>
      <c r="L24213" s="8"/>
      <c r="M24213" s="8"/>
      <c r="N24213" s="10"/>
    </row>
    <row r="24214" spans="1:14" x14ac:dyDescent="0.25">
      <c r="A24214" s="8"/>
      <c r="B24214" s="7"/>
      <c r="C24214" s="8"/>
      <c r="D24214" s="8"/>
      <c r="G24214" s="2"/>
      <c r="I24214" s="8"/>
      <c r="J24214" s="8"/>
      <c r="K24214" s="8"/>
      <c r="L24214" s="8"/>
      <c r="M24214" s="8"/>
      <c r="N24214" s="10"/>
    </row>
    <row r="24215" spans="1:14" x14ac:dyDescent="0.25">
      <c r="A24215" s="8"/>
      <c r="B24215" s="7"/>
      <c r="C24215" s="8"/>
      <c r="D24215" s="8"/>
      <c r="G24215" s="2"/>
      <c r="I24215" s="8"/>
      <c r="J24215" s="8"/>
      <c r="K24215" s="8"/>
      <c r="L24215" s="8"/>
      <c r="M24215" s="8"/>
      <c r="N24215" s="10"/>
    </row>
    <row r="24216" spans="1:14" x14ac:dyDescent="0.25">
      <c r="A24216" s="8"/>
      <c r="B24216" s="7"/>
      <c r="C24216" s="8"/>
      <c r="D24216" s="8"/>
      <c r="G24216" s="2"/>
      <c r="I24216" s="8"/>
      <c r="J24216" s="8"/>
      <c r="K24216" s="8"/>
      <c r="L24216" s="8"/>
      <c r="M24216" s="8"/>
      <c r="N24216" s="10"/>
    </row>
    <row r="24217" spans="1:14" x14ac:dyDescent="0.25">
      <c r="A24217" s="8"/>
      <c r="B24217" s="7"/>
      <c r="C24217" s="8"/>
      <c r="D24217" s="8"/>
      <c r="G24217" s="2"/>
      <c r="I24217" s="8"/>
      <c r="J24217" s="8"/>
      <c r="K24217" s="8"/>
      <c r="L24217" s="8"/>
      <c r="M24217" s="8"/>
      <c r="N24217" s="10"/>
    </row>
    <row r="24218" spans="1:14" x14ac:dyDescent="0.25">
      <c r="A24218" s="8"/>
      <c r="B24218" s="7"/>
      <c r="C24218" s="8"/>
      <c r="D24218" s="8"/>
      <c r="G24218" s="2"/>
      <c r="I24218" s="8"/>
      <c r="J24218" s="8"/>
      <c r="K24218" s="8"/>
      <c r="L24218" s="8"/>
      <c r="M24218" s="8"/>
      <c r="N24218" s="10"/>
    </row>
    <row r="24219" spans="1:14" x14ac:dyDescent="0.25">
      <c r="A24219" s="8"/>
      <c r="B24219" s="7"/>
      <c r="C24219" s="8"/>
      <c r="D24219" s="8"/>
      <c r="G24219" s="2"/>
      <c r="I24219" s="8"/>
      <c r="J24219" s="8"/>
      <c r="K24219" s="8"/>
      <c r="L24219" s="8"/>
      <c r="M24219" s="8"/>
      <c r="N24219" s="10"/>
    </row>
    <row r="24220" spans="1:14" x14ac:dyDescent="0.25">
      <c r="A24220" s="8"/>
      <c r="B24220" s="7"/>
      <c r="C24220" s="8"/>
      <c r="D24220" s="8"/>
      <c r="G24220" s="2"/>
      <c r="I24220" s="8"/>
      <c r="J24220" s="8"/>
      <c r="K24220" s="8"/>
      <c r="L24220" s="8"/>
      <c r="M24220" s="8"/>
      <c r="N24220" s="10"/>
    </row>
    <row r="24221" spans="1:14" x14ac:dyDescent="0.25">
      <c r="A24221" s="8"/>
      <c r="B24221" s="7"/>
      <c r="C24221" s="8"/>
      <c r="D24221" s="8"/>
      <c r="G24221" s="2"/>
      <c r="I24221" s="8"/>
      <c r="J24221" s="8"/>
      <c r="K24221" s="8"/>
      <c r="L24221" s="8"/>
      <c r="M24221" s="8"/>
      <c r="N24221" s="10"/>
    </row>
    <row r="24222" spans="1:14" x14ac:dyDescent="0.25">
      <c r="A24222" s="8"/>
      <c r="B24222" s="7"/>
      <c r="C24222" s="8"/>
      <c r="D24222" s="8"/>
      <c r="G24222" s="2"/>
      <c r="I24222" s="8"/>
      <c r="J24222" s="8"/>
      <c r="K24222" s="8"/>
      <c r="L24222" s="8"/>
      <c r="M24222" s="8"/>
      <c r="N24222" s="10"/>
    </row>
    <row r="24223" spans="1:14" x14ac:dyDescent="0.25">
      <c r="A24223" s="8"/>
      <c r="B24223" s="7"/>
      <c r="C24223" s="8"/>
      <c r="D24223" s="8"/>
      <c r="G24223" s="2"/>
      <c r="I24223" s="8"/>
      <c r="J24223" s="8"/>
      <c r="K24223" s="8"/>
      <c r="L24223" s="8"/>
      <c r="M24223" s="8"/>
      <c r="N24223" s="10"/>
    </row>
    <row r="24224" spans="1:14" x14ac:dyDescent="0.25">
      <c r="A24224" s="8"/>
      <c r="B24224" s="7"/>
      <c r="C24224" s="8"/>
      <c r="D24224" s="8"/>
      <c r="G24224" s="2"/>
      <c r="I24224" s="8"/>
      <c r="J24224" s="8"/>
      <c r="K24224" s="8"/>
      <c r="L24224" s="8"/>
      <c r="M24224" s="8"/>
      <c r="N24224" s="10"/>
    </row>
    <row r="24225" spans="1:14" x14ac:dyDescent="0.25">
      <c r="A24225" s="8"/>
      <c r="B24225" s="7"/>
      <c r="C24225" s="8"/>
      <c r="D24225" s="8"/>
      <c r="G24225" s="2"/>
      <c r="I24225" s="8"/>
      <c r="J24225" s="8"/>
      <c r="K24225" s="8"/>
      <c r="L24225" s="8"/>
      <c r="M24225" s="8"/>
      <c r="N24225" s="10"/>
    </row>
    <row r="24226" spans="1:14" x14ac:dyDescent="0.25">
      <c r="A24226" s="8"/>
      <c r="B24226" s="7"/>
      <c r="C24226" s="8"/>
      <c r="D24226" s="8"/>
      <c r="G24226" s="2"/>
      <c r="I24226" s="8"/>
      <c r="J24226" s="8"/>
      <c r="K24226" s="8"/>
      <c r="L24226" s="8"/>
      <c r="M24226" s="8"/>
      <c r="N24226" s="10"/>
    </row>
    <row r="24227" spans="1:14" x14ac:dyDescent="0.25">
      <c r="A24227" s="8"/>
      <c r="B24227" s="7"/>
      <c r="C24227" s="8"/>
      <c r="D24227" s="8"/>
      <c r="G24227" s="2"/>
      <c r="I24227" s="8"/>
      <c r="J24227" s="8"/>
      <c r="K24227" s="8"/>
      <c r="L24227" s="8"/>
      <c r="M24227" s="8"/>
      <c r="N24227" s="10"/>
    </row>
    <row r="24228" spans="1:14" x14ac:dyDescent="0.25">
      <c r="A24228" s="8"/>
      <c r="B24228" s="7"/>
      <c r="C24228" s="8"/>
      <c r="D24228" s="8"/>
      <c r="G24228" s="2"/>
      <c r="I24228" s="8"/>
      <c r="J24228" s="8"/>
      <c r="K24228" s="8"/>
      <c r="L24228" s="8"/>
      <c r="M24228" s="8"/>
      <c r="N24228" s="10"/>
    </row>
    <row r="24229" spans="1:14" x14ac:dyDescent="0.25">
      <c r="A24229" s="8"/>
      <c r="B24229" s="7"/>
      <c r="C24229" s="8"/>
      <c r="D24229" s="8"/>
      <c r="G24229" s="2"/>
      <c r="I24229" s="8"/>
      <c r="J24229" s="8"/>
      <c r="K24229" s="8"/>
      <c r="L24229" s="8"/>
      <c r="M24229" s="8"/>
      <c r="N24229" s="10"/>
    </row>
    <row r="24230" spans="1:14" x14ac:dyDescent="0.25">
      <c r="A24230" s="8"/>
      <c r="B24230" s="7"/>
      <c r="C24230" s="8"/>
      <c r="D24230" s="8"/>
      <c r="G24230" s="2"/>
      <c r="I24230" s="8"/>
      <c r="J24230" s="8"/>
      <c r="K24230" s="8"/>
      <c r="L24230" s="8"/>
      <c r="M24230" s="8"/>
      <c r="N24230" s="10"/>
    </row>
    <row r="24231" spans="1:14" x14ac:dyDescent="0.25">
      <c r="A24231" s="8"/>
      <c r="B24231" s="7"/>
      <c r="C24231" s="8"/>
      <c r="D24231" s="8"/>
      <c r="G24231" s="2"/>
      <c r="I24231" s="8"/>
      <c r="J24231" s="8"/>
      <c r="K24231" s="8"/>
      <c r="L24231" s="8"/>
      <c r="M24231" s="8"/>
      <c r="N24231" s="10"/>
    </row>
    <row r="24232" spans="1:14" x14ac:dyDescent="0.25">
      <c r="A24232" s="8"/>
      <c r="B24232" s="7"/>
      <c r="C24232" s="8"/>
      <c r="D24232" s="8"/>
      <c r="G24232" s="2"/>
      <c r="I24232" s="8"/>
      <c r="J24232" s="8"/>
      <c r="K24232" s="8"/>
      <c r="L24232" s="8"/>
      <c r="M24232" s="8"/>
      <c r="N24232" s="10"/>
    </row>
    <row r="24233" spans="1:14" x14ac:dyDescent="0.25">
      <c r="A24233" s="8"/>
      <c r="B24233" s="7"/>
      <c r="C24233" s="8"/>
      <c r="D24233" s="8"/>
      <c r="G24233" s="2"/>
      <c r="I24233" s="8"/>
      <c r="J24233" s="8"/>
      <c r="K24233" s="8"/>
      <c r="L24233" s="8"/>
      <c r="M24233" s="8"/>
      <c r="N24233" s="10"/>
    </row>
    <row r="24234" spans="1:14" x14ac:dyDescent="0.25">
      <c r="A24234" s="8"/>
      <c r="B24234" s="7"/>
      <c r="C24234" s="8"/>
      <c r="D24234" s="8"/>
      <c r="G24234" s="2"/>
      <c r="I24234" s="8"/>
      <c r="J24234" s="8"/>
      <c r="K24234" s="8"/>
      <c r="L24234" s="8"/>
      <c r="M24234" s="8"/>
      <c r="N24234" s="10"/>
    </row>
    <row r="24235" spans="1:14" x14ac:dyDescent="0.25">
      <c r="A24235" s="8"/>
      <c r="B24235" s="7"/>
      <c r="C24235" s="8"/>
      <c r="D24235" s="8"/>
      <c r="G24235" s="2"/>
      <c r="I24235" s="8"/>
      <c r="J24235" s="8"/>
      <c r="K24235" s="8"/>
      <c r="L24235" s="8"/>
      <c r="M24235" s="8"/>
      <c r="N24235" s="10"/>
    </row>
    <row r="24236" spans="1:14" x14ac:dyDescent="0.25">
      <c r="A24236" s="8"/>
      <c r="B24236" s="7"/>
      <c r="C24236" s="8"/>
      <c r="D24236" s="8"/>
      <c r="G24236" s="2"/>
      <c r="I24236" s="8"/>
      <c r="J24236" s="8"/>
      <c r="K24236" s="8"/>
      <c r="L24236" s="8"/>
      <c r="M24236" s="8"/>
      <c r="N24236" s="10"/>
    </row>
    <row r="24237" spans="1:14" x14ac:dyDescent="0.25">
      <c r="A24237" s="8"/>
      <c r="B24237" s="7"/>
      <c r="C24237" s="8"/>
      <c r="D24237" s="8"/>
      <c r="G24237" s="2"/>
      <c r="I24237" s="8"/>
      <c r="J24237" s="8"/>
      <c r="K24237" s="8"/>
      <c r="L24237" s="8"/>
      <c r="M24237" s="8"/>
      <c r="N24237" s="10"/>
    </row>
    <row r="24238" spans="1:14" x14ac:dyDescent="0.25">
      <c r="A24238" s="8"/>
      <c r="B24238" s="7"/>
      <c r="C24238" s="8"/>
      <c r="D24238" s="8"/>
      <c r="G24238" s="2"/>
      <c r="I24238" s="8"/>
      <c r="J24238" s="8"/>
      <c r="K24238" s="8"/>
      <c r="L24238" s="8"/>
      <c r="M24238" s="8"/>
      <c r="N24238" s="10"/>
    </row>
    <row r="24239" spans="1:14" x14ac:dyDescent="0.25">
      <c r="A24239" s="8"/>
      <c r="B24239" s="7"/>
      <c r="C24239" s="8"/>
      <c r="D24239" s="8"/>
      <c r="G24239" s="2"/>
      <c r="I24239" s="8"/>
      <c r="J24239" s="8"/>
      <c r="K24239" s="8"/>
      <c r="L24239" s="8"/>
      <c r="M24239" s="8"/>
      <c r="N24239" s="10"/>
    </row>
    <row r="24240" spans="1:14" x14ac:dyDescent="0.25">
      <c r="A24240" s="8"/>
      <c r="B24240" s="7"/>
      <c r="C24240" s="8"/>
      <c r="D24240" s="8"/>
      <c r="G24240" s="2"/>
      <c r="I24240" s="8"/>
      <c r="J24240" s="8"/>
      <c r="K24240" s="8"/>
      <c r="L24240" s="8"/>
      <c r="M24240" s="8"/>
      <c r="N24240" s="10"/>
    </row>
    <row r="24241" spans="1:14" x14ac:dyDescent="0.25">
      <c r="A24241" s="8"/>
      <c r="B24241" s="7"/>
      <c r="C24241" s="8"/>
      <c r="D24241" s="8"/>
      <c r="G24241" s="2"/>
      <c r="I24241" s="8"/>
      <c r="J24241" s="8"/>
      <c r="K24241" s="8"/>
      <c r="L24241" s="8"/>
      <c r="M24241" s="8"/>
      <c r="N24241" s="10"/>
    </row>
    <row r="24242" spans="1:14" x14ac:dyDescent="0.25">
      <c r="A24242" s="8"/>
      <c r="B24242" s="7"/>
      <c r="C24242" s="8"/>
      <c r="D24242" s="8"/>
      <c r="G24242" s="2"/>
      <c r="I24242" s="8"/>
      <c r="J24242" s="8"/>
      <c r="K24242" s="8"/>
      <c r="L24242" s="8"/>
      <c r="M24242" s="8"/>
      <c r="N24242" s="10"/>
    </row>
    <row r="24243" spans="1:14" x14ac:dyDescent="0.25">
      <c r="A24243" s="8"/>
      <c r="B24243" s="7"/>
      <c r="C24243" s="8"/>
      <c r="D24243" s="8"/>
      <c r="G24243" s="2"/>
      <c r="I24243" s="8"/>
      <c r="J24243" s="8"/>
      <c r="K24243" s="8"/>
      <c r="L24243" s="8"/>
      <c r="M24243" s="8"/>
      <c r="N24243" s="10"/>
    </row>
    <row r="24244" spans="1:14" x14ac:dyDescent="0.25">
      <c r="A24244" s="8"/>
      <c r="B24244" s="7"/>
      <c r="C24244" s="8"/>
      <c r="D24244" s="8"/>
      <c r="G24244" s="2"/>
      <c r="I24244" s="8"/>
      <c r="J24244" s="8"/>
      <c r="K24244" s="8"/>
      <c r="L24244" s="8"/>
      <c r="M24244" s="8"/>
      <c r="N24244" s="10"/>
    </row>
    <row r="24245" spans="1:14" x14ac:dyDescent="0.25">
      <c r="A24245" s="8"/>
      <c r="B24245" s="7"/>
      <c r="C24245" s="8"/>
      <c r="D24245" s="8"/>
      <c r="G24245" s="2"/>
      <c r="I24245" s="8"/>
      <c r="J24245" s="8"/>
      <c r="K24245" s="8"/>
      <c r="L24245" s="8"/>
      <c r="M24245" s="8"/>
      <c r="N24245" s="10"/>
    </row>
    <row r="24246" spans="1:14" x14ac:dyDescent="0.25">
      <c r="A24246" s="8"/>
      <c r="B24246" s="7"/>
      <c r="C24246" s="8"/>
      <c r="D24246" s="8"/>
      <c r="G24246" s="2"/>
      <c r="I24246" s="8"/>
      <c r="J24246" s="8"/>
      <c r="K24246" s="8"/>
      <c r="L24246" s="8"/>
      <c r="M24246" s="8"/>
      <c r="N24246" s="10"/>
    </row>
    <row r="24247" spans="1:14" x14ac:dyDescent="0.25">
      <c r="A24247" s="8"/>
      <c r="B24247" s="7"/>
      <c r="C24247" s="8"/>
      <c r="D24247" s="8"/>
      <c r="G24247" s="2"/>
      <c r="I24247" s="8"/>
      <c r="J24247" s="8"/>
      <c r="K24247" s="8"/>
      <c r="L24247" s="8"/>
      <c r="M24247" s="8"/>
      <c r="N24247" s="10"/>
    </row>
    <row r="24248" spans="1:14" x14ac:dyDescent="0.25">
      <c r="A24248" s="8"/>
      <c r="B24248" s="7"/>
      <c r="C24248" s="8"/>
      <c r="D24248" s="8"/>
      <c r="G24248" s="2"/>
      <c r="I24248" s="8"/>
      <c r="J24248" s="8"/>
      <c r="K24248" s="8"/>
      <c r="L24248" s="8"/>
      <c r="M24248" s="8"/>
      <c r="N24248" s="10"/>
    </row>
    <row r="24249" spans="1:14" x14ac:dyDescent="0.25">
      <c r="A24249" s="8"/>
      <c r="B24249" s="7"/>
      <c r="C24249" s="8"/>
      <c r="D24249" s="8"/>
      <c r="G24249" s="2"/>
      <c r="I24249" s="8"/>
      <c r="J24249" s="8"/>
      <c r="K24249" s="8"/>
      <c r="L24249" s="8"/>
      <c r="M24249" s="8"/>
      <c r="N24249" s="10"/>
    </row>
    <row r="24250" spans="1:14" x14ac:dyDescent="0.25">
      <c r="A24250" s="8"/>
      <c r="B24250" s="7"/>
      <c r="C24250" s="8"/>
      <c r="D24250" s="8"/>
      <c r="G24250" s="2"/>
      <c r="I24250" s="8"/>
      <c r="J24250" s="8"/>
      <c r="K24250" s="8"/>
      <c r="L24250" s="8"/>
      <c r="M24250" s="8"/>
      <c r="N24250" s="10"/>
    </row>
    <row r="24251" spans="1:14" x14ac:dyDescent="0.25">
      <c r="A24251" s="8"/>
      <c r="B24251" s="7"/>
      <c r="C24251" s="8"/>
      <c r="D24251" s="8"/>
      <c r="G24251" s="2"/>
      <c r="I24251" s="8"/>
      <c r="J24251" s="8"/>
      <c r="K24251" s="8"/>
      <c r="L24251" s="8"/>
      <c r="M24251" s="8"/>
      <c r="N24251" s="10"/>
    </row>
    <row r="24252" spans="1:14" x14ac:dyDescent="0.25">
      <c r="A24252" s="8"/>
      <c r="B24252" s="7"/>
      <c r="C24252" s="8"/>
      <c r="D24252" s="8"/>
      <c r="G24252" s="2"/>
      <c r="I24252" s="8"/>
      <c r="J24252" s="8"/>
      <c r="K24252" s="8"/>
      <c r="L24252" s="8"/>
      <c r="M24252" s="8"/>
      <c r="N24252" s="10"/>
    </row>
    <row r="24253" spans="1:14" x14ac:dyDescent="0.25">
      <c r="A24253" s="8"/>
      <c r="B24253" s="7"/>
      <c r="C24253" s="8"/>
      <c r="D24253" s="8"/>
      <c r="G24253" s="2"/>
      <c r="I24253" s="8"/>
      <c r="J24253" s="8"/>
      <c r="K24253" s="8"/>
      <c r="L24253" s="8"/>
      <c r="M24253" s="8"/>
      <c r="N24253" s="10"/>
    </row>
    <row r="24254" spans="1:14" x14ac:dyDescent="0.25">
      <c r="A24254" s="8"/>
      <c r="B24254" s="7"/>
      <c r="C24254" s="8"/>
      <c r="D24254" s="8"/>
      <c r="G24254" s="2"/>
      <c r="I24254" s="8"/>
      <c r="J24254" s="8"/>
      <c r="K24254" s="8"/>
      <c r="L24254" s="8"/>
      <c r="M24254" s="8"/>
      <c r="N24254" s="10"/>
    </row>
    <row r="24255" spans="1:14" x14ac:dyDescent="0.25">
      <c r="A24255" s="8"/>
      <c r="B24255" s="7"/>
      <c r="C24255" s="8"/>
      <c r="D24255" s="8"/>
      <c r="G24255" s="2"/>
      <c r="I24255" s="8"/>
      <c r="J24255" s="8"/>
      <c r="K24255" s="8"/>
      <c r="L24255" s="8"/>
      <c r="M24255" s="8"/>
      <c r="N24255" s="10"/>
    </row>
    <row r="24256" spans="1:14" x14ac:dyDescent="0.25">
      <c r="A24256" s="8"/>
      <c r="B24256" s="7"/>
      <c r="C24256" s="8"/>
      <c r="D24256" s="8"/>
      <c r="G24256" s="2"/>
      <c r="I24256" s="8"/>
      <c r="J24256" s="8"/>
      <c r="K24256" s="8"/>
      <c r="L24256" s="8"/>
      <c r="M24256" s="8"/>
      <c r="N24256" s="10"/>
    </row>
    <row r="24257" spans="1:14" x14ac:dyDescent="0.25">
      <c r="A24257" s="8"/>
      <c r="B24257" s="7"/>
      <c r="C24257" s="8"/>
      <c r="D24257" s="8"/>
      <c r="G24257" s="2"/>
      <c r="I24257" s="8"/>
      <c r="J24257" s="8"/>
      <c r="K24257" s="8"/>
      <c r="L24257" s="8"/>
      <c r="M24257" s="8"/>
      <c r="N24257" s="10"/>
    </row>
    <row r="24258" spans="1:14" x14ac:dyDescent="0.25">
      <c r="A24258" s="8"/>
      <c r="B24258" s="7"/>
      <c r="C24258" s="8"/>
      <c r="D24258" s="8"/>
      <c r="G24258" s="2"/>
      <c r="I24258" s="8"/>
      <c r="J24258" s="8"/>
      <c r="K24258" s="8"/>
      <c r="L24258" s="8"/>
      <c r="M24258" s="8"/>
      <c r="N24258" s="10"/>
    </row>
    <row r="24259" spans="1:14" x14ac:dyDescent="0.25">
      <c r="A24259" s="8"/>
      <c r="B24259" s="7"/>
      <c r="C24259" s="8"/>
      <c r="D24259" s="8"/>
      <c r="G24259" s="2"/>
      <c r="I24259" s="8"/>
      <c r="J24259" s="8"/>
      <c r="K24259" s="8"/>
      <c r="L24259" s="8"/>
      <c r="M24259" s="8"/>
      <c r="N24259" s="10"/>
    </row>
    <row r="24260" spans="1:14" x14ac:dyDescent="0.25">
      <c r="A24260" s="8"/>
      <c r="B24260" s="7"/>
      <c r="C24260" s="8"/>
      <c r="D24260" s="8"/>
      <c r="G24260" s="2"/>
      <c r="I24260" s="8"/>
      <c r="J24260" s="8"/>
      <c r="K24260" s="8"/>
      <c r="L24260" s="8"/>
      <c r="M24260" s="8"/>
      <c r="N24260" s="10"/>
    </row>
    <row r="24261" spans="1:14" x14ac:dyDescent="0.25">
      <c r="A24261" s="8"/>
      <c r="B24261" s="7"/>
      <c r="C24261" s="8"/>
      <c r="D24261" s="8"/>
      <c r="G24261" s="2"/>
      <c r="I24261" s="8"/>
      <c r="J24261" s="8"/>
      <c r="K24261" s="8"/>
      <c r="L24261" s="8"/>
      <c r="M24261" s="8"/>
      <c r="N24261" s="10"/>
    </row>
    <row r="24262" spans="1:14" x14ac:dyDescent="0.25">
      <c r="A24262" s="8"/>
      <c r="B24262" s="7"/>
      <c r="C24262" s="8"/>
      <c r="D24262" s="8"/>
      <c r="G24262" s="2"/>
      <c r="I24262" s="8"/>
      <c r="J24262" s="8"/>
      <c r="K24262" s="8"/>
      <c r="L24262" s="8"/>
      <c r="M24262" s="8"/>
      <c r="N24262" s="10"/>
    </row>
    <row r="24263" spans="1:14" x14ac:dyDescent="0.25">
      <c r="A24263" s="8"/>
      <c r="B24263" s="7"/>
      <c r="C24263" s="8"/>
      <c r="D24263" s="8"/>
      <c r="G24263" s="2"/>
      <c r="I24263" s="8"/>
      <c r="J24263" s="8"/>
      <c r="K24263" s="8"/>
      <c r="L24263" s="8"/>
      <c r="M24263" s="8"/>
      <c r="N24263" s="10"/>
    </row>
    <row r="24264" spans="1:14" x14ac:dyDescent="0.25">
      <c r="A24264" s="8"/>
      <c r="B24264" s="7"/>
      <c r="C24264" s="8"/>
      <c r="D24264" s="8"/>
      <c r="G24264" s="2"/>
      <c r="I24264" s="8"/>
      <c r="J24264" s="8"/>
      <c r="K24264" s="8"/>
      <c r="L24264" s="8"/>
      <c r="M24264" s="8"/>
      <c r="N24264" s="10"/>
    </row>
    <row r="24265" spans="1:14" x14ac:dyDescent="0.25">
      <c r="A24265" s="8"/>
      <c r="B24265" s="7"/>
      <c r="C24265" s="8"/>
      <c r="D24265" s="8"/>
      <c r="G24265" s="2"/>
      <c r="I24265" s="8"/>
      <c r="J24265" s="8"/>
      <c r="K24265" s="8"/>
      <c r="L24265" s="8"/>
      <c r="M24265" s="8"/>
      <c r="N24265" s="10"/>
    </row>
    <row r="24266" spans="1:14" x14ac:dyDescent="0.25">
      <c r="A24266" s="8"/>
      <c r="B24266" s="7"/>
      <c r="C24266" s="8"/>
      <c r="D24266" s="8"/>
      <c r="G24266" s="2"/>
      <c r="I24266" s="8"/>
      <c r="J24266" s="8"/>
      <c r="K24266" s="8"/>
      <c r="L24266" s="8"/>
      <c r="M24266" s="8"/>
      <c r="N24266" s="10"/>
    </row>
    <row r="24267" spans="1:14" x14ac:dyDescent="0.25">
      <c r="A24267" s="8"/>
      <c r="B24267" s="7"/>
      <c r="C24267" s="8"/>
      <c r="D24267" s="8"/>
      <c r="G24267" s="2"/>
      <c r="I24267" s="8"/>
      <c r="J24267" s="8"/>
      <c r="K24267" s="8"/>
      <c r="L24267" s="8"/>
      <c r="M24267" s="8"/>
      <c r="N24267" s="10"/>
    </row>
    <row r="24268" spans="1:14" x14ac:dyDescent="0.25">
      <c r="A24268" s="8"/>
      <c r="B24268" s="7"/>
      <c r="C24268" s="8"/>
      <c r="D24268" s="8"/>
      <c r="G24268" s="2"/>
      <c r="I24268" s="8"/>
      <c r="J24268" s="8"/>
      <c r="K24268" s="8"/>
      <c r="L24268" s="8"/>
      <c r="M24268" s="8"/>
      <c r="N24268" s="10"/>
    </row>
    <row r="24269" spans="1:14" x14ac:dyDescent="0.25">
      <c r="A24269" s="8"/>
      <c r="B24269" s="7"/>
      <c r="C24269" s="8"/>
      <c r="D24269" s="8"/>
      <c r="G24269" s="2"/>
      <c r="I24269" s="8"/>
      <c r="J24269" s="8"/>
      <c r="K24269" s="8"/>
      <c r="L24269" s="8"/>
      <c r="M24269" s="8"/>
      <c r="N24269" s="10"/>
    </row>
    <row r="24270" spans="1:14" x14ac:dyDescent="0.25">
      <c r="A24270" s="8"/>
      <c r="B24270" s="7"/>
      <c r="C24270" s="8"/>
      <c r="D24270" s="8"/>
      <c r="G24270" s="2"/>
      <c r="I24270" s="8"/>
      <c r="J24270" s="8"/>
      <c r="K24270" s="8"/>
      <c r="L24270" s="8"/>
      <c r="M24270" s="8"/>
      <c r="N24270" s="10"/>
    </row>
    <row r="24271" spans="1:14" x14ac:dyDescent="0.25">
      <c r="A24271" s="8"/>
      <c r="B24271" s="7"/>
      <c r="C24271" s="8"/>
      <c r="D24271" s="8"/>
      <c r="G24271" s="2"/>
      <c r="I24271" s="8"/>
      <c r="J24271" s="8"/>
      <c r="K24271" s="8"/>
      <c r="L24271" s="8"/>
      <c r="M24271" s="8"/>
      <c r="N24271" s="10"/>
    </row>
    <row r="24272" spans="1:14" x14ac:dyDescent="0.25">
      <c r="A24272" s="8"/>
      <c r="B24272" s="7"/>
      <c r="C24272" s="8"/>
      <c r="D24272" s="8"/>
      <c r="G24272" s="2"/>
      <c r="I24272" s="8"/>
      <c r="J24272" s="8"/>
      <c r="K24272" s="8"/>
      <c r="L24272" s="8"/>
      <c r="M24272" s="8"/>
      <c r="N24272" s="10"/>
    </row>
    <row r="24273" spans="1:14" x14ac:dyDescent="0.25">
      <c r="A24273" s="8"/>
      <c r="B24273" s="7"/>
      <c r="C24273" s="8"/>
      <c r="D24273" s="8"/>
      <c r="G24273" s="2"/>
      <c r="I24273" s="8"/>
      <c r="J24273" s="8"/>
      <c r="K24273" s="8"/>
      <c r="L24273" s="8"/>
      <c r="M24273" s="8"/>
      <c r="N24273" s="10"/>
    </row>
    <row r="24274" spans="1:14" x14ac:dyDescent="0.25">
      <c r="A24274" s="8"/>
      <c r="B24274" s="7"/>
      <c r="C24274" s="8"/>
      <c r="D24274" s="8"/>
      <c r="G24274" s="2"/>
      <c r="I24274" s="8"/>
      <c r="J24274" s="8"/>
      <c r="K24274" s="8"/>
      <c r="L24274" s="8"/>
      <c r="M24274" s="8"/>
      <c r="N24274" s="10"/>
    </row>
    <row r="24275" spans="1:14" x14ac:dyDescent="0.25">
      <c r="A24275" s="8"/>
      <c r="B24275" s="7"/>
      <c r="C24275" s="8"/>
      <c r="D24275" s="8"/>
      <c r="G24275" s="2"/>
      <c r="I24275" s="8"/>
      <c r="J24275" s="8"/>
      <c r="K24275" s="8"/>
      <c r="L24275" s="8"/>
      <c r="M24275" s="8"/>
      <c r="N24275" s="10"/>
    </row>
    <row r="24276" spans="1:14" x14ac:dyDescent="0.25">
      <c r="A24276" s="8"/>
      <c r="B24276" s="7"/>
      <c r="C24276" s="8"/>
      <c r="D24276" s="8"/>
      <c r="G24276" s="2"/>
      <c r="I24276" s="8"/>
      <c r="J24276" s="8"/>
      <c r="K24276" s="8"/>
      <c r="L24276" s="8"/>
      <c r="M24276" s="8"/>
      <c r="N24276" s="10"/>
    </row>
    <row r="24277" spans="1:14" x14ac:dyDescent="0.25">
      <c r="A24277" s="8"/>
      <c r="B24277" s="7"/>
      <c r="C24277" s="8"/>
      <c r="D24277" s="8"/>
      <c r="G24277" s="2"/>
      <c r="I24277" s="8"/>
      <c r="J24277" s="8"/>
      <c r="K24277" s="8"/>
      <c r="L24277" s="8"/>
      <c r="M24277" s="8"/>
      <c r="N24277" s="10"/>
    </row>
    <row r="24278" spans="1:14" x14ac:dyDescent="0.25">
      <c r="A24278" s="8"/>
      <c r="B24278" s="7"/>
      <c r="C24278" s="8"/>
      <c r="D24278" s="8"/>
      <c r="G24278" s="2"/>
      <c r="I24278" s="8"/>
      <c r="J24278" s="8"/>
      <c r="K24278" s="8"/>
      <c r="L24278" s="8"/>
      <c r="M24278" s="8"/>
      <c r="N24278" s="10"/>
    </row>
    <row r="24279" spans="1:14" x14ac:dyDescent="0.25">
      <c r="A24279" s="8"/>
      <c r="B24279" s="7"/>
      <c r="C24279" s="8"/>
      <c r="D24279" s="8"/>
      <c r="G24279" s="2"/>
      <c r="I24279" s="8"/>
      <c r="J24279" s="8"/>
      <c r="K24279" s="8"/>
      <c r="L24279" s="8"/>
      <c r="M24279" s="8"/>
      <c r="N24279" s="10"/>
    </row>
    <row r="24280" spans="1:14" x14ac:dyDescent="0.25">
      <c r="A24280" s="8"/>
      <c r="B24280" s="7"/>
      <c r="C24280" s="8"/>
      <c r="D24280" s="8"/>
      <c r="G24280" s="2"/>
      <c r="I24280" s="8"/>
      <c r="J24280" s="8"/>
      <c r="K24280" s="8"/>
      <c r="L24280" s="8"/>
      <c r="M24280" s="8"/>
      <c r="N24280" s="10"/>
    </row>
    <row r="24281" spans="1:14" x14ac:dyDescent="0.25">
      <c r="A24281" s="8"/>
      <c r="B24281" s="7"/>
      <c r="C24281" s="8"/>
      <c r="D24281" s="8"/>
      <c r="G24281" s="2"/>
      <c r="I24281" s="8"/>
      <c r="J24281" s="8"/>
      <c r="K24281" s="8"/>
      <c r="L24281" s="8"/>
      <c r="M24281" s="8"/>
      <c r="N24281" s="10"/>
    </row>
    <row r="24282" spans="1:14" x14ac:dyDescent="0.25">
      <c r="A24282" s="8"/>
      <c r="B24282" s="7"/>
      <c r="C24282" s="8"/>
      <c r="D24282" s="8"/>
      <c r="G24282" s="2"/>
      <c r="I24282" s="8"/>
      <c r="J24282" s="8"/>
      <c r="K24282" s="8"/>
      <c r="L24282" s="8"/>
      <c r="M24282" s="8"/>
      <c r="N24282" s="10"/>
    </row>
    <row r="24283" spans="1:14" x14ac:dyDescent="0.25">
      <c r="A24283" s="8"/>
      <c r="B24283" s="7"/>
      <c r="C24283" s="8"/>
      <c r="D24283" s="8"/>
      <c r="G24283" s="2"/>
      <c r="I24283" s="8"/>
      <c r="J24283" s="8"/>
      <c r="K24283" s="8"/>
      <c r="L24283" s="8"/>
      <c r="M24283" s="8"/>
      <c r="N24283" s="10"/>
    </row>
    <row r="24284" spans="1:14" x14ac:dyDescent="0.25">
      <c r="A24284" s="8"/>
      <c r="B24284" s="7"/>
      <c r="C24284" s="8"/>
      <c r="D24284" s="8"/>
      <c r="G24284" s="2"/>
      <c r="I24284" s="8"/>
      <c r="J24284" s="8"/>
      <c r="K24284" s="8"/>
      <c r="L24284" s="8"/>
      <c r="M24284" s="8"/>
      <c r="N24284" s="10"/>
    </row>
    <row r="24285" spans="1:14" x14ac:dyDescent="0.25">
      <c r="A24285" s="8"/>
      <c r="B24285" s="7"/>
      <c r="C24285" s="8"/>
      <c r="D24285" s="8"/>
      <c r="G24285" s="2"/>
      <c r="I24285" s="8"/>
      <c r="J24285" s="8"/>
      <c r="K24285" s="8"/>
      <c r="L24285" s="8"/>
      <c r="M24285" s="8"/>
      <c r="N24285" s="10"/>
    </row>
    <row r="24286" spans="1:14" x14ac:dyDescent="0.25">
      <c r="A24286" s="8"/>
      <c r="B24286" s="7"/>
      <c r="C24286" s="8"/>
      <c r="D24286" s="8"/>
      <c r="G24286" s="2"/>
      <c r="I24286" s="8"/>
      <c r="J24286" s="8"/>
      <c r="K24286" s="8"/>
      <c r="L24286" s="8"/>
      <c r="M24286" s="8"/>
      <c r="N24286" s="10"/>
    </row>
    <row r="24287" spans="1:14" x14ac:dyDescent="0.25">
      <c r="A24287" s="8"/>
      <c r="B24287" s="7"/>
      <c r="C24287" s="8"/>
      <c r="D24287" s="8"/>
      <c r="G24287" s="2"/>
      <c r="I24287" s="8"/>
      <c r="J24287" s="8"/>
      <c r="K24287" s="8"/>
      <c r="L24287" s="8"/>
      <c r="M24287" s="8"/>
      <c r="N24287" s="10"/>
    </row>
    <row r="24288" spans="1:14" x14ac:dyDescent="0.25">
      <c r="A24288" s="8"/>
      <c r="B24288" s="7"/>
      <c r="C24288" s="8"/>
      <c r="D24288" s="8"/>
      <c r="G24288" s="2"/>
      <c r="I24288" s="8"/>
      <c r="J24288" s="8"/>
      <c r="K24288" s="8"/>
      <c r="L24288" s="8"/>
      <c r="M24288" s="8"/>
      <c r="N24288" s="10"/>
    </row>
    <row r="24289" spans="1:14" x14ac:dyDescent="0.25">
      <c r="A24289" s="8"/>
      <c r="B24289" s="7"/>
      <c r="C24289" s="8"/>
      <c r="D24289" s="8"/>
      <c r="G24289" s="2"/>
      <c r="I24289" s="8"/>
      <c r="J24289" s="8"/>
      <c r="K24289" s="8"/>
      <c r="L24289" s="8"/>
      <c r="M24289" s="8"/>
      <c r="N24289" s="10"/>
    </row>
    <row r="24290" spans="1:14" x14ac:dyDescent="0.25">
      <c r="A24290" s="8"/>
      <c r="B24290" s="7"/>
      <c r="C24290" s="8"/>
      <c r="D24290" s="8"/>
      <c r="G24290" s="2"/>
      <c r="I24290" s="8"/>
      <c r="J24290" s="8"/>
      <c r="K24290" s="8"/>
      <c r="L24290" s="8"/>
      <c r="M24290" s="8"/>
      <c r="N24290" s="10"/>
    </row>
    <row r="24291" spans="1:14" x14ac:dyDescent="0.25">
      <c r="A24291" s="8"/>
      <c r="B24291" s="7"/>
      <c r="C24291" s="8"/>
      <c r="D24291" s="8"/>
      <c r="G24291" s="2"/>
      <c r="I24291" s="8"/>
      <c r="J24291" s="8"/>
      <c r="K24291" s="8"/>
      <c r="L24291" s="8"/>
      <c r="M24291" s="8"/>
      <c r="N24291" s="10"/>
    </row>
    <row r="24292" spans="1:14" x14ac:dyDescent="0.25">
      <c r="A24292" s="8"/>
      <c r="B24292" s="7"/>
      <c r="C24292" s="8"/>
      <c r="D24292" s="8"/>
      <c r="G24292" s="2"/>
      <c r="I24292" s="8"/>
      <c r="J24292" s="8"/>
      <c r="K24292" s="8"/>
      <c r="L24292" s="8"/>
      <c r="M24292" s="8"/>
      <c r="N24292" s="10"/>
    </row>
    <row r="24293" spans="1:14" x14ac:dyDescent="0.25">
      <c r="A24293" s="8"/>
      <c r="B24293" s="7"/>
      <c r="C24293" s="8"/>
      <c r="D24293" s="8"/>
      <c r="G24293" s="2"/>
      <c r="I24293" s="8"/>
      <c r="J24293" s="8"/>
      <c r="K24293" s="8"/>
      <c r="L24293" s="8"/>
      <c r="M24293" s="8"/>
      <c r="N24293" s="10"/>
    </row>
    <row r="24294" spans="1:14" x14ac:dyDescent="0.25">
      <c r="A24294" s="8"/>
      <c r="B24294" s="7"/>
      <c r="C24294" s="8"/>
      <c r="D24294" s="8"/>
      <c r="G24294" s="2"/>
      <c r="I24294" s="8"/>
      <c r="J24294" s="8"/>
      <c r="K24294" s="8"/>
      <c r="L24294" s="8"/>
      <c r="M24294" s="8"/>
      <c r="N24294" s="10"/>
    </row>
    <row r="24295" spans="1:14" x14ac:dyDescent="0.25">
      <c r="A24295" s="8"/>
      <c r="B24295" s="7"/>
      <c r="C24295" s="8"/>
      <c r="D24295" s="8"/>
      <c r="G24295" s="2"/>
      <c r="I24295" s="8"/>
      <c r="J24295" s="8"/>
      <c r="K24295" s="8"/>
      <c r="L24295" s="8"/>
      <c r="M24295" s="8"/>
      <c r="N24295" s="10"/>
    </row>
    <row r="24296" spans="1:14" x14ac:dyDescent="0.25">
      <c r="A24296" s="8"/>
      <c r="B24296" s="7"/>
      <c r="C24296" s="8"/>
      <c r="D24296" s="8"/>
      <c r="G24296" s="2"/>
      <c r="I24296" s="8"/>
      <c r="J24296" s="8"/>
      <c r="K24296" s="8"/>
      <c r="L24296" s="8"/>
      <c r="M24296" s="8"/>
      <c r="N24296" s="10"/>
    </row>
    <row r="24297" spans="1:14" x14ac:dyDescent="0.25">
      <c r="A24297" s="8"/>
      <c r="B24297" s="7"/>
      <c r="C24297" s="8"/>
      <c r="D24297" s="8"/>
      <c r="G24297" s="2"/>
      <c r="I24297" s="8"/>
      <c r="J24297" s="8"/>
      <c r="K24297" s="8"/>
      <c r="L24297" s="8"/>
      <c r="M24297" s="8"/>
      <c r="N24297" s="10"/>
    </row>
    <row r="24298" spans="1:14" x14ac:dyDescent="0.25">
      <c r="A24298" s="8"/>
      <c r="B24298" s="7"/>
      <c r="C24298" s="8"/>
      <c r="D24298" s="8"/>
      <c r="G24298" s="2"/>
      <c r="I24298" s="8"/>
      <c r="J24298" s="8"/>
      <c r="K24298" s="8"/>
      <c r="L24298" s="8"/>
      <c r="M24298" s="8"/>
      <c r="N24298" s="10"/>
    </row>
    <row r="24299" spans="1:14" x14ac:dyDescent="0.25">
      <c r="A24299" s="8"/>
      <c r="B24299" s="7"/>
      <c r="C24299" s="8"/>
      <c r="D24299" s="8"/>
      <c r="G24299" s="2"/>
      <c r="I24299" s="8"/>
      <c r="J24299" s="8"/>
      <c r="K24299" s="8"/>
      <c r="L24299" s="8"/>
      <c r="M24299" s="8"/>
      <c r="N24299" s="10"/>
    </row>
    <row r="24300" spans="1:14" x14ac:dyDescent="0.25">
      <c r="A24300" s="8"/>
      <c r="B24300" s="7"/>
      <c r="C24300" s="8"/>
      <c r="D24300" s="8"/>
      <c r="G24300" s="2"/>
      <c r="I24300" s="8"/>
      <c r="J24300" s="8"/>
      <c r="K24300" s="8"/>
      <c r="L24300" s="8"/>
      <c r="M24300" s="8"/>
      <c r="N24300" s="10"/>
    </row>
    <row r="24301" spans="1:14" x14ac:dyDescent="0.25">
      <c r="A24301" s="8"/>
      <c r="B24301" s="7"/>
      <c r="C24301" s="8"/>
      <c r="D24301" s="8"/>
      <c r="G24301" s="2"/>
      <c r="I24301" s="8"/>
      <c r="J24301" s="8"/>
      <c r="K24301" s="8"/>
      <c r="L24301" s="8"/>
      <c r="M24301" s="8"/>
      <c r="N24301" s="10"/>
    </row>
    <row r="24302" spans="1:14" x14ac:dyDescent="0.25">
      <c r="A24302" s="8"/>
      <c r="B24302" s="7"/>
      <c r="C24302" s="8"/>
      <c r="D24302" s="8"/>
      <c r="G24302" s="2"/>
      <c r="I24302" s="8"/>
      <c r="J24302" s="8"/>
      <c r="K24302" s="8"/>
      <c r="L24302" s="8"/>
      <c r="M24302" s="8"/>
      <c r="N24302" s="10"/>
    </row>
    <row r="24303" spans="1:14" x14ac:dyDescent="0.25">
      <c r="A24303" s="8"/>
      <c r="B24303" s="7"/>
      <c r="C24303" s="8"/>
      <c r="D24303" s="8"/>
      <c r="G24303" s="2"/>
      <c r="I24303" s="8"/>
      <c r="J24303" s="8"/>
      <c r="K24303" s="8"/>
      <c r="L24303" s="8"/>
      <c r="M24303" s="8"/>
      <c r="N24303" s="10"/>
    </row>
    <row r="24304" spans="1:14" x14ac:dyDescent="0.25">
      <c r="A24304" s="8"/>
      <c r="B24304" s="7"/>
      <c r="C24304" s="8"/>
      <c r="D24304" s="8"/>
      <c r="G24304" s="2"/>
      <c r="I24304" s="8"/>
      <c r="J24304" s="8"/>
      <c r="K24304" s="8"/>
      <c r="L24304" s="8"/>
      <c r="M24304" s="8"/>
      <c r="N24304" s="10"/>
    </row>
    <row r="24305" spans="1:14" x14ac:dyDescent="0.25">
      <c r="A24305" s="8"/>
      <c r="B24305" s="7"/>
      <c r="C24305" s="8"/>
      <c r="D24305" s="8"/>
      <c r="G24305" s="2"/>
      <c r="I24305" s="8"/>
      <c r="J24305" s="8"/>
      <c r="K24305" s="8"/>
      <c r="L24305" s="8"/>
      <c r="M24305" s="8"/>
      <c r="N24305" s="10"/>
    </row>
    <row r="24306" spans="1:14" x14ac:dyDescent="0.25">
      <c r="A24306" s="8"/>
      <c r="B24306" s="7"/>
      <c r="C24306" s="8"/>
      <c r="D24306" s="8"/>
      <c r="G24306" s="2"/>
      <c r="I24306" s="8"/>
      <c r="J24306" s="8"/>
      <c r="K24306" s="8"/>
      <c r="L24306" s="8"/>
      <c r="M24306" s="8"/>
      <c r="N24306" s="10"/>
    </row>
    <row r="24307" spans="1:14" x14ac:dyDescent="0.25">
      <c r="A24307" s="8"/>
      <c r="B24307" s="7"/>
      <c r="C24307" s="8"/>
      <c r="D24307" s="8"/>
      <c r="G24307" s="2"/>
      <c r="I24307" s="8"/>
      <c r="J24307" s="8"/>
      <c r="K24307" s="8"/>
      <c r="L24307" s="8"/>
      <c r="M24307" s="8"/>
      <c r="N24307" s="10"/>
    </row>
    <row r="24308" spans="1:14" x14ac:dyDescent="0.25">
      <c r="A24308" s="8"/>
      <c r="B24308" s="7"/>
      <c r="C24308" s="8"/>
      <c r="D24308" s="8"/>
      <c r="G24308" s="2"/>
      <c r="I24308" s="8"/>
      <c r="J24308" s="8"/>
      <c r="K24308" s="8"/>
      <c r="L24308" s="8"/>
      <c r="M24308" s="8"/>
      <c r="N24308" s="10"/>
    </row>
    <row r="24309" spans="1:14" x14ac:dyDescent="0.25">
      <c r="A24309" s="8"/>
      <c r="B24309" s="7"/>
      <c r="C24309" s="8"/>
      <c r="D24309" s="8"/>
      <c r="G24309" s="2"/>
      <c r="I24309" s="8"/>
      <c r="J24309" s="8"/>
      <c r="K24309" s="8"/>
      <c r="L24309" s="8"/>
      <c r="M24309" s="8"/>
      <c r="N24309" s="10"/>
    </row>
    <row r="24310" spans="1:14" x14ac:dyDescent="0.25">
      <c r="A24310" s="8"/>
      <c r="B24310" s="7"/>
      <c r="C24310" s="8"/>
      <c r="D24310" s="8"/>
      <c r="G24310" s="2"/>
      <c r="I24310" s="8"/>
      <c r="J24310" s="8"/>
      <c r="K24310" s="8"/>
      <c r="L24310" s="8"/>
      <c r="M24310" s="8"/>
      <c r="N24310" s="10"/>
    </row>
    <row r="24311" spans="1:14" x14ac:dyDescent="0.25">
      <c r="A24311" s="8"/>
      <c r="B24311" s="7"/>
      <c r="C24311" s="8"/>
      <c r="D24311" s="8"/>
      <c r="G24311" s="2"/>
      <c r="I24311" s="8"/>
      <c r="J24311" s="8"/>
      <c r="K24311" s="8"/>
      <c r="L24311" s="8"/>
      <c r="M24311" s="8"/>
      <c r="N24311" s="10"/>
    </row>
    <row r="24312" spans="1:14" x14ac:dyDescent="0.25">
      <c r="A24312" s="8"/>
      <c r="B24312" s="7"/>
      <c r="C24312" s="8"/>
      <c r="D24312" s="8"/>
      <c r="G24312" s="2"/>
      <c r="I24312" s="8"/>
      <c r="J24312" s="8"/>
      <c r="K24312" s="8"/>
      <c r="L24312" s="8"/>
      <c r="M24312" s="8"/>
      <c r="N24312" s="10"/>
    </row>
    <row r="24313" spans="1:14" x14ac:dyDescent="0.25">
      <c r="A24313" s="8"/>
      <c r="B24313" s="7"/>
      <c r="C24313" s="8"/>
      <c r="D24313" s="8"/>
      <c r="G24313" s="2"/>
      <c r="I24313" s="8"/>
      <c r="J24313" s="8"/>
      <c r="K24313" s="8"/>
      <c r="L24313" s="8"/>
      <c r="M24313" s="8"/>
      <c r="N24313" s="10"/>
    </row>
    <row r="24314" spans="1:14" x14ac:dyDescent="0.25">
      <c r="A24314" s="8"/>
      <c r="B24314" s="7"/>
      <c r="C24314" s="8"/>
      <c r="D24314" s="8"/>
      <c r="G24314" s="2"/>
      <c r="I24314" s="8"/>
      <c r="J24314" s="8"/>
      <c r="K24314" s="8"/>
      <c r="L24314" s="8"/>
      <c r="M24314" s="8"/>
      <c r="N24314" s="10"/>
    </row>
    <row r="24315" spans="1:14" x14ac:dyDescent="0.25">
      <c r="A24315" s="8"/>
      <c r="B24315" s="7"/>
      <c r="C24315" s="8"/>
      <c r="D24315" s="8"/>
      <c r="G24315" s="2"/>
      <c r="I24315" s="8"/>
      <c r="J24315" s="8"/>
      <c r="K24315" s="8"/>
      <c r="L24315" s="8"/>
      <c r="M24315" s="8"/>
      <c r="N24315" s="10"/>
    </row>
    <row r="24316" spans="1:14" x14ac:dyDescent="0.25">
      <c r="A24316" s="8"/>
      <c r="B24316" s="7"/>
      <c r="C24316" s="8"/>
      <c r="D24316" s="8"/>
      <c r="G24316" s="2"/>
      <c r="I24316" s="8"/>
      <c r="J24316" s="8"/>
      <c r="K24316" s="8"/>
      <c r="L24316" s="8"/>
      <c r="M24316" s="8"/>
      <c r="N24316" s="10"/>
    </row>
    <row r="24317" spans="1:14" x14ac:dyDescent="0.25">
      <c r="A24317" s="8"/>
      <c r="B24317" s="7"/>
      <c r="C24317" s="8"/>
      <c r="D24317" s="8"/>
      <c r="G24317" s="2"/>
      <c r="I24317" s="8"/>
      <c r="J24317" s="8"/>
      <c r="K24317" s="8"/>
      <c r="L24317" s="8"/>
      <c r="M24317" s="8"/>
      <c r="N24317" s="10"/>
    </row>
    <row r="24318" spans="1:14" x14ac:dyDescent="0.25">
      <c r="A24318" s="8"/>
      <c r="B24318" s="7"/>
      <c r="C24318" s="8"/>
      <c r="D24318" s="8"/>
      <c r="G24318" s="2"/>
      <c r="I24318" s="8"/>
      <c r="J24318" s="8"/>
      <c r="K24318" s="8"/>
      <c r="L24318" s="8"/>
      <c r="M24318" s="8"/>
      <c r="N24318" s="10"/>
    </row>
    <row r="24319" spans="1:14" x14ac:dyDescent="0.25">
      <c r="A24319" s="8"/>
      <c r="B24319" s="7"/>
      <c r="C24319" s="8"/>
      <c r="D24319" s="8"/>
      <c r="G24319" s="2"/>
      <c r="I24319" s="8"/>
      <c r="J24319" s="8"/>
      <c r="K24319" s="8"/>
      <c r="L24319" s="8"/>
      <c r="M24319" s="8"/>
      <c r="N24319" s="10"/>
    </row>
    <row r="24320" spans="1:14" x14ac:dyDescent="0.25">
      <c r="A24320" s="8"/>
      <c r="B24320" s="7"/>
      <c r="C24320" s="8"/>
      <c r="D24320" s="8"/>
      <c r="G24320" s="2"/>
      <c r="I24320" s="8"/>
      <c r="J24320" s="8"/>
      <c r="K24320" s="8"/>
      <c r="L24320" s="8"/>
      <c r="M24320" s="8"/>
      <c r="N24320" s="10"/>
    </row>
    <row r="24321" spans="1:14" x14ac:dyDescent="0.25">
      <c r="A24321" s="8"/>
      <c r="B24321" s="7"/>
      <c r="C24321" s="8"/>
      <c r="D24321" s="8"/>
      <c r="G24321" s="2"/>
      <c r="I24321" s="8"/>
      <c r="J24321" s="8"/>
      <c r="K24321" s="8"/>
      <c r="L24321" s="8"/>
      <c r="M24321" s="8"/>
      <c r="N24321" s="10"/>
    </row>
    <row r="24322" spans="1:14" x14ac:dyDescent="0.25">
      <c r="A24322" s="8"/>
      <c r="B24322" s="7"/>
      <c r="C24322" s="8"/>
      <c r="D24322" s="8"/>
      <c r="G24322" s="2"/>
      <c r="I24322" s="8"/>
      <c r="J24322" s="8"/>
      <c r="K24322" s="8"/>
      <c r="L24322" s="8"/>
      <c r="M24322" s="8"/>
      <c r="N24322" s="10"/>
    </row>
    <row r="24323" spans="1:14" x14ac:dyDescent="0.25">
      <c r="A24323" s="8"/>
      <c r="B24323" s="7"/>
      <c r="C24323" s="8"/>
      <c r="D24323" s="8"/>
      <c r="G24323" s="2"/>
      <c r="I24323" s="8"/>
      <c r="J24323" s="8"/>
      <c r="K24323" s="8"/>
      <c r="L24323" s="8"/>
      <c r="M24323" s="8"/>
      <c r="N24323" s="10"/>
    </row>
    <row r="24324" spans="1:14" x14ac:dyDescent="0.25">
      <c r="A24324" s="8"/>
      <c r="B24324" s="7"/>
      <c r="C24324" s="8"/>
      <c r="D24324" s="8"/>
      <c r="G24324" s="2"/>
      <c r="I24324" s="8"/>
      <c r="J24324" s="8"/>
      <c r="K24324" s="8"/>
      <c r="L24324" s="8"/>
      <c r="M24324" s="8"/>
      <c r="N24324" s="10"/>
    </row>
    <row r="24325" spans="1:14" x14ac:dyDescent="0.25">
      <c r="A24325" s="8"/>
      <c r="B24325" s="7"/>
      <c r="C24325" s="8"/>
      <c r="D24325" s="8"/>
      <c r="G24325" s="2"/>
      <c r="I24325" s="8"/>
      <c r="J24325" s="8"/>
      <c r="K24325" s="8"/>
      <c r="L24325" s="8"/>
      <c r="M24325" s="8"/>
      <c r="N24325" s="10"/>
    </row>
    <row r="24326" spans="1:14" x14ac:dyDescent="0.25">
      <c r="A24326" s="8"/>
      <c r="B24326" s="7"/>
      <c r="C24326" s="8"/>
      <c r="D24326" s="8"/>
      <c r="G24326" s="2"/>
      <c r="I24326" s="8"/>
      <c r="J24326" s="8"/>
      <c r="K24326" s="8"/>
      <c r="L24326" s="8"/>
      <c r="M24326" s="8"/>
      <c r="N24326" s="10"/>
    </row>
    <row r="24327" spans="1:14" x14ac:dyDescent="0.25">
      <c r="A24327" s="8"/>
      <c r="B24327" s="7"/>
      <c r="C24327" s="8"/>
      <c r="D24327" s="8"/>
      <c r="G24327" s="2"/>
      <c r="I24327" s="8"/>
      <c r="J24327" s="8"/>
      <c r="K24327" s="8"/>
      <c r="L24327" s="8"/>
      <c r="M24327" s="8"/>
      <c r="N24327" s="10"/>
    </row>
    <row r="24328" spans="1:14" x14ac:dyDescent="0.25">
      <c r="A24328" s="8"/>
      <c r="B24328" s="7"/>
      <c r="C24328" s="8"/>
      <c r="D24328" s="8"/>
      <c r="G24328" s="2"/>
      <c r="I24328" s="8"/>
      <c r="J24328" s="8"/>
      <c r="K24328" s="8"/>
      <c r="L24328" s="8"/>
      <c r="M24328" s="8"/>
      <c r="N24328" s="10"/>
    </row>
    <row r="24329" spans="1:14" x14ac:dyDescent="0.25">
      <c r="A24329" s="8"/>
      <c r="B24329" s="7"/>
      <c r="C24329" s="8"/>
      <c r="D24329" s="8"/>
      <c r="G24329" s="2"/>
      <c r="I24329" s="8"/>
      <c r="J24329" s="8"/>
      <c r="K24329" s="8"/>
      <c r="L24329" s="8"/>
      <c r="M24329" s="8"/>
      <c r="N24329" s="10"/>
    </row>
    <row r="24330" spans="1:14" x14ac:dyDescent="0.25">
      <c r="A24330" s="8"/>
      <c r="B24330" s="7"/>
      <c r="C24330" s="8"/>
      <c r="D24330" s="8"/>
      <c r="G24330" s="2"/>
      <c r="I24330" s="8"/>
      <c r="J24330" s="8"/>
      <c r="K24330" s="8"/>
      <c r="L24330" s="8"/>
      <c r="M24330" s="8"/>
      <c r="N24330" s="10"/>
    </row>
    <row r="24331" spans="1:14" x14ac:dyDescent="0.25">
      <c r="A24331" s="8"/>
      <c r="B24331" s="7"/>
      <c r="C24331" s="8"/>
      <c r="D24331" s="8"/>
      <c r="G24331" s="2"/>
      <c r="I24331" s="8"/>
      <c r="J24331" s="8"/>
      <c r="K24331" s="8"/>
      <c r="L24331" s="8"/>
      <c r="M24331" s="8"/>
      <c r="N24331" s="10"/>
    </row>
    <row r="24332" spans="1:14" x14ac:dyDescent="0.25">
      <c r="A24332" s="8"/>
      <c r="B24332" s="7"/>
      <c r="C24332" s="8"/>
      <c r="D24332" s="8"/>
      <c r="G24332" s="2"/>
      <c r="I24332" s="8"/>
      <c r="J24332" s="8"/>
      <c r="K24332" s="8"/>
      <c r="L24332" s="8"/>
      <c r="M24332" s="8"/>
      <c r="N24332" s="10"/>
    </row>
    <row r="24333" spans="1:14" x14ac:dyDescent="0.25">
      <c r="A24333" s="8"/>
      <c r="B24333" s="7"/>
      <c r="C24333" s="8"/>
      <c r="D24333" s="8"/>
      <c r="G24333" s="2"/>
      <c r="I24333" s="8"/>
      <c r="J24333" s="8"/>
      <c r="K24333" s="8"/>
      <c r="L24333" s="8"/>
      <c r="M24333" s="8"/>
      <c r="N24333" s="10"/>
    </row>
    <row r="24334" spans="1:14" x14ac:dyDescent="0.25">
      <c r="A24334" s="8"/>
      <c r="B24334" s="7"/>
      <c r="C24334" s="8"/>
      <c r="D24334" s="8"/>
      <c r="G24334" s="2"/>
      <c r="I24334" s="8"/>
      <c r="J24334" s="8"/>
      <c r="K24334" s="8"/>
      <c r="L24334" s="8"/>
      <c r="M24334" s="8"/>
      <c r="N24334" s="10"/>
    </row>
    <row r="24335" spans="1:14" x14ac:dyDescent="0.25">
      <c r="A24335" s="8"/>
      <c r="B24335" s="7"/>
      <c r="C24335" s="8"/>
      <c r="D24335" s="8"/>
      <c r="G24335" s="2"/>
      <c r="I24335" s="8"/>
      <c r="J24335" s="8"/>
      <c r="K24335" s="8"/>
      <c r="L24335" s="8"/>
      <c r="M24335" s="8"/>
      <c r="N24335" s="10"/>
    </row>
    <row r="24336" spans="1:14" x14ac:dyDescent="0.25">
      <c r="A24336" s="8"/>
      <c r="B24336" s="7"/>
      <c r="C24336" s="8"/>
      <c r="D24336" s="8"/>
      <c r="G24336" s="2"/>
      <c r="I24336" s="8"/>
      <c r="J24336" s="8"/>
      <c r="K24336" s="8"/>
      <c r="L24336" s="8"/>
      <c r="M24336" s="8"/>
      <c r="N24336" s="10"/>
    </row>
    <row r="24337" spans="1:14" x14ac:dyDescent="0.25">
      <c r="A24337" s="8"/>
      <c r="B24337" s="7"/>
      <c r="C24337" s="8"/>
      <c r="D24337" s="8"/>
      <c r="G24337" s="2"/>
      <c r="I24337" s="8"/>
      <c r="J24337" s="8"/>
      <c r="K24337" s="8"/>
      <c r="L24337" s="8"/>
      <c r="M24337" s="8"/>
      <c r="N24337" s="10"/>
    </row>
    <row r="24338" spans="1:14" x14ac:dyDescent="0.25">
      <c r="A24338" s="8"/>
      <c r="B24338" s="7"/>
      <c r="C24338" s="8"/>
      <c r="D24338" s="8"/>
      <c r="G24338" s="2"/>
      <c r="I24338" s="8"/>
      <c r="J24338" s="8"/>
      <c r="K24338" s="8"/>
      <c r="L24338" s="8"/>
      <c r="M24338" s="8"/>
      <c r="N24338" s="10"/>
    </row>
    <row r="24339" spans="1:14" x14ac:dyDescent="0.25">
      <c r="A24339" s="8"/>
      <c r="B24339" s="7"/>
      <c r="C24339" s="8"/>
      <c r="D24339" s="8"/>
      <c r="G24339" s="2"/>
      <c r="I24339" s="8"/>
      <c r="J24339" s="8"/>
      <c r="K24339" s="8"/>
      <c r="L24339" s="8"/>
      <c r="M24339" s="8"/>
      <c r="N24339" s="10"/>
    </row>
    <row r="24340" spans="1:14" x14ac:dyDescent="0.25">
      <c r="A24340" s="8"/>
      <c r="B24340" s="7"/>
      <c r="C24340" s="8"/>
      <c r="D24340" s="8"/>
      <c r="G24340" s="2"/>
      <c r="I24340" s="8"/>
      <c r="J24340" s="8"/>
      <c r="K24340" s="8"/>
      <c r="L24340" s="8"/>
      <c r="M24340" s="8"/>
      <c r="N24340" s="10"/>
    </row>
    <row r="24341" spans="1:14" x14ac:dyDescent="0.25">
      <c r="A24341" s="8"/>
      <c r="B24341" s="7"/>
      <c r="C24341" s="8"/>
      <c r="D24341" s="8"/>
      <c r="G24341" s="2"/>
      <c r="I24341" s="8"/>
      <c r="J24341" s="8"/>
      <c r="K24341" s="8"/>
      <c r="L24341" s="8"/>
      <c r="M24341" s="8"/>
      <c r="N24341" s="10"/>
    </row>
    <row r="24342" spans="1:14" x14ac:dyDescent="0.25">
      <c r="A24342" s="8"/>
      <c r="B24342" s="7"/>
      <c r="C24342" s="8"/>
      <c r="D24342" s="8"/>
      <c r="G24342" s="2"/>
      <c r="I24342" s="8"/>
      <c r="J24342" s="8"/>
      <c r="K24342" s="8"/>
      <c r="L24342" s="8"/>
      <c r="M24342" s="8"/>
      <c r="N24342" s="10"/>
    </row>
    <row r="24343" spans="1:14" x14ac:dyDescent="0.25">
      <c r="A24343" s="8"/>
      <c r="B24343" s="7"/>
      <c r="C24343" s="8"/>
      <c r="D24343" s="8"/>
      <c r="G24343" s="2"/>
      <c r="I24343" s="8"/>
      <c r="J24343" s="8"/>
      <c r="K24343" s="8"/>
      <c r="L24343" s="8"/>
      <c r="M24343" s="8"/>
      <c r="N24343" s="10"/>
    </row>
    <row r="24344" spans="1:14" x14ac:dyDescent="0.25">
      <c r="A24344" s="8"/>
      <c r="B24344" s="7"/>
      <c r="C24344" s="8"/>
      <c r="D24344" s="8"/>
      <c r="G24344" s="2"/>
      <c r="I24344" s="8"/>
      <c r="J24344" s="8"/>
      <c r="K24344" s="8"/>
      <c r="L24344" s="8"/>
      <c r="M24344" s="8"/>
      <c r="N24344" s="10"/>
    </row>
    <row r="24345" spans="1:14" x14ac:dyDescent="0.25">
      <c r="A24345" s="8"/>
      <c r="B24345" s="7"/>
      <c r="C24345" s="8"/>
      <c r="D24345" s="8"/>
      <c r="G24345" s="2"/>
      <c r="I24345" s="8"/>
      <c r="J24345" s="8"/>
      <c r="K24345" s="8"/>
      <c r="L24345" s="8"/>
      <c r="M24345" s="8"/>
      <c r="N24345" s="10"/>
    </row>
    <row r="24346" spans="1:14" x14ac:dyDescent="0.25">
      <c r="A24346" s="8"/>
      <c r="B24346" s="7"/>
      <c r="C24346" s="8"/>
      <c r="D24346" s="8"/>
      <c r="G24346" s="2"/>
      <c r="I24346" s="8"/>
      <c r="J24346" s="8"/>
      <c r="K24346" s="8"/>
      <c r="L24346" s="8"/>
      <c r="M24346" s="8"/>
      <c r="N24346" s="10"/>
    </row>
    <row r="24347" spans="1:14" x14ac:dyDescent="0.25">
      <c r="A24347" s="8"/>
      <c r="B24347" s="7"/>
      <c r="C24347" s="8"/>
      <c r="D24347" s="8"/>
      <c r="G24347" s="2"/>
      <c r="I24347" s="8"/>
      <c r="J24347" s="8"/>
      <c r="K24347" s="8"/>
      <c r="L24347" s="8"/>
      <c r="M24347" s="8"/>
      <c r="N24347" s="10"/>
    </row>
    <row r="24348" spans="1:14" x14ac:dyDescent="0.25">
      <c r="A24348" s="8"/>
      <c r="B24348" s="7"/>
      <c r="C24348" s="8"/>
      <c r="D24348" s="8"/>
      <c r="G24348" s="2"/>
      <c r="I24348" s="8"/>
      <c r="J24348" s="8"/>
      <c r="K24348" s="8"/>
      <c r="L24348" s="8"/>
      <c r="M24348" s="8"/>
      <c r="N24348" s="10"/>
    </row>
    <row r="24349" spans="1:14" x14ac:dyDescent="0.25">
      <c r="A24349" s="8"/>
      <c r="B24349" s="7"/>
      <c r="C24349" s="8"/>
      <c r="D24349" s="8"/>
      <c r="G24349" s="2"/>
      <c r="I24349" s="8"/>
      <c r="J24349" s="8"/>
      <c r="K24349" s="8"/>
      <c r="L24349" s="8"/>
      <c r="M24349" s="8"/>
      <c r="N24349" s="10"/>
    </row>
    <row r="24350" spans="1:14" x14ac:dyDescent="0.25">
      <c r="A24350" s="8"/>
      <c r="B24350" s="7"/>
      <c r="C24350" s="8"/>
      <c r="D24350" s="8"/>
      <c r="G24350" s="2"/>
      <c r="I24350" s="8"/>
      <c r="J24350" s="8"/>
      <c r="K24350" s="8"/>
      <c r="L24350" s="8"/>
      <c r="M24350" s="8"/>
      <c r="N24350" s="10"/>
    </row>
    <row r="24351" spans="1:14" x14ac:dyDescent="0.25">
      <c r="A24351" s="8"/>
      <c r="B24351" s="7"/>
      <c r="C24351" s="8"/>
      <c r="D24351" s="8"/>
      <c r="G24351" s="2"/>
      <c r="I24351" s="8"/>
      <c r="J24351" s="8"/>
      <c r="K24351" s="8"/>
      <c r="L24351" s="8"/>
      <c r="M24351" s="8"/>
      <c r="N24351" s="10"/>
    </row>
    <row r="24352" spans="1:14" x14ac:dyDescent="0.25">
      <c r="A24352" s="8"/>
      <c r="B24352" s="7"/>
      <c r="C24352" s="8"/>
      <c r="D24352" s="8"/>
      <c r="G24352" s="2"/>
      <c r="I24352" s="8"/>
      <c r="J24352" s="8"/>
      <c r="K24352" s="8"/>
      <c r="L24352" s="8"/>
      <c r="M24352" s="8"/>
      <c r="N24352" s="10"/>
    </row>
    <row r="24353" spans="1:14" x14ac:dyDescent="0.25">
      <c r="A24353" s="8"/>
      <c r="B24353" s="7"/>
      <c r="C24353" s="8"/>
      <c r="D24353" s="8"/>
      <c r="G24353" s="2"/>
      <c r="I24353" s="8"/>
      <c r="J24353" s="8"/>
      <c r="K24353" s="8"/>
      <c r="L24353" s="8"/>
      <c r="M24353" s="8"/>
      <c r="N24353" s="10"/>
    </row>
    <row r="24354" spans="1:14" x14ac:dyDescent="0.25">
      <c r="A24354" s="8"/>
      <c r="B24354" s="7"/>
      <c r="C24354" s="8"/>
      <c r="D24354" s="8"/>
      <c r="G24354" s="2"/>
      <c r="I24354" s="8"/>
      <c r="J24354" s="8"/>
      <c r="K24354" s="8"/>
      <c r="L24354" s="8"/>
      <c r="M24354" s="8"/>
      <c r="N24354" s="10"/>
    </row>
    <row r="24355" spans="1:14" x14ac:dyDescent="0.25">
      <c r="A24355" s="8"/>
      <c r="B24355" s="7"/>
      <c r="C24355" s="8"/>
      <c r="D24355" s="8"/>
      <c r="G24355" s="2"/>
      <c r="I24355" s="8"/>
      <c r="J24355" s="8"/>
      <c r="K24355" s="8"/>
      <c r="L24355" s="8"/>
      <c r="M24355" s="8"/>
      <c r="N24355" s="10"/>
    </row>
    <row r="24356" spans="1:14" x14ac:dyDescent="0.25">
      <c r="A24356" s="8"/>
      <c r="B24356" s="7"/>
      <c r="C24356" s="8"/>
      <c r="D24356" s="8"/>
      <c r="G24356" s="2"/>
      <c r="I24356" s="8"/>
      <c r="J24356" s="8"/>
      <c r="K24356" s="8"/>
      <c r="L24356" s="8"/>
      <c r="M24356" s="8"/>
      <c r="N24356" s="10"/>
    </row>
    <row r="24357" spans="1:14" x14ac:dyDescent="0.25">
      <c r="A24357" s="8"/>
      <c r="B24357" s="7"/>
      <c r="C24357" s="8"/>
      <c r="D24357" s="8"/>
      <c r="G24357" s="2"/>
      <c r="I24357" s="8"/>
      <c r="J24357" s="8"/>
      <c r="K24357" s="8"/>
      <c r="L24357" s="8"/>
      <c r="M24357" s="8"/>
      <c r="N24357" s="10"/>
    </row>
    <row r="24358" spans="1:14" x14ac:dyDescent="0.25">
      <c r="A24358" s="8"/>
      <c r="B24358" s="7"/>
      <c r="C24358" s="8"/>
      <c r="D24358" s="8"/>
      <c r="G24358" s="2"/>
      <c r="I24358" s="8"/>
      <c r="J24358" s="8"/>
      <c r="K24358" s="8"/>
      <c r="L24358" s="8"/>
      <c r="M24358" s="8"/>
      <c r="N24358" s="10"/>
    </row>
    <row r="24359" spans="1:14" x14ac:dyDescent="0.25">
      <c r="A24359" s="8"/>
      <c r="B24359" s="7"/>
      <c r="C24359" s="8"/>
      <c r="D24359" s="8"/>
      <c r="G24359" s="2"/>
      <c r="I24359" s="8"/>
      <c r="J24359" s="8"/>
      <c r="K24359" s="8"/>
      <c r="L24359" s="8"/>
      <c r="M24359" s="8"/>
      <c r="N24359" s="10"/>
    </row>
    <row r="24360" spans="1:14" x14ac:dyDescent="0.25">
      <c r="A24360" s="8"/>
      <c r="B24360" s="7"/>
      <c r="C24360" s="8"/>
      <c r="D24360" s="8"/>
      <c r="G24360" s="2"/>
      <c r="I24360" s="8"/>
      <c r="J24360" s="8"/>
      <c r="K24360" s="8"/>
      <c r="L24360" s="8"/>
      <c r="M24360" s="8"/>
      <c r="N24360" s="10"/>
    </row>
    <row r="24361" spans="1:14" x14ac:dyDescent="0.25">
      <c r="A24361" s="8"/>
      <c r="B24361" s="7"/>
      <c r="C24361" s="8"/>
      <c r="D24361" s="8"/>
      <c r="G24361" s="2"/>
      <c r="I24361" s="8"/>
      <c r="J24361" s="8"/>
      <c r="K24361" s="8"/>
      <c r="L24361" s="8"/>
      <c r="M24361" s="8"/>
      <c r="N24361" s="10"/>
    </row>
    <row r="24362" spans="1:14" x14ac:dyDescent="0.25">
      <c r="A24362" s="8"/>
      <c r="B24362" s="7"/>
      <c r="C24362" s="8"/>
      <c r="D24362" s="8"/>
      <c r="G24362" s="2"/>
      <c r="I24362" s="8"/>
      <c r="J24362" s="8"/>
      <c r="K24362" s="8"/>
      <c r="L24362" s="8"/>
      <c r="M24362" s="8"/>
      <c r="N24362" s="10"/>
    </row>
    <row r="24363" spans="1:14" x14ac:dyDescent="0.25">
      <c r="A24363" s="8"/>
      <c r="B24363" s="7"/>
      <c r="C24363" s="8"/>
      <c r="D24363" s="8"/>
      <c r="G24363" s="2"/>
      <c r="I24363" s="8"/>
      <c r="J24363" s="8"/>
      <c r="K24363" s="8"/>
      <c r="L24363" s="8"/>
      <c r="M24363" s="8"/>
      <c r="N24363" s="10"/>
    </row>
    <row r="24364" spans="1:14" x14ac:dyDescent="0.25">
      <c r="A24364" s="8"/>
      <c r="B24364" s="7"/>
      <c r="C24364" s="8"/>
      <c r="D24364" s="8"/>
      <c r="G24364" s="2"/>
      <c r="I24364" s="8"/>
      <c r="J24364" s="8"/>
      <c r="K24364" s="8"/>
      <c r="L24364" s="8"/>
      <c r="M24364" s="8"/>
      <c r="N24364" s="10"/>
    </row>
    <row r="24365" spans="1:14" x14ac:dyDescent="0.25">
      <c r="A24365" s="8"/>
      <c r="B24365" s="7"/>
      <c r="C24365" s="8"/>
      <c r="D24365" s="8"/>
      <c r="G24365" s="2"/>
      <c r="I24365" s="8"/>
      <c r="J24365" s="8"/>
      <c r="K24365" s="8"/>
      <c r="L24365" s="8"/>
      <c r="M24365" s="8"/>
      <c r="N24365" s="10"/>
    </row>
    <row r="24366" spans="1:14" x14ac:dyDescent="0.25">
      <c r="A24366" s="8"/>
      <c r="B24366" s="7"/>
      <c r="C24366" s="8"/>
      <c r="D24366" s="8"/>
      <c r="G24366" s="2"/>
      <c r="I24366" s="8"/>
      <c r="J24366" s="8"/>
      <c r="K24366" s="8"/>
      <c r="L24366" s="8"/>
      <c r="M24366" s="8"/>
      <c r="N24366" s="10"/>
    </row>
    <row r="24367" spans="1:14" x14ac:dyDescent="0.25">
      <c r="A24367" s="8"/>
      <c r="B24367" s="7"/>
      <c r="C24367" s="8"/>
      <c r="D24367" s="8"/>
      <c r="G24367" s="2"/>
      <c r="I24367" s="8"/>
      <c r="J24367" s="8"/>
      <c r="K24367" s="8"/>
      <c r="L24367" s="8"/>
      <c r="M24367" s="8"/>
      <c r="N24367" s="10"/>
    </row>
    <row r="24368" spans="1:14" x14ac:dyDescent="0.25">
      <c r="A24368" s="8"/>
      <c r="B24368" s="7"/>
      <c r="C24368" s="8"/>
      <c r="D24368" s="8"/>
      <c r="G24368" s="2"/>
      <c r="I24368" s="8"/>
      <c r="J24368" s="8"/>
      <c r="K24368" s="8"/>
      <c r="L24368" s="8"/>
      <c r="M24368" s="8"/>
      <c r="N24368" s="10"/>
    </row>
    <row r="24369" spans="1:14" x14ac:dyDescent="0.25">
      <c r="A24369" s="8"/>
      <c r="B24369" s="7"/>
      <c r="C24369" s="8"/>
      <c r="D24369" s="8"/>
      <c r="G24369" s="2"/>
      <c r="I24369" s="8"/>
      <c r="J24369" s="8"/>
      <c r="K24369" s="8"/>
      <c r="L24369" s="8"/>
      <c r="M24369" s="8"/>
      <c r="N24369" s="10"/>
    </row>
    <row r="24370" spans="1:14" x14ac:dyDescent="0.25">
      <c r="A24370" s="8"/>
      <c r="B24370" s="7"/>
      <c r="C24370" s="8"/>
      <c r="D24370" s="8"/>
      <c r="G24370" s="2"/>
      <c r="I24370" s="8"/>
      <c r="J24370" s="8"/>
      <c r="K24370" s="8"/>
      <c r="L24370" s="8"/>
      <c r="M24370" s="8"/>
      <c r="N24370" s="10"/>
    </row>
    <row r="24371" spans="1:14" x14ac:dyDescent="0.25">
      <c r="A24371" s="8"/>
      <c r="B24371" s="7"/>
      <c r="C24371" s="8"/>
      <c r="D24371" s="8"/>
      <c r="G24371" s="2"/>
      <c r="I24371" s="8"/>
      <c r="J24371" s="8"/>
      <c r="K24371" s="8"/>
      <c r="L24371" s="8"/>
      <c r="M24371" s="8"/>
      <c r="N24371" s="10"/>
    </row>
    <row r="24372" spans="1:14" x14ac:dyDescent="0.25">
      <c r="A24372" s="8"/>
      <c r="B24372" s="7"/>
      <c r="C24372" s="8"/>
      <c r="D24372" s="8"/>
      <c r="G24372" s="2"/>
      <c r="I24372" s="8"/>
      <c r="J24372" s="8"/>
      <c r="K24372" s="8"/>
      <c r="L24372" s="8"/>
      <c r="M24372" s="8"/>
      <c r="N24372" s="10"/>
    </row>
    <row r="24373" spans="1:14" x14ac:dyDescent="0.25">
      <c r="A24373" s="8"/>
      <c r="B24373" s="7"/>
      <c r="C24373" s="8"/>
      <c r="D24373" s="8"/>
      <c r="G24373" s="2"/>
      <c r="I24373" s="8"/>
      <c r="J24373" s="8"/>
      <c r="K24373" s="8"/>
      <c r="L24373" s="8"/>
      <c r="M24373" s="8"/>
      <c r="N24373" s="10"/>
    </row>
    <row r="24374" spans="1:14" x14ac:dyDescent="0.25">
      <c r="A24374" s="8"/>
      <c r="B24374" s="7"/>
      <c r="C24374" s="8"/>
      <c r="D24374" s="8"/>
      <c r="G24374" s="2"/>
      <c r="I24374" s="8"/>
      <c r="J24374" s="8"/>
      <c r="K24374" s="8"/>
      <c r="L24374" s="8"/>
      <c r="M24374" s="8"/>
      <c r="N24374" s="10"/>
    </row>
    <row r="24375" spans="1:14" x14ac:dyDescent="0.25">
      <c r="A24375" s="8"/>
      <c r="B24375" s="7"/>
      <c r="C24375" s="8"/>
      <c r="D24375" s="8"/>
      <c r="G24375" s="2"/>
      <c r="I24375" s="8"/>
      <c r="J24375" s="8"/>
      <c r="K24375" s="8"/>
      <c r="L24375" s="8"/>
      <c r="M24375" s="8"/>
      <c r="N24375" s="10"/>
    </row>
    <row r="24376" spans="1:14" x14ac:dyDescent="0.25">
      <c r="A24376" s="8"/>
      <c r="B24376" s="7"/>
      <c r="C24376" s="8"/>
      <c r="D24376" s="8"/>
      <c r="G24376" s="2"/>
      <c r="I24376" s="8"/>
      <c r="J24376" s="8"/>
      <c r="K24376" s="8"/>
      <c r="L24376" s="8"/>
      <c r="M24376" s="8"/>
      <c r="N24376" s="10"/>
    </row>
    <row r="24377" spans="1:14" x14ac:dyDescent="0.25">
      <c r="A24377" s="8"/>
      <c r="B24377" s="7"/>
      <c r="C24377" s="8"/>
      <c r="D24377" s="8"/>
      <c r="G24377" s="2"/>
      <c r="I24377" s="8"/>
      <c r="J24377" s="8"/>
      <c r="K24377" s="8"/>
      <c r="L24377" s="8"/>
      <c r="M24377" s="8"/>
      <c r="N24377" s="10"/>
    </row>
    <row r="24378" spans="1:14" x14ac:dyDescent="0.25">
      <c r="A24378" s="8"/>
      <c r="B24378" s="7"/>
      <c r="C24378" s="8"/>
      <c r="D24378" s="8"/>
      <c r="G24378" s="2"/>
      <c r="I24378" s="8"/>
      <c r="J24378" s="8"/>
      <c r="K24378" s="8"/>
      <c r="L24378" s="8"/>
      <c r="M24378" s="8"/>
      <c r="N24378" s="10"/>
    </row>
    <row r="24379" spans="1:14" x14ac:dyDescent="0.25">
      <c r="A24379" s="8"/>
      <c r="B24379" s="7"/>
      <c r="C24379" s="8"/>
      <c r="D24379" s="8"/>
      <c r="G24379" s="2"/>
      <c r="I24379" s="8"/>
      <c r="J24379" s="8"/>
      <c r="K24379" s="8"/>
      <c r="L24379" s="8"/>
      <c r="M24379" s="8"/>
      <c r="N24379" s="10"/>
    </row>
    <row r="24380" spans="1:14" x14ac:dyDescent="0.25">
      <c r="A24380" s="8"/>
      <c r="B24380" s="7"/>
      <c r="C24380" s="8"/>
      <c r="D24380" s="8"/>
      <c r="G24380" s="2"/>
      <c r="I24380" s="8"/>
      <c r="J24380" s="8"/>
      <c r="K24380" s="8"/>
      <c r="L24380" s="8"/>
      <c r="M24380" s="8"/>
      <c r="N24380" s="10"/>
    </row>
    <row r="24381" spans="1:14" x14ac:dyDescent="0.25">
      <c r="A24381" s="8"/>
      <c r="B24381" s="7"/>
      <c r="C24381" s="8"/>
      <c r="D24381" s="8"/>
      <c r="G24381" s="2"/>
      <c r="I24381" s="8"/>
      <c r="J24381" s="8"/>
      <c r="K24381" s="8"/>
      <c r="L24381" s="8"/>
      <c r="M24381" s="8"/>
      <c r="N24381" s="10"/>
    </row>
    <row r="24382" spans="1:14" x14ac:dyDescent="0.25">
      <c r="A24382" s="8"/>
      <c r="B24382" s="7"/>
      <c r="C24382" s="8"/>
      <c r="D24382" s="8"/>
      <c r="G24382" s="2"/>
      <c r="I24382" s="8"/>
      <c r="J24382" s="8"/>
      <c r="K24382" s="8"/>
      <c r="L24382" s="8"/>
      <c r="M24382" s="8"/>
      <c r="N24382" s="10"/>
    </row>
    <row r="24383" spans="1:14" x14ac:dyDescent="0.25">
      <c r="A24383" s="8"/>
      <c r="B24383" s="7"/>
      <c r="C24383" s="8"/>
      <c r="D24383" s="8"/>
      <c r="G24383" s="2"/>
      <c r="I24383" s="8"/>
      <c r="J24383" s="8"/>
      <c r="K24383" s="8"/>
      <c r="L24383" s="8"/>
      <c r="M24383" s="8"/>
      <c r="N24383" s="10"/>
    </row>
    <row r="24384" spans="1:14" x14ac:dyDescent="0.25">
      <c r="A24384" s="8"/>
      <c r="B24384" s="7"/>
      <c r="C24384" s="8"/>
      <c r="D24384" s="8"/>
      <c r="G24384" s="2"/>
      <c r="I24384" s="8"/>
      <c r="J24384" s="8"/>
      <c r="K24384" s="8"/>
      <c r="L24384" s="8"/>
      <c r="M24384" s="8"/>
      <c r="N24384" s="10"/>
    </row>
    <row r="24385" spans="1:14" x14ac:dyDescent="0.25">
      <c r="A24385" s="8"/>
      <c r="B24385" s="7"/>
      <c r="C24385" s="8"/>
      <c r="D24385" s="8"/>
      <c r="G24385" s="2"/>
      <c r="I24385" s="8"/>
      <c r="J24385" s="8"/>
      <c r="K24385" s="8"/>
      <c r="L24385" s="8"/>
      <c r="M24385" s="8"/>
      <c r="N24385" s="10"/>
    </row>
    <row r="24386" spans="1:14" x14ac:dyDescent="0.25">
      <c r="A24386" s="8"/>
      <c r="B24386" s="7"/>
      <c r="C24386" s="8"/>
      <c r="D24386" s="8"/>
      <c r="G24386" s="2"/>
      <c r="I24386" s="8"/>
      <c r="J24386" s="8"/>
      <c r="K24386" s="8"/>
      <c r="L24386" s="8"/>
      <c r="M24386" s="8"/>
      <c r="N24386" s="10"/>
    </row>
    <row r="24387" spans="1:14" x14ac:dyDescent="0.25">
      <c r="A24387" s="8"/>
      <c r="B24387" s="7"/>
      <c r="C24387" s="8"/>
      <c r="D24387" s="8"/>
      <c r="G24387" s="2"/>
      <c r="I24387" s="8"/>
      <c r="J24387" s="8"/>
      <c r="K24387" s="8"/>
      <c r="L24387" s="8"/>
      <c r="M24387" s="8"/>
      <c r="N24387" s="10"/>
    </row>
    <row r="24388" spans="1:14" x14ac:dyDescent="0.25">
      <c r="A24388" s="8"/>
      <c r="B24388" s="7"/>
      <c r="C24388" s="8"/>
      <c r="D24388" s="8"/>
      <c r="G24388" s="2"/>
      <c r="I24388" s="8"/>
      <c r="J24388" s="8"/>
      <c r="K24388" s="8"/>
      <c r="L24388" s="8"/>
      <c r="M24388" s="8"/>
      <c r="N24388" s="10"/>
    </row>
    <row r="24389" spans="1:14" x14ac:dyDescent="0.25">
      <c r="A24389" s="8"/>
      <c r="B24389" s="7"/>
      <c r="C24389" s="8"/>
      <c r="D24389" s="8"/>
      <c r="G24389" s="2"/>
      <c r="I24389" s="8"/>
      <c r="J24389" s="8"/>
      <c r="K24389" s="8"/>
      <c r="L24389" s="8"/>
      <c r="M24389" s="8"/>
      <c r="N24389" s="10"/>
    </row>
    <row r="24390" spans="1:14" x14ac:dyDescent="0.25">
      <c r="A24390" s="8"/>
      <c r="B24390" s="7"/>
      <c r="C24390" s="8"/>
      <c r="D24390" s="8"/>
      <c r="G24390" s="2"/>
      <c r="I24390" s="8"/>
      <c r="J24390" s="8"/>
      <c r="K24390" s="8"/>
      <c r="L24390" s="8"/>
      <c r="M24390" s="8"/>
      <c r="N24390" s="10"/>
    </row>
    <row r="24391" spans="1:14" x14ac:dyDescent="0.25">
      <c r="A24391" s="8"/>
      <c r="B24391" s="7"/>
      <c r="C24391" s="8"/>
      <c r="D24391" s="8"/>
      <c r="G24391" s="2"/>
      <c r="I24391" s="8"/>
      <c r="J24391" s="8"/>
      <c r="K24391" s="8"/>
      <c r="L24391" s="8"/>
      <c r="M24391" s="8"/>
      <c r="N24391" s="10"/>
    </row>
    <row r="24392" spans="1:14" x14ac:dyDescent="0.25">
      <c r="A24392" s="8"/>
      <c r="B24392" s="7"/>
      <c r="C24392" s="8"/>
      <c r="D24392" s="8"/>
      <c r="G24392" s="2"/>
      <c r="I24392" s="8"/>
      <c r="J24392" s="8"/>
      <c r="K24392" s="8"/>
      <c r="L24392" s="8"/>
      <c r="M24392" s="8"/>
      <c r="N24392" s="10"/>
    </row>
    <row r="24393" spans="1:14" x14ac:dyDescent="0.25">
      <c r="A24393" s="8"/>
      <c r="B24393" s="7"/>
      <c r="C24393" s="8"/>
      <c r="D24393" s="8"/>
      <c r="G24393" s="2"/>
      <c r="I24393" s="8"/>
      <c r="J24393" s="8"/>
      <c r="K24393" s="8"/>
      <c r="L24393" s="8"/>
      <c r="M24393" s="8"/>
      <c r="N24393" s="10"/>
    </row>
    <row r="24394" spans="1:14" x14ac:dyDescent="0.25">
      <c r="A24394" s="8"/>
      <c r="B24394" s="7"/>
      <c r="C24394" s="8"/>
      <c r="D24394" s="8"/>
      <c r="G24394" s="2"/>
      <c r="I24394" s="8"/>
      <c r="J24394" s="8"/>
      <c r="K24394" s="8"/>
      <c r="L24394" s="8"/>
      <c r="M24394" s="8"/>
      <c r="N24394" s="10"/>
    </row>
    <row r="24395" spans="1:14" x14ac:dyDescent="0.25">
      <c r="A24395" s="8"/>
      <c r="B24395" s="7"/>
      <c r="C24395" s="8"/>
      <c r="D24395" s="8"/>
      <c r="G24395" s="2"/>
      <c r="I24395" s="8"/>
      <c r="J24395" s="8"/>
      <c r="K24395" s="8"/>
      <c r="L24395" s="8"/>
      <c r="M24395" s="8"/>
      <c r="N24395" s="10"/>
    </row>
    <row r="24396" spans="1:14" x14ac:dyDescent="0.25">
      <c r="A24396" s="8"/>
      <c r="B24396" s="7"/>
      <c r="C24396" s="8"/>
      <c r="D24396" s="8"/>
      <c r="G24396" s="2"/>
      <c r="I24396" s="8"/>
      <c r="J24396" s="8"/>
      <c r="K24396" s="8"/>
      <c r="L24396" s="8"/>
      <c r="M24396" s="8"/>
      <c r="N24396" s="10"/>
    </row>
    <row r="24397" spans="1:14" x14ac:dyDescent="0.25">
      <c r="A24397" s="8"/>
      <c r="B24397" s="7"/>
      <c r="C24397" s="8"/>
      <c r="D24397" s="8"/>
      <c r="G24397" s="2"/>
      <c r="I24397" s="8"/>
      <c r="J24397" s="8"/>
      <c r="K24397" s="8"/>
      <c r="L24397" s="8"/>
      <c r="M24397" s="8"/>
      <c r="N24397" s="10"/>
    </row>
    <row r="24398" spans="1:14" x14ac:dyDescent="0.25">
      <c r="A24398" s="8"/>
      <c r="B24398" s="7"/>
      <c r="C24398" s="8"/>
      <c r="D24398" s="8"/>
      <c r="G24398" s="2"/>
      <c r="I24398" s="8"/>
      <c r="J24398" s="8"/>
      <c r="K24398" s="8"/>
      <c r="L24398" s="8"/>
      <c r="M24398" s="8"/>
      <c r="N24398" s="10"/>
    </row>
    <row r="24399" spans="1:14" x14ac:dyDescent="0.25">
      <c r="A24399" s="8"/>
      <c r="B24399" s="7"/>
      <c r="C24399" s="8"/>
      <c r="D24399" s="8"/>
      <c r="G24399" s="2"/>
      <c r="I24399" s="8"/>
      <c r="J24399" s="8"/>
      <c r="K24399" s="8"/>
      <c r="L24399" s="8"/>
      <c r="M24399" s="8"/>
      <c r="N24399" s="10"/>
    </row>
    <row r="24400" spans="1:14" x14ac:dyDescent="0.25">
      <c r="A24400" s="8"/>
      <c r="B24400" s="7"/>
      <c r="C24400" s="8"/>
      <c r="D24400" s="8"/>
      <c r="G24400" s="2"/>
      <c r="I24400" s="8"/>
      <c r="J24400" s="8"/>
      <c r="K24400" s="8"/>
      <c r="L24400" s="8"/>
      <c r="M24400" s="8"/>
      <c r="N24400" s="10"/>
    </row>
    <row r="24401" spans="1:14" x14ac:dyDescent="0.25">
      <c r="A24401" s="8"/>
      <c r="B24401" s="7"/>
      <c r="C24401" s="8"/>
      <c r="D24401" s="8"/>
      <c r="G24401" s="2"/>
      <c r="I24401" s="8"/>
      <c r="J24401" s="8"/>
      <c r="K24401" s="8"/>
      <c r="L24401" s="8"/>
      <c r="M24401" s="8"/>
      <c r="N24401" s="10"/>
    </row>
    <row r="24402" spans="1:14" x14ac:dyDescent="0.25">
      <c r="A24402" s="8"/>
      <c r="B24402" s="7"/>
      <c r="C24402" s="8"/>
      <c r="D24402" s="8"/>
      <c r="G24402" s="2"/>
      <c r="I24402" s="8"/>
      <c r="J24402" s="8"/>
      <c r="K24402" s="8"/>
      <c r="L24402" s="8"/>
      <c r="M24402" s="8"/>
      <c r="N24402" s="10"/>
    </row>
    <row r="24403" spans="1:14" x14ac:dyDescent="0.25">
      <c r="A24403" s="8"/>
      <c r="B24403" s="7"/>
      <c r="C24403" s="8"/>
      <c r="D24403" s="8"/>
      <c r="G24403" s="2"/>
      <c r="I24403" s="8"/>
      <c r="J24403" s="8"/>
      <c r="K24403" s="8"/>
      <c r="L24403" s="8"/>
      <c r="M24403" s="8"/>
      <c r="N24403" s="10"/>
    </row>
    <row r="24404" spans="1:14" x14ac:dyDescent="0.25">
      <c r="A24404" s="8"/>
      <c r="B24404" s="7"/>
      <c r="C24404" s="8"/>
      <c r="D24404" s="8"/>
      <c r="G24404" s="2"/>
      <c r="I24404" s="8"/>
      <c r="J24404" s="8"/>
      <c r="K24404" s="8"/>
      <c r="L24404" s="8"/>
      <c r="M24404" s="8"/>
      <c r="N24404" s="10"/>
    </row>
    <row r="24405" spans="1:14" x14ac:dyDescent="0.25">
      <c r="A24405" s="8"/>
      <c r="B24405" s="7"/>
      <c r="C24405" s="8"/>
      <c r="D24405" s="8"/>
      <c r="G24405" s="2"/>
      <c r="I24405" s="8"/>
      <c r="J24405" s="8"/>
      <c r="K24405" s="8"/>
      <c r="L24405" s="8"/>
      <c r="M24405" s="8"/>
      <c r="N24405" s="10"/>
    </row>
    <row r="24406" spans="1:14" x14ac:dyDescent="0.25">
      <c r="A24406" s="8"/>
      <c r="B24406" s="7"/>
      <c r="C24406" s="8"/>
      <c r="D24406" s="8"/>
      <c r="G24406" s="2"/>
      <c r="I24406" s="8"/>
      <c r="J24406" s="8"/>
      <c r="K24406" s="8"/>
      <c r="L24406" s="8"/>
      <c r="M24406" s="8"/>
      <c r="N24406" s="10"/>
    </row>
    <row r="24407" spans="1:14" x14ac:dyDescent="0.25">
      <c r="A24407" s="8"/>
      <c r="B24407" s="7"/>
      <c r="C24407" s="8"/>
      <c r="D24407" s="8"/>
      <c r="G24407" s="2"/>
      <c r="I24407" s="8"/>
      <c r="J24407" s="8"/>
      <c r="K24407" s="8"/>
      <c r="L24407" s="8"/>
      <c r="M24407" s="8"/>
      <c r="N24407" s="10"/>
    </row>
    <row r="24408" spans="1:14" x14ac:dyDescent="0.25">
      <c r="A24408" s="8"/>
      <c r="B24408" s="7"/>
      <c r="C24408" s="8"/>
      <c r="D24408" s="8"/>
      <c r="G24408" s="2"/>
      <c r="I24408" s="8"/>
      <c r="J24408" s="8"/>
      <c r="K24408" s="8"/>
      <c r="L24408" s="8"/>
      <c r="M24408" s="8"/>
      <c r="N24408" s="10"/>
    </row>
    <row r="24409" spans="1:14" x14ac:dyDescent="0.25">
      <c r="A24409" s="8"/>
      <c r="B24409" s="7"/>
      <c r="C24409" s="8"/>
      <c r="D24409" s="8"/>
      <c r="G24409" s="2"/>
      <c r="I24409" s="8"/>
      <c r="J24409" s="8"/>
      <c r="K24409" s="8"/>
      <c r="L24409" s="8"/>
      <c r="M24409" s="8"/>
      <c r="N24409" s="10"/>
    </row>
    <row r="24410" spans="1:14" x14ac:dyDescent="0.25">
      <c r="A24410" s="8"/>
      <c r="B24410" s="7"/>
      <c r="C24410" s="8"/>
      <c r="D24410" s="8"/>
      <c r="G24410" s="2"/>
      <c r="I24410" s="8"/>
      <c r="J24410" s="8"/>
      <c r="K24410" s="8"/>
      <c r="L24410" s="8"/>
      <c r="M24410" s="8"/>
      <c r="N24410" s="10"/>
    </row>
    <row r="24411" spans="1:14" x14ac:dyDescent="0.25">
      <c r="A24411" s="8"/>
      <c r="B24411" s="7"/>
      <c r="C24411" s="8"/>
      <c r="D24411" s="8"/>
      <c r="G24411" s="2"/>
      <c r="I24411" s="8"/>
      <c r="J24411" s="8"/>
      <c r="K24411" s="8"/>
      <c r="L24411" s="8"/>
      <c r="M24411" s="8"/>
      <c r="N24411" s="10"/>
    </row>
    <row r="24412" spans="1:14" x14ac:dyDescent="0.25">
      <c r="A24412" s="8"/>
      <c r="B24412" s="7"/>
      <c r="C24412" s="8"/>
      <c r="D24412" s="8"/>
      <c r="G24412" s="2"/>
      <c r="I24412" s="8"/>
      <c r="J24412" s="8"/>
      <c r="K24412" s="8"/>
      <c r="L24412" s="8"/>
      <c r="M24412" s="8"/>
      <c r="N24412" s="10"/>
    </row>
    <row r="24413" spans="1:14" x14ac:dyDescent="0.25">
      <c r="A24413" s="8"/>
      <c r="B24413" s="7"/>
      <c r="C24413" s="8"/>
      <c r="D24413" s="8"/>
      <c r="G24413" s="2"/>
      <c r="I24413" s="8"/>
      <c r="J24413" s="8"/>
      <c r="K24413" s="8"/>
      <c r="L24413" s="8"/>
      <c r="M24413" s="8"/>
      <c r="N24413" s="10"/>
    </row>
    <row r="24414" spans="1:14" x14ac:dyDescent="0.25">
      <c r="A24414" s="8"/>
      <c r="B24414" s="7"/>
      <c r="C24414" s="8"/>
      <c r="D24414" s="8"/>
      <c r="G24414" s="2"/>
      <c r="I24414" s="8"/>
      <c r="J24414" s="8"/>
      <c r="K24414" s="8"/>
      <c r="L24414" s="8"/>
      <c r="M24414" s="8"/>
      <c r="N24414" s="10"/>
    </row>
    <row r="24415" spans="1:14" x14ac:dyDescent="0.25">
      <c r="A24415" s="8"/>
      <c r="B24415" s="7"/>
      <c r="C24415" s="8"/>
      <c r="D24415" s="8"/>
      <c r="G24415" s="2"/>
      <c r="I24415" s="8"/>
      <c r="J24415" s="8"/>
      <c r="K24415" s="8"/>
      <c r="L24415" s="8"/>
      <c r="M24415" s="8"/>
      <c r="N24415" s="10"/>
    </row>
    <row r="24416" spans="1:14" x14ac:dyDescent="0.25">
      <c r="A24416" s="8"/>
      <c r="B24416" s="7"/>
      <c r="C24416" s="8"/>
      <c r="D24416" s="8"/>
      <c r="G24416" s="2"/>
      <c r="I24416" s="8"/>
      <c r="J24416" s="8"/>
      <c r="K24416" s="8"/>
      <c r="L24416" s="8"/>
      <c r="M24416" s="8"/>
      <c r="N24416" s="10"/>
    </row>
    <row r="24417" spans="1:14" x14ac:dyDescent="0.25">
      <c r="A24417" s="8"/>
      <c r="B24417" s="7"/>
      <c r="C24417" s="8"/>
      <c r="D24417" s="8"/>
      <c r="G24417" s="2"/>
      <c r="I24417" s="8"/>
      <c r="J24417" s="8"/>
      <c r="K24417" s="8"/>
      <c r="L24417" s="8"/>
      <c r="M24417" s="8"/>
      <c r="N24417" s="10"/>
    </row>
    <row r="24418" spans="1:14" x14ac:dyDescent="0.25">
      <c r="A24418" s="8"/>
      <c r="B24418" s="7"/>
      <c r="C24418" s="8"/>
      <c r="D24418" s="8"/>
      <c r="G24418" s="2"/>
      <c r="I24418" s="8"/>
      <c r="J24418" s="8"/>
      <c r="K24418" s="8"/>
      <c r="L24418" s="8"/>
      <c r="M24418" s="8"/>
      <c r="N24418" s="10"/>
    </row>
    <row r="24419" spans="1:14" x14ac:dyDescent="0.25">
      <c r="A24419" s="8"/>
      <c r="B24419" s="7"/>
      <c r="C24419" s="8"/>
      <c r="D24419" s="8"/>
      <c r="G24419" s="2"/>
      <c r="I24419" s="8"/>
      <c r="J24419" s="8"/>
      <c r="K24419" s="8"/>
      <c r="L24419" s="8"/>
      <c r="M24419" s="8"/>
      <c r="N24419" s="10"/>
    </row>
    <row r="24420" spans="1:14" x14ac:dyDescent="0.25">
      <c r="A24420" s="8"/>
      <c r="B24420" s="7"/>
      <c r="C24420" s="8"/>
      <c r="D24420" s="8"/>
      <c r="G24420" s="2"/>
      <c r="I24420" s="8"/>
      <c r="J24420" s="8"/>
      <c r="K24420" s="8"/>
      <c r="L24420" s="8"/>
      <c r="M24420" s="8"/>
      <c r="N24420" s="10"/>
    </row>
    <row r="24421" spans="1:14" x14ac:dyDescent="0.25">
      <c r="A24421" s="8"/>
      <c r="B24421" s="7"/>
      <c r="C24421" s="8"/>
      <c r="D24421" s="8"/>
      <c r="G24421" s="2"/>
      <c r="I24421" s="8"/>
      <c r="J24421" s="8"/>
      <c r="K24421" s="8"/>
      <c r="L24421" s="8"/>
      <c r="M24421" s="8"/>
      <c r="N24421" s="10"/>
    </row>
    <row r="24422" spans="1:14" x14ac:dyDescent="0.25">
      <c r="A24422" s="8"/>
      <c r="B24422" s="7"/>
      <c r="C24422" s="8"/>
      <c r="D24422" s="8"/>
      <c r="G24422" s="2"/>
      <c r="I24422" s="8"/>
      <c r="J24422" s="8"/>
      <c r="K24422" s="8"/>
      <c r="L24422" s="8"/>
      <c r="M24422" s="8"/>
      <c r="N24422" s="10"/>
    </row>
    <row r="24423" spans="1:14" x14ac:dyDescent="0.25">
      <c r="A24423" s="8"/>
      <c r="B24423" s="7"/>
      <c r="C24423" s="8"/>
      <c r="D24423" s="8"/>
      <c r="G24423" s="2"/>
      <c r="I24423" s="8"/>
      <c r="J24423" s="8"/>
      <c r="K24423" s="8"/>
      <c r="L24423" s="8"/>
      <c r="M24423" s="8"/>
      <c r="N24423" s="10"/>
    </row>
    <row r="24424" spans="1:14" x14ac:dyDescent="0.25">
      <c r="A24424" s="8"/>
      <c r="B24424" s="7"/>
      <c r="C24424" s="8"/>
      <c r="D24424" s="8"/>
      <c r="G24424" s="2"/>
      <c r="I24424" s="8"/>
      <c r="J24424" s="8"/>
      <c r="K24424" s="8"/>
      <c r="L24424" s="8"/>
      <c r="M24424" s="8"/>
      <c r="N24424" s="10"/>
    </row>
    <row r="24425" spans="1:14" x14ac:dyDescent="0.25">
      <c r="A24425" s="8"/>
      <c r="B24425" s="7"/>
      <c r="C24425" s="8"/>
      <c r="D24425" s="8"/>
      <c r="G24425" s="2"/>
      <c r="I24425" s="8"/>
      <c r="J24425" s="8"/>
      <c r="K24425" s="8"/>
      <c r="L24425" s="8"/>
      <c r="M24425" s="8"/>
      <c r="N24425" s="10"/>
    </row>
    <row r="24426" spans="1:14" x14ac:dyDescent="0.25">
      <c r="A24426" s="8"/>
      <c r="B24426" s="7"/>
      <c r="C24426" s="8"/>
      <c r="D24426" s="8"/>
      <c r="G24426" s="2"/>
      <c r="I24426" s="8"/>
      <c r="J24426" s="8"/>
      <c r="K24426" s="8"/>
      <c r="L24426" s="8"/>
      <c r="M24426" s="8"/>
      <c r="N24426" s="10"/>
    </row>
    <row r="24427" spans="1:14" x14ac:dyDescent="0.25">
      <c r="A24427" s="8"/>
      <c r="B24427" s="7"/>
      <c r="C24427" s="8"/>
      <c r="D24427" s="8"/>
      <c r="G24427" s="2"/>
      <c r="I24427" s="8"/>
      <c r="J24427" s="8"/>
      <c r="K24427" s="8"/>
      <c r="L24427" s="8"/>
      <c r="M24427" s="8"/>
      <c r="N24427" s="10"/>
    </row>
    <row r="24428" spans="1:14" x14ac:dyDescent="0.25">
      <c r="A24428" s="8"/>
      <c r="B24428" s="7"/>
      <c r="C24428" s="8"/>
      <c r="D24428" s="8"/>
      <c r="G24428" s="2"/>
      <c r="I24428" s="8"/>
      <c r="J24428" s="8"/>
      <c r="K24428" s="8"/>
      <c r="L24428" s="8"/>
      <c r="M24428" s="8"/>
      <c r="N24428" s="10"/>
    </row>
    <row r="24429" spans="1:14" x14ac:dyDescent="0.25">
      <c r="A24429" s="8"/>
      <c r="B24429" s="7"/>
      <c r="C24429" s="8"/>
      <c r="D24429" s="8"/>
      <c r="G24429" s="2"/>
      <c r="I24429" s="8"/>
      <c r="J24429" s="8"/>
      <c r="K24429" s="8"/>
      <c r="L24429" s="8"/>
      <c r="M24429" s="8"/>
      <c r="N24429" s="10"/>
    </row>
    <row r="24430" spans="1:14" x14ac:dyDescent="0.25">
      <c r="A24430" s="8"/>
      <c r="B24430" s="7"/>
      <c r="C24430" s="8"/>
      <c r="D24430" s="8"/>
      <c r="G24430" s="2"/>
      <c r="I24430" s="8"/>
      <c r="J24430" s="8"/>
      <c r="K24430" s="8"/>
      <c r="L24430" s="8"/>
      <c r="M24430" s="8"/>
      <c r="N24430" s="10"/>
    </row>
    <row r="24431" spans="1:14" x14ac:dyDescent="0.25">
      <c r="A24431" s="8"/>
      <c r="B24431" s="7"/>
      <c r="C24431" s="8"/>
      <c r="D24431" s="8"/>
      <c r="G24431" s="2"/>
      <c r="I24431" s="8"/>
      <c r="J24431" s="8"/>
      <c r="K24431" s="8"/>
      <c r="L24431" s="8"/>
      <c r="M24431" s="8"/>
      <c r="N24431" s="10"/>
    </row>
    <row r="24432" spans="1:14" x14ac:dyDescent="0.25">
      <c r="A24432" s="8"/>
      <c r="B24432" s="7"/>
      <c r="C24432" s="8"/>
      <c r="D24432" s="8"/>
      <c r="G24432" s="2"/>
      <c r="I24432" s="8"/>
      <c r="J24432" s="8"/>
      <c r="K24432" s="8"/>
      <c r="L24432" s="8"/>
      <c r="M24432" s="8"/>
      <c r="N24432" s="10"/>
    </row>
    <row r="24433" spans="1:14" x14ac:dyDescent="0.25">
      <c r="A24433" s="8"/>
      <c r="B24433" s="7"/>
      <c r="C24433" s="8"/>
      <c r="D24433" s="8"/>
      <c r="G24433" s="2"/>
      <c r="I24433" s="8"/>
      <c r="J24433" s="8"/>
      <c r="K24433" s="8"/>
      <c r="L24433" s="8"/>
      <c r="M24433" s="8"/>
      <c r="N24433" s="10"/>
    </row>
    <row r="24434" spans="1:14" x14ac:dyDescent="0.25">
      <c r="A24434" s="8"/>
      <c r="B24434" s="7"/>
      <c r="C24434" s="8"/>
      <c r="D24434" s="8"/>
      <c r="G24434" s="2"/>
      <c r="I24434" s="8"/>
      <c r="J24434" s="8"/>
      <c r="K24434" s="8"/>
      <c r="L24434" s="8"/>
      <c r="M24434" s="8"/>
      <c r="N24434" s="10"/>
    </row>
    <row r="24435" spans="1:14" x14ac:dyDescent="0.25">
      <c r="A24435" s="8"/>
      <c r="B24435" s="7"/>
      <c r="C24435" s="8"/>
      <c r="D24435" s="8"/>
      <c r="G24435" s="2"/>
      <c r="I24435" s="8"/>
      <c r="J24435" s="8"/>
      <c r="K24435" s="8"/>
      <c r="L24435" s="8"/>
      <c r="M24435" s="8"/>
      <c r="N24435" s="10"/>
    </row>
    <row r="24436" spans="1:14" x14ac:dyDescent="0.25">
      <c r="A24436" s="8"/>
      <c r="B24436" s="7"/>
      <c r="C24436" s="8"/>
      <c r="D24436" s="8"/>
      <c r="G24436" s="2"/>
      <c r="I24436" s="8"/>
      <c r="J24436" s="8"/>
      <c r="K24436" s="8"/>
      <c r="L24436" s="8"/>
      <c r="M24436" s="8"/>
      <c r="N24436" s="10"/>
    </row>
    <row r="24437" spans="1:14" x14ac:dyDescent="0.25">
      <c r="A24437" s="8"/>
      <c r="B24437" s="7"/>
      <c r="C24437" s="8"/>
      <c r="D24437" s="8"/>
      <c r="G24437" s="2"/>
      <c r="I24437" s="8"/>
      <c r="J24437" s="8"/>
      <c r="K24437" s="8"/>
      <c r="L24437" s="8"/>
      <c r="M24437" s="8"/>
      <c r="N24437" s="10"/>
    </row>
    <row r="24438" spans="1:14" x14ac:dyDescent="0.25">
      <c r="A24438" s="8"/>
      <c r="B24438" s="7"/>
      <c r="C24438" s="8"/>
      <c r="D24438" s="8"/>
      <c r="G24438" s="2"/>
      <c r="I24438" s="8"/>
      <c r="J24438" s="8"/>
      <c r="K24438" s="8"/>
      <c r="L24438" s="8"/>
      <c r="M24438" s="8"/>
      <c r="N24438" s="10"/>
    </row>
    <row r="24439" spans="1:14" x14ac:dyDescent="0.25">
      <c r="A24439" s="8"/>
      <c r="B24439" s="7"/>
      <c r="C24439" s="8"/>
      <c r="D24439" s="8"/>
      <c r="G24439" s="2"/>
      <c r="I24439" s="8"/>
      <c r="J24439" s="8"/>
      <c r="K24439" s="8"/>
      <c r="L24439" s="8"/>
      <c r="M24439" s="8"/>
      <c r="N24439" s="10"/>
    </row>
    <row r="24440" spans="1:14" x14ac:dyDescent="0.25">
      <c r="A24440" s="8"/>
      <c r="B24440" s="7"/>
      <c r="C24440" s="8"/>
      <c r="D24440" s="8"/>
      <c r="G24440" s="2"/>
      <c r="I24440" s="8"/>
      <c r="J24440" s="8"/>
      <c r="K24440" s="8"/>
      <c r="L24440" s="8"/>
      <c r="M24440" s="8"/>
      <c r="N24440" s="10"/>
    </row>
    <row r="24441" spans="1:14" x14ac:dyDescent="0.25">
      <c r="A24441" s="8"/>
      <c r="B24441" s="7"/>
      <c r="C24441" s="8"/>
      <c r="D24441" s="8"/>
      <c r="G24441" s="2"/>
      <c r="I24441" s="8"/>
      <c r="J24441" s="8"/>
      <c r="K24441" s="8"/>
      <c r="L24441" s="8"/>
      <c r="M24441" s="8"/>
      <c r="N24441" s="10"/>
    </row>
    <row r="24442" spans="1:14" x14ac:dyDescent="0.25">
      <c r="A24442" s="8"/>
      <c r="B24442" s="7"/>
      <c r="C24442" s="8"/>
      <c r="D24442" s="8"/>
      <c r="G24442" s="2"/>
      <c r="I24442" s="8"/>
      <c r="J24442" s="8"/>
      <c r="K24442" s="8"/>
      <c r="L24442" s="8"/>
      <c r="M24442" s="8"/>
      <c r="N24442" s="10"/>
    </row>
    <row r="24443" spans="1:14" x14ac:dyDescent="0.25">
      <c r="A24443" s="8"/>
      <c r="B24443" s="7"/>
      <c r="C24443" s="8"/>
      <c r="D24443" s="8"/>
      <c r="G24443" s="2"/>
      <c r="I24443" s="8"/>
      <c r="J24443" s="8"/>
      <c r="K24443" s="8"/>
      <c r="L24443" s="8"/>
      <c r="M24443" s="8"/>
      <c r="N24443" s="10"/>
    </row>
    <row r="24444" spans="1:14" x14ac:dyDescent="0.25">
      <c r="A24444" s="8"/>
      <c r="B24444" s="7"/>
      <c r="C24444" s="8"/>
      <c r="D24444" s="8"/>
      <c r="G24444" s="2"/>
      <c r="I24444" s="8"/>
      <c r="J24444" s="8"/>
      <c r="K24444" s="8"/>
      <c r="L24444" s="8"/>
      <c r="M24444" s="8"/>
      <c r="N24444" s="10"/>
    </row>
    <row r="24445" spans="1:14" x14ac:dyDescent="0.25">
      <c r="A24445" s="8"/>
      <c r="B24445" s="7"/>
      <c r="C24445" s="8"/>
      <c r="D24445" s="8"/>
      <c r="G24445" s="2"/>
      <c r="I24445" s="8"/>
      <c r="J24445" s="8"/>
      <c r="K24445" s="8"/>
      <c r="L24445" s="8"/>
      <c r="M24445" s="8"/>
      <c r="N24445" s="10"/>
    </row>
    <row r="24446" spans="1:14" x14ac:dyDescent="0.25">
      <c r="A24446" s="8"/>
      <c r="B24446" s="7"/>
      <c r="C24446" s="8"/>
      <c r="D24446" s="8"/>
      <c r="G24446" s="2"/>
      <c r="I24446" s="8"/>
      <c r="J24446" s="8"/>
      <c r="K24446" s="8"/>
      <c r="L24446" s="8"/>
      <c r="M24446" s="8"/>
      <c r="N24446" s="10"/>
    </row>
    <row r="24447" spans="1:14" x14ac:dyDescent="0.25">
      <c r="A24447" s="8"/>
      <c r="B24447" s="7"/>
      <c r="C24447" s="8"/>
      <c r="D24447" s="8"/>
      <c r="G24447" s="2"/>
      <c r="I24447" s="8"/>
      <c r="J24447" s="8"/>
      <c r="K24447" s="8"/>
      <c r="L24447" s="8"/>
      <c r="M24447" s="8"/>
      <c r="N24447" s="10"/>
    </row>
    <row r="24448" spans="1:14" x14ac:dyDescent="0.25">
      <c r="A24448" s="8"/>
      <c r="B24448" s="7"/>
      <c r="C24448" s="8"/>
      <c r="D24448" s="8"/>
      <c r="G24448" s="2"/>
      <c r="I24448" s="8"/>
      <c r="J24448" s="8"/>
      <c r="K24448" s="8"/>
      <c r="L24448" s="8"/>
      <c r="M24448" s="8"/>
      <c r="N24448" s="10"/>
    </row>
    <row r="24449" spans="1:14" x14ac:dyDescent="0.25">
      <c r="A24449" s="8"/>
      <c r="B24449" s="7"/>
      <c r="C24449" s="8"/>
      <c r="D24449" s="8"/>
      <c r="G24449" s="2"/>
      <c r="I24449" s="8"/>
      <c r="J24449" s="8"/>
      <c r="K24449" s="8"/>
      <c r="L24449" s="8"/>
      <c r="M24449" s="8"/>
      <c r="N24449" s="10"/>
    </row>
    <row r="24450" spans="1:14" x14ac:dyDescent="0.25">
      <c r="A24450" s="8"/>
      <c r="B24450" s="7"/>
      <c r="C24450" s="8"/>
      <c r="D24450" s="8"/>
      <c r="G24450" s="2"/>
      <c r="I24450" s="8"/>
      <c r="J24450" s="8"/>
      <c r="K24450" s="8"/>
      <c r="L24450" s="8"/>
      <c r="M24450" s="8"/>
      <c r="N24450" s="10"/>
    </row>
    <row r="24451" spans="1:14" x14ac:dyDescent="0.25">
      <c r="A24451" s="8"/>
      <c r="B24451" s="7"/>
      <c r="C24451" s="8"/>
      <c r="D24451" s="8"/>
      <c r="G24451" s="2"/>
      <c r="I24451" s="8"/>
      <c r="J24451" s="8"/>
      <c r="K24451" s="8"/>
      <c r="L24451" s="8"/>
      <c r="M24451" s="8"/>
      <c r="N24451" s="10"/>
    </row>
    <row r="24452" spans="1:14" x14ac:dyDescent="0.25">
      <c r="A24452" s="8"/>
      <c r="B24452" s="7"/>
      <c r="C24452" s="8"/>
      <c r="D24452" s="8"/>
      <c r="G24452" s="2"/>
      <c r="I24452" s="8"/>
      <c r="J24452" s="8"/>
      <c r="K24452" s="8"/>
      <c r="L24452" s="8"/>
      <c r="M24452" s="8"/>
      <c r="N24452" s="10"/>
    </row>
    <row r="24453" spans="1:14" x14ac:dyDescent="0.25">
      <c r="A24453" s="8"/>
      <c r="B24453" s="7"/>
      <c r="C24453" s="8"/>
      <c r="D24453" s="8"/>
      <c r="G24453" s="2"/>
      <c r="I24453" s="8"/>
      <c r="J24453" s="8"/>
      <c r="K24453" s="8"/>
      <c r="L24453" s="8"/>
      <c r="M24453" s="8"/>
      <c r="N24453" s="10"/>
    </row>
    <row r="24454" spans="1:14" x14ac:dyDescent="0.25">
      <c r="A24454" s="8"/>
      <c r="B24454" s="7"/>
      <c r="C24454" s="8"/>
      <c r="D24454" s="8"/>
      <c r="G24454" s="2"/>
      <c r="I24454" s="8"/>
      <c r="J24454" s="8"/>
      <c r="K24454" s="8"/>
      <c r="L24454" s="8"/>
      <c r="M24454" s="8"/>
      <c r="N24454" s="10"/>
    </row>
    <row r="24455" spans="1:14" x14ac:dyDescent="0.25">
      <c r="A24455" s="8"/>
      <c r="B24455" s="7"/>
      <c r="C24455" s="8"/>
      <c r="D24455" s="8"/>
      <c r="G24455" s="2"/>
      <c r="I24455" s="8"/>
      <c r="J24455" s="8"/>
      <c r="K24455" s="8"/>
      <c r="L24455" s="8"/>
      <c r="M24455" s="8"/>
      <c r="N24455" s="10"/>
    </row>
    <row r="24456" spans="1:14" x14ac:dyDescent="0.25">
      <c r="A24456" s="8"/>
      <c r="B24456" s="7"/>
      <c r="C24456" s="8"/>
      <c r="D24456" s="8"/>
      <c r="G24456" s="2"/>
      <c r="I24456" s="8"/>
      <c r="J24456" s="8"/>
      <c r="K24456" s="8"/>
      <c r="L24456" s="8"/>
      <c r="M24456" s="8"/>
      <c r="N24456" s="10"/>
    </row>
    <row r="24457" spans="1:14" x14ac:dyDescent="0.25">
      <c r="A24457" s="8"/>
      <c r="B24457" s="7"/>
      <c r="C24457" s="8"/>
      <c r="D24457" s="8"/>
      <c r="G24457" s="2"/>
      <c r="I24457" s="8"/>
      <c r="J24457" s="8"/>
      <c r="K24457" s="8"/>
      <c r="L24457" s="8"/>
      <c r="M24457" s="8"/>
      <c r="N24457" s="10"/>
    </row>
    <row r="24458" spans="1:14" x14ac:dyDescent="0.25">
      <c r="A24458" s="8"/>
      <c r="B24458" s="7"/>
      <c r="C24458" s="8"/>
      <c r="D24458" s="8"/>
      <c r="G24458" s="2"/>
      <c r="I24458" s="8"/>
      <c r="J24458" s="8"/>
      <c r="K24458" s="8"/>
      <c r="L24458" s="8"/>
      <c r="M24458" s="8"/>
      <c r="N24458" s="10"/>
    </row>
    <row r="24459" spans="1:14" x14ac:dyDescent="0.25">
      <c r="A24459" s="8"/>
      <c r="B24459" s="7"/>
      <c r="C24459" s="8"/>
      <c r="D24459" s="8"/>
      <c r="G24459" s="2"/>
      <c r="I24459" s="8"/>
      <c r="J24459" s="8"/>
      <c r="K24459" s="8"/>
      <c r="L24459" s="8"/>
      <c r="M24459" s="8"/>
      <c r="N24459" s="10"/>
    </row>
    <row r="24460" spans="1:14" x14ac:dyDescent="0.25">
      <c r="A24460" s="8"/>
      <c r="B24460" s="7"/>
      <c r="C24460" s="8"/>
      <c r="D24460" s="8"/>
      <c r="G24460" s="2"/>
      <c r="I24460" s="8"/>
      <c r="J24460" s="8"/>
      <c r="K24460" s="8"/>
      <c r="L24460" s="8"/>
      <c r="M24460" s="8"/>
      <c r="N24460" s="10"/>
    </row>
    <row r="24461" spans="1:14" x14ac:dyDescent="0.25">
      <c r="A24461" s="8"/>
      <c r="B24461" s="7"/>
      <c r="C24461" s="8"/>
      <c r="D24461" s="8"/>
      <c r="G24461" s="2"/>
      <c r="I24461" s="8"/>
      <c r="J24461" s="8"/>
      <c r="K24461" s="8"/>
      <c r="L24461" s="8"/>
      <c r="M24461" s="8"/>
      <c r="N24461" s="10"/>
    </row>
    <row r="24462" spans="1:14" x14ac:dyDescent="0.25">
      <c r="A24462" s="8"/>
      <c r="B24462" s="7"/>
      <c r="C24462" s="8"/>
      <c r="D24462" s="8"/>
      <c r="G24462" s="2"/>
      <c r="I24462" s="8"/>
      <c r="J24462" s="8"/>
      <c r="K24462" s="8"/>
      <c r="L24462" s="8"/>
      <c r="M24462" s="8"/>
      <c r="N24462" s="10"/>
    </row>
    <row r="24463" spans="1:14" x14ac:dyDescent="0.25">
      <c r="A24463" s="8"/>
      <c r="B24463" s="7"/>
      <c r="C24463" s="8"/>
      <c r="D24463" s="8"/>
      <c r="G24463" s="2"/>
      <c r="I24463" s="8"/>
      <c r="J24463" s="8"/>
      <c r="K24463" s="8"/>
      <c r="L24463" s="8"/>
      <c r="M24463" s="8"/>
      <c r="N24463" s="10"/>
    </row>
    <row r="24464" spans="1:14" x14ac:dyDescent="0.25">
      <c r="A24464" s="8"/>
      <c r="B24464" s="7"/>
      <c r="C24464" s="8"/>
      <c r="D24464" s="8"/>
      <c r="G24464" s="2"/>
      <c r="I24464" s="8"/>
      <c r="J24464" s="8"/>
      <c r="K24464" s="8"/>
      <c r="L24464" s="8"/>
      <c r="M24464" s="8"/>
      <c r="N24464" s="10"/>
    </row>
    <row r="24465" spans="1:14" x14ac:dyDescent="0.25">
      <c r="A24465" s="8"/>
      <c r="B24465" s="7"/>
      <c r="C24465" s="8"/>
      <c r="D24465" s="8"/>
      <c r="G24465" s="2"/>
      <c r="I24465" s="8"/>
      <c r="J24465" s="8"/>
      <c r="K24465" s="8"/>
      <c r="L24465" s="8"/>
      <c r="M24465" s="8"/>
      <c r="N24465" s="10"/>
    </row>
    <row r="24466" spans="1:14" x14ac:dyDescent="0.25">
      <c r="A24466" s="8"/>
      <c r="B24466" s="7"/>
      <c r="C24466" s="8"/>
      <c r="D24466" s="8"/>
      <c r="G24466" s="2"/>
      <c r="I24466" s="8"/>
      <c r="J24466" s="8"/>
      <c r="K24466" s="8"/>
      <c r="L24466" s="8"/>
      <c r="M24466" s="8"/>
      <c r="N24466" s="10"/>
    </row>
    <row r="24467" spans="1:14" x14ac:dyDescent="0.25">
      <c r="A24467" s="8"/>
      <c r="B24467" s="7"/>
      <c r="C24467" s="8"/>
      <c r="D24467" s="8"/>
      <c r="G24467" s="2"/>
      <c r="I24467" s="8"/>
      <c r="J24467" s="8"/>
      <c r="K24467" s="8"/>
      <c r="L24467" s="8"/>
      <c r="M24467" s="8"/>
      <c r="N24467" s="10"/>
    </row>
    <row r="24468" spans="1:14" x14ac:dyDescent="0.25">
      <c r="A24468" s="8"/>
      <c r="B24468" s="7"/>
      <c r="C24468" s="8"/>
      <c r="D24468" s="8"/>
      <c r="G24468" s="2"/>
      <c r="I24468" s="8"/>
      <c r="J24468" s="8"/>
      <c r="K24468" s="8"/>
      <c r="L24468" s="8"/>
      <c r="M24468" s="8"/>
      <c r="N24468" s="10"/>
    </row>
    <row r="24469" spans="1:14" x14ac:dyDescent="0.25">
      <c r="A24469" s="8"/>
      <c r="B24469" s="7"/>
      <c r="C24469" s="8"/>
      <c r="D24469" s="8"/>
      <c r="G24469" s="2"/>
      <c r="I24469" s="8"/>
      <c r="J24469" s="8"/>
      <c r="K24469" s="8"/>
      <c r="L24469" s="8"/>
      <c r="M24469" s="8"/>
      <c r="N24469" s="10"/>
    </row>
    <row r="24470" spans="1:14" x14ac:dyDescent="0.25">
      <c r="A24470" s="8"/>
      <c r="B24470" s="7"/>
      <c r="C24470" s="8"/>
      <c r="D24470" s="8"/>
      <c r="G24470" s="2"/>
      <c r="I24470" s="8"/>
      <c r="J24470" s="8"/>
      <c r="K24470" s="8"/>
      <c r="L24470" s="8"/>
      <c r="M24470" s="8"/>
      <c r="N24470" s="10"/>
    </row>
    <row r="24471" spans="1:14" x14ac:dyDescent="0.25">
      <c r="A24471" s="8"/>
      <c r="B24471" s="7"/>
      <c r="C24471" s="8"/>
      <c r="D24471" s="8"/>
      <c r="G24471" s="2"/>
      <c r="I24471" s="8"/>
      <c r="J24471" s="8"/>
      <c r="K24471" s="8"/>
      <c r="L24471" s="8"/>
      <c r="M24471" s="8"/>
      <c r="N24471" s="10"/>
    </row>
    <row r="24472" spans="1:14" x14ac:dyDescent="0.25">
      <c r="A24472" s="8"/>
      <c r="B24472" s="7"/>
      <c r="C24472" s="8"/>
      <c r="D24472" s="8"/>
      <c r="G24472" s="2"/>
      <c r="I24472" s="8"/>
      <c r="J24472" s="8"/>
      <c r="K24472" s="8"/>
      <c r="L24472" s="8"/>
      <c r="M24472" s="8"/>
      <c r="N24472" s="10"/>
    </row>
    <row r="24473" spans="1:14" x14ac:dyDescent="0.25">
      <c r="A24473" s="8"/>
      <c r="B24473" s="7"/>
      <c r="C24473" s="8"/>
      <c r="D24473" s="8"/>
      <c r="G24473" s="2"/>
      <c r="I24473" s="8"/>
      <c r="J24473" s="8"/>
      <c r="K24473" s="8"/>
      <c r="L24473" s="8"/>
      <c r="M24473" s="8"/>
      <c r="N24473" s="10"/>
    </row>
    <row r="24474" spans="1:14" x14ac:dyDescent="0.25">
      <c r="A24474" s="8"/>
      <c r="B24474" s="7"/>
      <c r="C24474" s="8"/>
      <c r="D24474" s="8"/>
      <c r="G24474" s="2"/>
      <c r="I24474" s="8"/>
      <c r="J24474" s="8"/>
      <c r="K24474" s="8"/>
      <c r="L24474" s="8"/>
      <c r="M24474" s="8"/>
      <c r="N24474" s="10"/>
    </row>
    <row r="24475" spans="1:14" x14ac:dyDescent="0.25">
      <c r="A24475" s="8"/>
      <c r="B24475" s="7"/>
      <c r="C24475" s="8"/>
      <c r="D24475" s="8"/>
      <c r="G24475" s="2"/>
      <c r="I24475" s="8"/>
      <c r="J24475" s="8"/>
      <c r="K24475" s="8"/>
      <c r="L24475" s="8"/>
      <c r="M24475" s="8"/>
      <c r="N24475" s="10"/>
    </row>
    <row r="24476" spans="1:14" x14ac:dyDescent="0.25">
      <c r="A24476" s="8"/>
      <c r="B24476" s="7"/>
      <c r="C24476" s="8"/>
      <c r="D24476" s="8"/>
      <c r="G24476" s="2"/>
      <c r="I24476" s="8"/>
      <c r="J24476" s="8"/>
      <c r="K24476" s="8"/>
      <c r="L24476" s="8"/>
      <c r="M24476" s="8"/>
      <c r="N24476" s="10"/>
    </row>
    <row r="24477" spans="1:14" x14ac:dyDescent="0.25">
      <c r="A24477" s="8"/>
      <c r="B24477" s="7"/>
      <c r="C24477" s="8"/>
      <c r="D24477" s="8"/>
      <c r="G24477" s="2"/>
      <c r="I24477" s="8"/>
      <c r="J24477" s="8"/>
      <c r="K24477" s="8"/>
      <c r="L24477" s="8"/>
      <c r="M24477" s="8"/>
      <c r="N24477" s="10"/>
    </row>
    <row r="24478" spans="1:14" x14ac:dyDescent="0.25">
      <c r="A24478" s="8"/>
      <c r="B24478" s="7"/>
      <c r="C24478" s="8"/>
      <c r="D24478" s="8"/>
      <c r="G24478" s="2"/>
      <c r="I24478" s="8"/>
      <c r="J24478" s="8"/>
      <c r="K24478" s="8"/>
      <c r="L24478" s="8"/>
      <c r="M24478" s="8"/>
      <c r="N24478" s="10"/>
    </row>
    <row r="24479" spans="1:14" x14ac:dyDescent="0.25">
      <c r="A24479" s="8"/>
      <c r="B24479" s="7"/>
      <c r="C24479" s="8"/>
      <c r="D24479" s="8"/>
      <c r="G24479" s="2"/>
      <c r="I24479" s="8"/>
      <c r="J24479" s="8"/>
      <c r="K24479" s="8"/>
      <c r="L24479" s="8"/>
      <c r="M24479" s="8"/>
      <c r="N24479" s="10"/>
    </row>
    <row r="24480" spans="1:14" x14ac:dyDescent="0.25">
      <c r="A24480" s="8"/>
      <c r="B24480" s="7"/>
      <c r="C24480" s="8"/>
      <c r="D24480" s="8"/>
      <c r="G24480" s="2"/>
      <c r="I24480" s="8"/>
      <c r="J24480" s="8"/>
      <c r="K24480" s="8"/>
      <c r="L24480" s="8"/>
      <c r="M24480" s="8"/>
      <c r="N24480" s="10"/>
    </row>
    <row r="24481" spans="1:14" x14ac:dyDescent="0.25">
      <c r="A24481" s="8"/>
      <c r="B24481" s="7"/>
      <c r="C24481" s="8"/>
      <c r="D24481" s="8"/>
      <c r="G24481" s="2"/>
      <c r="I24481" s="8"/>
      <c r="J24481" s="8"/>
      <c r="K24481" s="8"/>
      <c r="L24481" s="8"/>
      <c r="M24481" s="8"/>
      <c r="N24481" s="10"/>
    </row>
    <row r="24482" spans="1:14" x14ac:dyDescent="0.25">
      <c r="A24482" s="8"/>
      <c r="B24482" s="7"/>
      <c r="C24482" s="8"/>
      <c r="D24482" s="8"/>
      <c r="G24482" s="2"/>
      <c r="I24482" s="8"/>
      <c r="J24482" s="8"/>
      <c r="K24482" s="8"/>
      <c r="L24482" s="8"/>
      <c r="M24482" s="8"/>
      <c r="N24482" s="10"/>
    </row>
    <row r="24483" spans="1:14" x14ac:dyDescent="0.25">
      <c r="A24483" s="8"/>
      <c r="B24483" s="7"/>
      <c r="C24483" s="8"/>
      <c r="D24483" s="8"/>
      <c r="G24483" s="2"/>
      <c r="I24483" s="8"/>
      <c r="J24483" s="8"/>
      <c r="K24483" s="8"/>
      <c r="L24483" s="8"/>
      <c r="M24483" s="8"/>
      <c r="N24483" s="10"/>
    </row>
    <row r="24484" spans="1:14" x14ac:dyDescent="0.25">
      <c r="A24484" s="8"/>
      <c r="B24484" s="7"/>
      <c r="C24484" s="8"/>
      <c r="D24484" s="8"/>
      <c r="G24484" s="2"/>
      <c r="I24484" s="8"/>
      <c r="J24484" s="8"/>
      <c r="K24484" s="8"/>
      <c r="L24484" s="8"/>
      <c r="M24484" s="8"/>
      <c r="N24484" s="10"/>
    </row>
    <row r="24485" spans="1:14" x14ac:dyDescent="0.25">
      <c r="A24485" s="8"/>
      <c r="B24485" s="7"/>
      <c r="C24485" s="8"/>
      <c r="D24485" s="8"/>
      <c r="G24485" s="2"/>
      <c r="I24485" s="8"/>
      <c r="J24485" s="8"/>
      <c r="K24485" s="8"/>
      <c r="L24485" s="8"/>
      <c r="M24485" s="8"/>
      <c r="N24485" s="10"/>
    </row>
    <row r="24486" spans="1:14" x14ac:dyDescent="0.25">
      <c r="A24486" s="8"/>
      <c r="B24486" s="7"/>
      <c r="C24486" s="8"/>
      <c r="D24486" s="8"/>
      <c r="G24486" s="2"/>
      <c r="I24486" s="8"/>
      <c r="J24486" s="8"/>
      <c r="K24486" s="8"/>
      <c r="L24486" s="8"/>
      <c r="M24486" s="8"/>
      <c r="N24486" s="10"/>
    </row>
    <row r="24487" spans="1:14" x14ac:dyDescent="0.25">
      <c r="A24487" s="8"/>
      <c r="B24487" s="7"/>
      <c r="C24487" s="8"/>
      <c r="D24487" s="8"/>
      <c r="G24487" s="2"/>
      <c r="I24487" s="8"/>
      <c r="J24487" s="8"/>
      <c r="K24487" s="8"/>
      <c r="L24487" s="8"/>
      <c r="M24487" s="8"/>
      <c r="N24487" s="10"/>
    </row>
    <row r="24488" spans="1:14" x14ac:dyDescent="0.25">
      <c r="A24488" s="8"/>
      <c r="B24488" s="7"/>
      <c r="C24488" s="8"/>
      <c r="D24488" s="8"/>
      <c r="G24488" s="2"/>
      <c r="I24488" s="8"/>
      <c r="J24488" s="8"/>
      <c r="K24488" s="8"/>
      <c r="L24488" s="8"/>
      <c r="M24488" s="8"/>
      <c r="N24488" s="10"/>
    </row>
    <row r="24489" spans="1:14" x14ac:dyDescent="0.25">
      <c r="A24489" s="8"/>
      <c r="B24489" s="7"/>
      <c r="C24489" s="8"/>
      <c r="D24489" s="8"/>
      <c r="G24489" s="2"/>
      <c r="I24489" s="8"/>
      <c r="J24489" s="8"/>
      <c r="K24489" s="8"/>
      <c r="L24489" s="8"/>
      <c r="M24489" s="8"/>
      <c r="N24489" s="10"/>
    </row>
    <row r="24490" spans="1:14" x14ac:dyDescent="0.25">
      <c r="A24490" s="8"/>
      <c r="B24490" s="7"/>
      <c r="C24490" s="8"/>
      <c r="D24490" s="8"/>
      <c r="G24490" s="2"/>
      <c r="I24490" s="8"/>
      <c r="J24490" s="8"/>
      <c r="K24490" s="8"/>
      <c r="L24490" s="8"/>
      <c r="M24490" s="8"/>
      <c r="N24490" s="10"/>
    </row>
    <row r="24491" spans="1:14" x14ac:dyDescent="0.25">
      <c r="A24491" s="8"/>
      <c r="B24491" s="7"/>
      <c r="C24491" s="8"/>
      <c r="D24491" s="8"/>
      <c r="G24491" s="2"/>
      <c r="I24491" s="8"/>
      <c r="J24491" s="8"/>
      <c r="K24491" s="8"/>
      <c r="L24491" s="8"/>
      <c r="M24491" s="8"/>
      <c r="N24491" s="10"/>
    </row>
    <row r="24492" spans="1:14" x14ac:dyDescent="0.25">
      <c r="A24492" s="8"/>
      <c r="B24492" s="7"/>
      <c r="C24492" s="8"/>
      <c r="D24492" s="8"/>
      <c r="G24492" s="2"/>
      <c r="I24492" s="8"/>
      <c r="J24492" s="8"/>
      <c r="K24492" s="8"/>
      <c r="L24492" s="8"/>
      <c r="M24492" s="8"/>
      <c r="N24492" s="10"/>
    </row>
    <row r="24493" spans="1:14" x14ac:dyDescent="0.25">
      <c r="A24493" s="8"/>
      <c r="B24493" s="7"/>
      <c r="C24493" s="8"/>
      <c r="D24493" s="8"/>
      <c r="G24493" s="2"/>
      <c r="I24493" s="8"/>
      <c r="J24493" s="8"/>
      <c r="K24493" s="8"/>
      <c r="L24493" s="8"/>
      <c r="M24493" s="8"/>
      <c r="N24493" s="10"/>
    </row>
    <row r="24494" spans="1:14" x14ac:dyDescent="0.25">
      <c r="A24494" s="8"/>
      <c r="B24494" s="7"/>
      <c r="C24494" s="8"/>
      <c r="D24494" s="8"/>
      <c r="G24494" s="2"/>
      <c r="I24494" s="8"/>
      <c r="J24494" s="8"/>
      <c r="K24494" s="8"/>
      <c r="L24494" s="8"/>
      <c r="M24494" s="8"/>
      <c r="N24494" s="10"/>
    </row>
    <row r="24495" spans="1:14" x14ac:dyDescent="0.25">
      <c r="A24495" s="8"/>
      <c r="B24495" s="7"/>
      <c r="C24495" s="8"/>
      <c r="D24495" s="8"/>
      <c r="G24495" s="2"/>
      <c r="I24495" s="8"/>
      <c r="J24495" s="8"/>
      <c r="K24495" s="8"/>
      <c r="L24495" s="8"/>
      <c r="M24495" s="8"/>
      <c r="N24495" s="10"/>
    </row>
    <row r="24496" spans="1:14" x14ac:dyDescent="0.25">
      <c r="A24496" s="8"/>
      <c r="B24496" s="7"/>
      <c r="C24496" s="8"/>
      <c r="D24496" s="8"/>
      <c r="G24496" s="2"/>
      <c r="I24496" s="8"/>
      <c r="J24496" s="8"/>
      <c r="K24496" s="8"/>
      <c r="L24496" s="8"/>
      <c r="M24496" s="8"/>
      <c r="N24496" s="10"/>
    </row>
    <row r="24497" spans="1:14" x14ac:dyDescent="0.25">
      <c r="A24497" s="8"/>
      <c r="B24497" s="7"/>
      <c r="C24497" s="8"/>
      <c r="D24497" s="8"/>
      <c r="G24497" s="2"/>
      <c r="I24497" s="8"/>
      <c r="J24497" s="8"/>
      <c r="K24497" s="8"/>
      <c r="L24497" s="8"/>
      <c r="M24497" s="8"/>
      <c r="N24497" s="10"/>
    </row>
    <row r="24498" spans="1:14" x14ac:dyDescent="0.25">
      <c r="A24498" s="8"/>
      <c r="B24498" s="7"/>
      <c r="C24498" s="8"/>
      <c r="D24498" s="8"/>
      <c r="G24498" s="2"/>
      <c r="I24498" s="8"/>
      <c r="J24498" s="8"/>
      <c r="K24498" s="8"/>
      <c r="L24498" s="8"/>
      <c r="M24498" s="8"/>
      <c r="N24498" s="10"/>
    </row>
    <row r="24499" spans="1:14" x14ac:dyDescent="0.25">
      <c r="A24499" s="8"/>
      <c r="B24499" s="7"/>
      <c r="C24499" s="8"/>
      <c r="D24499" s="8"/>
      <c r="G24499" s="2"/>
      <c r="I24499" s="8"/>
      <c r="J24499" s="8"/>
      <c r="K24499" s="8"/>
      <c r="L24499" s="8"/>
      <c r="M24499" s="8"/>
      <c r="N24499" s="10"/>
    </row>
    <row r="24500" spans="1:14" x14ac:dyDescent="0.25">
      <c r="A24500" s="8"/>
      <c r="B24500" s="7"/>
      <c r="C24500" s="8"/>
      <c r="D24500" s="8"/>
      <c r="G24500" s="2"/>
      <c r="I24500" s="8"/>
      <c r="J24500" s="8"/>
      <c r="K24500" s="8"/>
      <c r="L24500" s="8"/>
      <c r="M24500" s="8"/>
      <c r="N24500" s="10"/>
    </row>
    <row r="24501" spans="1:14" x14ac:dyDescent="0.25">
      <c r="A24501" s="8"/>
      <c r="B24501" s="7"/>
      <c r="C24501" s="8"/>
      <c r="D24501" s="8"/>
      <c r="G24501" s="2"/>
      <c r="I24501" s="8"/>
      <c r="J24501" s="8"/>
      <c r="K24501" s="8"/>
      <c r="L24501" s="8"/>
      <c r="M24501" s="8"/>
      <c r="N24501" s="10"/>
    </row>
    <row r="24502" spans="1:14" x14ac:dyDescent="0.25">
      <c r="A24502" s="8"/>
      <c r="B24502" s="7"/>
      <c r="C24502" s="8"/>
      <c r="D24502" s="8"/>
      <c r="G24502" s="2"/>
      <c r="I24502" s="8"/>
      <c r="J24502" s="8"/>
      <c r="K24502" s="8"/>
      <c r="L24502" s="8"/>
      <c r="M24502" s="8"/>
      <c r="N24502" s="10"/>
    </row>
    <row r="24503" spans="1:14" x14ac:dyDescent="0.25">
      <c r="A24503" s="8"/>
      <c r="B24503" s="7"/>
      <c r="C24503" s="8"/>
      <c r="D24503" s="8"/>
      <c r="G24503" s="2"/>
      <c r="I24503" s="8"/>
      <c r="J24503" s="8"/>
      <c r="K24503" s="8"/>
      <c r="L24503" s="8"/>
      <c r="M24503" s="8"/>
      <c r="N24503" s="10"/>
    </row>
    <row r="24504" spans="1:14" x14ac:dyDescent="0.25">
      <c r="A24504" s="8"/>
      <c r="B24504" s="7"/>
      <c r="C24504" s="8"/>
      <c r="D24504" s="8"/>
      <c r="G24504" s="2"/>
      <c r="I24504" s="8"/>
      <c r="J24504" s="8"/>
      <c r="K24504" s="8"/>
      <c r="L24504" s="8"/>
      <c r="M24504" s="8"/>
      <c r="N24504" s="10"/>
    </row>
    <row r="24505" spans="1:14" x14ac:dyDescent="0.25">
      <c r="A24505" s="8"/>
      <c r="B24505" s="7"/>
      <c r="C24505" s="8"/>
      <c r="D24505" s="8"/>
      <c r="G24505" s="2"/>
      <c r="I24505" s="8"/>
      <c r="J24505" s="8"/>
      <c r="K24505" s="8"/>
      <c r="L24505" s="8"/>
      <c r="M24505" s="8"/>
      <c r="N24505" s="10"/>
    </row>
    <row r="24506" spans="1:14" x14ac:dyDescent="0.25">
      <c r="A24506" s="8"/>
      <c r="B24506" s="7"/>
      <c r="C24506" s="8"/>
      <c r="D24506" s="8"/>
      <c r="G24506" s="2"/>
      <c r="I24506" s="8"/>
      <c r="J24506" s="8"/>
      <c r="K24506" s="8"/>
      <c r="L24506" s="8"/>
      <c r="M24506" s="8"/>
      <c r="N24506" s="10"/>
    </row>
    <row r="24507" spans="1:14" x14ac:dyDescent="0.25">
      <c r="A24507" s="8"/>
      <c r="B24507" s="7"/>
      <c r="C24507" s="8"/>
      <c r="D24507" s="8"/>
      <c r="G24507" s="2"/>
      <c r="I24507" s="8"/>
      <c r="J24507" s="8"/>
      <c r="K24507" s="8"/>
      <c r="L24507" s="8"/>
      <c r="M24507" s="8"/>
      <c r="N24507" s="10"/>
    </row>
    <row r="24508" spans="1:14" x14ac:dyDescent="0.25">
      <c r="A24508" s="8"/>
      <c r="B24508" s="7"/>
      <c r="C24508" s="8"/>
      <c r="D24508" s="8"/>
      <c r="G24508" s="2"/>
      <c r="I24508" s="8"/>
      <c r="J24508" s="8"/>
      <c r="K24508" s="8"/>
      <c r="L24508" s="8"/>
      <c r="M24508" s="8"/>
      <c r="N24508" s="10"/>
    </row>
    <row r="24509" spans="1:14" x14ac:dyDescent="0.25">
      <c r="A24509" s="8"/>
      <c r="B24509" s="7"/>
      <c r="C24509" s="8"/>
      <c r="D24509" s="8"/>
      <c r="G24509" s="2"/>
      <c r="I24509" s="8"/>
      <c r="J24509" s="8"/>
      <c r="K24509" s="8"/>
      <c r="L24509" s="8"/>
      <c r="M24509" s="8"/>
      <c r="N24509" s="10"/>
    </row>
    <row r="24510" spans="1:14" x14ac:dyDescent="0.25">
      <c r="A24510" s="8"/>
      <c r="B24510" s="7"/>
      <c r="C24510" s="8"/>
      <c r="D24510" s="8"/>
      <c r="G24510" s="2"/>
      <c r="I24510" s="8"/>
      <c r="J24510" s="8"/>
      <c r="K24510" s="8"/>
      <c r="L24510" s="8"/>
      <c r="M24510" s="8"/>
      <c r="N24510" s="10"/>
    </row>
    <row r="24511" spans="1:14" x14ac:dyDescent="0.25">
      <c r="A24511" s="8"/>
      <c r="B24511" s="7"/>
      <c r="C24511" s="8"/>
      <c r="D24511" s="8"/>
      <c r="G24511" s="2"/>
      <c r="I24511" s="8"/>
      <c r="J24511" s="8"/>
      <c r="K24511" s="8"/>
      <c r="L24511" s="8"/>
      <c r="M24511" s="8"/>
      <c r="N24511" s="10"/>
    </row>
    <row r="24512" spans="1:14" x14ac:dyDescent="0.25">
      <c r="A24512" s="8"/>
      <c r="B24512" s="7"/>
      <c r="C24512" s="8"/>
      <c r="D24512" s="8"/>
      <c r="G24512" s="2"/>
      <c r="I24512" s="8"/>
      <c r="J24512" s="8"/>
      <c r="K24512" s="8"/>
      <c r="L24512" s="8"/>
      <c r="M24512" s="8"/>
      <c r="N24512" s="10"/>
    </row>
    <row r="24513" spans="1:14" x14ac:dyDescent="0.25">
      <c r="A24513" s="8"/>
      <c r="B24513" s="7"/>
      <c r="C24513" s="8"/>
      <c r="D24513" s="8"/>
      <c r="G24513" s="2"/>
      <c r="I24513" s="8"/>
      <c r="J24513" s="8"/>
      <c r="K24513" s="8"/>
      <c r="L24513" s="8"/>
      <c r="M24513" s="8"/>
      <c r="N24513" s="10"/>
    </row>
    <row r="24514" spans="1:14" x14ac:dyDescent="0.25">
      <c r="A24514" s="8"/>
      <c r="B24514" s="7"/>
      <c r="C24514" s="8"/>
      <c r="D24514" s="8"/>
      <c r="G24514" s="2"/>
      <c r="I24514" s="8"/>
      <c r="J24514" s="8"/>
      <c r="K24514" s="8"/>
      <c r="L24514" s="8"/>
      <c r="M24514" s="8"/>
      <c r="N24514" s="10"/>
    </row>
    <row r="24515" spans="1:14" x14ac:dyDescent="0.25">
      <c r="A24515" s="8"/>
      <c r="B24515" s="7"/>
      <c r="C24515" s="8"/>
      <c r="D24515" s="8"/>
      <c r="G24515" s="2"/>
      <c r="I24515" s="8"/>
      <c r="J24515" s="8"/>
      <c r="K24515" s="8"/>
      <c r="L24515" s="8"/>
      <c r="M24515" s="8"/>
      <c r="N24515" s="10"/>
    </row>
    <row r="24516" spans="1:14" x14ac:dyDescent="0.25">
      <c r="A24516" s="8"/>
      <c r="B24516" s="7"/>
      <c r="C24516" s="8"/>
      <c r="D24516" s="8"/>
      <c r="G24516" s="2"/>
      <c r="I24516" s="8"/>
      <c r="J24516" s="8"/>
      <c r="K24516" s="8"/>
      <c r="L24516" s="8"/>
      <c r="M24516" s="8"/>
      <c r="N24516" s="10"/>
    </row>
    <row r="24517" spans="1:14" x14ac:dyDescent="0.25">
      <c r="A24517" s="8"/>
      <c r="B24517" s="7"/>
      <c r="C24517" s="8"/>
      <c r="D24517" s="8"/>
      <c r="G24517" s="2"/>
      <c r="I24517" s="8"/>
      <c r="J24517" s="8"/>
      <c r="K24517" s="8"/>
      <c r="L24517" s="8"/>
      <c r="M24517" s="8"/>
      <c r="N24517" s="10"/>
    </row>
    <row r="24518" spans="1:14" x14ac:dyDescent="0.25">
      <c r="A24518" s="8"/>
      <c r="B24518" s="7"/>
      <c r="C24518" s="8"/>
      <c r="D24518" s="8"/>
      <c r="G24518" s="2"/>
      <c r="I24518" s="8"/>
      <c r="J24518" s="8"/>
      <c r="K24518" s="8"/>
      <c r="L24518" s="8"/>
      <c r="M24518" s="8"/>
      <c r="N24518" s="10"/>
    </row>
    <row r="24519" spans="1:14" x14ac:dyDescent="0.25">
      <c r="A24519" s="8"/>
      <c r="B24519" s="7"/>
      <c r="C24519" s="8"/>
      <c r="D24519" s="8"/>
      <c r="G24519" s="2"/>
      <c r="I24519" s="8"/>
      <c r="J24519" s="8"/>
      <c r="K24519" s="8"/>
      <c r="L24519" s="8"/>
      <c r="M24519" s="8"/>
      <c r="N24519" s="10"/>
    </row>
    <row r="24520" spans="1:14" x14ac:dyDescent="0.25">
      <c r="A24520" s="8"/>
      <c r="B24520" s="7"/>
      <c r="C24520" s="8"/>
      <c r="D24520" s="8"/>
      <c r="G24520" s="2"/>
      <c r="I24520" s="8"/>
      <c r="J24520" s="8"/>
      <c r="K24520" s="8"/>
      <c r="L24520" s="8"/>
      <c r="M24520" s="8"/>
      <c r="N24520" s="10"/>
    </row>
    <row r="24521" spans="1:14" x14ac:dyDescent="0.25">
      <c r="A24521" s="8"/>
      <c r="B24521" s="7"/>
      <c r="C24521" s="8"/>
      <c r="D24521" s="8"/>
      <c r="G24521" s="2"/>
      <c r="I24521" s="8"/>
      <c r="J24521" s="8"/>
      <c r="K24521" s="8"/>
      <c r="L24521" s="8"/>
      <c r="M24521" s="8"/>
      <c r="N24521" s="10"/>
    </row>
    <row r="24522" spans="1:14" x14ac:dyDescent="0.25">
      <c r="A24522" s="8"/>
      <c r="B24522" s="7"/>
      <c r="C24522" s="8"/>
      <c r="D24522" s="8"/>
      <c r="G24522" s="2"/>
      <c r="I24522" s="8"/>
      <c r="J24522" s="8"/>
      <c r="K24522" s="8"/>
      <c r="L24522" s="8"/>
      <c r="M24522" s="8"/>
      <c r="N24522" s="10"/>
    </row>
    <row r="24523" spans="1:14" x14ac:dyDescent="0.25">
      <c r="A24523" s="8"/>
      <c r="B24523" s="7"/>
      <c r="C24523" s="8"/>
      <c r="D24523" s="8"/>
      <c r="G24523" s="2"/>
      <c r="I24523" s="8"/>
      <c r="J24523" s="8"/>
      <c r="K24523" s="8"/>
      <c r="L24523" s="8"/>
      <c r="M24523" s="8"/>
      <c r="N24523" s="10"/>
    </row>
    <row r="24524" spans="1:14" x14ac:dyDescent="0.25">
      <c r="A24524" s="8"/>
      <c r="B24524" s="7"/>
      <c r="C24524" s="8"/>
      <c r="D24524" s="8"/>
      <c r="G24524" s="2"/>
      <c r="I24524" s="8"/>
      <c r="J24524" s="8"/>
      <c r="K24524" s="8"/>
      <c r="L24524" s="8"/>
      <c r="M24524" s="8"/>
      <c r="N24524" s="10"/>
    </row>
    <row r="24525" spans="1:14" x14ac:dyDescent="0.25">
      <c r="A24525" s="8"/>
      <c r="B24525" s="7"/>
      <c r="C24525" s="8"/>
      <c r="D24525" s="8"/>
      <c r="G24525" s="2"/>
      <c r="I24525" s="8"/>
      <c r="J24525" s="8"/>
      <c r="K24525" s="8"/>
      <c r="L24525" s="8"/>
      <c r="M24525" s="8"/>
      <c r="N24525" s="10"/>
    </row>
    <row r="24526" spans="1:14" x14ac:dyDescent="0.25">
      <c r="A24526" s="8"/>
      <c r="B24526" s="7"/>
      <c r="C24526" s="8"/>
      <c r="D24526" s="8"/>
      <c r="G24526" s="2"/>
      <c r="I24526" s="8"/>
      <c r="J24526" s="8"/>
      <c r="K24526" s="8"/>
      <c r="L24526" s="8"/>
      <c r="M24526" s="8"/>
      <c r="N24526" s="10"/>
    </row>
    <row r="24527" spans="1:14" x14ac:dyDescent="0.25">
      <c r="A24527" s="8"/>
      <c r="B24527" s="7"/>
      <c r="C24527" s="8"/>
      <c r="D24527" s="8"/>
      <c r="G24527" s="2"/>
      <c r="I24527" s="8"/>
      <c r="J24527" s="8"/>
      <c r="K24527" s="8"/>
      <c r="L24527" s="8"/>
      <c r="M24527" s="8"/>
      <c r="N24527" s="10"/>
    </row>
    <row r="24528" spans="1:14" x14ac:dyDescent="0.25">
      <c r="A24528" s="8"/>
      <c r="B24528" s="7"/>
      <c r="C24528" s="8"/>
      <c r="D24528" s="8"/>
      <c r="G24528" s="2"/>
      <c r="I24528" s="8"/>
      <c r="J24528" s="8"/>
      <c r="K24528" s="8"/>
      <c r="L24528" s="8"/>
      <c r="M24528" s="8"/>
      <c r="N24528" s="10"/>
    </row>
    <row r="24529" spans="1:14" x14ac:dyDescent="0.25">
      <c r="A24529" s="8"/>
      <c r="B24529" s="7"/>
      <c r="C24529" s="8"/>
      <c r="D24529" s="8"/>
      <c r="G24529" s="2"/>
      <c r="I24529" s="8"/>
      <c r="J24529" s="8"/>
      <c r="K24529" s="8"/>
      <c r="L24529" s="8"/>
      <c r="M24529" s="8"/>
      <c r="N24529" s="10"/>
    </row>
    <row r="24530" spans="1:14" x14ac:dyDescent="0.25">
      <c r="A24530" s="8"/>
      <c r="B24530" s="7"/>
      <c r="C24530" s="8"/>
      <c r="D24530" s="8"/>
      <c r="G24530" s="2"/>
      <c r="I24530" s="8"/>
      <c r="J24530" s="8"/>
      <c r="K24530" s="8"/>
      <c r="L24530" s="8"/>
      <c r="M24530" s="8"/>
      <c r="N24530" s="10"/>
    </row>
    <row r="24531" spans="1:14" x14ac:dyDescent="0.25">
      <c r="A24531" s="8"/>
      <c r="B24531" s="7"/>
      <c r="C24531" s="8"/>
      <c r="D24531" s="8"/>
      <c r="G24531" s="2"/>
      <c r="I24531" s="8"/>
      <c r="J24531" s="8"/>
      <c r="K24531" s="8"/>
      <c r="L24531" s="8"/>
      <c r="M24531" s="8"/>
      <c r="N24531" s="10"/>
    </row>
    <row r="24532" spans="1:14" x14ac:dyDescent="0.25">
      <c r="A24532" s="8"/>
      <c r="B24532" s="7"/>
      <c r="C24532" s="8"/>
      <c r="D24532" s="8"/>
      <c r="G24532" s="2"/>
      <c r="I24532" s="8"/>
      <c r="J24532" s="8"/>
      <c r="K24532" s="8"/>
      <c r="L24532" s="8"/>
      <c r="M24532" s="8"/>
      <c r="N24532" s="10"/>
    </row>
    <row r="24533" spans="1:14" x14ac:dyDescent="0.25">
      <c r="A24533" s="8"/>
      <c r="B24533" s="7"/>
      <c r="C24533" s="8"/>
      <c r="D24533" s="8"/>
      <c r="G24533" s="2"/>
      <c r="I24533" s="8"/>
      <c r="J24533" s="8"/>
      <c r="K24533" s="8"/>
      <c r="L24533" s="8"/>
      <c r="M24533" s="8"/>
      <c r="N24533" s="10"/>
    </row>
    <row r="24534" spans="1:14" x14ac:dyDescent="0.25">
      <c r="A24534" s="8"/>
      <c r="B24534" s="7"/>
      <c r="C24534" s="8"/>
      <c r="D24534" s="8"/>
      <c r="G24534" s="2"/>
      <c r="I24534" s="8"/>
      <c r="J24534" s="8"/>
      <c r="K24534" s="8"/>
      <c r="L24534" s="8"/>
      <c r="M24534" s="8"/>
      <c r="N24534" s="10"/>
    </row>
    <row r="24535" spans="1:14" x14ac:dyDescent="0.25">
      <c r="A24535" s="8"/>
      <c r="B24535" s="7"/>
      <c r="C24535" s="8"/>
      <c r="D24535" s="8"/>
      <c r="G24535" s="2"/>
      <c r="I24535" s="8"/>
      <c r="J24535" s="8"/>
      <c r="K24535" s="8"/>
      <c r="L24535" s="8"/>
      <c r="M24535" s="8"/>
      <c r="N24535" s="10"/>
    </row>
    <row r="24536" spans="1:14" x14ac:dyDescent="0.25">
      <c r="A24536" s="8"/>
      <c r="B24536" s="7"/>
      <c r="C24536" s="8"/>
      <c r="D24536" s="8"/>
      <c r="G24536" s="2"/>
      <c r="I24536" s="8"/>
      <c r="J24536" s="8"/>
      <c r="K24536" s="8"/>
      <c r="L24536" s="8"/>
      <c r="M24536" s="8"/>
      <c r="N24536" s="10"/>
    </row>
    <row r="24537" spans="1:14" x14ac:dyDescent="0.25">
      <c r="A24537" s="8"/>
      <c r="B24537" s="7"/>
      <c r="C24537" s="8"/>
      <c r="D24537" s="8"/>
      <c r="G24537" s="2"/>
      <c r="I24537" s="8"/>
      <c r="J24537" s="8"/>
      <c r="K24537" s="8"/>
      <c r="L24537" s="8"/>
      <c r="M24537" s="8"/>
      <c r="N24537" s="10"/>
    </row>
    <row r="24538" spans="1:14" x14ac:dyDescent="0.25">
      <c r="A24538" s="8"/>
      <c r="B24538" s="7"/>
      <c r="C24538" s="8"/>
      <c r="D24538" s="8"/>
      <c r="G24538" s="2"/>
      <c r="I24538" s="8"/>
      <c r="J24538" s="8"/>
      <c r="K24538" s="8"/>
      <c r="L24538" s="8"/>
      <c r="M24538" s="8"/>
      <c r="N24538" s="10"/>
    </row>
    <row r="24539" spans="1:14" x14ac:dyDescent="0.25">
      <c r="A24539" s="8"/>
      <c r="B24539" s="7"/>
      <c r="C24539" s="8"/>
      <c r="D24539" s="8"/>
      <c r="G24539" s="2"/>
      <c r="I24539" s="8"/>
      <c r="J24539" s="8"/>
      <c r="K24539" s="8"/>
      <c r="L24539" s="8"/>
      <c r="M24539" s="8"/>
      <c r="N24539" s="10"/>
    </row>
    <row r="24540" spans="1:14" x14ac:dyDescent="0.25">
      <c r="A24540" s="8"/>
      <c r="B24540" s="7"/>
      <c r="C24540" s="8"/>
      <c r="D24540" s="8"/>
      <c r="G24540" s="2"/>
      <c r="I24540" s="8"/>
      <c r="J24540" s="8"/>
      <c r="K24540" s="8"/>
      <c r="L24540" s="8"/>
      <c r="M24540" s="8"/>
      <c r="N24540" s="10"/>
    </row>
    <row r="24541" spans="1:14" x14ac:dyDescent="0.25">
      <c r="A24541" s="8"/>
      <c r="B24541" s="7"/>
      <c r="C24541" s="8"/>
      <c r="D24541" s="8"/>
      <c r="G24541" s="2"/>
      <c r="I24541" s="8"/>
      <c r="J24541" s="8"/>
      <c r="K24541" s="8"/>
      <c r="L24541" s="8"/>
      <c r="M24541" s="8"/>
      <c r="N24541" s="10"/>
    </row>
    <row r="24542" spans="1:14" x14ac:dyDescent="0.25">
      <c r="A24542" s="8"/>
      <c r="B24542" s="7"/>
      <c r="C24542" s="8"/>
      <c r="D24542" s="8"/>
      <c r="G24542" s="2"/>
      <c r="I24542" s="8"/>
      <c r="J24542" s="8"/>
      <c r="K24542" s="8"/>
      <c r="L24542" s="8"/>
      <c r="M24542" s="8"/>
      <c r="N24542" s="10"/>
    </row>
    <row r="24543" spans="1:14" x14ac:dyDescent="0.25">
      <c r="A24543" s="8"/>
      <c r="B24543" s="7"/>
      <c r="C24543" s="8"/>
      <c r="D24543" s="8"/>
      <c r="G24543" s="2"/>
      <c r="I24543" s="8"/>
      <c r="J24543" s="8"/>
      <c r="K24543" s="8"/>
      <c r="L24543" s="8"/>
      <c r="M24543" s="8"/>
      <c r="N24543" s="10"/>
    </row>
    <row r="24544" spans="1:14" x14ac:dyDescent="0.25">
      <c r="A24544" s="8"/>
      <c r="B24544" s="7"/>
      <c r="C24544" s="8"/>
      <c r="D24544" s="8"/>
      <c r="G24544" s="2"/>
      <c r="I24544" s="8"/>
      <c r="J24544" s="8"/>
      <c r="K24544" s="8"/>
      <c r="L24544" s="8"/>
      <c r="M24544" s="8"/>
      <c r="N24544" s="10"/>
    </row>
    <row r="24545" spans="1:14" x14ac:dyDescent="0.25">
      <c r="A24545" s="8"/>
      <c r="B24545" s="7"/>
      <c r="C24545" s="8"/>
      <c r="D24545" s="8"/>
      <c r="G24545" s="2"/>
      <c r="I24545" s="8"/>
      <c r="J24545" s="8"/>
      <c r="K24545" s="8"/>
      <c r="L24545" s="8"/>
      <c r="M24545" s="8"/>
      <c r="N24545" s="10"/>
    </row>
    <row r="24546" spans="1:14" x14ac:dyDescent="0.25">
      <c r="A24546" s="8"/>
      <c r="B24546" s="7"/>
      <c r="C24546" s="8"/>
      <c r="D24546" s="8"/>
      <c r="G24546" s="2"/>
      <c r="I24546" s="8"/>
      <c r="J24546" s="8"/>
      <c r="K24546" s="8"/>
      <c r="L24546" s="8"/>
      <c r="M24546" s="8"/>
      <c r="N24546" s="10"/>
    </row>
    <row r="24547" spans="1:14" x14ac:dyDescent="0.25">
      <c r="A24547" s="8"/>
      <c r="B24547" s="7"/>
      <c r="C24547" s="8"/>
      <c r="D24547" s="8"/>
      <c r="G24547" s="2"/>
      <c r="I24547" s="8"/>
      <c r="J24547" s="8"/>
      <c r="K24547" s="8"/>
      <c r="L24547" s="8"/>
      <c r="M24547" s="8"/>
      <c r="N24547" s="10"/>
    </row>
    <row r="24548" spans="1:14" x14ac:dyDescent="0.25">
      <c r="A24548" s="8"/>
      <c r="B24548" s="7"/>
      <c r="C24548" s="8"/>
      <c r="D24548" s="8"/>
      <c r="G24548" s="2"/>
      <c r="I24548" s="8"/>
      <c r="J24548" s="8"/>
      <c r="K24548" s="8"/>
      <c r="L24548" s="8"/>
      <c r="M24548" s="8"/>
      <c r="N24548" s="10"/>
    </row>
    <row r="24549" spans="1:14" x14ac:dyDescent="0.25">
      <c r="A24549" s="8"/>
      <c r="B24549" s="7"/>
      <c r="C24549" s="8"/>
      <c r="D24549" s="8"/>
      <c r="G24549" s="2"/>
      <c r="I24549" s="8"/>
      <c r="J24549" s="8"/>
      <c r="K24549" s="8"/>
      <c r="L24549" s="8"/>
      <c r="M24549" s="8"/>
      <c r="N24549" s="10"/>
    </row>
    <row r="24550" spans="1:14" x14ac:dyDescent="0.25">
      <c r="A24550" s="8"/>
      <c r="B24550" s="7"/>
      <c r="C24550" s="8"/>
      <c r="D24550" s="8"/>
      <c r="G24550" s="2"/>
      <c r="I24550" s="8"/>
      <c r="J24550" s="8"/>
      <c r="K24550" s="8"/>
      <c r="L24550" s="8"/>
      <c r="M24550" s="8"/>
      <c r="N24550" s="10"/>
    </row>
    <row r="24551" spans="1:14" x14ac:dyDescent="0.25">
      <c r="A24551" s="8"/>
      <c r="B24551" s="7"/>
      <c r="C24551" s="8"/>
      <c r="D24551" s="8"/>
      <c r="G24551" s="2"/>
      <c r="I24551" s="8"/>
      <c r="J24551" s="8"/>
      <c r="K24551" s="8"/>
      <c r="L24551" s="8"/>
      <c r="M24551" s="8"/>
      <c r="N24551" s="10"/>
    </row>
    <row r="24552" spans="1:14" x14ac:dyDescent="0.25">
      <c r="A24552" s="8"/>
      <c r="B24552" s="7"/>
      <c r="C24552" s="8"/>
      <c r="D24552" s="8"/>
      <c r="G24552" s="2"/>
      <c r="I24552" s="8"/>
      <c r="J24552" s="8"/>
      <c r="K24552" s="8"/>
      <c r="L24552" s="8"/>
      <c r="M24552" s="8"/>
      <c r="N24552" s="10"/>
    </row>
    <row r="24553" spans="1:14" x14ac:dyDescent="0.25">
      <c r="A24553" s="8"/>
      <c r="B24553" s="7"/>
      <c r="C24553" s="8"/>
      <c r="D24553" s="8"/>
      <c r="G24553" s="2"/>
      <c r="I24553" s="8"/>
      <c r="J24553" s="8"/>
      <c r="K24553" s="8"/>
      <c r="L24553" s="8"/>
      <c r="M24553" s="8"/>
      <c r="N24553" s="10"/>
    </row>
    <row r="24554" spans="1:14" x14ac:dyDescent="0.25">
      <c r="A24554" s="8"/>
      <c r="B24554" s="7"/>
      <c r="C24554" s="8"/>
      <c r="D24554" s="8"/>
      <c r="G24554" s="2"/>
      <c r="I24554" s="8"/>
      <c r="J24554" s="8"/>
      <c r="K24554" s="8"/>
      <c r="L24554" s="8"/>
      <c r="M24554" s="8"/>
      <c r="N24554" s="10"/>
    </row>
    <row r="24555" spans="1:14" x14ac:dyDescent="0.25">
      <c r="A24555" s="8"/>
      <c r="B24555" s="7"/>
      <c r="C24555" s="8"/>
      <c r="D24555" s="8"/>
      <c r="G24555" s="2"/>
      <c r="I24555" s="8"/>
      <c r="J24555" s="8"/>
      <c r="K24555" s="8"/>
      <c r="L24555" s="8"/>
      <c r="M24555" s="8"/>
      <c r="N24555" s="10"/>
    </row>
    <row r="24556" spans="1:14" x14ac:dyDescent="0.25">
      <c r="A24556" s="8"/>
      <c r="B24556" s="7"/>
      <c r="C24556" s="8"/>
      <c r="D24556" s="8"/>
      <c r="G24556" s="2"/>
      <c r="I24556" s="8"/>
      <c r="J24556" s="8"/>
      <c r="K24556" s="8"/>
      <c r="L24556" s="8"/>
      <c r="M24556" s="8"/>
      <c r="N24556" s="10"/>
    </row>
    <row r="24557" spans="1:14" x14ac:dyDescent="0.25">
      <c r="A24557" s="8"/>
      <c r="B24557" s="7"/>
      <c r="C24557" s="8"/>
      <c r="D24557" s="8"/>
      <c r="G24557" s="2"/>
      <c r="I24557" s="8"/>
      <c r="J24557" s="8"/>
      <c r="K24557" s="8"/>
      <c r="L24557" s="8"/>
      <c r="M24557" s="8"/>
      <c r="N24557" s="10"/>
    </row>
    <row r="24558" spans="1:14" x14ac:dyDescent="0.25">
      <c r="A24558" s="8"/>
      <c r="B24558" s="7"/>
      <c r="C24558" s="8"/>
      <c r="D24558" s="8"/>
      <c r="G24558" s="2"/>
      <c r="I24558" s="8"/>
      <c r="J24558" s="8"/>
      <c r="K24558" s="8"/>
      <c r="L24558" s="8"/>
      <c r="M24558" s="8"/>
      <c r="N24558" s="10"/>
    </row>
    <row r="24559" spans="1:14" x14ac:dyDescent="0.25">
      <c r="A24559" s="8"/>
      <c r="B24559" s="7"/>
      <c r="C24559" s="8"/>
      <c r="D24559" s="8"/>
      <c r="G24559" s="2"/>
      <c r="I24559" s="8"/>
      <c r="J24559" s="8"/>
      <c r="K24559" s="8"/>
      <c r="L24559" s="8"/>
      <c r="M24559" s="8"/>
      <c r="N24559" s="10"/>
    </row>
    <row r="24560" spans="1:14" x14ac:dyDescent="0.25">
      <c r="A24560" s="8"/>
      <c r="B24560" s="7"/>
      <c r="C24560" s="8"/>
      <c r="D24560" s="8"/>
      <c r="G24560" s="2"/>
      <c r="I24560" s="8"/>
      <c r="J24560" s="8"/>
      <c r="K24560" s="8"/>
      <c r="L24560" s="8"/>
      <c r="M24560" s="8"/>
      <c r="N24560" s="10"/>
    </row>
    <row r="24561" spans="1:14" x14ac:dyDescent="0.25">
      <c r="A24561" s="8"/>
      <c r="B24561" s="7"/>
      <c r="C24561" s="8"/>
      <c r="D24561" s="8"/>
      <c r="G24561" s="2"/>
      <c r="I24561" s="8"/>
      <c r="J24561" s="8"/>
      <c r="K24561" s="8"/>
      <c r="L24561" s="8"/>
      <c r="M24561" s="8"/>
      <c r="N24561" s="10"/>
    </row>
    <row r="24562" spans="1:14" x14ac:dyDescent="0.25">
      <c r="A24562" s="8"/>
      <c r="B24562" s="7"/>
      <c r="C24562" s="8"/>
      <c r="D24562" s="8"/>
      <c r="G24562" s="2"/>
      <c r="I24562" s="8"/>
      <c r="J24562" s="8"/>
      <c r="K24562" s="8"/>
      <c r="L24562" s="8"/>
      <c r="M24562" s="8"/>
      <c r="N24562" s="10"/>
    </row>
    <row r="24563" spans="1:14" x14ac:dyDescent="0.25">
      <c r="A24563" s="8"/>
      <c r="B24563" s="7"/>
      <c r="C24563" s="8"/>
      <c r="D24563" s="8"/>
      <c r="G24563" s="2"/>
      <c r="I24563" s="8"/>
      <c r="J24563" s="8"/>
      <c r="K24563" s="8"/>
      <c r="L24563" s="8"/>
      <c r="M24563" s="8"/>
      <c r="N24563" s="10"/>
    </row>
    <row r="24564" spans="1:14" x14ac:dyDescent="0.25">
      <c r="A24564" s="8"/>
      <c r="B24564" s="7"/>
      <c r="C24564" s="8"/>
      <c r="D24564" s="8"/>
      <c r="G24564" s="2"/>
      <c r="I24564" s="8"/>
      <c r="J24564" s="8"/>
      <c r="K24564" s="8"/>
      <c r="L24564" s="8"/>
      <c r="M24564" s="8"/>
      <c r="N24564" s="10"/>
    </row>
    <row r="24565" spans="1:14" x14ac:dyDescent="0.25">
      <c r="A24565" s="8"/>
      <c r="B24565" s="7"/>
      <c r="C24565" s="8"/>
      <c r="D24565" s="8"/>
      <c r="G24565" s="2"/>
      <c r="I24565" s="8"/>
      <c r="J24565" s="8"/>
      <c r="K24565" s="8"/>
      <c r="L24565" s="8"/>
      <c r="M24565" s="8"/>
      <c r="N24565" s="10"/>
    </row>
    <row r="24566" spans="1:14" x14ac:dyDescent="0.25">
      <c r="A24566" s="8"/>
      <c r="B24566" s="7"/>
      <c r="C24566" s="8"/>
      <c r="D24566" s="8"/>
      <c r="G24566" s="2"/>
      <c r="I24566" s="8"/>
      <c r="J24566" s="8"/>
      <c r="K24566" s="8"/>
      <c r="L24566" s="8"/>
      <c r="M24566" s="8"/>
      <c r="N24566" s="10"/>
    </row>
    <row r="24567" spans="1:14" x14ac:dyDescent="0.25">
      <c r="A24567" s="8"/>
      <c r="B24567" s="7"/>
      <c r="C24567" s="8"/>
      <c r="D24567" s="8"/>
      <c r="G24567" s="2"/>
      <c r="I24567" s="8"/>
      <c r="J24567" s="8"/>
      <c r="K24567" s="8"/>
      <c r="L24567" s="8"/>
      <c r="M24567" s="8"/>
      <c r="N24567" s="10"/>
    </row>
    <row r="24568" spans="1:14" x14ac:dyDescent="0.25">
      <c r="A24568" s="8"/>
      <c r="B24568" s="7"/>
      <c r="C24568" s="8"/>
      <c r="D24568" s="8"/>
      <c r="G24568" s="2"/>
      <c r="I24568" s="8"/>
      <c r="J24568" s="8"/>
      <c r="K24568" s="8"/>
      <c r="L24568" s="8"/>
      <c r="M24568" s="8"/>
      <c r="N24568" s="10"/>
    </row>
    <row r="24569" spans="1:14" x14ac:dyDescent="0.25">
      <c r="A24569" s="8"/>
      <c r="B24569" s="7"/>
      <c r="C24569" s="8"/>
      <c r="D24569" s="8"/>
      <c r="G24569" s="2"/>
      <c r="I24569" s="8"/>
      <c r="J24569" s="8"/>
      <c r="K24569" s="8"/>
      <c r="L24569" s="8"/>
      <c r="M24569" s="8"/>
      <c r="N24569" s="10"/>
    </row>
    <row r="24570" spans="1:14" x14ac:dyDescent="0.25">
      <c r="A24570" s="8"/>
      <c r="B24570" s="7"/>
      <c r="C24570" s="8"/>
      <c r="D24570" s="8"/>
      <c r="G24570" s="2"/>
      <c r="I24570" s="8"/>
      <c r="J24570" s="8"/>
      <c r="K24570" s="8"/>
      <c r="L24570" s="8"/>
      <c r="M24570" s="8"/>
      <c r="N24570" s="10"/>
    </row>
    <row r="24571" spans="1:14" x14ac:dyDescent="0.25">
      <c r="A24571" s="8"/>
      <c r="B24571" s="7"/>
      <c r="C24571" s="8"/>
      <c r="D24571" s="8"/>
      <c r="G24571" s="2"/>
      <c r="I24571" s="8"/>
      <c r="J24571" s="8"/>
      <c r="K24571" s="8"/>
      <c r="L24571" s="8"/>
      <c r="M24571" s="8"/>
      <c r="N24571" s="10"/>
    </row>
    <row r="24572" spans="1:14" x14ac:dyDescent="0.25">
      <c r="A24572" s="8"/>
      <c r="B24572" s="7"/>
      <c r="C24572" s="8"/>
      <c r="D24572" s="8"/>
      <c r="G24572" s="2"/>
      <c r="I24572" s="8"/>
      <c r="J24572" s="8"/>
      <c r="K24572" s="8"/>
      <c r="L24572" s="8"/>
      <c r="M24572" s="8"/>
      <c r="N24572" s="10"/>
    </row>
    <row r="24573" spans="1:14" x14ac:dyDescent="0.25">
      <c r="A24573" s="8"/>
      <c r="B24573" s="7"/>
      <c r="C24573" s="8"/>
      <c r="D24573" s="8"/>
      <c r="G24573" s="2"/>
      <c r="I24573" s="8"/>
      <c r="J24573" s="8"/>
      <c r="K24573" s="8"/>
      <c r="L24573" s="8"/>
      <c r="M24573" s="8"/>
      <c r="N24573" s="10"/>
    </row>
    <row r="24574" spans="1:14" x14ac:dyDescent="0.25">
      <c r="A24574" s="8"/>
      <c r="B24574" s="7"/>
      <c r="C24574" s="8"/>
      <c r="D24574" s="8"/>
      <c r="G24574" s="2"/>
      <c r="I24574" s="8"/>
      <c r="J24574" s="8"/>
      <c r="K24574" s="8"/>
      <c r="L24574" s="8"/>
      <c r="M24574" s="8"/>
      <c r="N24574" s="10"/>
    </row>
    <row r="24575" spans="1:14" x14ac:dyDescent="0.25">
      <c r="A24575" s="8"/>
      <c r="B24575" s="7"/>
      <c r="C24575" s="8"/>
      <c r="D24575" s="8"/>
      <c r="G24575" s="2"/>
      <c r="I24575" s="8"/>
      <c r="J24575" s="8"/>
      <c r="K24575" s="8"/>
      <c r="L24575" s="8"/>
      <c r="M24575" s="8"/>
      <c r="N24575" s="10"/>
    </row>
    <row r="24576" spans="1:14" x14ac:dyDescent="0.25">
      <c r="A24576" s="8"/>
      <c r="B24576" s="7"/>
      <c r="C24576" s="8"/>
      <c r="D24576" s="8"/>
      <c r="G24576" s="2"/>
      <c r="I24576" s="8"/>
      <c r="J24576" s="8"/>
      <c r="K24576" s="8"/>
      <c r="L24576" s="8"/>
      <c r="M24576" s="8"/>
      <c r="N24576" s="10"/>
    </row>
    <row r="24577" spans="1:14" x14ac:dyDescent="0.25">
      <c r="A24577" s="8"/>
      <c r="B24577" s="7"/>
      <c r="C24577" s="8"/>
      <c r="D24577" s="8"/>
      <c r="G24577" s="2"/>
      <c r="I24577" s="8"/>
      <c r="J24577" s="8"/>
      <c r="K24577" s="8"/>
      <c r="L24577" s="8"/>
      <c r="M24577" s="8"/>
      <c r="N24577" s="10"/>
    </row>
    <row r="24578" spans="1:14" x14ac:dyDescent="0.25">
      <c r="A24578" s="8"/>
      <c r="B24578" s="7"/>
      <c r="C24578" s="8"/>
      <c r="D24578" s="8"/>
      <c r="G24578" s="2"/>
      <c r="I24578" s="8"/>
      <c r="J24578" s="8"/>
      <c r="K24578" s="8"/>
      <c r="L24578" s="8"/>
      <c r="M24578" s="8"/>
      <c r="N24578" s="10"/>
    </row>
    <row r="24579" spans="1:14" x14ac:dyDescent="0.25">
      <c r="A24579" s="8"/>
      <c r="B24579" s="7"/>
      <c r="C24579" s="8"/>
      <c r="D24579" s="8"/>
      <c r="G24579" s="2"/>
      <c r="I24579" s="8"/>
      <c r="J24579" s="8"/>
      <c r="K24579" s="8"/>
      <c r="L24579" s="8"/>
      <c r="M24579" s="8"/>
      <c r="N24579" s="10"/>
    </row>
    <row r="24580" spans="1:14" x14ac:dyDescent="0.25">
      <c r="A24580" s="8"/>
      <c r="B24580" s="7"/>
      <c r="C24580" s="8"/>
      <c r="D24580" s="8"/>
      <c r="G24580" s="2"/>
      <c r="I24580" s="8"/>
      <c r="J24580" s="8"/>
      <c r="K24580" s="8"/>
      <c r="L24580" s="8"/>
      <c r="M24580" s="8"/>
      <c r="N24580" s="10"/>
    </row>
    <row r="24581" spans="1:14" x14ac:dyDescent="0.25">
      <c r="A24581" s="8"/>
      <c r="B24581" s="7"/>
      <c r="C24581" s="8"/>
      <c r="D24581" s="8"/>
      <c r="G24581" s="2"/>
      <c r="I24581" s="8"/>
      <c r="J24581" s="8"/>
      <c r="K24581" s="8"/>
      <c r="L24581" s="8"/>
      <c r="M24581" s="8"/>
      <c r="N24581" s="10"/>
    </row>
    <row r="24582" spans="1:14" x14ac:dyDescent="0.25">
      <c r="A24582" s="8"/>
      <c r="B24582" s="7"/>
      <c r="C24582" s="8"/>
      <c r="D24582" s="8"/>
      <c r="G24582" s="2"/>
      <c r="I24582" s="8"/>
      <c r="J24582" s="8"/>
      <c r="K24582" s="8"/>
      <c r="L24582" s="8"/>
      <c r="M24582" s="8"/>
      <c r="N24582" s="10"/>
    </row>
    <row r="24583" spans="1:14" x14ac:dyDescent="0.25">
      <c r="A24583" s="8"/>
      <c r="B24583" s="7"/>
      <c r="C24583" s="8"/>
      <c r="D24583" s="8"/>
      <c r="G24583" s="2"/>
      <c r="I24583" s="8"/>
      <c r="J24583" s="8"/>
      <c r="K24583" s="8"/>
      <c r="L24583" s="8"/>
      <c r="M24583" s="8"/>
      <c r="N24583" s="10"/>
    </row>
    <row r="24584" spans="1:14" x14ac:dyDescent="0.25">
      <c r="A24584" s="8"/>
      <c r="B24584" s="7"/>
      <c r="C24584" s="8"/>
      <c r="D24584" s="8"/>
      <c r="G24584" s="2"/>
      <c r="I24584" s="8"/>
      <c r="J24584" s="8"/>
      <c r="K24584" s="8"/>
      <c r="L24584" s="8"/>
      <c r="M24584" s="8"/>
      <c r="N24584" s="10"/>
    </row>
    <row r="24585" spans="1:14" x14ac:dyDescent="0.25">
      <c r="A24585" s="8"/>
      <c r="B24585" s="7"/>
      <c r="C24585" s="8"/>
      <c r="D24585" s="8"/>
      <c r="G24585" s="2"/>
      <c r="I24585" s="8"/>
      <c r="J24585" s="8"/>
      <c r="K24585" s="8"/>
      <c r="L24585" s="8"/>
      <c r="M24585" s="8"/>
      <c r="N24585" s="10"/>
    </row>
    <row r="24586" spans="1:14" x14ac:dyDescent="0.25">
      <c r="A24586" s="8"/>
      <c r="B24586" s="7"/>
      <c r="C24586" s="8"/>
      <c r="D24586" s="8"/>
      <c r="G24586" s="2"/>
      <c r="I24586" s="8"/>
      <c r="J24586" s="8"/>
      <c r="K24586" s="8"/>
      <c r="L24586" s="8"/>
      <c r="M24586" s="8"/>
      <c r="N24586" s="10"/>
    </row>
    <row r="24587" spans="1:14" x14ac:dyDescent="0.25">
      <c r="A24587" s="8"/>
      <c r="B24587" s="7"/>
      <c r="C24587" s="8"/>
      <c r="D24587" s="8"/>
      <c r="G24587" s="2"/>
      <c r="I24587" s="8"/>
      <c r="J24587" s="8"/>
      <c r="K24587" s="8"/>
      <c r="L24587" s="8"/>
      <c r="M24587" s="8"/>
      <c r="N24587" s="10"/>
    </row>
    <row r="24588" spans="1:14" x14ac:dyDescent="0.25">
      <c r="A24588" s="8"/>
      <c r="B24588" s="7"/>
      <c r="C24588" s="8"/>
      <c r="D24588" s="8"/>
      <c r="G24588" s="2"/>
      <c r="I24588" s="8"/>
      <c r="J24588" s="8"/>
      <c r="K24588" s="8"/>
      <c r="L24588" s="8"/>
      <c r="M24588" s="8"/>
      <c r="N24588" s="10"/>
    </row>
    <row r="24589" spans="1:14" x14ac:dyDescent="0.25">
      <c r="A24589" s="8"/>
      <c r="B24589" s="7"/>
      <c r="C24589" s="8"/>
      <c r="D24589" s="8"/>
      <c r="G24589" s="2"/>
      <c r="I24589" s="8"/>
      <c r="J24589" s="8"/>
      <c r="K24589" s="8"/>
      <c r="L24589" s="8"/>
      <c r="M24589" s="8"/>
      <c r="N24589" s="10"/>
    </row>
    <row r="24590" spans="1:14" x14ac:dyDescent="0.25">
      <c r="A24590" s="8"/>
      <c r="B24590" s="7"/>
      <c r="C24590" s="8"/>
      <c r="D24590" s="8"/>
      <c r="G24590" s="2"/>
      <c r="I24590" s="8"/>
      <c r="J24590" s="8"/>
      <c r="K24590" s="8"/>
      <c r="L24590" s="8"/>
      <c r="M24590" s="8"/>
      <c r="N24590" s="10"/>
    </row>
    <row r="24591" spans="1:14" x14ac:dyDescent="0.25">
      <c r="A24591" s="8"/>
      <c r="B24591" s="7"/>
      <c r="C24591" s="8"/>
      <c r="D24591" s="8"/>
      <c r="G24591" s="2"/>
      <c r="I24591" s="8"/>
      <c r="J24591" s="8"/>
      <c r="K24591" s="8"/>
      <c r="L24591" s="8"/>
      <c r="M24591" s="8"/>
      <c r="N24591" s="10"/>
    </row>
    <row r="24592" spans="1:14" x14ac:dyDescent="0.25">
      <c r="A24592" s="8"/>
      <c r="B24592" s="7"/>
      <c r="C24592" s="8"/>
      <c r="D24592" s="8"/>
      <c r="G24592" s="2"/>
      <c r="I24592" s="8"/>
      <c r="J24592" s="8"/>
      <c r="K24592" s="8"/>
      <c r="L24592" s="8"/>
      <c r="M24592" s="8"/>
      <c r="N24592" s="10"/>
    </row>
    <row r="24593" spans="1:14" x14ac:dyDescent="0.25">
      <c r="A24593" s="8"/>
      <c r="B24593" s="7"/>
      <c r="C24593" s="8"/>
      <c r="D24593" s="8"/>
      <c r="G24593" s="2"/>
      <c r="I24593" s="8"/>
      <c r="J24593" s="8"/>
      <c r="K24593" s="8"/>
      <c r="L24593" s="8"/>
      <c r="M24593" s="8"/>
      <c r="N24593" s="10"/>
    </row>
    <row r="24594" spans="1:14" x14ac:dyDescent="0.25">
      <c r="A24594" s="8"/>
      <c r="B24594" s="7"/>
      <c r="C24594" s="8"/>
      <c r="D24594" s="8"/>
      <c r="G24594" s="2"/>
      <c r="I24594" s="8"/>
      <c r="J24594" s="8"/>
      <c r="K24594" s="8"/>
      <c r="L24594" s="8"/>
      <c r="M24594" s="8"/>
      <c r="N24594" s="10"/>
    </row>
    <row r="24595" spans="1:14" x14ac:dyDescent="0.25">
      <c r="A24595" s="8"/>
      <c r="B24595" s="7"/>
      <c r="C24595" s="8"/>
      <c r="D24595" s="8"/>
      <c r="G24595" s="2"/>
      <c r="I24595" s="8"/>
      <c r="J24595" s="8"/>
      <c r="K24595" s="8"/>
      <c r="L24595" s="8"/>
      <c r="M24595" s="8"/>
      <c r="N24595" s="10"/>
    </row>
    <row r="24596" spans="1:14" x14ac:dyDescent="0.25">
      <c r="A24596" s="8"/>
      <c r="B24596" s="7"/>
      <c r="C24596" s="8"/>
      <c r="D24596" s="8"/>
      <c r="G24596" s="2"/>
      <c r="I24596" s="8"/>
      <c r="J24596" s="8"/>
      <c r="K24596" s="8"/>
      <c r="L24596" s="8"/>
      <c r="M24596" s="8"/>
      <c r="N24596" s="10"/>
    </row>
    <row r="24597" spans="1:14" x14ac:dyDescent="0.25">
      <c r="A24597" s="8"/>
      <c r="B24597" s="7"/>
      <c r="C24597" s="8"/>
      <c r="D24597" s="8"/>
      <c r="G24597" s="2"/>
      <c r="I24597" s="8"/>
      <c r="J24597" s="8"/>
      <c r="K24597" s="8"/>
      <c r="L24597" s="8"/>
      <c r="M24597" s="8"/>
      <c r="N24597" s="10"/>
    </row>
    <row r="24598" spans="1:14" x14ac:dyDescent="0.25">
      <c r="A24598" s="8"/>
      <c r="B24598" s="7"/>
      <c r="C24598" s="8"/>
      <c r="D24598" s="8"/>
      <c r="G24598" s="2"/>
      <c r="I24598" s="8"/>
      <c r="J24598" s="8"/>
      <c r="K24598" s="8"/>
      <c r="L24598" s="8"/>
      <c r="M24598" s="8"/>
      <c r="N24598" s="10"/>
    </row>
    <row r="24599" spans="1:14" x14ac:dyDescent="0.25">
      <c r="A24599" s="8"/>
      <c r="B24599" s="7"/>
      <c r="C24599" s="8"/>
      <c r="D24599" s="8"/>
      <c r="G24599" s="2"/>
      <c r="I24599" s="8"/>
      <c r="J24599" s="8"/>
      <c r="K24599" s="8"/>
      <c r="L24599" s="8"/>
      <c r="M24599" s="8"/>
      <c r="N24599" s="10"/>
    </row>
    <row r="24600" spans="1:14" x14ac:dyDescent="0.25">
      <c r="A24600" s="8"/>
      <c r="B24600" s="7"/>
      <c r="C24600" s="8"/>
      <c r="D24600" s="8"/>
      <c r="G24600" s="2"/>
      <c r="I24600" s="8"/>
      <c r="J24600" s="8"/>
      <c r="K24600" s="8"/>
      <c r="L24600" s="8"/>
      <c r="M24600" s="8"/>
      <c r="N24600" s="10"/>
    </row>
    <row r="24601" spans="1:14" x14ac:dyDescent="0.25">
      <c r="A24601" s="8"/>
      <c r="B24601" s="7"/>
      <c r="C24601" s="8"/>
      <c r="D24601" s="8"/>
      <c r="G24601" s="2"/>
      <c r="I24601" s="8"/>
      <c r="J24601" s="8"/>
      <c r="K24601" s="8"/>
      <c r="L24601" s="8"/>
      <c r="M24601" s="8"/>
      <c r="N24601" s="10"/>
    </row>
    <row r="24602" spans="1:14" x14ac:dyDescent="0.25">
      <c r="A24602" s="8"/>
      <c r="B24602" s="7"/>
      <c r="C24602" s="8"/>
      <c r="D24602" s="8"/>
      <c r="G24602" s="2"/>
      <c r="I24602" s="8"/>
      <c r="J24602" s="8"/>
      <c r="K24602" s="8"/>
      <c r="L24602" s="8"/>
      <c r="M24602" s="8"/>
      <c r="N24602" s="10"/>
    </row>
    <row r="24603" spans="1:14" x14ac:dyDescent="0.25">
      <c r="A24603" s="8"/>
      <c r="B24603" s="7"/>
      <c r="C24603" s="8"/>
      <c r="D24603" s="8"/>
      <c r="G24603" s="2"/>
      <c r="I24603" s="8"/>
      <c r="J24603" s="8"/>
      <c r="K24603" s="8"/>
      <c r="L24603" s="8"/>
      <c r="M24603" s="8"/>
      <c r="N24603" s="10"/>
    </row>
    <row r="24604" spans="1:14" x14ac:dyDescent="0.25">
      <c r="A24604" s="8"/>
      <c r="B24604" s="7"/>
      <c r="C24604" s="8"/>
      <c r="D24604" s="8"/>
      <c r="G24604" s="2"/>
      <c r="I24604" s="8"/>
      <c r="J24604" s="8"/>
      <c r="K24604" s="8"/>
      <c r="L24604" s="8"/>
      <c r="M24604" s="8"/>
      <c r="N24604" s="10"/>
    </row>
    <row r="24605" spans="1:14" x14ac:dyDescent="0.25">
      <c r="A24605" s="8"/>
      <c r="B24605" s="7"/>
      <c r="C24605" s="8"/>
      <c r="D24605" s="8"/>
      <c r="G24605" s="2"/>
      <c r="I24605" s="8"/>
      <c r="J24605" s="8"/>
      <c r="K24605" s="8"/>
      <c r="L24605" s="8"/>
      <c r="M24605" s="8"/>
      <c r="N24605" s="10"/>
    </row>
    <row r="24606" spans="1:14" x14ac:dyDescent="0.25">
      <c r="A24606" s="8"/>
      <c r="B24606" s="7"/>
      <c r="C24606" s="8"/>
      <c r="D24606" s="8"/>
      <c r="G24606" s="2"/>
      <c r="I24606" s="8"/>
      <c r="J24606" s="8"/>
      <c r="K24606" s="8"/>
      <c r="L24606" s="8"/>
      <c r="M24606" s="8"/>
      <c r="N24606" s="10"/>
    </row>
    <row r="24607" spans="1:14" x14ac:dyDescent="0.25">
      <c r="A24607" s="8"/>
      <c r="B24607" s="7"/>
      <c r="C24607" s="8"/>
      <c r="D24607" s="8"/>
      <c r="G24607" s="2"/>
      <c r="I24607" s="8"/>
      <c r="J24607" s="8"/>
      <c r="K24607" s="8"/>
      <c r="L24607" s="8"/>
      <c r="M24607" s="8"/>
      <c r="N24607" s="10"/>
    </row>
    <row r="24608" spans="1:14" x14ac:dyDescent="0.25">
      <c r="A24608" s="8"/>
      <c r="B24608" s="7"/>
      <c r="C24608" s="8"/>
      <c r="D24608" s="8"/>
      <c r="G24608" s="2"/>
      <c r="I24608" s="8"/>
      <c r="J24608" s="8"/>
      <c r="K24608" s="8"/>
      <c r="L24608" s="8"/>
      <c r="M24608" s="8"/>
      <c r="N24608" s="10"/>
    </row>
    <row r="24609" spans="1:14" x14ac:dyDescent="0.25">
      <c r="A24609" s="8"/>
      <c r="B24609" s="7"/>
      <c r="C24609" s="8"/>
      <c r="D24609" s="8"/>
      <c r="G24609" s="2"/>
      <c r="I24609" s="8"/>
      <c r="J24609" s="8"/>
      <c r="K24609" s="8"/>
      <c r="L24609" s="8"/>
      <c r="M24609" s="8"/>
      <c r="N24609" s="10"/>
    </row>
    <row r="24610" spans="1:14" x14ac:dyDescent="0.25">
      <c r="A24610" s="8"/>
      <c r="B24610" s="7"/>
      <c r="C24610" s="8"/>
      <c r="D24610" s="8"/>
      <c r="G24610" s="2"/>
      <c r="I24610" s="8"/>
      <c r="J24610" s="8"/>
      <c r="K24610" s="8"/>
      <c r="L24610" s="8"/>
      <c r="M24610" s="8"/>
      <c r="N24610" s="10"/>
    </row>
    <row r="24611" spans="1:14" x14ac:dyDescent="0.25">
      <c r="A24611" s="8"/>
      <c r="B24611" s="7"/>
      <c r="C24611" s="8"/>
      <c r="D24611" s="8"/>
      <c r="G24611" s="2"/>
      <c r="I24611" s="8"/>
      <c r="J24611" s="8"/>
      <c r="K24611" s="8"/>
      <c r="L24611" s="8"/>
      <c r="M24611" s="8"/>
      <c r="N24611" s="10"/>
    </row>
    <row r="24612" spans="1:14" x14ac:dyDescent="0.25">
      <c r="A24612" s="8"/>
      <c r="B24612" s="7"/>
      <c r="C24612" s="8"/>
      <c r="D24612" s="8"/>
      <c r="G24612" s="2"/>
      <c r="I24612" s="8"/>
      <c r="J24612" s="8"/>
      <c r="K24612" s="8"/>
      <c r="L24612" s="8"/>
      <c r="M24612" s="8"/>
      <c r="N24612" s="10"/>
    </row>
    <row r="24613" spans="1:14" x14ac:dyDescent="0.25">
      <c r="A24613" s="8"/>
      <c r="B24613" s="7"/>
      <c r="C24613" s="8"/>
      <c r="D24613" s="8"/>
      <c r="G24613" s="2"/>
      <c r="I24613" s="8"/>
      <c r="J24613" s="8"/>
      <c r="K24613" s="8"/>
      <c r="L24613" s="8"/>
      <c r="M24613" s="8"/>
      <c r="N24613" s="10"/>
    </row>
    <row r="24614" spans="1:14" x14ac:dyDescent="0.25">
      <c r="A24614" s="8"/>
      <c r="B24614" s="7"/>
      <c r="C24614" s="8"/>
      <c r="D24614" s="8"/>
      <c r="G24614" s="2"/>
      <c r="I24614" s="8"/>
      <c r="J24614" s="8"/>
      <c r="K24614" s="8"/>
      <c r="L24614" s="8"/>
      <c r="M24614" s="8"/>
      <c r="N24614" s="10"/>
    </row>
    <row r="24615" spans="1:14" x14ac:dyDescent="0.25">
      <c r="A24615" s="8"/>
      <c r="B24615" s="7"/>
      <c r="C24615" s="8"/>
      <c r="D24615" s="8"/>
      <c r="G24615" s="2"/>
      <c r="I24615" s="8"/>
      <c r="J24615" s="8"/>
      <c r="K24615" s="8"/>
      <c r="L24615" s="8"/>
      <c r="M24615" s="8"/>
      <c r="N24615" s="10"/>
    </row>
    <row r="24616" spans="1:14" x14ac:dyDescent="0.25">
      <c r="A24616" s="8"/>
      <c r="B24616" s="7"/>
      <c r="C24616" s="8"/>
      <c r="D24616" s="8"/>
      <c r="G24616" s="2"/>
      <c r="I24616" s="8"/>
      <c r="J24616" s="8"/>
      <c r="K24616" s="8"/>
      <c r="L24616" s="8"/>
      <c r="M24616" s="8"/>
      <c r="N24616" s="10"/>
    </row>
    <row r="24617" spans="1:14" x14ac:dyDescent="0.25">
      <c r="A24617" s="8"/>
      <c r="B24617" s="7"/>
      <c r="C24617" s="8"/>
      <c r="D24617" s="8"/>
      <c r="G24617" s="2"/>
      <c r="I24617" s="8"/>
      <c r="J24617" s="8"/>
      <c r="K24617" s="8"/>
      <c r="L24617" s="8"/>
      <c r="M24617" s="8"/>
      <c r="N24617" s="10"/>
    </row>
    <row r="24618" spans="1:14" x14ac:dyDescent="0.25">
      <c r="A24618" s="8"/>
      <c r="B24618" s="7"/>
      <c r="C24618" s="8"/>
      <c r="D24618" s="8"/>
      <c r="G24618" s="2"/>
      <c r="I24618" s="8"/>
      <c r="J24618" s="8"/>
      <c r="K24618" s="8"/>
      <c r="L24618" s="8"/>
      <c r="M24618" s="8"/>
      <c r="N24618" s="10"/>
    </row>
    <row r="24619" spans="1:14" x14ac:dyDescent="0.25">
      <c r="A24619" s="8"/>
      <c r="B24619" s="7"/>
      <c r="C24619" s="8"/>
      <c r="D24619" s="8"/>
      <c r="G24619" s="2"/>
      <c r="I24619" s="8"/>
      <c r="J24619" s="8"/>
      <c r="K24619" s="8"/>
      <c r="L24619" s="8"/>
      <c r="M24619" s="8"/>
      <c r="N24619" s="10"/>
    </row>
    <row r="24620" spans="1:14" x14ac:dyDescent="0.25">
      <c r="A24620" s="8"/>
      <c r="B24620" s="7"/>
      <c r="C24620" s="8"/>
      <c r="D24620" s="8"/>
      <c r="G24620" s="2"/>
      <c r="I24620" s="8"/>
      <c r="J24620" s="8"/>
      <c r="K24620" s="8"/>
      <c r="L24620" s="8"/>
      <c r="M24620" s="8"/>
      <c r="N24620" s="10"/>
    </row>
    <row r="24621" spans="1:14" x14ac:dyDescent="0.25">
      <c r="A24621" s="8"/>
      <c r="B24621" s="7"/>
      <c r="C24621" s="8"/>
      <c r="D24621" s="8"/>
      <c r="G24621" s="2"/>
      <c r="I24621" s="8"/>
      <c r="J24621" s="8"/>
      <c r="K24621" s="8"/>
      <c r="L24621" s="8"/>
      <c r="M24621" s="8"/>
      <c r="N24621" s="10"/>
    </row>
    <row r="24622" spans="1:14" x14ac:dyDescent="0.25">
      <c r="A24622" s="8"/>
      <c r="B24622" s="7"/>
      <c r="C24622" s="8"/>
      <c r="D24622" s="8"/>
      <c r="G24622" s="2"/>
      <c r="I24622" s="8"/>
      <c r="J24622" s="8"/>
      <c r="K24622" s="8"/>
      <c r="L24622" s="8"/>
      <c r="M24622" s="8"/>
      <c r="N24622" s="10"/>
    </row>
    <row r="24623" spans="1:14" x14ac:dyDescent="0.25">
      <c r="A24623" s="8"/>
      <c r="B24623" s="7"/>
      <c r="C24623" s="8"/>
      <c r="D24623" s="8"/>
      <c r="G24623" s="2"/>
      <c r="I24623" s="8"/>
      <c r="J24623" s="8"/>
      <c r="K24623" s="8"/>
      <c r="L24623" s="8"/>
      <c r="M24623" s="8"/>
      <c r="N24623" s="10"/>
    </row>
    <row r="24624" spans="1:14" x14ac:dyDescent="0.25">
      <c r="A24624" s="8"/>
      <c r="B24624" s="7"/>
      <c r="C24624" s="8"/>
      <c r="D24624" s="8"/>
      <c r="G24624" s="2"/>
      <c r="I24624" s="8"/>
      <c r="J24624" s="8"/>
      <c r="K24624" s="8"/>
      <c r="L24624" s="8"/>
      <c r="M24624" s="8"/>
      <c r="N24624" s="10"/>
    </row>
    <row r="24625" spans="1:14" x14ac:dyDescent="0.25">
      <c r="A24625" s="8"/>
      <c r="B24625" s="7"/>
      <c r="C24625" s="8"/>
      <c r="D24625" s="8"/>
      <c r="G24625" s="2"/>
      <c r="I24625" s="8"/>
      <c r="J24625" s="8"/>
      <c r="K24625" s="8"/>
      <c r="L24625" s="8"/>
      <c r="M24625" s="8"/>
      <c r="N24625" s="10"/>
    </row>
    <row r="24626" spans="1:14" x14ac:dyDescent="0.25">
      <c r="A24626" s="8"/>
      <c r="B24626" s="7"/>
      <c r="C24626" s="8"/>
      <c r="D24626" s="8"/>
      <c r="G24626" s="2"/>
      <c r="I24626" s="8"/>
      <c r="J24626" s="8"/>
      <c r="K24626" s="8"/>
      <c r="L24626" s="8"/>
      <c r="M24626" s="8"/>
      <c r="N24626" s="10"/>
    </row>
    <row r="24627" spans="1:14" x14ac:dyDescent="0.25">
      <c r="A24627" s="8"/>
      <c r="B24627" s="7"/>
      <c r="C24627" s="8"/>
      <c r="D24627" s="8"/>
      <c r="G24627" s="2"/>
      <c r="I24627" s="8"/>
      <c r="J24627" s="8"/>
      <c r="K24627" s="8"/>
      <c r="L24627" s="8"/>
      <c r="M24627" s="8"/>
      <c r="N24627" s="10"/>
    </row>
    <row r="24628" spans="1:14" x14ac:dyDescent="0.25">
      <c r="A24628" s="8"/>
      <c r="B24628" s="7"/>
      <c r="C24628" s="8"/>
      <c r="D24628" s="8"/>
      <c r="G24628" s="2"/>
      <c r="I24628" s="8"/>
      <c r="J24628" s="8"/>
      <c r="K24628" s="8"/>
      <c r="L24628" s="8"/>
      <c r="M24628" s="8"/>
      <c r="N24628" s="10"/>
    </row>
    <row r="24629" spans="1:14" x14ac:dyDescent="0.25">
      <c r="A24629" s="8"/>
      <c r="B24629" s="7"/>
      <c r="C24629" s="8"/>
      <c r="D24629" s="8"/>
      <c r="G24629" s="2"/>
      <c r="I24629" s="8"/>
      <c r="J24629" s="8"/>
      <c r="K24629" s="8"/>
      <c r="L24629" s="8"/>
      <c r="M24629" s="8"/>
      <c r="N24629" s="10"/>
    </row>
    <row r="24630" spans="1:14" x14ac:dyDescent="0.25">
      <c r="A24630" s="8"/>
      <c r="B24630" s="7"/>
      <c r="C24630" s="8"/>
      <c r="D24630" s="8"/>
      <c r="G24630" s="2"/>
      <c r="I24630" s="8"/>
      <c r="J24630" s="8"/>
      <c r="K24630" s="8"/>
      <c r="L24630" s="8"/>
      <c r="M24630" s="8"/>
      <c r="N24630" s="10"/>
    </row>
    <row r="24631" spans="1:14" x14ac:dyDescent="0.25">
      <c r="A24631" s="8"/>
      <c r="B24631" s="7"/>
      <c r="C24631" s="8"/>
      <c r="D24631" s="8"/>
      <c r="G24631" s="2"/>
      <c r="I24631" s="8"/>
      <c r="J24631" s="8"/>
      <c r="K24631" s="8"/>
      <c r="L24631" s="8"/>
      <c r="M24631" s="8"/>
      <c r="N24631" s="10"/>
    </row>
    <row r="24632" spans="1:14" x14ac:dyDescent="0.25">
      <c r="A24632" s="8"/>
      <c r="B24632" s="7"/>
      <c r="C24632" s="8"/>
      <c r="D24632" s="8"/>
      <c r="G24632" s="2"/>
      <c r="I24632" s="8"/>
      <c r="J24632" s="8"/>
      <c r="K24632" s="8"/>
      <c r="L24632" s="8"/>
      <c r="M24632" s="8"/>
      <c r="N24632" s="10"/>
    </row>
    <row r="24633" spans="1:14" x14ac:dyDescent="0.25">
      <c r="A24633" s="8"/>
      <c r="B24633" s="7"/>
      <c r="C24633" s="8"/>
      <c r="D24633" s="8"/>
      <c r="G24633" s="2"/>
      <c r="I24633" s="8"/>
      <c r="J24633" s="8"/>
      <c r="K24633" s="8"/>
      <c r="L24633" s="8"/>
      <c r="M24633" s="8"/>
      <c r="N24633" s="10"/>
    </row>
    <row r="24634" spans="1:14" x14ac:dyDescent="0.25">
      <c r="A24634" s="8"/>
      <c r="B24634" s="7"/>
      <c r="C24634" s="8"/>
      <c r="D24634" s="8"/>
      <c r="G24634" s="2"/>
      <c r="I24634" s="8"/>
      <c r="J24634" s="8"/>
      <c r="K24634" s="8"/>
      <c r="L24634" s="8"/>
      <c r="M24634" s="8"/>
      <c r="N24634" s="10"/>
    </row>
    <row r="24635" spans="1:14" x14ac:dyDescent="0.25">
      <c r="A24635" s="8"/>
      <c r="B24635" s="7"/>
      <c r="C24635" s="8"/>
      <c r="D24635" s="8"/>
      <c r="G24635" s="2"/>
      <c r="I24635" s="8"/>
      <c r="J24635" s="8"/>
      <c r="K24635" s="8"/>
      <c r="L24635" s="8"/>
      <c r="M24635" s="8"/>
      <c r="N24635" s="10"/>
    </row>
    <row r="24636" spans="1:14" x14ac:dyDescent="0.25">
      <c r="A24636" s="8"/>
      <c r="B24636" s="7"/>
      <c r="C24636" s="8"/>
      <c r="D24636" s="8"/>
      <c r="G24636" s="2"/>
      <c r="I24636" s="8"/>
      <c r="J24636" s="8"/>
      <c r="K24636" s="8"/>
      <c r="L24636" s="8"/>
      <c r="M24636" s="8"/>
      <c r="N24636" s="10"/>
    </row>
    <row r="24637" spans="1:14" x14ac:dyDescent="0.25">
      <c r="A24637" s="8"/>
      <c r="B24637" s="7"/>
      <c r="C24637" s="8"/>
      <c r="D24637" s="8"/>
      <c r="G24637" s="2"/>
      <c r="I24637" s="8"/>
      <c r="J24637" s="8"/>
      <c r="K24637" s="8"/>
      <c r="L24637" s="8"/>
      <c r="M24637" s="8"/>
      <c r="N24637" s="10"/>
    </row>
    <row r="24638" spans="1:14" x14ac:dyDescent="0.25">
      <c r="A24638" s="8"/>
      <c r="B24638" s="7"/>
      <c r="C24638" s="8"/>
      <c r="D24638" s="8"/>
      <c r="G24638" s="2"/>
      <c r="I24638" s="8"/>
      <c r="J24638" s="8"/>
      <c r="K24638" s="8"/>
      <c r="L24638" s="8"/>
      <c r="M24638" s="8"/>
      <c r="N24638" s="10"/>
    </row>
    <row r="24639" spans="1:14" x14ac:dyDescent="0.25">
      <c r="A24639" s="8"/>
      <c r="B24639" s="7"/>
      <c r="C24639" s="8"/>
      <c r="D24639" s="8"/>
      <c r="G24639" s="2"/>
      <c r="I24639" s="8"/>
      <c r="J24639" s="8"/>
      <c r="K24639" s="8"/>
      <c r="L24639" s="8"/>
      <c r="M24639" s="8"/>
      <c r="N24639" s="10"/>
    </row>
    <row r="24640" spans="1:14" x14ac:dyDescent="0.25">
      <c r="A24640" s="8"/>
      <c r="B24640" s="7"/>
      <c r="C24640" s="8"/>
      <c r="D24640" s="8"/>
      <c r="G24640" s="2"/>
      <c r="I24640" s="8"/>
      <c r="J24640" s="8"/>
      <c r="K24640" s="8"/>
      <c r="L24640" s="8"/>
      <c r="M24640" s="8"/>
      <c r="N24640" s="10"/>
    </row>
    <row r="24641" spans="1:14" x14ac:dyDescent="0.25">
      <c r="A24641" s="8"/>
      <c r="B24641" s="7"/>
      <c r="C24641" s="8"/>
      <c r="D24641" s="8"/>
      <c r="G24641" s="2"/>
      <c r="I24641" s="8"/>
      <c r="J24641" s="8"/>
      <c r="K24641" s="8"/>
      <c r="L24641" s="8"/>
      <c r="M24641" s="8"/>
      <c r="N24641" s="10"/>
    </row>
    <row r="24642" spans="1:14" x14ac:dyDescent="0.25">
      <c r="A24642" s="8"/>
      <c r="B24642" s="7"/>
      <c r="C24642" s="8"/>
      <c r="D24642" s="8"/>
      <c r="G24642" s="2"/>
      <c r="I24642" s="8"/>
      <c r="J24642" s="8"/>
      <c r="K24642" s="8"/>
      <c r="L24642" s="8"/>
      <c r="M24642" s="8"/>
      <c r="N24642" s="10"/>
    </row>
    <row r="24643" spans="1:14" x14ac:dyDescent="0.25">
      <c r="A24643" s="8"/>
      <c r="B24643" s="7"/>
      <c r="C24643" s="8"/>
      <c r="D24643" s="8"/>
      <c r="G24643" s="2"/>
      <c r="I24643" s="8"/>
      <c r="J24643" s="8"/>
      <c r="K24643" s="8"/>
      <c r="L24643" s="8"/>
      <c r="M24643" s="8"/>
      <c r="N24643" s="10"/>
    </row>
    <row r="24644" spans="1:14" x14ac:dyDescent="0.25">
      <c r="A24644" s="8"/>
      <c r="B24644" s="7"/>
      <c r="C24644" s="8"/>
      <c r="D24644" s="8"/>
      <c r="G24644" s="2"/>
      <c r="I24644" s="8"/>
      <c r="J24644" s="8"/>
      <c r="K24644" s="8"/>
      <c r="L24644" s="8"/>
      <c r="M24644" s="8"/>
      <c r="N24644" s="10"/>
    </row>
    <row r="24645" spans="1:14" x14ac:dyDescent="0.25">
      <c r="A24645" s="8"/>
      <c r="B24645" s="7"/>
      <c r="C24645" s="8"/>
      <c r="D24645" s="8"/>
      <c r="G24645" s="2"/>
      <c r="I24645" s="8"/>
      <c r="J24645" s="8"/>
      <c r="K24645" s="8"/>
      <c r="L24645" s="8"/>
      <c r="M24645" s="8"/>
      <c r="N24645" s="10"/>
    </row>
    <row r="24646" spans="1:14" x14ac:dyDescent="0.25">
      <c r="A24646" s="8"/>
      <c r="B24646" s="7"/>
      <c r="C24646" s="8"/>
      <c r="D24646" s="8"/>
      <c r="G24646" s="2"/>
      <c r="I24646" s="8"/>
      <c r="J24646" s="8"/>
      <c r="K24646" s="8"/>
      <c r="L24646" s="8"/>
      <c r="M24646" s="8"/>
      <c r="N24646" s="10"/>
    </row>
    <row r="24647" spans="1:14" x14ac:dyDescent="0.25">
      <c r="A24647" s="8"/>
      <c r="B24647" s="7"/>
      <c r="C24647" s="8"/>
      <c r="D24647" s="8"/>
      <c r="G24647" s="2"/>
      <c r="I24647" s="8"/>
      <c r="J24647" s="8"/>
      <c r="K24647" s="8"/>
      <c r="L24647" s="8"/>
      <c r="M24647" s="8"/>
      <c r="N24647" s="10"/>
    </row>
    <row r="24648" spans="1:14" x14ac:dyDescent="0.25">
      <c r="A24648" s="8"/>
      <c r="B24648" s="7"/>
      <c r="C24648" s="8"/>
      <c r="D24648" s="8"/>
      <c r="G24648" s="2"/>
      <c r="I24648" s="8"/>
      <c r="J24648" s="8"/>
      <c r="K24648" s="8"/>
      <c r="L24648" s="8"/>
      <c r="M24648" s="8"/>
      <c r="N24648" s="10"/>
    </row>
    <row r="24649" spans="1:14" x14ac:dyDescent="0.25">
      <c r="A24649" s="8"/>
      <c r="B24649" s="7"/>
      <c r="C24649" s="8"/>
      <c r="D24649" s="8"/>
      <c r="G24649" s="2"/>
      <c r="I24649" s="8"/>
      <c r="J24649" s="8"/>
      <c r="K24649" s="8"/>
      <c r="L24649" s="8"/>
      <c r="M24649" s="8"/>
      <c r="N24649" s="10"/>
    </row>
    <row r="24650" spans="1:14" x14ac:dyDescent="0.25">
      <c r="A24650" s="8"/>
      <c r="B24650" s="7"/>
      <c r="C24650" s="8"/>
      <c r="D24650" s="8"/>
      <c r="G24650" s="2"/>
      <c r="I24650" s="8"/>
      <c r="J24650" s="8"/>
      <c r="K24650" s="8"/>
      <c r="L24650" s="8"/>
      <c r="M24650" s="8"/>
      <c r="N24650" s="10"/>
    </row>
    <row r="24651" spans="1:14" x14ac:dyDescent="0.25">
      <c r="A24651" s="8"/>
      <c r="B24651" s="7"/>
      <c r="C24651" s="8"/>
      <c r="D24651" s="8"/>
      <c r="G24651" s="2"/>
      <c r="I24651" s="8"/>
      <c r="J24651" s="8"/>
      <c r="K24651" s="8"/>
      <c r="L24651" s="8"/>
      <c r="M24651" s="8"/>
      <c r="N24651" s="10"/>
    </row>
    <row r="24652" spans="1:14" x14ac:dyDescent="0.25">
      <c r="A24652" s="8"/>
      <c r="B24652" s="7"/>
      <c r="C24652" s="8"/>
      <c r="D24652" s="8"/>
      <c r="G24652" s="2"/>
      <c r="I24652" s="8"/>
      <c r="J24652" s="8"/>
      <c r="K24652" s="8"/>
      <c r="L24652" s="8"/>
      <c r="M24652" s="8"/>
      <c r="N24652" s="10"/>
    </row>
    <row r="24653" spans="1:14" x14ac:dyDescent="0.25">
      <c r="A24653" s="8"/>
      <c r="B24653" s="7"/>
      <c r="C24653" s="8"/>
      <c r="D24653" s="8"/>
      <c r="G24653" s="2"/>
      <c r="I24653" s="8"/>
      <c r="J24653" s="8"/>
      <c r="K24653" s="8"/>
      <c r="L24653" s="8"/>
      <c r="M24653" s="8"/>
      <c r="N24653" s="10"/>
    </row>
    <row r="24654" spans="1:14" x14ac:dyDescent="0.25">
      <c r="A24654" s="8"/>
      <c r="B24654" s="7"/>
      <c r="C24654" s="8"/>
      <c r="D24654" s="8"/>
      <c r="G24654" s="2"/>
      <c r="I24654" s="8"/>
      <c r="J24654" s="8"/>
      <c r="K24654" s="8"/>
      <c r="L24654" s="8"/>
      <c r="M24654" s="8"/>
      <c r="N24654" s="10"/>
    </row>
    <row r="24655" spans="1:14" x14ac:dyDescent="0.25">
      <c r="A24655" s="8"/>
      <c r="B24655" s="7"/>
      <c r="C24655" s="8"/>
      <c r="D24655" s="8"/>
      <c r="G24655" s="2"/>
      <c r="I24655" s="8"/>
      <c r="J24655" s="8"/>
      <c r="K24655" s="8"/>
      <c r="L24655" s="8"/>
      <c r="M24655" s="8"/>
      <c r="N24655" s="10"/>
    </row>
    <row r="24656" spans="1:14" x14ac:dyDescent="0.25">
      <c r="A24656" s="8"/>
      <c r="B24656" s="7"/>
      <c r="C24656" s="8"/>
      <c r="D24656" s="8"/>
      <c r="G24656" s="2"/>
      <c r="I24656" s="8"/>
      <c r="J24656" s="8"/>
      <c r="K24656" s="8"/>
      <c r="L24656" s="8"/>
      <c r="M24656" s="8"/>
      <c r="N24656" s="10"/>
    </row>
    <row r="24657" spans="1:14" x14ac:dyDescent="0.25">
      <c r="A24657" s="8"/>
      <c r="B24657" s="7"/>
      <c r="C24657" s="8"/>
      <c r="D24657" s="8"/>
      <c r="G24657" s="2"/>
      <c r="I24657" s="8"/>
      <c r="J24657" s="8"/>
      <c r="K24657" s="8"/>
      <c r="L24657" s="8"/>
      <c r="M24657" s="8"/>
      <c r="N24657" s="10"/>
    </row>
    <row r="24658" spans="1:14" x14ac:dyDescent="0.25">
      <c r="A24658" s="8"/>
      <c r="B24658" s="7"/>
      <c r="C24658" s="8"/>
      <c r="D24658" s="8"/>
      <c r="G24658" s="2"/>
      <c r="I24658" s="8"/>
      <c r="J24658" s="8"/>
      <c r="K24658" s="8"/>
      <c r="L24658" s="8"/>
      <c r="M24658" s="8"/>
      <c r="N24658" s="10"/>
    </row>
    <row r="24659" spans="1:14" x14ac:dyDescent="0.25">
      <c r="A24659" s="8"/>
      <c r="B24659" s="7"/>
      <c r="C24659" s="8"/>
      <c r="D24659" s="8"/>
      <c r="G24659" s="2"/>
      <c r="I24659" s="8"/>
      <c r="J24659" s="8"/>
      <c r="K24659" s="8"/>
      <c r="L24659" s="8"/>
      <c r="M24659" s="8"/>
      <c r="N24659" s="10"/>
    </row>
    <row r="24660" spans="1:14" x14ac:dyDescent="0.25">
      <c r="A24660" s="8"/>
      <c r="B24660" s="7"/>
      <c r="C24660" s="8"/>
      <c r="D24660" s="8"/>
      <c r="G24660" s="2"/>
      <c r="I24660" s="8"/>
      <c r="J24660" s="8"/>
      <c r="K24660" s="8"/>
      <c r="L24660" s="8"/>
      <c r="M24660" s="8"/>
      <c r="N24660" s="10"/>
    </row>
    <row r="24661" spans="1:14" x14ac:dyDescent="0.25">
      <c r="A24661" s="8"/>
      <c r="B24661" s="7"/>
      <c r="C24661" s="8"/>
      <c r="D24661" s="8"/>
      <c r="G24661" s="2"/>
      <c r="I24661" s="8"/>
      <c r="J24661" s="8"/>
      <c r="K24661" s="8"/>
      <c r="L24661" s="8"/>
      <c r="M24661" s="8"/>
      <c r="N24661" s="10"/>
    </row>
    <row r="24662" spans="1:14" x14ac:dyDescent="0.25">
      <c r="A24662" s="8"/>
      <c r="B24662" s="7"/>
      <c r="C24662" s="8"/>
      <c r="D24662" s="8"/>
      <c r="G24662" s="2"/>
      <c r="I24662" s="8"/>
      <c r="J24662" s="8"/>
      <c r="K24662" s="8"/>
      <c r="L24662" s="8"/>
      <c r="M24662" s="8"/>
      <c r="N24662" s="10"/>
    </row>
    <row r="24663" spans="1:14" x14ac:dyDescent="0.25">
      <c r="A24663" s="8"/>
      <c r="B24663" s="7"/>
      <c r="C24663" s="8"/>
      <c r="D24663" s="8"/>
      <c r="G24663" s="2"/>
      <c r="I24663" s="8"/>
      <c r="J24663" s="8"/>
      <c r="K24663" s="8"/>
      <c r="L24663" s="8"/>
      <c r="M24663" s="8"/>
      <c r="N24663" s="10"/>
    </row>
    <row r="24664" spans="1:14" x14ac:dyDescent="0.25">
      <c r="A24664" s="8"/>
      <c r="B24664" s="7"/>
      <c r="C24664" s="8"/>
      <c r="D24664" s="8"/>
      <c r="G24664" s="2"/>
      <c r="I24664" s="8"/>
      <c r="J24664" s="8"/>
      <c r="K24664" s="8"/>
      <c r="L24664" s="8"/>
      <c r="M24664" s="8"/>
      <c r="N24664" s="10"/>
    </row>
    <row r="24665" spans="1:14" x14ac:dyDescent="0.25">
      <c r="A24665" s="8"/>
      <c r="B24665" s="7"/>
      <c r="C24665" s="8"/>
      <c r="D24665" s="8"/>
      <c r="G24665" s="2"/>
      <c r="I24665" s="8"/>
      <c r="J24665" s="8"/>
      <c r="K24665" s="8"/>
      <c r="L24665" s="8"/>
      <c r="M24665" s="8"/>
      <c r="N24665" s="10"/>
    </row>
    <row r="24666" spans="1:14" x14ac:dyDescent="0.25">
      <c r="A24666" s="8"/>
      <c r="B24666" s="7"/>
      <c r="C24666" s="8"/>
      <c r="D24666" s="8"/>
      <c r="G24666" s="2"/>
      <c r="I24666" s="8"/>
      <c r="J24666" s="8"/>
      <c r="K24666" s="8"/>
      <c r="L24666" s="8"/>
      <c r="M24666" s="8"/>
      <c r="N24666" s="10"/>
    </row>
    <row r="24667" spans="1:14" x14ac:dyDescent="0.25">
      <c r="A24667" s="8"/>
      <c r="B24667" s="7"/>
      <c r="C24667" s="8"/>
      <c r="D24667" s="8"/>
      <c r="G24667" s="2"/>
      <c r="I24667" s="8"/>
      <c r="J24667" s="8"/>
      <c r="K24667" s="8"/>
      <c r="L24667" s="8"/>
      <c r="M24667" s="8"/>
      <c r="N24667" s="10"/>
    </row>
    <row r="24668" spans="1:14" x14ac:dyDescent="0.25">
      <c r="A24668" s="8"/>
      <c r="B24668" s="7"/>
      <c r="C24668" s="8"/>
      <c r="D24668" s="8"/>
      <c r="G24668" s="2"/>
      <c r="I24668" s="8"/>
      <c r="J24668" s="8"/>
      <c r="K24668" s="8"/>
      <c r="L24668" s="8"/>
      <c r="M24668" s="8"/>
      <c r="N24668" s="10"/>
    </row>
    <row r="24669" spans="1:14" x14ac:dyDescent="0.25">
      <c r="A24669" s="8"/>
      <c r="B24669" s="7"/>
      <c r="C24669" s="8"/>
      <c r="D24669" s="8"/>
      <c r="G24669" s="2"/>
      <c r="I24669" s="8"/>
      <c r="J24669" s="8"/>
      <c r="K24669" s="8"/>
      <c r="L24669" s="8"/>
      <c r="M24669" s="8"/>
      <c r="N24669" s="10"/>
    </row>
    <row r="24670" spans="1:14" x14ac:dyDescent="0.25">
      <c r="A24670" s="8"/>
      <c r="B24670" s="7"/>
      <c r="C24670" s="8"/>
      <c r="D24670" s="8"/>
      <c r="G24670" s="2"/>
      <c r="I24670" s="8"/>
      <c r="J24670" s="8"/>
      <c r="K24670" s="8"/>
      <c r="L24670" s="8"/>
      <c r="M24670" s="8"/>
      <c r="N24670" s="10"/>
    </row>
    <row r="24671" spans="1:14" x14ac:dyDescent="0.25">
      <c r="A24671" s="8"/>
      <c r="B24671" s="7"/>
      <c r="C24671" s="8"/>
      <c r="D24671" s="8"/>
      <c r="G24671" s="2"/>
      <c r="I24671" s="8"/>
      <c r="J24671" s="8"/>
      <c r="K24671" s="8"/>
      <c r="L24671" s="8"/>
      <c r="M24671" s="8"/>
      <c r="N24671" s="10"/>
    </row>
    <row r="24672" spans="1:14" x14ac:dyDescent="0.25">
      <c r="A24672" s="8"/>
      <c r="B24672" s="7"/>
      <c r="C24672" s="8"/>
      <c r="D24672" s="8"/>
      <c r="G24672" s="2"/>
      <c r="I24672" s="8"/>
      <c r="J24672" s="8"/>
      <c r="K24672" s="8"/>
      <c r="L24672" s="8"/>
      <c r="M24672" s="8"/>
      <c r="N24672" s="10"/>
    </row>
    <row r="24673" spans="1:14" x14ac:dyDescent="0.25">
      <c r="A24673" s="8"/>
      <c r="B24673" s="7"/>
      <c r="C24673" s="8"/>
      <c r="D24673" s="8"/>
      <c r="G24673" s="2"/>
      <c r="I24673" s="8"/>
      <c r="J24673" s="8"/>
      <c r="K24673" s="8"/>
      <c r="L24673" s="8"/>
      <c r="M24673" s="8"/>
      <c r="N24673" s="10"/>
    </row>
    <row r="24674" spans="1:14" x14ac:dyDescent="0.25">
      <c r="A24674" s="8"/>
      <c r="B24674" s="7"/>
      <c r="C24674" s="8"/>
      <c r="D24674" s="8"/>
      <c r="G24674" s="2"/>
      <c r="I24674" s="8"/>
      <c r="J24674" s="8"/>
      <c r="K24674" s="8"/>
      <c r="L24674" s="8"/>
      <c r="M24674" s="8"/>
      <c r="N24674" s="10"/>
    </row>
    <row r="24675" spans="1:14" x14ac:dyDescent="0.25">
      <c r="A24675" s="8"/>
      <c r="B24675" s="7"/>
      <c r="C24675" s="8"/>
      <c r="D24675" s="8"/>
      <c r="G24675" s="2"/>
      <c r="I24675" s="8"/>
      <c r="J24675" s="8"/>
      <c r="K24675" s="8"/>
      <c r="L24675" s="8"/>
      <c r="M24675" s="8"/>
      <c r="N24675" s="10"/>
    </row>
    <row r="24676" spans="1:14" x14ac:dyDescent="0.25">
      <c r="A24676" s="8"/>
      <c r="B24676" s="7"/>
      <c r="C24676" s="8"/>
      <c r="D24676" s="8"/>
      <c r="G24676" s="2"/>
      <c r="I24676" s="8"/>
      <c r="J24676" s="8"/>
      <c r="K24676" s="8"/>
      <c r="L24676" s="8"/>
      <c r="M24676" s="8"/>
      <c r="N24676" s="10"/>
    </row>
    <row r="24677" spans="1:14" x14ac:dyDescent="0.25">
      <c r="A24677" s="8"/>
      <c r="B24677" s="7"/>
      <c r="C24677" s="8"/>
      <c r="D24677" s="8"/>
      <c r="G24677" s="2"/>
      <c r="I24677" s="8"/>
      <c r="J24677" s="8"/>
      <c r="K24677" s="8"/>
      <c r="L24677" s="8"/>
      <c r="M24677" s="8"/>
      <c r="N24677" s="10"/>
    </row>
    <row r="24678" spans="1:14" x14ac:dyDescent="0.25">
      <c r="A24678" s="8"/>
      <c r="B24678" s="7"/>
      <c r="C24678" s="8"/>
      <c r="D24678" s="8"/>
      <c r="G24678" s="2"/>
      <c r="I24678" s="8"/>
      <c r="J24678" s="8"/>
      <c r="K24678" s="8"/>
      <c r="L24678" s="8"/>
      <c r="M24678" s="8"/>
      <c r="N24678" s="10"/>
    </row>
    <row r="24679" spans="1:14" x14ac:dyDescent="0.25">
      <c r="A24679" s="8"/>
      <c r="B24679" s="7"/>
      <c r="C24679" s="8"/>
      <c r="D24679" s="8"/>
      <c r="G24679" s="2"/>
      <c r="I24679" s="8"/>
      <c r="J24679" s="8"/>
      <c r="K24679" s="8"/>
      <c r="L24679" s="8"/>
      <c r="M24679" s="8"/>
      <c r="N24679" s="10"/>
    </row>
    <row r="24680" spans="1:14" x14ac:dyDescent="0.25">
      <c r="A24680" s="8"/>
      <c r="B24680" s="7"/>
      <c r="C24680" s="8"/>
      <c r="D24680" s="8"/>
      <c r="G24680" s="2"/>
      <c r="I24680" s="8"/>
      <c r="J24680" s="8"/>
      <c r="K24680" s="8"/>
      <c r="L24680" s="8"/>
      <c r="M24680" s="8"/>
      <c r="N24680" s="10"/>
    </row>
    <row r="24681" spans="1:14" x14ac:dyDescent="0.25">
      <c r="A24681" s="8"/>
      <c r="B24681" s="7"/>
      <c r="C24681" s="8"/>
      <c r="D24681" s="8"/>
      <c r="G24681" s="2"/>
      <c r="I24681" s="8"/>
      <c r="J24681" s="8"/>
      <c r="K24681" s="8"/>
      <c r="L24681" s="8"/>
      <c r="M24681" s="8"/>
      <c r="N24681" s="10"/>
    </row>
    <row r="24682" spans="1:14" x14ac:dyDescent="0.25">
      <c r="A24682" s="8"/>
      <c r="B24682" s="7"/>
      <c r="C24682" s="8"/>
      <c r="D24682" s="8"/>
      <c r="G24682" s="2"/>
      <c r="I24682" s="8"/>
      <c r="J24682" s="8"/>
      <c r="K24682" s="8"/>
      <c r="L24682" s="8"/>
      <c r="M24682" s="8"/>
      <c r="N24682" s="10"/>
    </row>
    <row r="24683" spans="1:14" x14ac:dyDescent="0.25">
      <c r="A24683" s="8"/>
      <c r="B24683" s="7"/>
      <c r="C24683" s="8"/>
      <c r="D24683" s="8"/>
      <c r="G24683" s="2"/>
      <c r="I24683" s="8"/>
      <c r="J24683" s="8"/>
      <c r="K24683" s="8"/>
      <c r="L24683" s="8"/>
      <c r="M24683" s="8"/>
      <c r="N24683" s="10"/>
    </row>
    <row r="24684" spans="1:14" x14ac:dyDescent="0.25">
      <c r="A24684" s="8"/>
      <c r="B24684" s="7"/>
      <c r="C24684" s="8"/>
      <c r="D24684" s="8"/>
      <c r="G24684" s="2"/>
      <c r="I24684" s="8"/>
      <c r="J24684" s="8"/>
      <c r="K24684" s="8"/>
      <c r="L24684" s="8"/>
      <c r="M24684" s="8"/>
      <c r="N24684" s="10"/>
    </row>
    <row r="24685" spans="1:14" x14ac:dyDescent="0.25">
      <c r="A24685" s="8"/>
      <c r="B24685" s="7"/>
      <c r="C24685" s="8"/>
      <c r="D24685" s="8"/>
      <c r="G24685" s="2"/>
      <c r="I24685" s="8"/>
      <c r="J24685" s="8"/>
      <c r="K24685" s="8"/>
      <c r="L24685" s="8"/>
      <c r="M24685" s="8"/>
      <c r="N24685" s="10"/>
    </row>
    <row r="24686" spans="1:14" x14ac:dyDescent="0.25">
      <c r="A24686" s="8"/>
      <c r="B24686" s="7"/>
      <c r="C24686" s="8"/>
      <c r="D24686" s="8"/>
      <c r="G24686" s="2"/>
      <c r="I24686" s="8"/>
      <c r="J24686" s="8"/>
      <c r="K24686" s="8"/>
      <c r="L24686" s="8"/>
      <c r="M24686" s="8"/>
      <c r="N24686" s="10"/>
    </row>
    <row r="24687" spans="1:14" x14ac:dyDescent="0.25">
      <c r="A24687" s="8"/>
      <c r="B24687" s="7"/>
      <c r="C24687" s="8"/>
      <c r="D24687" s="8"/>
      <c r="G24687" s="2"/>
      <c r="I24687" s="8"/>
      <c r="J24687" s="8"/>
      <c r="K24687" s="8"/>
      <c r="L24687" s="8"/>
      <c r="M24687" s="8"/>
      <c r="N24687" s="10"/>
    </row>
    <row r="24688" spans="1:14" x14ac:dyDescent="0.25">
      <c r="A24688" s="8"/>
      <c r="B24688" s="7"/>
      <c r="C24688" s="8"/>
      <c r="D24688" s="8"/>
      <c r="G24688" s="2"/>
      <c r="I24688" s="8"/>
      <c r="J24688" s="8"/>
      <c r="K24688" s="8"/>
      <c r="L24688" s="8"/>
      <c r="M24688" s="8"/>
      <c r="N24688" s="10"/>
    </row>
    <row r="24689" spans="1:14" x14ac:dyDescent="0.25">
      <c r="A24689" s="8"/>
      <c r="B24689" s="7"/>
      <c r="C24689" s="8"/>
      <c r="D24689" s="8"/>
      <c r="G24689" s="2"/>
      <c r="I24689" s="8"/>
      <c r="J24689" s="8"/>
      <c r="K24689" s="8"/>
      <c r="L24689" s="8"/>
      <c r="M24689" s="8"/>
      <c r="N24689" s="10"/>
    </row>
    <row r="24690" spans="1:14" x14ac:dyDescent="0.25">
      <c r="A24690" s="8"/>
      <c r="B24690" s="7"/>
      <c r="C24690" s="8"/>
      <c r="D24690" s="8"/>
      <c r="G24690" s="2"/>
      <c r="I24690" s="8"/>
      <c r="J24690" s="8"/>
      <c r="K24690" s="8"/>
      <c r="L24690" s="8"/>
      <c r="M24690" s="8"/>
      <c r="N24690" s="10"/>
    </row>
    <row r="24691" spans="1:14" x14ac:dyDescent="0.25">
      <c r="A24691" s="8"/>
      <c r="B24691" s="7"/>
      <c r="C24691" s="8"/>
      <c r="D24691" s="8"/>
      <c r="G24691" s="2"/>
      <c r="I24691" s="8"/>
      <c r="J24691" s="8"/>
      <c r="K24691" s="8"/>
      <c r="L24691" s="8"/>
      <c r="M24691" s="8"/>
      <c r="N24691" s="10"/>
    </row>
    <row r="24692" spans="1:14" x14ac:dyDescent="0.25">
      <c r="A24692" s="8"/>
      <c r="B24692" s="7"/>
      <c r="C24692" s="8"/>
      <c r="D24692" s="8"/>
      <c r="G24692" s="2"/>
      <c r="I24692" s="8"/>
      <c r="J24692" s="8"/>
      <c r="K24692" s="8"/>
      <c r="L24692" s="8"/>
      <c r="M24692" s="8"/>
      <c r="N24692" s="10"/>
    </row>
    <row r="24693" spans="1:14" x14ac:dyDescent="0.25">
      <c r="A24693" s="8"/>
      <c r="B24693" s="7"/>
      <c r="C24693" s="8"/>
      <c r="D24693" s="8"/>
      <c r="G24693" s="2"/>
      <c r="I24693" s="8"/>
      <c r="J24693" s="8"/>
      <c r="K24693" s="8"/>
      <c r="L24693" s="8"/>
      <c r="M24693" s="8"/>
      <c r="N24693" s="10"/>
    </row>
    <row r="24694" spans="1:14" x14ac:dyDescent="0.25">
      <c r="A24694" s="8"/>
      <c r="B24694" s="7"/>
      <c r="C24694" s="8"/>
      <c r="D24694" s="8"/>
      <c r="G24694" s="2"/>
      <c r="I24694" s="8"/>
      <c r="J24694" s="8"/>
      <c r="K24694" s="8"/>
      <c r="L24694" s="8"/>
      <c r="M24694" s="8"/>
      <c r="N24694" s="10"/>
    </row>
    <row r="24695" spans="1:14" x14ac:dyDescent="0.25">
      <c r="A24695" s="8"/>
      <c r="B24695" s="7"/>
      <c r="C24695" s="8"/>
      <c r="D24695" s="8"/>
      <c r="G24695" s="2"/>
      <c r="I24695" s="8"/>
      <c r="J24695" s="8"/>
      <c r="K24695" s="8"/>
      <c r="L24695" s="8"/>
      <c r="M24695" s="8"/>
      <c r="N24695" s="10"/>
    </row>
    <row r="24696" spans="1:14" x14ac:dyDescent="0.25">
      <c r="A24696" s="8"/>
      <c r="B24696" s="7"/>
      <c r="C24696" s="8"/>
      <c r="D24696" s="8"/>
      <c r="G24696" s="2"/>
      <c r="I24696" s="8"/>
      <c r="J24696" s="8"/>
      <c r="K24696" s="8"/>
      <c r="L24696" s="8"/>
      <c r="M24696" s="8"/>
      <c r="N24696" s="10"/>
    </row>
    <row r="24697" spans="1:14" x14ac:dyDescent="0.25">
      <c r="A24697" s="8"/>
      <c r="B24697" s="7"/>
      <c r="C24697" s="8"/>
      <c r="D24697" s="8"/>
      <c r="G24697" s="2"/>
      <c r="I24697" s="8"/>
      <c r="J24697" s="8"/>
      <c r="K24697" s="8"/>
      <c r="L24697" s="8"/>
      <c r="M24697" s="8"/>
      <c r="N24697" s="10"/>
    </row>
    <row r="24698" spans="1:14" x14ac:dyDescent="0.25">
      <c r="A24698" s="8"/>
      <c r="B24698" s="7"/>
      <c r="C24698" s="8"/>
      <c r="D24698" s="8"/>
      <c r="G24698" s="2"/>
      <c r="I24698" s="8"/>
      <c r="J24698" s="8"/>
      <c r="K24698" s="8"/>
      <c r="L24698" s="8"/>
      <c r="M24698" s="8"/>
      <c r="N24698" s="10"/>
    </row>
    <row r="24699" spans="1:14" x14ac:dyDescent="0.25">
      <c r="A24699" s="8"/>
      <c r="B24699" s="7"/>
      <c r="C24699" s="8"/>
      <c r="D24699" s="8"/>
      <c r="G24699" s="2"/>
      <c r="I24699" s="8"/>
      <c r="J24699" s="8"/>
      <c r="K24699" s="8"/>
      <c r="L24699" s="8"/>
      <c r="M24699" s="8"/>
      <c r="N24699" s="10"/>
    </row>
    <row r="24700" spans="1:14" x14ac:dyDescent="0.25">
      <c r="A24700" s="8"/>
      <c r="B24700" s="7"/>
      <c r="C24700" s="8"/>
      <c r="D24700" s="8"/>
      <c r="G24700" s="2"/>
      <c r="I24700" s="8"/>
      <c r="J24700" s="8"/>
      <c r="K24700" s="8"/>
      <c r="L24700" s="8"/>
      <c r="M24700" s="8"/>
      <c r="N24700" s="10"/>
    </row>
    <row r="24701" spans="1:14" x14ac:dyDescent="0.25">
      <c r="A24701" s="8"/>
      <c r="B24701" s="7"/>
      <c r="C24701" s="8"/>
      <c r="D24701" s="8"/>
      <c r="G24701" s="2"/>
      <c r="I24701" s="8"/>
      <c r="J24701" s="8"/>
      <c r="K24701" s="8"/>
      <c r="L24701" s="8"/>
      <c r="M24701" s="8"/>
      <c r="N24701" s="10"/>
    </row>
    <row r="24702" spans="1:14" x14ac:dyDescent="0.25">
      <c r="A24702" s="8"/>
      <c r="B24702" s="7"/>
      <c r="C24702" s="8"/>
      <c r="D24702" s="8"/>
      <c r="G24702" s="2"/>
      <c r="I24702" s="8"/>
      <c r="J24702" s="8"/>
      <c r="K24702" s="8"/>
      <c r="L24702" s="8"/>
      <c r="M24702" s="8"/>
      <c r="N24702" s="10"/>
    </row>
    <row r="24703" spans="1:14" x14ac:dyDescent="0.25">
      <c r="A24703" s="8"/>
      <c r="B24703" s="7"/>
      <c r="C24703" s="8"/>
      <c r="D24703" s="8"/>
      <c r="G24703" s="2"/>
      <c r="I24703" s="8"/>
      <c r="J24703" s="8"/>
      <c r="K24703" s="8"/>
      <c r="L24703" s="8"/>
      <c r="M24703" s="8"/>
      <c r="N24703" s="10"/>
    </row>
    <row r="24704" spans="1:14" x14ac:dyDescent="0.25">
      <c r="A24704" s="8"/>
      <c r="B24704" s="7"/>
      <c r="C24704" s="8"/>
      <c r="D24704" s="8"/>
      <c r="G24704" s="2"/>
      <c r="I24704" s="8"/>
      <c r="J24704" s="8"/>
      <c r="K24704" s="8"/>
      <c r="L24704" s="8"/>
      <c r="M24704" s="8"/>
      <c r="N24704" s="10"/>
    </row>
    <row r="24705" spans="1:14" x14ac:dyDescent="0.25">
      <c r="A24705" s="8"/>
      <c r="B24705" s="7"/>
      <c r="C24705" s="8"/>
      <c r="D24705" s="8"/>
      <c r="G24705" s="2"/>
      <c r="I24705" s="8"/>
      <c r="J24705" s="8"/>
      <c r="K24705" s="8"/>
      <c r="L24705" s="8"/>
      <c r="M24705" s="8"/>
      <c r="N24705" s="10"/>
    </row>
    <row r="24706" spans="1:14" x14ac:dyDescent="0.25">
      <c r="A24706" s="8"/>
      <c r="B24706" s="7"/>
      <c r="C24706" s="8"/>
      <c r="D24706" s="8"/>
      <c r="G24706" s="2"/>
      <c r="I24706" s="8"/>
      <c r="J24706" s="8"/>
      <c r="K24706" s="8"/>
      <c r="L24706" s="8"/>
      <c r="M24706" s="8"/>
      <c r="N24706" s="10"/>
    </row>
    <row r="24707" spans="1:14" x14ac:dyDescent="0.25">
      <c r="A24707" s="8"/>
      <c r="B24707" s="7"/>
      <c r="C24707" s="8"/>
      <c r="D24707" s="8"/>
      <c r="G24707" s="2"/>
      <c r="I24707" s="8"/>
      <c r="J24707" s="8"/>
      <c r="K24707" s="8"/>
      <c r="L24707" s="8"/>
      <c r="M24707" s="8"/>
      <c r="N24707" s="10"/>
    </row>
    <row r="24708" spans="1:14" x14ac:dyDescent="0.25">
      <c r="A24708" s="8"/>
      <c r="B24708" s="7"/>
      <c r="C24708" s="8"/>
      <c r="D24708" s="8"/>
      <c r="G24708" s="2"/>
      <c r="I24708" s="8"/>
      <c r="J24708" s="8"/>
      <c r="K24708" s="8"/>
      <c r="L24708" s="8"/>
      <c r="M24708" s="8"/>
      <c r="N24708" s="10"/>
    </row>
    <row r="24709" spans="1:14" x14ac:dyDescent="0.25">
      <c r="A24709" s="8"/>
      <c r="B24709" s="7"/>
      <c r="C24709" s="8"/>
      <c r="D24709" s="8"/>
      <c r="G24709" s="2"/>
      <c r="I24709" s="8"/>
      <c r="J24709" s="8"/>
      <c r="K24709" s="8"/>
      <c r="L24709" s="8"/>
      <c r="M24709" s="8"/>
      <c r="N24709" s="10"/>
    </row>
    <row r="24710" spans="1:14" x14ac:dyDescent="0.25">
      <c r="A24710" s="8"/>
      <c r="B24710" s="7"/>
      <c r="C24710" s="8"/>
      <c r="D24710" s="8"/>
      <c r="G24710" s="2"/>
      <c r="I24710" s="8"/>
      <c r="J24710" s="8"/>
      <c r="K24710" s="8"/>
      <c r="L24710" s="8"/>
      <c r="M24710" s="8"/>
      <c r="N24710" s="10"/>
    </row>
    <row r="24711" spans="1:14" x14ac:dyDescent="0.25">
      <c r="A24711" s="8"/>
      <c r="B24711" s="7"/>
      <c r="C24711" s="8"/>
      <c r="D24711" s="8"/>
      <c r="G24711" s="2"/>
      <c r="I24711" s="8"/>
      <c r="J24711" s="8"/>
      <c r="K24711" s="8"/>
      <c r="L24711" s="8"/>
      <c r="M24711" s="8"/>
      <c r="N24711" s="10"/>
    </row>
    <row r="24712" spans="1:14" x14ac:dyDescent="0.25">
      <c r="A24712" s="8"/>
      <c r="B24712" s="7"/>
      <c r="C24712" s="8"/>
      <c r="D24712" s="8"/>
      <c r="G24712" s="2"/>
      <c r="I24712" s="8"/>
      <c r="J24712" s="8"/>
      <c r="K24712" s="8"/>
      <c r="L24712" s="8"/>
      <c r="M24712" s="8"/>
      <c r="N24712" s="10"/>
    </row>
    <row r="24713" spans="1:14" x14ac:dyDescent="0.25">
      <c r="A24713" s="8"/>
      <c r="B24713" s="7"/>
      <c r="C24713" s="8"/>
      <c r="D24713" s="8"/>
      <c r="G24713" s="2"/>
      <c r="I24713" s="8"/>
      <c r="J24713" s="8"/>
      <c r="K24713" s="8"/>
      <c r="L24713" s="8"/>
      <c r="M24713" s="8"/>
      <c r="N24713" s="10"/>
    </row>
    <row r="24714" spans="1:14" x14ac:dyDescent="0.25">
      <c r="A24714" s="8"/>
      <c r="B24714" s="7"/>
      <c r="C24714" s="8"/>
      <c r="D24714" s="8"/>
      <c r="G24714" s="2"/>
      <c r="I24714" s="8"/>
      <c r="J24714" s="8"/>
      <c r="K24714" s="8"/>
      <c r="L24714" s="8"/>
      <c r="M24714" s="8"/>
      <c r="N24714" s="10"/>
    </row>
    <row r="24715" spans="1:14" x14ac:dyDescent="0.25">
      <c r="A24715" s="8"/>
      <c r="B24715" s="7"/>
      <c r="C24715" s="8"/>
      <c r="D24715" s="8"/>
      <c r="G24715" s="2"/>
      <c r="I24715" s="8"/>
      <c r="J24715" s="8"/>
      <c r="K24715" s="8"/>
      <c r="L24715" s="8"/>
      <c r="M24715" s="8"/>
      <c r="N24715" s="10"/>
    </row>
    <row r="24716" spans="1:14" x14ac:dyDescent="0.25">
      <c r="A24716" s="8"/>
      <c r="B24716" s="7"/>
      <c r="C24716" s="8"/>
      <c r="D24716" s="8"/>
      <c r="G24716" s="2"/>
      <c r="I24716" s="8"/>
      <c r="J24716" s="8"/>
      <c r="K24716" s="8"/>
      <c r="L24716" s="8"/>
      <c r="M24716" s="8"/>
      <c r="N24716" s="10"/>
    </row>
    <row r="24717" spans="1:14" x14ac:dyDescent="0.25">
      <c r="A24717" s="8"/>
      <c r="B24717" s="7"/>
      <c r="C24717" s="8"/>
      <c r="D24717" s="8"/>
      <c r="G24717" s="2"/>
      <c r="I24717" s="8"/>
      <c r="J24717" s="8"/>
      <c r="K24717" s="8"/>
      <c r="L24717" s="8"/>
      <c r="M24717" s="8"/>
      <c r="N24717" s="10"/>
    </row>
    <row r="24718" spans="1:14" x14ac:dyDescent="0.25">
      <c r="A24718" s="8"/>
      <c r="B24718" s="7"/>
      <c r="C24718" s="8"/>
      <c r="D24718" s="8"/>
      <c r="G24718" s="2"/>
      <c r="I24718" s="8"/>
      <c r="J24718" s="8"/>
      <c r="K24718" s="8"/>
      <c r="L24718" s="8"/>
      <c r="M24718" s="8"/>
      <c r="N24718" s="10"/>
    </row>
    <row r="24719" spans="1:14" x14ac:dyDescent="0.25">
      <c r="A24719" s="8"/>
      <c r="B24719" s="7"/>
      <c r="C24719" s="8"/>
      <c r="D24719" s="8"/>
      <c r="G24719" s="2"/>
      <c r="I24719" s="8"/>
      <c r="J24719" s="8"/>
      <c r="K24719" s="8"/>
      <c r="L24719" s="8"/>
      <c r="M24719" s="8"/>
      <c r="N24719" s="10"/>
    </row>
    <row r="24720" spans="1:14" x14ac:dyDescent="0.25">
      <c r="A24720" s="8"/>
      <c r="B24720" s="7"/>
      <c r="C24720" s="8"/>
      <c r="D24720" s="8"/>
      <c r="G24720" s="2"/>
      <c r="I24720" s="8"/>
      <c r="J24720" s="8"/>
      <c r="K24720" s="8"/>
      <c r="L24720" s="8"/>
      <c r="M24720" s="8"/>
      <c r="N24720" s="10"/>
    </row>
    <row r="24721" spans="1:14" x14ac:dyDescent="0.25">
      <c r="A24721" s="8"/>
      <c r="B24721" s="7"/>
      <c r="C24721" s="8"/>
      <c r="D24721" s="8"/>
      <c r="G24721" s="2"/>
      <c r="I24721" s="8"/>
      <c r="J24721" s="8"/>
      <c r="K24721" s="8"/>
      <c r="L24721" s="8"/>
      <c r="M24721" s="8"/>
      <c r="N24721" s="10"/>
    </row>
    <row r="24722" spans="1:14" x14ac:dyDescent="0.25">
      <c r="A24722" s="8"/>
      <c r="B24722" s="7"/>
      <c r="C24722" s="8"/>
      <c r="D24722" s="8"/>
      <c r="G24722" s="2"/>
      <c r="I24722" s="8"/>
      <c r="J24722" s="8"/>
      <c r="K24722" s="8"/>
      <c r="L24722" s="8"/>
      <c r="M24722" s="8"/>
      <c r="N24722" s="10"/>
    </row>
    <row r="24723" spans="1:14" x14ac:dyDescent="0.25">
      <c r="A24723" s="8"/>
      <c r="B24723" s="7"/>
      <c r="C24723" s="8"/>
      <c r="D24723" s="8"/>
      <c r="G24723" s="2"/>
      <c r="I24723" s="8"/>
      <c r="J24723" s="8"/>
      <c r="K24723" s="8"/>
      <c r="L24723" s="8"/>
      <c r="M24723" s="8"/>
      <c r="N24723" s="10"/>
    </row>
    <row r="24724" spans="1:14" x14ac:dyDescent="0.25">
      <c r="A24724" s="8"/>
      <c r="B24724" s="7"/>
      <c r="C24724" s="8"/>
      <c r="D24724" s="8"/>
      <c r="G24724" s="2"/>
      <c r="I24724" s="8"/>
      <c r="J24724" s="8"/>
      <c r="K24724" s="8"/>
      <c r="L24724" s="8"/>
      <c r="M24724" s="8"/>
      <c r="N24724" s="10"/>
    </row>
    <row r="24725" spans="1:14" x14ac:dyDescent="0.25">
      <c r="A24725" s="8"/>
      <c r="B24725" s="7"/>
      <c r="C24725" s="8"/>
      <c r="D24725" s="8"/>
      <c r="G24725" s="2"/>
      <c r="I24725" s="8"/>
      <c r="J24725" s="8"/>
      <c r="K24725" s="8"/>
      <c r="L24725" s="8"/>
      <c r="M24725" s="8"/>
      <c r="N24725" s="10"/>
    </row>
    <row r="24726" spans="1:14" x14ac:dyDescent="0.25">
      <c r="A24726" s="8"/>
      <c r="B24726" s="7"/>
      <c r="C24726" s="8"/>
      <c r="D24726" s="8"/>
      <c r="G24726" s="2"/>
      <c r="I24726" s="8"/>
      <c r="J24726" s="8"/>
      <c r="K24726" s="8"/>
      <c r="L24726" s="8"/>
      <c r="M24726" s="8"/>
      <c r="N24726" s="10"/>
    </row>
    <row r="24727" spans="1:14" x14ac:dyDescent="0.25">
      <c r="A24727" s="8"/>
      <c r="B24727" s="7"/>
      <c r="C24727" s="8"/>
      <c r="D24727" s="8"/>
      <c r="G24727" s="2"/>
      <c r="I24727" s="8"/>
      <c r="J24727" s="8"/>
      <c r="K24727" s="8"/>
      <c r="L24727" s="8"/>
      <c r="M24727" s="8"/>
      <c r="N24727" s="10"/>
    </row>
    <row r="24728" spans="1:14" x14ac:dyDescent="0.25">
      <c r="A24728" s="8"/>
      <c r="B24728" s="7"/>
      <c r="C24728" s="8"/>
      <c r="D24728" s="8"/>
      <c r="G24728" s="2"/>
      <c r="I24728" s="8"/>
      <c r="J24728" s="8"/>
      <c r="K24728" s="8"/>
      <c r="L24728" s="8"/>
      <c r="M24728" s="8"/>
      <c r="N24728" s="10"/>
    </row>
    <row r="24729" spans="1:14" x14ac:dyDescent="0.25">
      <c r="A24729" s="8"/>
      <c r="B24729" s="7"/>
      <c r="C24729" s="8"/>
      <c r="D24729" s="8"/>
      <c r="G24729" s="2"/>
      <c r="I24729" s="8"/>
      <c r="J24729" s="8"/>
      <c r="K24729" s="8"/>
      <c r="L24729" s="8"/>
      <c r="M24729" s="8"/>
      <c r="N24729" s="10"/>
    </row>
    <row r="24730" spans="1:14" x14ac:dyDescent="0.25">
      <c r="A24730" s="8"/>
      <c r="B24730" s="7"/>
      <c r="C24730" s="8"/>
      <c r="D24730" s="8"/>
      <c r="G24730" s="2"/>
      <c r="I24730" s="8"/>
      <c r="J24730" s="8"/>
      <c r="K24730" s="8"/>
      <c r="L24730" s="8"/>
      <c r="M24730" s="8"/>
      <c r="N24730" s="10"/>
    </row>
    <row r="24731" spans="1:14" x14ac:dyDescent="0.25">
      <c r="A24731" s="8"/>
      <c r="B24731" s="7"/>
      <c r="C24731" s="8"/>
      <c r="D24731" s="8"/>
      <c r="G24731" s="2"/>
      <c r="I24731" s="8"/>
      <c r="J24731" s="8"/>
      <c r="K24731" s="8"/>
      <c r="L24731" s="8"/>
      <c r="M24731" s="8"/>
      <c r="N24731" s="10"/>
    </row>
    <row r="24732" spans="1:14" x14ac:dyDescent="0.25">
      <c r="A24732" s="8"/>
      <c r="B24732" s="7"/>
      <c r="C24732" s="8"/>
      <c r="D24732" s="8"/>
      <c r="G24732" s="2"/>
      <c r="I24732" s="8"/>
      <c r="J24732" s="8"/>
      <c r="K24732" s="8"/>
      <c r="L24732" s="8"/>
      <c r="M24732" s="8"/>
      <c r="N24732" s="10"/>
    </row>
    <row r="24733" spans="1:14" x14ac:dyDescent="0.25">
      <c r="A24733" s="8"/>
      <c r="B24733" s="7"/>
      <c r="C24733" s="8"/>
      <c r="D24733" s="8"/>
      <c r="G24733" s="2"/>
      <c r="I24733" s="8"/>
      <c r="J24733" s="8"/>
      <c r="K24733" s="8"/>
      <c r="L24733" s="8"/>
      <c r="M24733" s="8"/>
      <c r="N24733" s="10"/>
    </row>
    <row r="24734" spans="1:14" x14ac:dyDescent="0.25">
      <c r="A24734" s="8"/>
      <c r="B24734" s="7"/>
      <c r="C24734" s="8"/>
      <c r="D24734" s="8"/>
      <c r="G24734" s="2"/>
      <c r="I24734" s="8"/>
      <c r="J24734" s="8"/>
      <c r="K24734" s="8"/>
      <c r="L24734" s="8"/>
      <c r="M24734" s="8"/>
      <c r="N24734" s="10"/>
    </row>
    <row r="24735" spans="1:14" x14ac:dyDescent="0.25">
      <c r="A24735" s="8"/>
      <c r="B24735" s="7"/>
      <c r="C24735" s="8"/>
      <c r="D24735" s="8"/>
      <c r="G24735" s="2"/>
      <c r="I24735" s="8"/>
      <c r="J24735" s="8"/>
      <c r="K24735" s="8"/>
      <c r="L24735" s="8"/>
      <c r="M24735" s="8"/>
      <c r="N24735" s="10"/>
    </row>
    <row r="24736" spans="1:14" x14ac:dyDescent="0.25">
      <c r="A24736" s="8"/>
      <c r="B24736" s="7"/>
      <c r="C24736" s="8"/>
      <c r="D24736" s="8"/>
      <c r="G24736" s="2"/>
      <c r="I24736" s="8"/>
      <c r="J24736" s="8"/>
      <c r="K24736" s="8"/>
      <c r="L24736" s="8"/>
      <c r="M24736" s="8"/>
      <c r="N24736" s="10"/>
    </row>
    <row r="24737" spans="1:14" x14ac:dyDescent="0.25">
      <c r="A24737" s="8"/>
      <c r="B24737" s="7"/>
      <c r="C24737" s="8"/>
      <c r="D24737" s="8"/>
      <c r="G24737" s="2"/>
      <c r="I24737" s="8"/>
      <c r="J24737" s="8"/>
      <c r="K24737" s="8"/>
      <c r="L24737" s="8"/>
      <c r="M24737" s="8"/>
      <c r="N24737" s="10"/>
    </row>
    <row r="24738" spans="1:14" x14ac:dyDescent="0.25">
      <c r="A24738" s="8"/>
      <c r="B24738" s="7"/>
      <c r="C24738" s="8"/>
      <c r="D24738" s="8"/>
      <c r="G24738" s="2"/>
      <c r="I24738" s="8"/>
      <c r="J24738" s="8"/>
      <c r="K24738" s="8"/>
      <c r="L24738" s="8"/>
      <c r="M24738" s="8"/>
      <c r="N24738" s="10"/>
    </row>
    <row r="24739" spans="1:14" x14ac:dyDescent="0.25">
      <c r="A24739" s="8"/>
      <c r="B24739" s="7"/>
      <c r="C24739" s="8"/>
      <c r="D24739" s="8"/>
      <c r="G24739" s="2"/>
      <c r="I24739" s="8"/>
      <c r="J24739" s="8"/>
      <c r="K24739" s="8"/>
      <c r="L24739" s="8"/>
      <c r="M24739" s="8"/>
      <c r="N24739" s="10"/>
    </row>
    <row r="24740" spans="1:14" x14ac:dyDescent="0.25">
      <c r="A24740" s="8"/>
      <c r="B24740" s="7"/>
      <c r="C24740" s="8"/>
      <c r="D24740" s="8"/>
      <c r="G24740" s="2"/>
      <c r="I24740" s="8"/>
      <c r="J24740" s="8"/>
      <c r="K24740" s="8"/>
      <c r="L24740" s="8"/>
      <c r="M24740" s="8"/>
      <c r="N24740" s="10"/>
    </row>
    <row r="24741" spans="1:14" x14ac:dyDescent="0.25">
      <c r="A24741" s="8"/>
      <c r="B24741" s="7"/>
      <c r="C24741" s="8"/>
      <c r="D24741" s="8"/>
      <c r="G24741" s="2"/>
      <c r="I24741" s="8"/>
      <c r="J24741" s="8"/>
      <c r="K24741" s="8"/>
      <c r="L24741" s="8"/>
      <c r="M24741" s="8"/>
      <c r="N24741" s="10"/>
    </row>
    <row r="24742" spans="1:14" x14ac:dyDescent="0.25">
      <c r="A24742" s="8"/>
      <c r="B24742" s="7"/>
      <c r="C24742" s="8"/>
      <c r="D24742" s="8"/>
      <c r="G24742" s="2"/>
      <c r="I24742" s="8"/>
      <c r="J24742" s="8"/>
      <c r="K24742" s="8"/>
      <c r="L24742" s="8"/>
      <c r="M24742" s="8"/>
      <c r="N24742" s="10"/>
    </row>
    <row r="24743" spans="1:14" x14ac:dyDescent="0.25">
      <c r="A24743" s="8"/>
      <c r="B24743" s="7"/>
      <c r="C24743" s="8"/>
      <c r="D24743" s="8"/>
      <c r="G24743" s="2"/>
      <c r="I24743" s="8"/>
      <c r="J24743" s="8"/>
      <c r="K24743" s="8"/>
      <c r="L24743" s="8"/>
      <c r="M24743" s="8"/>
      <c r="N24743" s="10"/>
    </row>
    <row r="24744" spans="1:14" x14ac:dyDescent="0.25">
      <c r="A24744" s="8"/>
      <c r="B24744" s="7"/>
      <c r="C24744" s="8"/>
      <c r="D24744" s="8"/>
      <c r="G24744" s="2"/>
      <c r="I24744" s="8"/>
      <c r="J24744" s="8"/>
      <c r="K24744" s="8"/>
      <c r="L24744" s="8"/>
      <c r="M24744" s="8"/>
      <c r="N24744" s="10"/>
    </row>
    <row r="24745" spans="1:14" x14ac:dyDescent="0.25">
      <c r="A24745" s="8"/>
      <c r="B24745" s="7"/>
      <c r="C24745" s="8"/>
      <c r="D24745" s="8"/>
      <c r="G24745" s="2"/>
      <c r="I24745" s="8"/>
      <c r="J24745" s="8"/>
      <c r="K24745" s="8"/>
      <c r="L24745" s="8"/>
      <c r="M24745" s="8"/>
      <c r="N24745" s="10"/>
    </row>
    <row r="24746" spans="1:14" x14ac:dyDescent="0.25">
      <c r="A24746" s="8"/>
      <c r="B24746" s="7"/>
      <c r="C24746" s="8"/>
      <c r="D24746" s="8"/>
      <c r="G24746" s="2"/>
      <c r="I24746" s="8"/>
      <c r="J24746" s="8"/>
      <c r="K24746" s="8"/>
      <c r="L24746" s="8"/>
      <c r="M24746" s="8"/>
      <c r="N24746" s="10"/>
    </row>
    <row r="24747" spans="1:14" x14ac:dyDescent="0.25">
      <c r="A24747" s="8"/>
      <c r="B24747" s="7"/>
      <c r="C24747" s="8"/>
      <c r="D24747" s="8"/>
      <c r="G24747" s="2"/>
      <c r="I24747" s="8"/>
      <c r="J24747" s="8"/>
      <c r="K24747" s="8"/>
      <c r="L24747" s="8"/>
      <c r="M24747" s="8"/>
      <c r="N24747" s="10"/>
    </row>
    <row r="24748" spans="1:14" x14ac:dyDescent="0.25">
      <c r="A24748" s="8"/>
      <c r="B24748" s="7"/>
      <c r="C24748" s="8"/>
      <c r="D24748" s="8"/>
      <c r="G24748" s="2"/>
      <c r="I24748" s="8"/>
      <c r="J24748" s="8"/>
      <c r="K24748" s="8"/>
      <c r="L24748" s="8"/>
      <c r="M24748" s="8"/>
      <c r="N24748" s="10"/>
    </row>
    <row r="24749" spans="1:14" x14ac:dyDescent="0.25">
      <c r="A24749" s="8"/>
      <c r="B24749" s="7"/>
      <c r="C24749" s="8"/>
      <c r="D24749" s="8"/>
      <c r="G24749" s="2"/>
      <c r="I24749" s="8"/>
      <c r="J24749" s="8"/>
      <c r="K24749" s="8"/>
      <c r="L24749" s="8"/>
      <c r="M24749" s="8"/>
      <c r="N24749" s="10"/>
    </row>
    <row r="24750" spans="1:14" x14ac:dyDescent="0.25">
      <c r="A24750" s="8"/>
      <c r="B24750" s="7"/>
      <c r="C24750" s="8"/>
      <c r="D24750" s="8"/>
      <c r="G24750" s="2"/>
      <c r="I24750" s="8"/>
      <c r="J24750" s="8"/>
      <c r="K24750" s="8"/>
      <c r="L24750" s="8"/>
      <c r="M24750" s="8"/>
      <c r="N24750" s="10"/>
    </row>
    <row r="24751" spans="1:14" x14ac:dyDescent="0.25">
      <c r="A24751" s="8"/>
      <c r="B24751" s="7"/>
      <c r="C24751" s="8"/>
      <c r="D24751" s="8"/>
      <c r="G24751" s="2"/>
      <c r="I24751" s="8"/>
      <c r="J24751" s="8"/>
      <c r="K24751" s="8"/>
      <c r="L24751" s="8"/>
      <c r="M24751" s="8"/>
      <c r="N24751" s="10"/>
    </row>
    <row r="24752" spans="1:14" x14ac:dyDescent="0.25">
      <c r="A24752" s="8"/>
      <c r="B24752" s="7"/>
      <c r="C24752" s="8"/>
      <c r="D24752" s="8"/>
      <c r="G24752" s="2"/>
      <c r="I24752" s="8"/>
      <c r="J24752" s="8"/>
      <c r="K24752" s="8"/>
      <c r="L24752" s="8"/>
      <c r="M24752" s="8"/>
      <c r="N24752" s="10"/>
    </row>
    <row r="24753" spans="1:14" x14ac:dyDescent="0.25">
      <c r="A24753" s="8"/>
      <c r="B24753" s="7"/>
      <c r="C24753" s="8"/>
      <c r="D24753" s="8"/>
      <c r="G24753" s="2"/>
      <c r="I24753" s="8"/>
      <c r="J24753" s="8"/>
      <c r="K24753" s="8"/>
      <c r="L24753" s="8"/>
      <c r="M24753" s="8"/>
      <c r="N24753" s="10"/>
    </row>
    <row r="24754" spans="1:14" x14ac:dyDescent="0.25">
      <c r="A24754" s="8"/>
      <c r="B24754" s="7"/>
      <c r="C24754" s="8"/>
      <c r="D24754" s="8"/>
      <c r="G24754" s="2"/>
      <c r="I24754" s="8"/>
      <c r="J24754" s="8"/>
      <c r="K24754" s="8"/>
      <c r="L24754" s="8"/>
      <c r="M24754" s="8"/>
      <c r="N24754" s="10"/>
    </row>
    <row r="24755" spans="1:14" x14ac:dyDescent="0.25">
      <c r="A24755" s="8"/>
      <c r="B24755" s="7"/>
      <c r="C24755" s="8"/>
      <c r="D24755" s="8"/>
      <c r="G24755" s="2"/>
      <c r="I24755" s="8"/>
      <c r="J24755" s="8"/>
      <c r="K24755" s="8"/>
      <c r="L24755" s="8"/>
      <c r="M24755" s="8"/>
      <c r="N24755" s="10"/>
    </row>
    <row r="24756" spans="1:14" x14ac:dyDescent="0.25">
      <c r="A24756" s="8"/>
      <c r="B24756" s="7"/>
      <c r="C24756" s="8"/>
      <c r="D24756" s="8"/>
      <c r="G24756" s="2"/>
      <c r="I24756" s="8"/>
      <c r="J24756" s="8"/>
      <c r="K24756" s="8"/>
      <c r="L24756" s="8"/>
      <c r="M24756" s="8"/>
      <c r="N24756" s="10"/>
    </row>
    <row r="24757" spans="1:14" x14ac:dyDescent="0.25">
      <c r="A24757" s="8"/>
      <c r="B24757" s="7"/>
      <c r="C24757" s="8"/>
      <c r="D24757" s="8"/>
      <c r="G24757" s="2"/>
      <c r="I24757" s="8"/>
      <c r="J24757" s="8"/>
      <c r="K24757" s="8"/>
      <c r="L24757" s="8"/>
      <c r="M24757" s="8"/>
      <c r="N24757" s="10"/>
    </row>
    <row r="24758" spans="1:14" x14ac:dyDescent="0.25">
      <c r="A24758" s="8"/>
      <c r="B24758" s="7"/>
      <c r="C24758" s="8"/>
      <c r="D24758" s="8"/>
      <c r="G24758" s="2"/>
      <c r="I24758" s="8"/>
      <c r="J24758" s="8"/>
      <c r="K24758" s="8"/>
      <c r="L24758" s="8"/>
      <c r="M24758" s="8"/>
      <c r="N24758" s="10"/>
    </row>
    <row r="24759" spans="1:14" x14ac:dyDescent="0.25">
      <c r="A24759" s="8"/>
      <c r="B24759" s="7"/>
      <c r="C24759" s="8"/>
      <c r="D24759" s="8"/>
      <c r="G24759" s="2"/>
      <c r="I24759" s="8"/>
      <c r="J24759" s="8"/>
      <c r="K24759" s="8"/>
      <c r="L24759" s="8"/>
      <c r="M24759" s="8"/>
      <c r="N24759" s="10"/>
    </row>
    <row r="24760" spans="1:14" x14ac:dyDescent="0.25">
      <c r="A24760" s="8"/>
      <c r="B24760" s="7"/>
      <c r="C24760" s="8"/>
      <c r="D24760" s="8"/>
      <c r="G24760" s="2"/>
      <c r="I24760" s="8"/>
      <c r="J24760" s="8"/>
      <c r="K24760" s="8"/>
      <c r="L24760" s="8"/>
      <c r="M24760" s="8"/>
      <c r="N24760" s="10"/>
    </row>
    <row r="24761" spans="1:14" x14ac:dyDescent="0.25">
      <c r="A24761" s="8"/>
      <c r="B24761" s="7"/>
      <c r="C24761" s="8"/>
      <c r="D24761" s="8"/>
      <c r="G24761" s="2"/>
      <c r="I24761" s="8"/>
      <c r="J24761" s="8"/>
      <c r="K24761" s="8"/>
      <c r="L24761" s="8"/>
      <c r="M24761" s="8"/>
      <c r="N24761" s="10"/>
    </row>
    <row r="24762" spans="1:14" x14ac:dyDescent="0.25">
      <c r="A24762" s="8"/>
      <c r="B24762" s="7"/>
      <c r="C24762" s="8"/>
      <c r="D24762" s="8"/>
      <c r="G24762" s="2"/>
      <c r="I24762" s="8"/>
      <c r="J24762" s="8"/>
      <c r="K24762" s="8"/>
      <c r="L24762" s="8"/>
      <c r="M24762" s="8"/>
      <c r="N24762" s="10"/>
    </row>
    <row r="24763" spans="1:14" x14ac:dyDescent="0.25">
      <c r="A24763" s="8"/>
      <c r="B24763" s="7"/>
      <c r="C24763" s="8"/>
      <c r="D24763" s="8"/>
      <c r="G24763" s="2"/>
      <c r="I24763" s="8"/>
      <c r="J24763" s="8"/>
      <c r="K24763" s="8"/>
      <c r="L24763" s="8"/>
      <c r="M24763" s="8"/>
      <c r="N24763" s="10"/>
    </row>
    <row r="24764" spans="1:14" x14ac:dyDescent="0.25">
      <c r="A24764" s="8"/>
      <c r="B24764" s="7"/>
      <c r="C24764" s="8"/>
      <c r="D24764" s="8"/>
      <c r="G24764" s="2"/>
      <c r="I24764" s="8"/>
      <c r="J24764" s="8"/>
      <c r="K24764" s="8"/>
      <c r="L24764" s="8"/>
      <c r="M24764" s="8"/>
      <c r="N24764" s="10"/>
    </row>
    <row r="24765" spans="1:14" x14ac:dyDescent="0.25">
      <c r="A24765" s="8"/>
      <c r="B24765" s="7"/>
      <c r="C24765" s="8"/>
      <c r="D24765" s="8"/>
      <c r="G24765" s="2"/>
      <c r="I24765" s="8"/>
      <c r="J24765" s="8"/>
      <c r="K24765" s="8"/>
      <c r="L24765" s="8"/>
      <c r="M24765" s="8"/>
      <c r="N24765" s="10"/>
    </row>
    <row r="24766" spans="1:14" x14ac:dyDescent="0.25">
      <c r="A24766" s="8"/>
      <c r="B24766" s="7"/>
      <c r="C24766" s="8"/>
      <c r="D24766" s="8"/>
      <c r="G24766" s="2"/>
      <c r="I24766" s="8"/>
      <c r="J24766" s="8"/>
      <c r="K24766" s="8"/>
      <c r="L24766" s="8"/>
      <c r="M24766" s="8"/>
      <c r="N24766" s="10"/>
    </row>
    <row r="24767" spans="1:14" x14ac:dyDescent="0.25">
      <c r="A24767" s="8"/>
      <c r="B24767" s="7"/>
      <c r="C24767" s="8"/>
      <c r="D24767" s="8"/>
      <c r="G24767" s="2"/>
      <c r="I24767" s="8"/>
      <c r="J24767" s="8"/>
      <c r="K24767" s="8"/>
      <c r="L24767" s="8"/>
      <c r="M24767" s="8"/>
      <c r="N24767" s="10"/>
    </row>
    <row r="24768" spans="1:14" x14ac:dyDescent="0.25">
      <c r="A24768" s="8"/>
      <c r="B24768" s="7"/>
      <c r="C24768" s="8"/>
      <c r="D24768" s="8"/>
      <c r="G24768" s="2"/>
      <c r="I24768" s="8"/>
      <c r="J24768" s="8"/>
      <c r="K24768" s="8"/>
      <c r="L24768" s="8"/>
      <c r="M24768" s="8"/>
      <c r="N24768" s="10"/>
    </row>
    <row r="24769" spans="1:14" x14ac:dyDescent="0.25">
      <c r="A24769" s="8"/>
      <c r="B24769" s="7"/>
      <c r="C24769" s="8"/>
      <c r="D24769" s="8"/>
      <c r="G24769" s="2"/>
      <c r="I24769" s="8"/>
      <c r="J24769" s="8"/>
      <c r="K24769" s="8"/>
      <c r="L24769" s="8"/>
      <c r="M24769" s="8"/>
      <c r="N24769" s="10"/>
    </row>
    <row r="24770" spans="1:14" x14ac:dyDescent="0.25">
      <c r="A24770" s="8"/>
      <c r="B24770" s="7"/>
      <c r="C24770" s="8"/>
      <c r="D24770" s="8"/>
      <c r="G24770" s="2"/>
      <c r="I24770" s="8"/>
      <c r="J24770" s="8"/>
      <c r="K24770" s="8"/>
      <c r="L24770" s="8"/>
      <c r="M24770" s="8"/>
      <c r="N24770" s="10"/>
    </row>
    <row r="24771" spans="1:14" x14ac:dyDescent="0.25">
      <c r="A24771" s="8"/>
      <c r="B24771" s="7"/>
      <c r="C24771" s="8"/>
      <c r="D24771" s="8"/>
      <c r="G24771" s="2"/>
      <c r="I24771" s="8"/>
      <c r="J24771" s="8"/>
      <c r="K24771" s="8"/>
      <c r="L24771" s="8"/>
      <c r="M24771" s="8"/>
      <c r="N24771" s="10"/>
    </row>
    <row r="24772" spans="1:14" x14ac:dyDescent="0.25">
      <c r="A24772" s="8"/>
      <c r="B24772" s="7"/>
      <c r="C24772" s="8"/>
      <c r="D24772" s="8"/>
      <c r="G24772" s="2"/>
      <c r="I24772" s="8"/>
      <c r="J24772" s="8"/>
      <c r="K24772" s="8"/>
      <c r="L24772" s="8"/>
      <c r="M24772" s="8"/>
      <c r="N24772" s="10"/>
    </row>
    <row r="24773" spans="1:14" x14ac:dyDescent="0.25">
      <c r="A24773" s="8"/>
      <c r="B24773" s="7"/>
      <c r="C24773" s="8"/>
      <c r="D24773" s="8"/>
      <c r="G24773" s="2"/>
      <c r="I24773" s="8"/>
      <c r="J24773" s="8"/>
      <c r="K24773" s="8"/>
      <c r="L24773" s="8"/>
      <c r="M24773" s="8"/>
      <c r="N24773" s="10"/>
    </row>
    <row r="24774" spans="1:14" x14ac:dyDescent="0.25">
      <c r="A24774" s="8"/>
      <c r="B24774" s="7"/>
      <c r="C24774" s="8"/>
      <c r="D24774" s="8"/>
      <c r="G24774" s="2"/>
      <c r="I24774" s="8"/>
      <c r="J24774" s="8"/>
      <c r="K24774" s="8"/>
      <c r="L24774" s="8"/>
      <c r="M24774" s="8"/>
      <c r="N24774" s="10"/>
    </row>
    <row r="24775" spans="1:14" x14ac:dyDescent="0.25">
      <c r="A24775" s="8"/>
      <c r="B24775" s="7"/>
      <c r="C24775" s="8"/>
      <c r="D24775" s="8"/>
      <c r="G24775" s="2"/>
      <c r="I24775" s="8"/>
      <c r="J24775" s="8"/>
      <c r="K24775" s="8"/>
      <c r="L24775" s="8"/>
      <c r="M24775" s="8"/>
      <c r="N24775" s="10"/>
    </row>
    <row r="24776" spans="1:14" x14ac:dyDescent="0.25">
      <c r="A24776" s="8"/>
      <c r="B24776" s="7"/>
      <c r="C24776" s="8"/>
      <c r="D24776" s="8"/>
      <c r="G24776" s="2"/>
      <c r="I24776" s="8"/>
      <c r="J24776" s="8"/>
      <c r="K24776" s="8"/>
      <c r="L24776" s="8"/>
      <c r="M24776" s="8"/>
      <c r="N24776" s="10"/>
    </row>
    <row r="24777" spans="1:14" x14ac:dyDescent="0.25">
      <c r="A24777" s="8"/>
      <c r="B24777" s="7"/>
      <c r="C24777" s="8"/>
      <c r="D24777" s="8"/>
      <c r="G24777" s="2"/>
      <c r="I24777" s="8"/>
      <c r="J24777" s="8"/>
      <c r="K24777" s="8"/>
      <c r="L24777" s="8"/>
      <c r="M24777" s="8"/>
      <c r="N24777" s="10"/>
    </row>
    <row r="24778" spans="1:14" x14ac:dyDescent="0.25">
      <c r="A24778" s="8"/>
      <c r="B24778" s="7"/>
      <c r="C24778" s="8"/>
      <c r="D24778" s="8"/>
      <c r="G24778" s="2"/>
      <c r="I24778" s="8"/>
      <c r="J24778" s="8"/>
      <c r="K24778" s="8"/>
      <c r="L24778" s="8"/>
      <c r="M24778" s="8"/>
      <c r="N24778" s="10"/>
    </row>
    <row r="24779" spans="1:14" x14ac:dyDescent="0.25">
      <c r="A24779" s="8"/>
      <c r="B24779" s="7"/>
      <c r="C24779" s="8"/>
      <c r="D24779" s="8"/>
      <c r="G24779" s="2"/>
      <c r="I24779" s="8"/>
      <c r="J24779" s="8"/>
      <c r="K24779" s="8"/>
      <c r="L24779" s="8"/>
      <c r="M24779" s="8"/>
      <c r="N24779" s="10"/>
    </row>
    <row r="24780" spans="1:14" x14ac:dyDescent="0.25">
      <c r="A24780" s="8"/>
      <c r="B24780" s="7"/>
      <c r="C24780" s="8"/>
      <c r="D24780" s="8"/>
      <c r="G24780" s="2"/>
      <c r="I24780" s="8"/>
      <c r="J24780" s="8"/>
      <c r="K24780" s="8"/>
      <c r="L24780" s="8"/>
      <c r="M24780" s="8"/>
      <c r="N24780" s="10"/>
    </row>
    <row r="24781" spans="1:14" x14ac:dyDescent="0.25">
      <c r="A24781" s="8"/>
      <c r="B24781" s="7"/>
      <c r="C24781" s="8"/>
      <c r="D24781" s="8"/>
      <c r="G24781" s="2"/>
      <c r="I24781" s="8"/>
      <c r="J24781" s="8"/>
      <c r="K24781" s="8"/>
      <c r="L24781" s="8"/>
      <c r="M24781" s="8"/>
      <c r="N24781" s="10"/>
    </row>
    <row r="24782" spans="1:14" x14ac:dyDescent="0.25">
      <c r="A24782" s="8"/>
      <c r="B24782" s="7"/>
      <c r="C24782" s="8"/>
      <c r="D24782" s="8"/>
      <c r="G24782" s="2"/>
      <c r="I24782" s="8"/>
      <c r="J24782" s="8"/>
      <c r="K24782" s="8"/>
      <c r="L24782" s="8"/>
      <c r="M24782" s="8"/>
      <c r="N24782" s="10"/>
    </row>
    <row r="24783" spans="1:14" x14ac:dyDescent="0.25">
      <c r="A24783" s="8"/>
      <c r="B24783" s="7"/>
      <c r="C24783" s="8"/>
      <c r="D24783" s="8"/>
      <c r="G24783" s="2"/>
      <c r="I24783" s="8"/>
      <c r="J24783" s="8"/>
      <c r="K24783" s="8"/>
      <c r="L24783" s="8"/>
      <c r="M24783" s="8"/>
      <c r="N24783" s="10"/>
    </row>
    <row r="24784" spans="1:14" x14ac:dyDescent="0.25">
      <c r="A24784" s="8"/>
      <c r="B24784" s="7"/>
      <c r="C24784" s="8"/>
      <c r="D24784" s="8"/>
      <c r="G24784" s="2"/>
      <c r="I24784" s="8"/>
      <c r="J24784" s="8"/>
      <c r="K24784" s="8"/>
      <c r="L24784" s="8"/>
      <c r="M24784" s="8"/>
      <c r="N24784" s="10"/>
    </row>
    <row r="24785" spans="1:14" x14ac:dyDescent="0.25">
      <c r="A24785" s="8"/>
      <c r="B24785" s="7"/>
      <c r="C24785" s="8"/>
      <c r="D24785" s="8"/>
      <c r="G24785" s="2"/>
      <c r="I24785" s="8"/>
      <c r="J24785" s="8"/>
      <c r="K24785" s="8"/>
      <c r="L24785" s="8"/>
      <c r="M24785" s="8"/>
      <c r="N24785" s="10"/>
    </row>
    <row r="24786" spans="1:14" x14ac:dyDescent="0.25">
      <c r="A24786" s="8"/>
      <c r="B24786" s="7"/>
      <c r="C24786" s="8"/>
      <c r="D24786" s="8"/>
      <c r="G24786" s="2"/>
      <c r="I24786" s="8"/>
      <c r="J24786" s="8"/>
      <c r="K24786" s="8"/>
      <c r="L24786" s="8"/>
      <c r="M24786" s="8"/>
      <c r="N24786" s="10"/>
    </row>
    <row r="24787" spans="1:14" x14ac:dyDescent="0.25">
      <c r="A24787" s="8"/>
      <c r="B24787" s="7"/>
      <c r="C24787" s="8"/>
      <c r="D24787" s="8"/>
      <c r="G24787" s="2"/>
      <c r="I24787" s="8"/>
      <c r="J24787" s="8"/>
      <c r="K24787" s="8"/>
      <c r="L24787" s="8"/>
      <c r="M24787" s="8"/>
      <c r="N24787" s="10"/>
    </row>
    <row r="24788" spans="1:14" x14ac:dyDescent="0.25">
      <c r="A24788" s="8"/>
      <c r="B24788" s="7"/>
      <c r="C24788" s="8"/>
      <c r="D24788" s="8"/>
      <c r="G24788" s="2"/>
      <c r="I24788" s="8"/>
      <c r="J24788" s="8"/>
      <c r="K24788" s="8"/>
      <c r="L24788" s="8"/>
      <c r="M24788" s="8"/>
      <c r="N24788" s="10"/>
    </row>
    <row r="24789" spans="1:14" x14ac:dyDescent="0.25">
      <c r="A24789" s="8"/>
      <c r="B24789" s="7"/>
      <c r="C24789" s="8"/>
      <c r="D24789" s="8"/>
      <c r="G24789" s="2"/>
      <c r="I24789" s="8"/>
      <c r="J24789" s="8"/>
      <c r="K24789" s="8"/>
      <c r="L24789" s="8"/>
      <c r="M24789" s="8"/>
      <c r="N24789" s="10"/>
    </row>
    <row r="24790" spans="1:14" x14ac:dyDescent="0.25">
      <c r="A24790" s="8"/>
      <c r="B24790" s="7"/>
      <c r="C24790" s="8"/>
      <c r="D24790" s="8"/>
      <c r="G24790" s="2"/>
      <c r="I24790" s="8"/>
      <c r="J24790" s="8"/>
      <c r="K24790" s="8"/>
      <c r="L24790" s="8"/>
      <c r="M24790" s="8"/>
      <c r="N24790" s="10"/>
    </row>
    <row r="24791" spans="1:14" x14ac:dyDescent="0.25">
      <c r="A24791" s="8"/>
      <c r="B24791" s="7"/>
      <c r="C24791" s="8"/>
      <c r="D24791" s="8"/>
      <c r="G24791" s="2"/>
      <c r="I24791" s="8"/>
      <c r="J24791" s="8"/>
      <c r="K24791" s="8"/>
      <c r="L24791" s="8"/>
      <c r="M24791" s="8"/>
      <c r="N24791" s="10"/>
    </row>
    <row r="24792" spans="1:14" x14ac:dyDescent="0.25">
      <c r="A24792" s="8"/>
      <c r="B24792" s="7"/>
      <c r="C24792" s="8"/>
      <c r="D24792" s="8"/>
      <c r="G24792" s="2"/>
      <c r="I24792" s="8"/>
      <c r="J24792" s="8"/>
      <c r="K24792" s="8"/>
      <c r="L24792" s="8"/>
      <c r="M24792" s="8"/>
      <c r="N24792" s="10"/>
    </row>
    <row r="24793" spans="1:14" x14ac:dyDescent="0.25">
      <c r="A24793" s="8"/>
      <c r="B24793" s="7"/>
      <c r="C24793" s="8"/>
      <c r="D24793" s="8"/>
      <c r="G24793" s="2"/>
      <c r="I24793" s="8"/>
      <c r="J24793" s="8"/>
      <c r="K24793" s="8"/>
      <c r="L24793" s="8"/>
      <c r="M24793" s="8"/>
      <c r="N24793" s="10"/>
    </row>
    <row r="24794" spans="1:14" x14ac:dyDescent="0.25">
      <c r="A24794" s="8"/>
      <c r="B24794" s="7"/>
      <c r="C24794" s="8"/>
      <c r="D24794" s="8"/>
      <c r="G24794" s="2"/>
      <c r="I24794" s="8"/>
      <c r="J24794" s="8"/>
      <c r="K24794" s="8"/>
      <c r="L24794" s="8"/>
      <c r="M24794" s="8"/>
      <c r="N24794" s="10"/>
    </row>
    <row r="24795" spans="1:14" x14ac:dyDescent="0.25">
      <c r="A24795" s="8"/>
      <c r="B24795" s="7"/>
      <c r="C24795" s="8"/>
      <c r="D24795" s="8"/>
      <c r="G24795" s="2"/>
      <c r="I24795" s="8"/>
      <c r="J24795" s="8"/>
      <c r="K24795" s="8"/>
      <c r="L24795" s="8"/>
      <c r="M24795" s="8"/>
      <c r="N24795" s="10"/>
    </row>
    <row r="24796" spans="1:14" x14ac:dyDescent="0.25">
      <c r="A24796" s="8"/>
      <c r="B24796" s="7"/>
      <c r="C24796" s="8"/>
      <c r="D24796" s="8"/>
      <c r="G24796" s="2"/>
      <c r="I24796" s="8"/>
      <c r="J24796" s="8"/>
      <c r="K24796" s="8"/>
      <c r="L24796" s="8"/>
      <c r="M24796" s="8"/>
      <c r="N24796" s="10"/>
    </row>
    <row r="24797" spans="1:14" x14ac:dyDescent="0.25">
      <c r="A24797" s="8"/>
      <c r="B24797" s="7"/>
      <c r="C24797" s="8"/>
      <c r="D24797" s="8"/>
      <c r="G24797" s="2"/>
      <c r="I24797" s="8"/>
      <c r="J24797" s="8"/>
      <c r="K24797" s="8"/>
      <c r="L24797" s="8"/>
      <c r="M24797" s="8"/>
      <c r="N24797" s="10"/>
    </row>
    <row r="24798" spans="1:14" x14ac:dyDescent="0.25">
      <c r="A24798" s="8"/>
      <c r="B24798" s="7"/>
      <c r="C24798" s="8"/>
      <c r="D24798" s="8"/>
      <c r="G24798" s="2"/>
      <c r="I24798" s="8"/>
      <c r="J24798" s="8"/>
      <c r="K24798" s="8"/>
      <c r="L24798" s="8"/>
      <c r="M24798" s="8"/>
      <c r="N24798" s="10"/>
    </row>
    <row r="24799" spans="1:14" x14ac:dyDescent="0.25">
      <c r="A24799" s="8"/>
      <c r="B24799" s="7"/>
      <c r="C24799" s="8"/>
      <c r="D24799" s="8"/>
      <c r="G24799" s="2"/>
      <c r="I24799" s="8"/>
      <c r="J24799" s="8"/>
      <c r="K24799" s="8"/>
      <c r="L24799" s="8"/>
      <c r="M24799" s="8"/>
      <c r="N24799" s="10"/>
    </row>
    <row r="24800" spans="1:14" x14ac:dyDescent="0.25">
      <c r="A24800" s="8"/>
      <c r="B24800" s="7"/>
      <c r="C24800" s="8"/>
      <c r="D24800" s="8"/>
      <c r="G24800" s="2"/>
      <c r="I24800" s="8"/>
      <c r="J24800" s="8"/>
      <c r="K24800" s="8"/>
      <c r="L24800" s="8"/>
      <c r="M24800" s="8"/>
      <c r="N24800" s="10"/>
    </row>
    <row r="24801" spans="1:14" x14ac:dyDescent="0.25">
      <c r="A24801" s="8"/>
      <c r="B24801" s="7"/>
      <c r="C24801" s="8"/>
      <c r="D24801" s="8"/>
      <c r="G24801" s="2"/>
      <c r="I24801" s="8"/>
      <c r="J24801" s="8"/>
      <c r="K24801" s="8"/>
      <c r="L24801" s="8"/>
      <c r="M24801" s="8"/>
      <c r="N24801" s="10"/>
    </row>
    <row r="24802" spans="1:14" x14ac:dyDescent="0.25">
      <c r="A24802" s="8"/>
      <c r="B24802" s="7"/>
      <c r="C24802" s="8"/>
      <c r="D24802" s="8"/>
      <c r="G24802" s="2"/>
      <c r="I24802" s="8"/>
      <c r="J24802" s="8"/>
      <c r="K24802" s="8"/>
      <c r="L24802" s="8"/>
      <c r="M24802" s="8"/>
      <c r="N24802" s="10"/>
    </row>
    <row r="24803" spans="1:14" x14ac:dyDescent="0.25">
      <c r="A24803" s="8"/>
      <c r="B24803" s="7"/>
      <c r="C24803" s="8"/>
      <c r="D24803" s="8"/>
      <c r="G24803" s="2"/>
      <c r="I24803" s="8"/>
      <c r="J24803" s="8"/>
      <c r="K24803" s="8"/>
      <c r="L24803" s="8"/>
      <c r="M24803" s="8"/>
      <c r="N24803" s="10"/>
    </row>
    <row r="24804" spans="1:14" x14ac:dyDescent="0.25">
      <c r="A24804" s="8"/>
      <c r="B24804" s="7"/>
      <c r="C24804" s="8"/>
      <c r="D24804" s="8"/>
      <c r="G24804" s="2"/>
      <c r="I24804" s="8"/>
      <c r="J24804" s="8"/>
      <c r="K24804" s="8"/>
      <c r="L24804" s="8"/>
      <c r="M24804" s="8"/>
      <c r="N24804" s="10"/>
    </row>
    <row r="24805" spans="1:14" x14ac:dyDescent="0.25">
      <c r="A24805" s="8"/>
      <c r="B24805" s="7"/>
      <c r="C24805" s="8"/>
      <c r="D24805" s="8"/>
      <c r="G24805" s="2"/>
      <c r="I24805" s="8"/>
      <c r="J24805" s="8"/>
      <c r="K24805" s="8"/>
      <c r="L24805" s="8"/>
      <c r="M24805" s="8"/>
      <c r="N24805" s="10"/>
    </row>
    <row r="24806" spans="1:14" x14ac:dyDescent="0.25">
      <c r="A24806" s="8"/>
      <c r="B24806" s="7"/>
      <c r="C24806" s="8"/>
      <c r="D24806" s="8"/>
      <c r="G24806" s="2"/>
      <c r="I24806" s="8"/>
      <c r="J24806" s="8"/>
      <c r="K24806" s="8"/>
      <c r="L24806" s="8"/>
      <c r="M24806" s="8"/>
      <c r="N24806" s="10"/>
    </row>
    <row r="24807" spans="1:14" x14ac:dyDescent="0.25">
      <c r="A24807" s="8"/>
      <c r="B24807" s="7"/>
      <c r="C24807" s="8"/>
      <c r="D24807" s="8"/>
      <c r="G24807" s="2"/>
      <c r="I24807" s="8"/>
      <c r="J24807" s="8"/>
      <c r="K24807" s="8"/>
      <c r="L24807" s="8"/>
      <c r="M24807" s="8"/>
      <c r="N24807" s="10"/>
    </row>
    <row r="24808" spans="1:14" x14ac:dyDescent="0.25">
      <c r="A24808" s="8"/>
      <c r="B24808" s="7"/>
      <c r="C24808" s="8"/>
      <c r="D24808" s="8"/>
      <c r="G24808" s="2"/>
      <c r="I24808" s="8"/>
      <c r="J24808" s="8"/>
      <c r="K24808" s="8"/>
      <c r="L24808" s="8"/>
      <c r="M24808" s="8"/>
      <c r="N24808" s="10"/>
    </row>
    <row r="24809" spans="1:14" x14ac:dyDescent="0.25">
      <c r="A24809" s="8"/>
      <c r="B24809" s="7"/>
      <c r="C24809" s="8"/>
      <c r="D24809" s="8"/>
      <c r="G24809" s="2"/>
      <c r="I24809" s="8"/>
      <c r="J24809" s="8"/>
      <c r="K24809" s="8"/>
      <c r="L24809" s="8"/>
      <c r="M24809" s="8"/>
      <c r="N24809" s="10"/>
    </row>
    <row r="24810" spans="1:14" x14ac:dyDescent="0.25">
      <c r="A24810" s="8"/>
      <c r="B24810" s="7"/>
      <c r="C24810" s="8"/>
      <c r="D24810" s="8"/>
      <c r="G24810" s="2"/>
      <c r="I24810" s="8"/>
      <c r="J24810" s="8"/>
      <c r="K24810" s="8"/>
      <c r="L24810" s="8"/>
      <c r="M24810" s="8"/>
      <c r="N24810" s="10"/>
    </row>
    <row r="24811" spans="1:14" x14ac:dyDescent="0.25">
      <c r="A24811" s="8"/>
      <c r="B24811" s="7"/>
      <c r="C24811" s="8"/>
      <c r="D24811" s="8"/>
      <c r="G24811" s="2"/>
      <c r="I24811" s="8"/>
      <c r="J24811" s="8"/>
      <c r="K24811" s="8"/>
      <c r="L24811" s="8"/>
      <c r="M24811" s="8"/>
      <c r="N24811" s="10"/>
    </row>
    <row r="24812" spans="1:14" x14ac:dyDescent="0.25">
      <c r="A24812" s="8"/>
      <c r="B24812" s="7"/>
      <c r="C24812" s="8"/>
      <c r="D24812" s="8"/>
      <c r="G24812" s="2"/>
      <c r="I24812" s="8"/>
      <c r="J24812" s="8"/>
      <c r="K24812" s="8"/>
      <c r="L24812" s="8"/>
      <c r="M24812" s="8"/>
      <c r="N24812" s="10"/>
    </row>
    <row r="24813" spans="1:14" x14ac:dyDescent="0.25">
      <c r="A24813" s="8"/>
      <c r="B24813" s="7"/>
      <c r="C24813" s="8"/>
      <c r="D24813" s="8"/>
      <c r="G24813" s="2"/>
      <c r="I24813" s="8"/>
      <c r="J24813" s="8"/>
      <c r="K24813" s="8"/>
      <c r="L24813" s="8"/>
      <c r="M24813" s="8"/>
      <c r="N24813" s="10"/>
    </row>
    <row r="24814" spans="1:14" x14ac:dyDescent="0.25">
      <c r="A24814" s="8"/>
      <c r="B24814" s="7"/>
      <c r="C24814" s="8"/>
      <c r="D24814" s="8"/>
      <c r="G24814" s="2"/>
      <c r="I24814" s="8"/>
      <c r="J24814" s="8"/>
      <c r="K24814" s="8"/>
      <c r="L24814" s="8"/>
      <c r="M24814" s="8"/>
      <c r="N24814" s="10"/>
    </row>
    <row r="24815" spans="1:14" x14ac:dyDescent="0.25">
      <c r="A24815" s="8"/>
      <c r="B24815" s="7"/>
      <c r="C24815" s="8"/>
      <c r="D24815" s="8"/>
      <c r="G24815" s="2"/>
      <c r="I24815" s="8"/>
      <c r="J24815" s="8"/>
      <c r="K24815" s="8"/>
      <c r="L24815" s="8"/>
      <c r="M24815" s="8"/>
      <c r="N24815" s="10"/>
    </row>
    <row r="24816" spans="1:14" x14ac:dyDescent="0.25">
      <c r="A24816" s="8"/>
      <c r="B24816" s="7"/>
      <c r="C24816" s="8"/>
      <c r="D24816" s="8"/>
      <c r="G24816" s="2"/>
      <c r="I24816" s="8"/>
      <c r="J24816" s="8"/>
      <c r="K24816" s="8"/>
      <c r="L24816" s="8"/>
      <c r="M24816" s="8"/>
      <c r="N24816" s="10"/>
    </row>
    <row r="24817" spans="1:14" x14ac:dyDescent="0.25">
      <c r="A24817" s="8"/>
      <c r="B24817" s="7"/>
      <c r="C24817" s="8"/>
      <c r="D24817" s="8"/>
      <c r="G24817" s="2"/>
      <c r="I24817" s="8"/>
      <c r="J24817" s="8"/>
      <c r="K24817" s="8"/>
      <c r="L24817" s="8"/>
      <c r="M24817" s="8"/>
      <c r="N24817" s="10"/>
    </row>
    <row r="24818" spans="1:14" x14ac:dyDescent="0.25">
      <c r="A24818" s="8"/>
      <c r="B24818" s="7"/>
      <c r="C24818" s="8"/>
      <c r="D24818" s="8"/>
      <c r="G24818" s="2"/>
      <c r="I24818" s="8"/>
      <c r="J24818" s="8"/>
      <c r="K24818" s="8"/>
      <c r="L24818" s="8"/>
      <c r="M24818" s="8"/>
      <c r="N24818" s="10"/>
    </row>
    <row r="24819" spans="1:14" x14ac:dyDescent="0.25">
      <c r="A24819" s="8"/>
      <c r="B24819" s="7"/>
      <c r="C24819" s="8"/>
      <c r="D24819" s="8"/>
      <c r="G24819" s="2"/>
      <c r="I24819" s="8"/>
      <c r="J24819" s="8"/>
      <c r="K24819" s="8"/>
      <c r="L24819" s="8"/>
      <c r="M24819" s="8"/>
      <c r="N24819" s="10"/>
    </row>
    <row r="24820" spans="1:14" x14ac:dyDescent="0.25">
      <c r="A24820" s="8"/>
      <c r="B24820" s="7"/>
      <c r="C24820" s="8"/>
      <c r="D24820" s="8"/>
      <c r="G24820" s="2"/>
      <c r="I24820" s="8"/>
      <c r="J24820" s="8"/>
      <c r="K24820" s="8"/>
      <c r="L24820" s="8"/>
      <c r="M24820" s="8"/>
      <c r="N24820" s="10"/>
    </row>
    <row r="24821" spans="1:14" x14ac:dyDescent="0.25">
      <c r="A24821" s="8"/>
      <c r="B24821" s="7"/>
      <c r="C24821" s="8"/>
      <c r="D24821" s="8"/>
      <c r="G24821" s="2"/>
      <c r="I24821" s="8"/>
      <c r="J24821" s="8"/>
      <c r="K24821" s="8"/>
      <c r="L24821" s="8"/>
      <c r="M24821" s="8"/>
      <c r="N24821" s="10"/>
    </row>
    <row r="24822" spans="1:14" x14ac:dyDescent="0.25">
      <c r="A24822" s="8"/>
      <c r="B24822" s="7"/>
      <c r="C24822" s="8"/>
      <c r="D24822" s="8"/>
      <c r="G24822" s="2"/>
      <c r="I24822" s="8"/>
      <c r="J24822" s="8"/>
      <c r="K24822" s="8"/>
      <c r="L24822" s="8"/>
      <c r="M24822" s="8"/>
      <c r="N24822" s="10"/>
    </row>
    <row r="24823" spans="1:14" x14ac:dyDescent="0.25">
      <c r="A24823" s="8"/>
      <c r="B24823" s="7"/>
      <c r="C24823" s="8"/>
      <c r="D24823" s="8"/>
      <c r="G24823" s="2"/>
      <c r="I24823" s="8"/>
      <c r="J24823" s="8"/>
      <c r="K24823" s="8"/>
      <c r="L24823" s="8"/>
      <c r="M24823" s="8"/>
      <c r="N24823" s="10"/>
    </row>
    <row r="24824" spans="1:14" x14ac:dyDescent="0.25">
      <c r="A24824" s="8"/>
      <c r="B24824" s="7"/>
      <c r="C24824" s="8"/>
      <c r="D24824" s="8"/>
      <c r="G24824" s="2"/>
      <c r="I24824" s="8"/>
      <c r="J24824" s="8"/>
      <c r="K24824" s="8"/>
      <c r="L24824" s="8"/>
      <c r="M24824" s="8"/>
      <c r="N24824" s="10"/>
    </row>
    <row r="24825" spans="1:14" x14ac:dyDescent="0.25">
      <c r="A24825" s="8"/>
      <c r="B24825" s="7"/>
      <c r="C24825" s="8"/>
      <c r="D24825" s="8"/>
      <c r="G24825" s="2"/>
      <c r="I24825" s="8"/>
      <c r="J24825" s="8"/>
      <c r="K24825" s="8"/>
      <c r="L24825" s="8"/>
      <c r="M24825" s="8"/>
      <c r="N24825" s="10"/>
    </row>
    <row r="24826" spans="1:14" x14ac:dyDescent="0.25">
      <c r="A24826" s="8"/>
      <c r="B24826" s="7"/>
      <c r="C24826" s="8"/>
      <c r="D24826" s="8"/>
      <c r="G24826" s="2"/>
      <c r="I24826" s="8"/>
      <c r="J24826" s="8"/>
      <c r="K24826" s="8"/>
      <c r="L24826" s="8"/>
      <c r="M24826" s="8"/>
      <c r="N24826" s="10"/>
    </row>
    <row r="24827" spans="1:14" x14ac:dyDescent="0.25">
      <c r="A24827" s="8"/>
      <c r="B24827" s="7"/>
      <c r="C24827" s="8"/>
      <c r="D24827" s="8"/>
      <c r="G24827" s="2"/>
      <c r="I24827" s="8"/>
      <c r="J24827" s="8"/>
      <c r="K24827" s="8"/>
      <c r="L24827" s="8"/>
      <c r="M24827" s="8"/>
      <c r="N24827" s="10"/>
    </row>
    <row r="24828" spans="1:14" x14ac:dyDescent="0.25">
      <c r="A24828" s="8"/>
      <c r="B24828" s="7"/>
      <c r="C24828" s="8"/>
      <c r="D24828" s="8"/>
      <c r="G24828" s="2"/>
      <c r="I24828" s="8"/>
      <c r="J24828" s="8"/>
      <c r="K24828" s="8"/>
      <c r="L24828" s="8"/>
      <c r="M24828" s="8"/>
      <c r="N24828" s="10"/>
    </row>
    <row r="24829" spans="1:14" x14ac:dyDescent="0.25">
      <c r="A24829" s="8"/>
      <c r="B24829" s="7"/>
      <c r="C24829" s="8"/>
      <c r="D24829" s="8"/>
      <c r="G24829" s="2"/>
      <c r="I24829" s="8"/>
      <c r="J24829" s="8"/>
      <c r="K24829" s="8"/>
      <c r="L24829" s="8"/>
      <c r="M24829" s="8"/>
      <c r="N24829" s="10"/>
    </row>
    <row r="24830" spans="1:14" x14ac:dyDescent="0.25">
      <c r="A24830" s="8"/>
      <c r="B24830" s="7"/>
      <c r="C24830" s="8"/>
      <c r="D24830" s="8"/>
      <c r="G24830" s="2"/>
      <c r="I24830" s="8"/>
      <c r="J24830" s="8"/>
      <c r="K24830" s="8"/>
      <c r="L24830" s="8"/>
      <c r="M24830" s="8"/>
      <c r="N24830" s="10"/>
    </row>
    <row r="24831" spans="1:14" x14ac:dyDescent="0.25">
      <c r="A24831" s="8"/>
      <c r="B24831" s="7"/>
      <c r="C24831" s="8"/>
      <c r="D24831" s="8"/>
      <c r="G24831" s="2"/>
      <c r="I24831" s="8"/>
      <c r="J24831" s="8"/>
      <c r="K24831" s="8"/>
      <c r="L24831" s="8"/>
      <c r="M24831" s="8"/>
      <c r="N24831" s="10"/>
    </row>
    <row r="24832" spans="1:14" x14ac:dyDescent="0.25">
      <c r="A24832" s="8"/>
      <c r="B24832" s="7"/>
      <c r="C24832" s="8"/>
      <c r="D24832" s="8"/>
      <c r="G24832" s="2"/>
      <c r="I24832" s="8"/>
      <c r="J24832" s="8"/>
      <c r="K24832" s="8"/>
      <c r="L24832" s="8"/>
      <c r="M24832" s="8"/>
      <c r="N24832" s="10"/>
    </row>
    <row r="24833" spans="1:14" x14ac:dyDescent="0.25">
      <c r="A24833" s="8"/>
      <c r="B24833" s="7"/>
      <c r="C24833" s="8"/>
      <c r="D24833" s="8"/>
      <c r="G24833" s="2"/>
      <c r="I24833" s="8"/>
      <c r="J24833" s="8"/>
      <c r="K24833" s="8"/>
      <c r="L24833" s="8"/>
      <c r="M24833" s="8"/>
      <c r="N24833" s="10"/>
    </row>
    <row r="24834" spans="1:14" x14ac:dyDescent="0.25">
      <c r="A24834" s="8"/>
      <c r="B24834" s="7"/>
      <c r="C24834" s="8"/>
      <c r="D24834" s="8"/>
      <c r="G24834" s="2"/>
      <c r="I24834" s="8"/>
      <c r="J24834" s="8"/>
      <c r="K24834" s="8"/>
      <c r="L24834" s="8"/>
      <c r="M24834" s="8"/>
      <c r="N24834" s="10"/>
    </row>
    <row r="24835" spans="1:14" x14ac:dyDescent="0.25">
      <c r="A24835" s="8"/>
      <c r="B24835" s="7"/>
      <c r="C24835" s="8"/>
      <c r="D24835" s="8"/>
      <c r="G24835" s="2"/>
      <c r="I24835" s="8"/>
      <c r="J24835" s="8"/>
      <c r="K24835" s="8"/>
      <c r="L24835" s="8"/>
      <c r="M24835" s="8"/>
      <c r="N24835" s="10"/>
    </row>
    <row r="24836" spans="1:14" x14ac:dyDescent="0.25">
      <c r="A24836" s="8"/>
      <c r="B24836" s="7"/>
      <c r="C24836" s="8"/>
      <c r="D24836" s="8"/>
      <c r="G24836" s="2"/>
      <c r="I24836" s="8"/>
      <c r="J24836" s="8"/>
      <c r="K24836" s="8"/>
      <c r="L24836" s="8"/>
      <c r="M24836" s="8"/>
      <c r="N24836" s="10"/>
    </row>
    <row r="24837" spans="1:14" x14ac:dyDescent="0.25">
      <c r="A24837" s="8"/>
      <c r="B24837" s="7"/>
      <c r="C24837" s="8"/>
      <c r="D24837" s="8"/>
      <c r="G24837" s="2"/>
      <c r="I24837" s="8"/>
      <c r="J24837" s="8"/>
      <c r="K24837" s="8"/>
      <c r="L24837" s="8"/>
      <c r="M24837" s="8"/>
      <c r="N24837" s="10"/>
    </row>
    <row r="24838" spans="1:14" x14ac:dyDescent="0.25">
      <c r="A24838" s="8"/>
      <c r="B24838" s="7"/>
      <c r="C24838" s="8"/>
      <c r="D24838" s="8"/>
      <c r="G24838" s="2"/>
      <c r="I24838" s="8"/>
      <c r="J24838" s="8"/>
      <c r="K24838" s="8"/>
      <c r="L24838" s="8"/>
      <c r="M24838" s="8"/>
      <c r="N24838" s="10"/>
    </row>
    <row r="24839" spans="1:14" x14ac:dyDescent="0.25">
      <c r="A24839" s="8"/>
      <c r="B24839" s="7"/>
      <c r="C24839" s="8"/>
      <c r="D24839" s="8"/>
      <c r="G24839" s="2"/>
      <c r="I24839" s="8"/>
      <c r="J24839" s="8"/>
      <c r="K24839" s="8"/>
      <c r="L24839" s="8"/>
      <c r="M24839" s="8"/>
      <c r="N24839" s="10"/>
    </row>
    <row r="24840" spans="1:14" x14ac:dyDescent="0.25">
      <c r="A24840" s="8"/>
      <c r="B24840" s="7"/>
      <c r="C24840" s="8"/>
      <c r="D24840" s="8"/>
      <c r="G24840" s="2"/>
      <c r="I24840" s="8"/>
      <c r="J24840" s="8"/>
      <c r="K24840" s="8"/>
      <c r="L24840" s="8"/>
      <c r="M24840" s="8"/>
      <c r="N24840" s="10"/>
    </row>
    <row r="24841" spans="1:14" x14ac:dyDescent="0.25">
      <c r="A24841" s="8"/>
      <c r="B24841" s="7"/>
      <c r="C24841" s="8"/>
      <c r="D24841" s="8"/>
      <c r="G24841" s="2"/>
      <c r="I24841" s="8"/>
      <c r="J24841" s="8"/>
      <c r="K24841" s="8"/>
      <c r="L24841" s="8"/>
      <c r="M24841" s="8"/>
      <c r="N24841" s="10"/>
    </row>
    <row r="24842" spans="1:14" x14ac:dyDescent="0.25">
      <c r="A24842" s="8"/>
      <c r="B24842" s="7"/>
      <c r="C24842" s="8"/>
      <c r="D24842" s="8"/>
      <c r="G24842" s="2"/>
      <c r="I24842" s="8"/>
      <c r="J24842" s="8"/>
      <c r="K24842" s="8"/>
      <c r="L24842" s="8"/>
      <c r="M24842" s="8"/>
      <c r="N24842" s="10"/>
    </row>
    <row r="24843" spans="1:14" x14ac:dyDescent="0.25">
      <c r="A24843" s="8"/>
      <c r="B24843" s="7"/>
      <c r="C24843" s="8"/>
      <c r="D24843" s="8"/>
      <c r="G24843" s="2"/>
      <c r="I24843" s="8"/>
      <c r="J24843" s="8"/>
      <c r="K24843" s="8"/>
      <c r="L24843" s="8"/>
      <c r="M24843" s="8"/>
      <c r="N24843" s="10"/>
    </row>
    <row r="24844" spans="1:14" x14ac:dyDescent="0.25">
      <c r="A24844" s="8"/>
      <c r="B24844" s="7"/>
      <c r="C24844" s="8"/>
      <c r="D24844" s="8"/>
      <c r="G24844" s="2"/>
      <c r="I24844" s="8"/>
      <c r="J24844" s="8"/>
      <c r="K24844" s="8"/>
      <c r="L24844" s="8"/>
      <c r="M24844" s="8"/>
      <c r="N24844" s="10"/>
    </row>
    <row r="24845" spans="1:14" x14ac:dyDescent="0.25">
      <c r="A24845" s="8"/>
      <c r="B24845" s="7"/>
      <c r="C24845" s="8"/>
      <c r="D24845" s="8"/>
      <c r="G24845" s="2"/>
      <c r="I24845" s="8"/>
      <c r="J24845" s="8"/>
      <c r="K24845" s="8"/>
      <c r="L24845" s="8"/>
      <c r="M24845" s="8"/>
      <c r="N24845" s="10"/>
    </row>
    <row r="24846" spans="1:14" x14ac:dyDescent="0.25">
      <c r="A24846" s="8"/>
      <c r="B24846" s="7"/>
      <c r="C24846" s="8"/>
      <c r="D24846" s="8"/>
      <c r="G24846" s="2"/>
      <c r="I24846" s="8"/>
      <c r="J24846" s="8"/>
      <c r="K24846" s="8"/>
      <c r="L24846" s="8"/>
      <c r="M24846" s="8"/>
      <c r="N24846" s="10"/>
    </row>
    <row r="24847" spans="1:14" x14ac:dyDescent="0.25">
      <c r="A24847" s="8"/>
      <c r="B24847" s="7"/>
      <c r="C24847" s="8"/>
      <c r="D24847" s="8"/>
      <c r="G24847" s="2"/>
      <c r="I24847" s="8"/>
      <c r="J24847" s="8"/>
      <c r="K24847" s="8"/>
      <c r="L24847" s="8"/>
      <c r="M24847" s="8"/>
      <c r="N24847" s="10"/>
    </row>
    <row r="24848" spans="1:14" x14ac:dyDescent="0.25">
      <c r="A24848" s="8"/>
      <c r="B24848" s="7"/>
      <c r="C24848" s="8"/>
      <c r="D24848" s="8"/>
      <c r="G24848" s="2"/>
      <c r="I24848" s="8"/>
      <c r="J24848" s="8"/>
      <c r="K24848" s="8"/>
      <c r="L24848" s="8"/>
      <c r="M24848" s="8"/>
      <c r="N24848" s="10"/>
    </row>
    <row r="24849" spans="1:14" x14ac:dyDescent="0.25">
      <c r="A24849" s="8"/>
      <c r="B24849" s="7"/>
      <c r="C24849" s="8"/>
      <c r="D24849" s="8"/>
      <c r="G24849" s="2"/>
      <c r="I24849" s="8"/>
      <c r="J24849" s="8"/>
      <c r="K24849" s="8"/>
      <c r="L24849" s="8"/>
      <c r="M24849" s="8"/>
      <c r="N24849" s="10"/>
    </row>
    <row r="24850" spans="1:14" x14ac:dyDescent="0.25">
      <c r="A24850" s="8"/>
      <c r="B24850" s="7"/>
      <c r="C24850" s="8"/>
      <c r="D24850" s="8"/>
      <c r="G24850" s="2"/>
      <c r="I24850" s="8"/>
      <c r="J24850" s="8"/>
      <c r="K24850" s="8"/>
      <c r="L24850" s="8"/>
      <c r="M24850" s="8"/>
      <c r="N24850" s="10"/>
    </row>
    <row r="24851" spans="1:14" x14ac:dyDescent="0.25">
      <c r="A24851" s="8"/>
      <c r="B24851" s="7"/>
      <c r="C24851" s="8"/>
      <c r="D24851" s="8"/>
      <c r="G24851" s="2"/>
      <c r="I24851" s="8"/>
      <c r="J24851" s="8"/>
      <c r="K24851" s="8"/>
      <c r="L24851" s="8"/>
      <c r="M24851" s="8"/>
      <c r="N24851" s="10"/>
    </row>
    <row r="24852" spans="1:14" x14ac:dyDescent="0.25">
      <c r="A24852" s="8"/>
      <c r="B24852" s="7"/>
      <c r="C24852" s="8"/>
      <c r="D24852" s="8"/>
      <c r="G24852" s="2"/>
      <c r="I24852" s="8"/>
      <c r="J24852" s="8"/>
      <c r="K24852" s="8"/>
      <c r="L24852" s="8"/>
      <c r="M24852" s="8"/>
      <c r="N24852" s="10"/>
    </row>
    <row r="24853" spans="1:14" x14ac:dyDescent="0.25">
      <c r="A24853" s="8"/>
      <c r="B24853" s="7"/>
      <c r="C24853" s="8"/>
      <c r="D24853" s="8"/>
      <c r="G24853" s="2"/>
      <c r="I24853" s="8"/>
      <c r="J24853" s="8"/>
      <c r="K24853" s="8"/>
      <c r="L24853" s="8"/>
      <c r="M24853" s="8"/>
      <c r="N24853" s="10"/>
    </row>
    <row r="24854" spans="1:14" x14ac:dyDescent="0.25">
      <c r="A24854" s="8"/>
      <c r="B24854" s="7"/>
      <c r="C24854" s="8"/>
      <c r="D24854" s="8"/>
      <c r="G24854" s="2"/>
      <c r="I24854" s="8"/>
      <c r="J24854" s="8"/>
      <c r="K24854" s="8"/>
      <c r="L24854" s="8"/>
      <c r="M24854" s="8"/>
      <c r="N24854" s="10"/>
    </row>
    <row r="24855" spans="1:14" x14ac:dyDescent="0.25">
      <c r="A24855" s="8"/>
      <c r="B24855" s="7"/>
      <c r="C24855" s="8"/>
      <c r="D24855" s="8"/>
      <c r="G24855" s="2"/>
      <c r="I24855" s="8"/>
      <c r="J24855" s="8"/>
      <c r="K24855" s="8"/>
      <c r="L24855" s="8"/>
      <c r="M24855" s="8"/>
      <c r="N24855" s="10"/>
    </row>
    <row r="24856" spans="1:14" x14ac:dyDescent="0.25">
      <c r="A24856" s="8"/>
      <c r="B24856" s="7"/>
      <c r="C24856" s="8"/>
      <c r="D24856" s="8"/>
      <c r="G24856" s="2"/>
      <c r="I24856" s="8"/>
      <c r="J24856" s="8"/>
      <c r="K24856" s="8"/>
      <c r="L24856" s="8"/>
      <c r="M24856" s="8"/>
      <c r="N24856" s="10"/>
    </row>
    <row r="24857" spans="1:14" x14ac:dyDescent="0.25">
      <c r="A24857" s="8"/>
      <c r="B24857" s="7"/>
      <c r="C24857" s="8"/>
      <c r="D24857" s="8"/>
      <c r="G24857" s="2"/>
      <c r="I24857" s="8"/>
      <c r="J24857" s="8"/>
      <c r="K24857" s="8"/>
      <c r="L24857" s="8"/>
      <c r="M24857" s="8"/>
      <c r="N24857" s="10"/>
    </row>
    <row r="24858" spans="1:14" x14ac:dyDescent="0.25">
      <c r="A24858" s="8"/>
      <c r="B24858" s="7"/>
      <c r="C24858" s="8"/>
      <c r="D24858" s="8"/>
      <c r="G24858" s="2"/>
      <c r="I24858" s="8"/>
      <c r="J24858" s="8"/>
      <c r="K24858" s="8"/>
      <c r="L24858" s="8"/>
      <c r="M24858" s="8"/>
      <c r="N24858" s="10"/>
    </row>
    <row r="24859" spans="1:14" x14ac:dyDescent="0.25">
      <c r="A24859" s="8"/>
      <c r="B24859" s="7"/>
      <c r="C24859" s="8"/>
      <c r="D24859" s="8"/>
      <c r="G24859" s="2"/>
      <c r="I24859" s="8"/>
      <c r="J24859" s="8"/>
      <c r="K24859" s="8"/>
      <c r="L24859" s="8"/>
      <c r="M24859" s="8"/>
      <c r="N24859" s="10"/>
    </row>
    <row r="24860" spans="1:14" x14ac:dyDescent="0.25">
      <c r="A24860" s="8"/>
      <c r="B24860" s="7"/>
      <c r="C24860" s="8"/>
      <c r="D24860" s="8"/>
      <c r="G24860" s="2"/>
      <c r="I24860" s="8"/>
      <c r="J24860" s="8"/>
      <c r="K24860" s="8"/>
      <c r="L24860" s="8"/>
      <c r="M24860" s="8"/>
      <c r="N24860" s="10"/>
    </row>
    <row r="24861" spans="1:14" x14ac:dyDescent="0.25">
      <c r="A24861" s="8"/>
      <c r="B24861" s="7"/>
      <c r="C24861" s="8"/>
      <c r="D24861" s="8"/>
      <c r="G24861" s="2"/>
      <c r="I24861" s="8"/>
      <c r="J24861" s="8"/>
      <c r="K24861" s="8"/>
      <c r="L24861" s="8"/>
      <c r="M24861" s="8"/>
      <c r="N24861" s="10"/>
    </row>
    <row r="24862" spans="1:14" x14ac:dyDescent="0.25">
      <c r="A24862" s="8"/>
      <c r="B24862" s="7"/>
      <c r="C24862" s="8"/>
      <c r="D24862" s="8"/>
      <c r="G24862" s="2"/>
      <c r="I24862" s="8"/>
      <c r="J24862" s="8"/>
      <c r="K24862" s="8"/>
      <c r="L24862" s="8"/>
      <c r="M24862" s="8"/>
      <c r="N24862" s="10"/>
    </row>
    <row r="24863" spans="1:14" x14ac:dyDescent="0.25">
      <c r="A24863" s="8"/>
      <c r="B24863" s="7"/>
      <c r="C24863" s="8"/>
      <c r="D24863" s="8"/>
      <c r="G24863" s="2"/>
      <c r="I24863" s="8"/>
      <c r="J24863" s="8"/>
      <c r="K24863" s="8"/>
      <c r="L24863" s="8"/>
      <c r="M24863" s="8"/>
      <c r="N24863" s="10"/>
    </row>
    <row r="24864" spans="1:14" x14ac:dyDescent="0.25">
      <c r="A24864" s="8"/>
      <c r="B24864" s="7"/>
      <c r="C24864" s="8"/>
      <c r="D24864" s="8"/>
      <c r="G24864" s="2"/>
      <c r="I24864" s="8"/>
      <c r="J24864" s="8"/>
      <c r="K24864" s="8"/>
      <c r="L24864" s="8"/>
      <c r="M24864" s="8"/>
      <c r="N24864" s="10"/>
    </row>
    <row r="24865" spans="1:14" x14ac:dyDescent="0.25">
      <c r="A24865" s="8"/>
      <c r="B24865" s="7"/>
      <c r="C24865" s="8"/>
      <c r="D24865" s="8"/>
      <c r="G24865" s="2"/>
      <c r="I24865" s="8"/>
      <c r="J24865" s="8"/>
      <c r="K24865" s="8"/>
      <c r="L24865" s="8"/>
      <c r="M24865" s="8"/>
      <c r="N24865" s="10"/>
    </row>
    <row r="24866" spans="1:14" x14ac:dyDescent="0.25">
      <c r="A24866" s="8"/>
      <c r="B24866" s="7"/>
      <c r="C24866" s="8"/>
      <c r="D24866" s="8"/>
      <c r="G24866" s="2"/>
      <c r="I24866" s="8"/>
      <c r="J24866" s="8"/>
      <c r="K24866" s="8"/>
      <c r="L24866" s="8"/>
      <c r="M24866" s="8"/>
      <c r="N24866" s="10"/>
    </row>
    <row r="24867" spans="1:14" x14ac:dyDescent="0.25">
      <c r="A24867" s="8"/>
      <c r="B24867" s="7"/>
      <c r="C24867" s="8"/>
      <c r="D24867" s="8"/>
      <c r="G24867" s="2"/>
      <c r="I24867" s="8"/>
      <c r="J24867" s="8"/>
      <c r="K24867" s="8"/>
      <c r="L24867" s="8"/>
      <c r="M24867" s="8"/>
      <c r="N24867" s="10"/>
    </row>
    <row r="24868" spans="1:14" x14ac:dyDescent="0.25">
      <c r="A24868" s="8"/>
      <c r="B24868" s="7"/>
      <c r="C24868" s="8"/>
      <c r="D24868" s="8"/>
      <c r="G24868" s="2"/>
      <c r="I24868" s="8"/>
      <c r="J24868" s="8"/>
      <c r="K24868" s="8"/>
      <c r="L24868" s="8"/>
      <c r="M24868" s="8"/>
      <c r="N24868" s="10"/>
    </row>
    <row r="24869" spans="1:14" x14ac:dyDescent="0.25">
      <c r="A24869" s="8"/>
      <c r="B24869" s="7"/>
      <c r="C24869" s="8"/>
      <c r="D24869" s="8"/>
      <c r="G24869" s="2"/>
      <c r="I24869" s="8"/>
      <c r="J24869" s="8"/>
      <c r="K24869" s="8"/>
      <c r="L24869" s="8"/>
      <c r="M24869" s="8"/>
      <c r="N24869" s="10"/>
    </row>
    <row r="24870" spans="1:14" x14ac:dyDescent="0.25">
      <c r="A24870" s="8"/>
      <c r="B24870" s="7"/>
      <c r="C24870" s="8"/>
      <c r="D24870" s="8"/>
      <c r="G24870" s="2"/>
      <c r="I24870" s="8"/>
      <c r="J24870" s="8"/>
      <c r="K24870" s="8"/>
      <c r="L24870" s="8"/>
      <c r="M24870" s="8"/>
      <c r="N24870" s="10"/>
    </row>
    <row r="24871" spans="1:14" x14ac:dyDescent="0.25">
      <c r="A24871" s="8"/>
      <c r="B24871" s="7"/>
      <c r="C24871" s="8"/>
      <c r="D24871" s="8"/>
      <c r="G24871" s="2"/>
      <c r="I24871" s="8"/>
      <c r="J24871" s="8"/>
      <c r="K24871" s="8"/>
      <c r="L24871" s="8"/>
      <c r="M24871" s="8"/>
      <c r="N24871" s="10"/>
    </row>
    <row r="24872" spans="1:14" x14ac:dyDescent="0.25">
      <c r="A24872" s="8"/>
      <c r="B24872" s="7"/>
      <c r="C24872" s="8"/>
      <c r="D24872" s="8"/>
      <c r="G24872" s="2"/>
      <c r="I24872" s="8"/>
      <c r="J24872" s="8"/>
      <c r="K24872" s="8"/>
      <c r="L24872" s="8"/>
      <c r="M24872" s="8"/>
      <c r="N24872" s="10"/>
    </row>
    <row r="24873" spans="1:14" x14ac:dyDescent="0.25">
      <c r="A24873" s="8"/>
      <c r="B24873" s="7"/>
      <c r="C24873" s="8"/>
      <c r="D24873" s="8"/>
      <c r="G24873" s="2"/>
      <c r="I24873" s="8"/>
      <c r="J24873" s="8"/>
      <c r="K24873" s="8"/>
      <c r="L24873" s="8"/>
      <c r="M24873" s="8"/>
      <c r="N24873" s="10"/>
    </row>
    <row r="24874" spans="1:14" x14ac:dyDescent="0.25">
      <c r="A24874" s="8"/>
      <c r="B24874" s="7"/>
      <c r="C24874" s="8"/>
      <c r="D24874" s="8"/>
      <c r="G24874" s="2"/>
      <c r="I24874" s="8"/>
      <c r="J24874" s="8"/>
      <c r="K24874" s="8"/>
      <c r="L24874" s="8"/>
      <c r="M24874" s="8"/>
      <c r="N24874" s="10"/>
    </row>
    <row r="24875" spans="1:14" x14ac:dyDescent="0.25">
      <c r="A24875" s="8"/>
      <c r="B24875" s="7"/>
      <c r="C24875" s="8"/>
      <c r="D24875" s="8"/>
      <c r="G24875" s="2"/>
      <c r="I24875" s="8"/>
      <c r="J24875" s="8"/>
      <c r="K24875" s="8"/>
      <c r="L24875" s="8"/>
      <c r="M24875" s="8"/>
      <c r="N24875" s="10"/>
    </row>
    <row r="24876" spans="1:14" x14ac:dyDescent="0.25">
      <c r="A24876" s="8"/>
      <c r="B24876" s="7"/>
      <c r="C24876" s="8"/>
      <c r="D24876" s="8"/>
      <c r="G24876" s="2"/>
      <c r="I24876" s="8"/>
      <c r="J24876" s="8"/>
      <c r="K24876" s="8"/>
      <c r="L24876" s="8"/>
      <c r="M24876" s="8"/>
      <c r="N24876" s="10"/>
    </row>
    <row r="24877" spans="1:14" x14ac:dyDescent="0.25">
      <c r="A24877" s="8"/>
      <c r="B24877" s="7"/>
      <c r="C24877" s="8"/>
      <c r="D24877" s="8"/>
      <c r="G24877" s="2"/>
      <c r="I24877" s="8"/>
      <c r="J24877" s="8"/>
      <c r="K24877" s="8"/>
      <c r="L24877" s="8"/>
      <c r="M24877" s="8"/>
      <c r="N24877" s="10"/>
    </row>
    <row r="24878" spans="1:14" x14ac:dyDescent="0.25">
      <c r="A24878" s="8"/>
      <c r="B24878" s="7"/>
      <c r="C24878" s="8"/>
      <c r="D24878" s="8"/>
      <c r="G24878" s="2"/>
      <c r="I24878" s="8"/>
      <c r="J24878" s="8"/>
      <c r="K24878" s="8"/>
      <c r="L24878" s="8"/>
      <c r="M24878" s="8"/>
      <c r="N24878" s="10"/>
    </row>
    <row r="24879" spans="1:14" x14ac:dyDescent="0.25">
      <c r="A24879" s="8"/>
      <c r="B24879" s="7"/>
      <c r="C24879" s="8"/>
      <c r="D24879" s="8"/>
      <c r="G24879" s="2"/>
      <c r="I24879" s="8"/>
      <c r="J24879" s="8"/>
      <c r="K24879" s="8"/>
      <c r="L24879" s="8"/>
      <c r="M24879" s="8"/>
      <c r="N24879" s="10"/>
    </row>
    <row r="24880" spans="1:14" x14ac:dyDescent="0.25">
      <c r="A24880" s="8"/>
      <c r="B24880" s="7"/>
      <c r="C24880" s="8"/>
      <c r="D24880" s="8"/>
      <c r="G24880" s="2"/>
      <c r="I24880" s="8"/>
      <c r="J24880" s="8"/>
      <c r="K24880" s="8"/>
      <c r="L24880" s="8"/>
      <c r="M24880" s="8"/>
      <c r="N24880" s="10"/>
    </row>
    <row r="24881" spans="1:14" x14ac:dyDescent="0.25">
      <c r="A24881" s="8"/>
      <c r="B24881" s="7"/>
      <c r="C24881" s="8"/>
      <c r="D24881" s="8"/>
      <c r="G24881" s="2"/>
      <c r="I24881" s="8"/>
      <c r="J24881" s="8"/>
      <c r="K24881" s="8"/>
      <c r="L24881" s="8"/>
      <c r="M24881" s="8"/>
      <c r="N24881" s="10"/>
    </row>
    <row r="24882" spans="1:14" x14ac:dyDescent="0.25">
      <c r="A24882" s="8"/>
      <c r="B24882" s="7"/>
      <c r="C24882" s="8"/>
      <c r="D24882" s="8"/>
      <c r="G24882" s="2"/>
      <c r="I24882" s="8"/>
      <c r="J24882" s="8"/>
      <c r="K24882" s="8"/>
      <c r="L24882" s="8"/>
      <c r="M24882" s="8"/>
      <c r="N24882" s="10"/>
    </row>
    <row r="24883" spans="1:14" x14ac:dyDescent="0.25">
      <c r="A24883" s="8"/>
      <c r="B24883" s="7"/>
      <c r="C24883" s="8"/>
      <c r="D24883" s="8"/>
      <c r="G24883" s="2"/>
      <c r="I24883" s="8"/>
      <c r="J24883" s="8"/>
      <c r="K24883" s="8"/>
      <c r="L24883" s="8"/>
      <c r="M24883" s="8"/>
      <c r="N24883" s="10"/>
    </row>
    <row r="24884" spans="1:14" x14ac:dyDescent="0.25">
      <c r="A24884" s="8"/>
      <c r="B24884" s="7"/>
      <c r="C24884" s="8"/>
      <c r="D24884" s="8"/>
      <c r="G24884" s="2"/>
      <c r="I24884" s="8"/>
      <c r="J24884" s="8"/>
      <c r="K24884" s="8"/>
      <c r="L24884" s="8"/>
      <c r="M24884" s="8"/>
      <c r="N24884" s="10"/>
    </row>
    <row r="24885" spans="1:14" x14ac:dyDescent="0.25">
      <c r="A24885" s="8"/>
      <c r="B24885" s="7"/>
      <c r="C24885" s="8"/>
      <c r="D24885" s="8"/>
      <c r="G24885" s="2"/>
      <c r="I24885" s="8"/>
      <c r="J24885" s="8"/>
      <c r="K24885" s="8"/>
      <c r="L24885" s="8"/>
      <c r="M24885" s="8"/>
      <c r="N24885" s="10"/>
    </row>
    <row r="24886" spans="1:14" x14ac:dyDescent="0.25">
      <c r="A24886" s="8"/>
      <c r="B24886" s="7"/>
      <c r="C24886" s="8"/>
      <c r="D24886" s="8"/>
      <c r="G24886" s="2"/>
      <c r="I24886" s="8"/>
      <c r="J24886" s="8"/>
      <c r="K24886" s="8"/>
      <c r="L24886" s="8"/>
      <c r="M24886" s="8"/>
      <c r="N24886" s="10"/>
    </row>
    <row r="24887" spans="1:14" x14ac:dyDescent="0.25">
      <c r="A24887" s="8"/>
      <c r="B24887" s="7"/>
      <c r="C24887" s="8"/>
      <c r="D24887" s="8"/>
      <c r="G24887" s="2"/>
      <c r="I24887" s="8"/>
      <c r="J24887" s="8"/>
      <c r="K24887" s="8"/>
      <c r="L24887" s="8"/>
      <c r="M24887" s="8"/>
      <c r="N24887" s="10"/>
    </row>
    <row r="24888" spans="1:14" x14ac:dyDescent="0.25">
      <c r="A24888" s="8"/>
      <c r="B24888" s="7"/>
      <c r="C24888" s="8"/>
      <c r="D24888" s="8"/>
      <c r="G24888" s="2"/>
      <c r="I24888" s="8"/>
      <c r="J24888" s="8"/>
      <c r="K24888" s="8"/>
      <c r="L24888" s="8"/>
      <c r="M24888" s="8"/>
      <c r="N24888" s="10"/>
    </row>
    <row r="24889" spans="1:14" x14ac:dyDescent="0.25">
      <c r="A24889" s="8"/>
      <c r="B24889" s="7"/>
      <c r="C24889" s="8"/>
      <c r="D24889" s="8"/>
      <c r="G24889" s="2"/>
      <c r="I24889" s="8"/>
      <c r="J24889" s="8"/>
      <c r="K24889" s="8"/>
      <c r="L24889" s="8"/>
      <c r="M24889" s="8"/>
      <c r="N24889" s="10"/>
    </row>
    <row r="24890" spans="1:14" x14ac:dyDescent="0.25">
      <c r="A24890" s="8"/>
      <c r="B24890" s="7"/>
      <c r="C24890" s="8"/>
      <c r="D24890" s="8"/>
      <c r="G24890" s="2"/>
      <c r="I24890" s="8"/>
      <c r="J24890" s="8"/>
      <c r="K24890" s="8"/>
      <c r="L24890" s="8"/>
      <c r="M24890" s="8"/>
      <c r="N24890" s="10"/>
    </row>
    <row r="24891" spans="1:14" x14ac:dyDescent="0.25">
      <c r="A24891" s="8"/>
      <c r="B24891" s="7"/>
      <c r="C24891" s="8"/>
      <c r="D24891" s="8"/>
      <c r="G24891" s="2"/>
      <c r="I24891" s="8"/>
      <c r="J24891" s="8"/>
      <c r="K24891" s="8"/>
      <c r="L24891" s="8"/>
      <c r="M24891" s="8"/>
      <c r="N24891" s="10"/>
    </row>
    <row r="24892" spans="1:14" x14ac:dyDescent="0.25">
      <c r="A24892" s="8"/>
      <c r="B24892" s="7"/>
      <c r="C24892" s="8"/>
      <c r="D24892" s="8"/>
      <c r="G24892" s="2"/>
      <c r="I24892" s="8"/>
      <c r="J24892" s="8"/>
      <c r="K24892" s="8"/>
      <c r="L24892" s="8"/>
      <c r="M24892" s="8"/>
      <c r="N24892" s="10"/>
    </row>
    <row r="24893" spans="1:14" x14ac:dyDescent="0.25">
      <c r="A24893" s="8"/>
      <c r="B24893" s="7"/>
      <c r="C24893" s="8"/>
      <c r="D24893" s="8"/>
      <c r="G24893" s="2"/>
      <c r="I24893" s="8"/>
      <c r="J24893" s="8"/>
      <c r="K24893" s="8"/>
      <c r="L24893" s="8"/>
      <c r="M24893" s="8"/>
      <c r="N24893" s="10"/>
    </row>
    <row r="24894" spans="1:14" x14ac:dyDescent="0.25">
      <c r="A24894" s="8"/>
      <c r="B24894" s="7"/>
      <c r="C24894" s="8"/>
      <c r="D24894" s="8"/>
      <c r="G24894" s="2"/>
      <c r="I24894" s="8"/>
      <c r="J24894" s="8"/>
      <c r="K24894" s="8"/>
      <c r="L24894" s="8"/>
      <c r="M24894" s="8"/>
      <c r="N24894" s="10"/>
    </row>
    <row r="24895" spans="1:14" x14ac:dyDescent="0.25">
      <c r="A24895" s="8"/>
      <c r="B24895" s="7"/>
      <c r="C24895" s="8"/>
      <c r="D24895" s="8"/>
      <c r="G24895" s="2"/>
      <c r="I24895" s="8"/>
      <c r="J24895" s="8"/>
      <c r="K24895" s="8"/>
      <c r="L24895" s="8"/>
      <c r="M24895" s="8"/>
      <c r="N24895" s="10"/>
    </row>
    <row r="24896" spans="1:14" x14ac:dyDescent="0.25">
      <c r="A24896" s="8"/>
      <c r="B24896" s="7"/>
      <c r="C24896" s="8"/>
      <c r="D24896" s="8"/>
      <c r="G24896" s="2"/>
      <c r="I24896" s="8"/>
      <c r="J24896" s="8"/>
      <c r="K24896" s="8"/>
      <c r="L24896" s="8"/>
      <c r="M24896" s="8"/>
      <c r="N24896" s="10"/>
    </row>
    <row r="24897" spans="1:14" x14ac:dyDescent="0.25">
      <c r="A24897" s="8"/>
      <c r="B24897" s="7"/>
      <c r="C24897" s="8"/>
      <c r="D24897" s="8"/>
      <c r="G24897" s="2"/>
      <c r="I24897" s="8"/>
      <c r="J24897" s="8"/>
      <c r="K24897" s="8"/>
      <c r="L24897" s="8"/>
      <c r="M24897" s="8"/>
      <c r="N24897" s="10"/>
    </row>
    <row r="24898" spans="1:14" x14ac:dyDescent="0.25">
      <c r="A24898" s="8"/>
      <c r="B24898" s="7"/>
      <c r="C24898" s="8"/>
      <c r="D24898" s="8"/>
      <c r="G24898" s="2"/>
      <c r="I24898" s="8"/>
      <c r="J24898" s="8"/>
      <c r="K24898" s="8"/>
      <c r="L24898" s="8"/>
      <c r="M24898" s="8"/>
      <c r="N24898" s="10"/>
    </row>
    <row r="24899" spans="1:14" x14ac:dyDescent="0.25">
      <c r="A24899" s="8"/>
      <c r="B24899" s="7"/>
      <c r="C24899" s="8"/>
      <c r="D24899" s="8"/>
      <c r="G24899" s="2"/>
      <c r="I24899" s="8"/>
      <c r="J24899" s="8"/>
      <c r="K24899" s="8"/>
      <c r="L24899" s="8"/>
      <c r="M24899" s="8"/>
      <c r="N24899" s="10"/>
    </row>
    <row r="24900" spans="1:14" x14ac:dyDescent="0.25">
      <c r="A24900" s="8"/>
      <c r="B24900" s="7"/>
      <c r="C24900" s="8"/>
      <c r="D24900" s="8"/>
      <c r="G24900" s="2"/>
      <c r="I24900" s="8"/>
      <c r="J24900" s="8"/>
      <c r="K24900" s="8"/>
      <c r="L24900" s="8"/>
      <c r="M24900" s="8"/>
      <c r="N24900" s="10"/>
    </row>
    <row r="24901" spans="1:14" x14ac:dyDescent="0.25">
      <c r="A24901" s="8"/>
      <c r="B24901" s="7"/>
      <c r="C24901" s="8"/>
      <c r="D24901" s="8"/>
      <c r="G24901" s="2"/>
      <c r="I24901" s="8"/>
      <c r="J24901" s="8"/>
      <c r="K24901" s="8"/>
      <c r="L24901" s="8"/>
      <c r="M24901" s="8"/>
      <c r="N24901" s="10"/>
    </row>
    <row r="24902" spans="1:14" x14ac:dyDescent="0.25">
      <c r="A24902" s="8"/>
      <c r="B24902" s="7"/>
      <c r="C24902" s="8"/>
      <c r="D24902" s="8"/>
      <c r="G24902" s="2"/>
      <c r="I24902" s="8"/>
      <c r="J24902" s="8"/>
      <c r="K24902" s="8"/>
      <c r="L24902" s="8"/>
      <c r="M24902" s="8"/>
      <c r="N24902" s="10"/>
    </row>
    <row r="24903" spans="1:14" x14ac:dyDescent="0.25">
      <c r="A24903" s="8"/>
      <c r="B24903" s="7"/>
      <c r="C24903" s="8"/>
      <c r="D24903" s="8"/>
      <c r="G24903" s="2"/>
      <c r="I24903" s="8"/>
      <c r="J24903" s="8"/>
      <c r="K24903" s="8"/>
      <c r="L24903" s="8"/>
      <c r="M24903" s="8"/>
      <c r="N24903" s="10"/>
    </row>
    <row r="24904" spans="1:14" x14ac:dyDescent="0.25">
      <c r="A24904" s="8"/>
      <c r="B24904" s="7"/>
      <c r="C24904" s="8"/>
      <c r="D24904" s="8"/>
      <c r="G24904" s="2"/>
      <c r="I24904" s="8"/>
      <c r="J24904" s="8"/>
      <c r="K24904" s="8"/>
      <c r="L24904" s="8"/>
      <c r="M24904" s="8"/>
      <c r="N24904" s="10"/>
    </row>
    <row r="24905" spans="1:14" x14ac:dyDescent="0.25">
      <c r="A24905" s="8"/>
      <c r="B24905" s="7"/>
      <c r="C24905" s="8"/>
      <c r="D24905" s="8"/>
      <c r="G24905" s="2"/>
      <c r="I24905" s="8"/>
      <c r="J24905" s="8"/>
      <c r="K24905" s="8"/>
      <c r="L24905" s="8"/>
      <c r="M24905" s="8"/>
      <c r="N24905" s="10"/>
    </row>
    <row r="24906" spans="1:14" x14ac:dyDescent="0.25">
      <c r="A24906" s="8"/>
      <c r="B24906" s="7"/>
      <c r="C24906" s="8"/>
      <c r="D24906" s="8"/>
      <c r="G24906" s="2"/>
      <c r="I24906" s="8"/>
      <c r="J24906" s="8"/>
      <c r="K24906" s="8"/>
      <c r="L24906" s="8"/>
      <c r="M24906" s="8"/>
      <c r="N24906" s="10"/>
    </row>
    <row r="24907" spans="1:14" x14ac:dyDescent="0.25">
      <c r="A24907" s="8"/>
      <c r="B24907" s="7"/>
      <c r="C24907" s="8"/>
      <c r="D24907" s="8"/>
      <c r="G24907" s="2"/>
      <c r="I24907" s="8"/>
      <c r="J24907" s="8"/>
      <c r="K24907" s="8"/>
      <c r="L24907" s="8"/>
      <c r="M24907" s="8"/>
      <c r="N24907" s="10"/>
    </row>
    <row r="24908" spans="1:14" x14ac:dyDescent="0.25">
      <c r="A24908" s="8"/>
      <c r="B24908" s="7"/>
      <c r="C24908" s="8"/>
      <c r="D24908" s="8"/>
      <c r="G24908" s="2"/>
      <c r="I24908" s="8"/>
      <c r="J24908" s="8"/>
      <c r="K24908" s="8"/>
      <c r="L24908" s="8"/>
      <c r="M24908" s="8"/>
      <c r="N24908" s="10"/>
    </row>
    <row r="24909" spans="1:14" x14ac:dyDescent="0.25">
      <c r="A24909" s="8"/>
      <c r="B24909" s="7"/>
      <c r="C24909" s="8"/>
      <c r="D24909" s="8"/>
      <c r="G24909" s="2"/>
      <c r="I24909" s="8"/>
      <c r="J24909" s="8"/>
      <c r="K24909" s="8"/>
      <c r="L24909" s="8"/>
      <c r="M24909" s="8"/>
      <c r="N24909" s="10"/>
    </row>
    <row r="24910" spans="1:14" x14ac:dyDescent="0.25">
      <c r="A24910" s="8"/>
      <c r="B24910" s="7"/>
      <c r="C24910" s="8"/>
      <c r="D24910" s="8"/>
      <c r="G24910" s="2"/>
      <c r="I24910" s="8"/>
      <c r="J24910" s="8"/>
      <c r="K24910" s="8"/>
      <c r="L24910" s="8"/>
      <c r="M24910" s="8"/>
      <c r="N24910" s="10"/>
    </row>
    <row r="24911" spans="1:14" x14ac:dyDescent="0.25">
      <c r="A24911" s="8"/>
      <c r="B24911" s="7"/>
      <c r="C24911" s="8"/>
      <c r="D24911" s="8"/>
      <c r="G24911" s="2"/>
      <c r="I24911" s="8"/>
      <c r="J24911" s="8"/>
      <c r="K24911" s="8"/>
      <c r="L24911" s="8"/>
      <c r="M24911" s="8"/>
      <c r="N24911" s="10"/>
    </row>
    <row r="24912" spans="1:14" x14ac:dyDescent="0.25">
      <c r="A24912" s="8"/>
      <c r="B24912" s="7"/>
      <c r="C24912" s="8"/>
      <c r="D24912" s="8"/>
      <c r="G24912" s="2"/>
      <c r="I24912" s="8"/>
      <c r="J24912" s="8"/>
      <c r="K24912" s="8"/>
      <c r="L24912" s="8"/>
      <c r="M24912" s="8"/>
      <c r="N24912" s="10"/>
    </row>
    <row r="24913" spans="1:14" x14ac:dyDescent="0.25">
      <c r="A24913" s="8"/>
      <c r="B24913" s="7"/>
      <c r="C24913" s="8"/>
      <c r="D24913" s="8"/>
      <c r="G24913" s="2"/>
      <c r="I24913" s="8"/>
      <c r="J24913" s="8"/>
      <c r="K24913" s="8"/>
      <c r="L24913" s="8"/>
      <c r="M24913" s="8"/>
      <c r="N24913" s="10"/>
    </row>
    <row r="24914" spans="1:14" x14ac:dyDescent="0.25">
      <c r="A24914" s="8"/>
      <c r="B24914" s="7"/>
      <c r="C24914" s="8"/>
      <c r="D24914" s="8"/>
      <c r="G24914" s="2"/>
      <c r="I24914" s="8"/>
      <c r="J24914" s="8"/>
      <c r="K24914" s="8"/>
      <c r="L24914" s="8"/>
      <c r="M24914" s="8"/>
      <c r="N24914" s="10"/>
    </row>
    <row r="24915" spans="1:14" x14ac:dyDescent="0.25">
      <c r="A24915" s="8"/>
      <c r="B24915" s="7"/>
      <c r="C24915" s="8"/>
      <c r="D24915" s="8"/>
      <c r="G24915" s="2"/>
      <c r="I24915" s="8"/>
      <c r="J24915" s="8"/>
      <c r="K24915" s="8"/>
      <c r="L24915" s="8"/>
      <c r="M24915" s="8"/>
      <c r="N24915" s="10"/>
    </row>
    <row r="24916" spans="1:14" x14ac:dyDescent="0.25">
      <c r="A24916" s="8"/>
      <c r="B24916" s="7"/>
      <c r="C24916" s="8"/>
      <c r="D24916" s="8"/>
      <c r="G24916" s="2"/>
      <c r="I24916" s="8"/>
      <c r="J24916" s="8"/>
      <c r="K24916" s="8"/>
      <c r="L24916" s="8"/>
      <c r="M24916" s="8"/>
      <c r="N24916" s="10"/>
    </row>
    <row r="24917" spans="1:14" x14ac:dyDescent="0.25">
      <c r="A24917" s="8"/>
      <c r="B24917" s="7"/>
      <c r="C24917" s="8"/>
      <c r="D24917" s="8"/>
      <c r="G24917" s="2"/>
      <c r="I24917" s="8"/>
      <c r="J24917" s="8"/>
      <c r="K24917" s="8"/>
      <c r="L24917" s="8"/>
      <c r="M24917" s="8"/>
      <c r="N24917" s="10"/>
    </row>
    <row r="24918" spans="1:14" x14ac:dyDescent="0.25">
      <c r="A24918" s="8"/>
      <c r="B24918" s="7"/>
      <c r="C24918" s="8"/>
      <c r="D24918" s="8"/>
      <c r="G24918" s="2"/>
      <c r="I24918" s="8"/>
      <c r="J24918" s="8"/>
      <c r="K24918" s="8"/>
      <c r="L24918" s="8"/>
      <c r="M24918" s="8"/>
      <c r="N24918" s="10"/>
    </row>
    <row r="24919" spans="1:14" x14ac:dyDescent="0.25">
      <c r="A24919" s="8"/>
      <c r="B24919" s="7"/>
      <c r="C24919" s="8"/>
      <c r="D24919" s="8"/>
      <c r="G24919" s="2"/>
      <c r="I24919" s="8"/>
      <c r="J24919" s="8"/>
      <c r="K24919" s="8"/>
      <c r="L24919" s="8"/>
      <c r="M24919" s="8"/>
      <c r="N24919" s="10"/>
    </row>
    <row r="24920" spans="1:14" x14ac:dyDescent="0.25">
      <c r="A24920" s="8"/>
      <c r="B24920" s="7"/>
      <c r="C24920" s="8"/>
      <c r="D24920" s="8"/>
      <c r="G24920" s="2"/>
      <c r="I24920" s="8"/>
      <c r="J24920" s="8"/>
      <c r="K24920" s="8"/>
      <c r="L24920" s="8"/>
      <c r="M24920" s="8"/>
      <c r="N24920" s="10"/>
    </row>
    <row r="24921" spans="1:14" x14ac:dyDescent="0.25">
      <c r="A24921" s="8"/>
      <c r="B24921" s="7"/>
      <c r="C24921" s="8"/>
      <c r="D24921" s="8"/>
      <c r="G24921" s="2"/>
      <c r="I24921" s="8"/>
      <c r="J24921" s="8"/>
      <c r="K24921" s="8"/>
      <c r="L24921" s="8"/>
      <c r="M24921" s="8"/>
      <c r="N24921" s="10"/>
    </row>
    <row r="24922" spans="1:14" x14ac:dyDescent="0.25">
      <c r="A24922" s="8"/>
      <c r="B24922" s="7"/>
      <c r="C24922" s="8"/>
      <c r="D24922" s="8"/>
      <c r="G24922" s="2"/>
      <c r="I24922" s="8"/>
      <c r="J24922" s="8"/>
      <c r="K24922" s="8"/>
      <c r="L24922" s="8"/>
      <c r="M24922" s="8"/>
      <c r="N24922" s="10"/>
    </row>
    <row r="24923" spans="1:14" x14ac:dyDescent="0.25">
      <c r="A24923" s="8"/>
      <c r="B24923" s="7"/>
      <c r="C24923" s="8"/>
      <c r="D24923" s="8"/>
      <c r="G24923" s="2"/>
      <c r="I24923" s="8"/>
      <c r="J24923" s="8"/>
      <c r="K24923" s="8"/>
      <c r="L24923" s="8"/>
      <c r="M24923" s="8"/>
      <c r="N24923" s="10"/>
    </row>
    <row r="24924" spans="1:14" x14ac:dyDescent="0.25">
      <c r="A24924" s="8"/>
      <c r="B24924" s="7"/>
      <c r="C24924" s="8"/>
      <c r="D24924" s="8"/>
      <c r="G24924" s="2"/>
      <c r="I24924" s="8"/>
      <c r="J24924" s="8"/>
      <c r="K24924" s="8"/>
      <c r="L24924" s="8"/>
      <c r="M24924" s="8"/>
      <c r="N24924" s="10"/>
    </row>
    <row r="24925" spans="1:14" x14ac:dyDescent="0.25">
      <c r="A24925" s="8"/>
      <c r="B24925" s="7"/>
      <c r="C24925" s="8"/>
      <c r="D24925" s="8"/>
      <c r="G24925" s="2"/>
      <c r="I24925" s="8"/>
      <c r="J24925" s="8"/>
      <c r="K24925" s="8"/>
      <c r="L24925" s="8"/>
      <c r="M24925" s="8"/>
      <c r="N24925" s="10"/>
    </row>
    <row r="24926" spans="1:14" x14ac:dyDescent="0.25">
      <c r="A24926" s="8"/>
      <c r="B24926" s="7"/>
      <c r="C24926" s="8"/>
      <c r="D24926" s="8"/>
      <c r="G24926" s="2"/>
      <c r="I24926" s="8"/>
      <c r="J24926" s="8"/>
      <c r="K24926" s="8"/>
      <c r="L24926" s="8"/>
      <c r="M24926" s="8"/>
      <c r="N24926" s="10"/>
    </row>
    <row r="24927" spans="1:14" x14ac:dyDescent="0.25">
      <c r="A24927" s="8"/>
      <c r="B24927" s="7"/>
      <c r="C24927" s="8"/>
      <c r="D24927" s="8"/>
      <c r="G24927" s="2"/>
      <c r="I24927" s="8"/>
      <c r="J24927" s="8"/>
      <c r="K24927" s="8"/>
      <c r="L24927" s="8"/>
      <c r="M24927" s="8"/>
      <c r="N24927" s="10"/>
    </row>
    <row r="24928" spans="1:14" x14ac:dyDescent="0.25">
      <c r="A24928" s="8"/>
      <c r="B24928" s="7"/>
      <c r="C24928" s="8"/>
      <c r="D24928" s="8"/>
      <c r="G24928" s="2"/>
      <c r="I24928" s="8"/>
      <c r="J24928" s="8"/>
      <c r="K24928" s="8"/>
      <c r="L24928" s="8"/>
      <c r="M24928" s="8"/>
      <c r="N24928" s="10"/>
    </row>
    <row r="24929" spans="1:14" x14ac:dyDescent="0.25">
      <c r="A24929" s="8"/>
      <c r="B24929" s="7"/>
      <c r="C24929" s="8"/>
      <c r="D24929" s="8"/>
      <c r="G24929" s="2"/>
      <c r="I24929" s="8"/>
      <c r="J24929" s="8"/>
      <c r="K24929" s="8"/>
      <c r="L24929" s="8"/>
      <c r="M24929" s="8"/>
      <c r="N24929" s="10"/>
    </row>
    <row r="24930" spans="1:14" x14ac:dyDescent="0.25">
      <c r="A24930" s="8"/>
      <c r="B24930" s="7"/>
      <c r="C24930" s="8"/>
      <c r="D24930" s="8"/>
      <c r="G24930" s="2"/>
      <c r="I24930" s="8"/>
      <c r="J24930" s="8"/>
      <c r="K24930" s="8"/>
      <c r="L24930" s="8"/>
      <c r="M24930" s="8"/>
      <c r="N24930" s="10"/>
    </row>
    <row r="24931" spans="1:14" x14ac:dyDescent="0.25">
      <c r="A24931" s="8"/>
      <c r="B24931" s="7"/>
      <c r="C24931" s="8"/>
      <c r="D24931" s="8"/>
      <c r="G24931" s="2"/>
      <c r="I24931" s="8"/>
      <c r="J24931" s="8"/>
      <c r="K24931" s="8"/>
      <c r="L24931" s="8"/>
      <c r="M24931" s="8"/>
      <c r="N24931" s="10"/>
    </row>
    <row r="24932" spans="1:14" x14ac:dyDescent="0.25">
      <c r="A24932" s="8"/>
      <c r="B24932" s="7"/>
      <c r="C24932" s="8"/>
      <c r="D24932" s="8"/>
      <c r="G24932" s="2"/>
      <c r="I24932" s="8"/>
      <c r="J24932" s="8"/>
      <c r="K24932" s="8"/>
      <c r="L24932" s="8"/>
      <c r="M24932" s="8"/>
      <c r="N24932" s="10"/>
    </row>
    <row r="24933" spans="1:14" x14ac:dyDescent="0.25">
      <c r="A24933" s="8"/>
      <c r="B24933" s="7"/>
      <c r="C24933" s="8"/>
      <c r="D24933" s="8"/>
      <c r="G24933" s="2"/>
      <c r="I24933" s="8"/>
      <c r="J24933" s="8"/>
      <c r="K24933" s="8"/>
      <c r="L24933" s="8"/>
      <c r="M24933" s="8"/>
      <c r="N24933" s="10"/>
    </row>
    <row r="24934" spans="1:14" x14ac:dyDescent="0.25">
      <c r="A24934" s="8"/>
      <c r="B24934" s="7"/>
      <c r="C24934" s="8"/>
      <c r="D24934" s="8"/>
      <c r="G24934" s="2"/>
      <c r="I24934" s="8"/>
      <c r="J24934" s="8"/>
      <c r="K24934" s="8"/>
      <c r="L24934" s="8"/>
      <c r="M24934" s="8"/>
      <c r="N24934" s="10"/>
    </row>
    <row r="24935" spans="1:14" x14ac:dyDescent="0.25">
      <c r="A24935" s="8"/>
      <c r="B24935" s="7"/>
      <c r="C24935" s="8"/>
      <c r="D24935" s="8"/>
      <c r="G24935" s="2"/>
      <c r="I24935" s="8"/>
      <c r="J24935" s="8"/>
      <c r="K24935" s="8"/>
      <c r="L24935" s="8"/>
      <c r="M24935" s="8"/>
      <c r="N24935" s="10"/>
    </row>
    <row r="24936" spans="1:14" x14ac:dyDescent="0.25">
      <c r="A24936" s="8"/>
      <c r="B24936" s="7"/>
      <c r="C24936" s="8"/>
      <c r="D24936" s="8"/>
      <c r="G24936" s="2"/>
      <c r="I24936" s="8"/>
      <c r="J24936" s="8"/>
      <c r="K24936" s="8"/>
      <c r="L24936" s="8"/>
      <c r="M24936" s="8"/>
      <c r="N24936" s="10"/>
    </row>
    <row r="24937" spans="1:14" x14ac:dyDescent="0.25">
      <c r="A24937" s="8"/>
      <c r="B24937" s="7"/>
      <c r="C24937" s="8"/>
      <c r="D24937" s="8"/>
      <c r="G24937" s="2"/>
      <c r="I24937" s="8"/>
      <c r="J24937" s="8"/>
      <c r="K24937" s="8"/>
      <c r="L24937" s="8"/>
      <c r="M24937" s="8"/>
      <c r="N24937" s="10"/>
    </row>
    <row r="24938" spans="1:14" x14ac:dyDescent="0.25">
      <c r="A24938" s="8"/>
      <c r="B24938" s="7"/>
      <c r="C24938" s="8"/>
      <c r="D24938" s="8"/>
      <c r="G24938" s="2"/>
      <c r="I24938" s="8"/>
      <c r="J24938" s="8"/>
      <c r="K24938" s="8"/>
      <c r="L24938" s="8"/>
      <c r="M24938" s="8"/>
      <c r="N24938" s="10"/>
    </row>
    <row r="24939" spans="1:14" x14ac:dyDescent="0.25">
      <c r="A24939" s="8"/>
      <c r="B24939" s="7"/>
      <c r="C24939" s="8"/>
      <c r="D24939" s="8"/>
      <c r="G24939" s="2"/>
      <c r="I24939" s="8"/>
      <c r="J24939" s="8"/>
      <c r="K24939" s="8"/>
      <c r="L24939" s="8"/>
      <c r="M24939" s="8"/>
      <c r="N24939" s="10"/>
    </row>
    <row r="24940" spans="1:14" x14ac:dyDescent="0.25">
      <c r="A24940" s="8"/>
      <c r="B24940" s="7"/>
      <c r="C24940" s="8"/>
      <c r="D24940" s="8"/>
      <c r="G24940" s="2"/>
      <c r="I24940" s="8"/>
      <c r="J24940" s="8"/>
      <c r="K24940" s="8"/>
      <c r="L24940" s="8"/>
      <c r="M24940" s="8"/>
      <c r="N24940" s="10"/>
    </row>
    <row r="24941" spans="1:14" x14ac:dyDescent="0.25">
      <c r="A24941" s="8"/>
      <c r="B24941" s="7"/>
      <c r="C24941" s="8"/>
      <c r="D24941" s="8"/>
      <c r="G24941" s="2"/>
      <c r="I24941" s="8"/>
      <c r="J24941" s="8"/>
      <c r="K24941" s="8"/>
      <c r="L24941" s="8"/>
      <c r="M24941" s="8"/>
      <c r="N24941" s="10"/>
    </row>
    <row r="24942" spans="1:14" x14ac:dyDescent="0.25">
      <c r="A24942" s="8"/>
      <c r="B24942" s="7"/>
      <c r="C24942" s="8"/>
      <c r="D24942" s="8"/>
      <c r="G24942" s="2"/>
      <c r="I24942" s="8"/>
      <c r="J24942" s="8"/>
      <c r="K24942" s="8"/>
      <c r="L24942" s="8"/>
      <c r="M24942" s="8"/>
      <c r="N24942" s="10"/>
    </row>
    <row r="24943" spans="1:14" x14ac:dyDescent="0.25">
      <c r="A24943" s="8"/>
      <c r="B24943" s="7"/>
      <c r="C24943" s="8"/>
      <c r="D24943" s="8"/>
      <c r="G24943" s="2"/>
      <c r="I24943" s="8"/>
      <c r="J24943" s="8"/>
      <c r="K24943" s="8"/>
      <c r="L24943" s="8"/>
      <c r="M24943" s="8"/>
      <c r="N24943" s="10"/>
    </row>
    <row r="24944" spans="1:14" x14ac:dyDescent="0.25">
      <c r="A24944" s="8"/>
      <c r="B24944" s="7"/>
      <c r="C24944" s="8"/>
      <c r="D24944" s="8"/>
      <c r="G24944" s="2"/>
      <c r="I24944" s="8"/>
      <c r="J24944" s="8"/>
      <c r="K24944" s="8"/>
      <c r="L24944" s="8"/>
      <c r="M24944" s="8"/>
      <c r="N24944" s="10"/>
    </row>
    <row r="24945" spans="1:14" x14ac:dyDescent="0.25">
      <c r="A24945" s="8"/>
      <c r="B24945" s="7"/>
      <c r="C24945" s="8"/>
      <c r="D24945" s="8"/>
      <c r="G24945" s="2"/>
      <c r="I24945" s="8"/>
      <c r="J24945" s="8"/>
      <c r="K24945" s="8"/>
      <c r="L24945" s="8"/>
      <c r="M24945" s="8"/>
      <c r="N24945" s="10"/>
    </row>
    <row r="24946" spans="1:14" x14ac:dyDescent="0.25">
      <c r="A24946" s="8"/>
      <c r="B24946" s="7"/>
      <c r="C24946" s="8"/>
      <c r="D24946" s="8"/>
      <c r="G24946" s="2"/>
      <c r="I24946" s="8"/>
      <c r="J24946" s="8"/>
      <c r="K24946" s="8"/>
      <c r="L24946" s="8"/>
      <c r="M24946" s="8"/>
      <c r="N24946" s="10"/>
    </row>
    <row r="24947" spans="1:14" x14ac:dyDescent="0.25">
      <c r="A24947" s="8"/>
      <c r="B24947" s="7"/>
      <c r="C24947" s="8"/>
      <c r="D24947" s="8"/>
      <c r="G24947" s="2"/>
      <c r="I24947" s="8"/>
      <c r="J24947" s="8"/>
      <c r="K24947" s="8"/>
      <c r="L24947" s="8"/>
      <c r="M24947" s="8"/>
      <c r="N24947" s="10"/>
    </row>
    <row r="24948" spans="1:14" x14ac:dyDescent="0.25">
      <c r="A24948" s="8"/>
      <c r="B24948" s="7"/>
      <c r="C24948" s="8"/>
      <c r="D24948" s="8"/>
      <c r="G24948" s="2"/>
      <c r="I24948" s="8"/>
      <c r="J24948" s="8"/>
      <c r="K24948" s="8"/>
      <c r="L24948" s="8"/>
      <c r="M24948" s="8"/>
      <c r="N24948" s="10"/>
    </row>
    <row r="24949" spans="1:14" x14ac:dyDescent="0.25">
      <c r="A24949" s="8"/>
      <c r="B24949" s="7"/>
      <c r="C24949" s="8"/>
      <c r="D24949" s="8"/>
      <c r="G24949" s="2"/>
      <c r="I24949" s="8"/>
      <c r="J24949" s="8"/>
      <c r="K24949" s="8"/>
      <c r="L24949" s="8"/>
      <c r="M24949" s="8"/>
      <c r="N24949" s="10"/>
    </row>
    <row r="24950" spans="1:14" x14ac:dyDescent="0.25">
      <c r="A24950" s="8"/>
      <c r="B24950" s="7"/>
      <c r="C24950" s="8"/>
      <c r="D24950" s="8"/>
      <c r="G24950" s="2"/>
      <c r="I24950" s="8"/>
      <c r="J24950" s="8"/>
      <c r="K24950" s="8"/>
      <c r="L24950" s="8"/>
      <c r="M24950" s="8"/>
      <c r="N24950" s="10"/>
    </row>
    <row r="24951" spans="1:14" x14ac:dyDescent="0.25">
      <c r="A24951" s="8"/>
      <c r="B24951" s="7"/>
      <c r="C24951" s="8"/>
      <c r="D24951" s="8"/>
      <c r="G24951" s="2"/>
      <c r="I24951" s="8"/>
      <c r="J24951" s="8"/>
      <c r="K24951" s="8"/>
      <c r="L24951" s="8"/>
      <c r="M24951" s="8"/>
      <c r="N24951" s="10"/>
    </row>
    <row r="24952" spans="1:14" x14ac:dyDescent="0.25">
      <c r="A24952" s="8"/>
      <c r="B24952" s="7"/>
      <c r="C24952" s="8"/>
      <c r="D24952" s="8"/>
      <c r="G24952" s="2"/>
      <c r="I24952" s="8"/>
      <c r="J24952" s="8"/>
      <c r="K24952" s="8"/>
      <c r="L24952" s="8"/>
      <c r="M24952" s="8"/>
      <c r="N24952" s="10"/>
    </row>
    <row r="24953" spans="1:14" x14ac:dyDescent="0.25">
      <c r="A24953" s="8"/>
      <c r="B24953" s="7"/>
      <c r="C24953" s="8"/>
      <c r="D24953" s="8"/>
      <c r="G24953" s="2"/>
      <c r="I24953" s="8"/>
      <c r="J24953" s="8"/>
      <c r="K24953" s="8"/>
      <c r="L24953" s="8"/>
      <c r="M24953" s="8"/>
      <c r="N24953" s="10"/>
    </row>
    <row r="24954" spans="1:14" x14ac:dyDescent="0.25">
      <c r="A24954" s="8"/>
      <c r="B24954" s="7"/>
      <c r="C24954" s="8"/>
      <c r="D24954" s="8"/>
      <c r="G24954" s="2"/>
      <c r="I24954" s="8"/>
      <c r="J24954" s="8"/>
      <c r="K24954" s="8"/>
      <c r="L24954" s="8"/>
      <c r="M24954" s="8"/>
      <c r="N24954" s="10"/>
    </row>
    <row r="24955" spans="1:14" x14ac:dyDescent="0.25">
      <c r="A24955" s="8"/>
      <c r="B24955" s="7"/>
      <c r="C24955" s="8"/>
      <c r="D24955" s="8"/>
      <c r="G24955" s="2"/>
      <c r="I24955" s="8"/>
      <c r="J24955" s="8"/>
      <c r="K24955" s="8"/>
      <c r="L24955" s="8"/>
      <c r="M24955" s="8"/>
      <c r="N24955" s="10"/>
    </row>
    <row r="24956" spans="1:14" x14ac:dyDescent="0.25">
      <c r="A24956" s="8"/>
      <c r="B24956" s="7"/>
      <c r="C24956" s="8"/>
      <c r="D24956" s="8"/>
      <c r="G24956" s="2"/>
      <c r="I24956" s="8"/>
      <c r="J24956" s="8"/>
      <c r="K24956" s="8"/>
      <c r="L24956" s="8"/>
      <c r="M24956" s="8"/>
      <c r="N24956" s="10"/>
    </row>
    <row r="24957" spans="1:14" x14ac:dyDescent="0.25">
      <c r="A24957" s="8"/>
      <c r="B24957" s="7"/>
      <c r="C24957" s="8"/>
      <c r="D24957" s="8"/>
      <c r="G24957" s="2"/>
      <c r="I24957" s="8"/>
      <c r="J24957" s="8"/>
      <c r="K24957" s="8"/>
      <c r="L24957" s="8"/>
      <c r="M24957" s="8"/>
      <c r="N24957" s="10"/>
    </row>
    <row r="24958" spans="1:14" x14ac:dyDescent="0.25">
      <c r="A24958" s="8"/>
      <c r="B24958" s="7"/>
      <c r="C24958" s="8"/>
      <c r="D24958" s="8"/>
      <c r="G24958" s="2"/>
      <c r="I24958" s="8"/>
      <c r="J24958" s="8"/>
      <c r="K24958" s="8"/>
      <c r="L24958" s="8"/>
      <c r="M24958" s="8"/>
      <c r="N24958" s="10"/>
    </row>
    <row r="24959" spans="1:14" x14ac:dyDescent="0.25">
      <c r="A24959" s="8"/>
      <c r="B24959" s="7"/>
      <c r="C24959" s="8"/>
      <c r="D24959" s="8"/>
      <c r="G24959" s="2"/>
      <c r="I24959" s="8"/>
      <c r="J24959" s="8"/>
      <c r="K24959" s="8"/>
      <c r="L24959" s="8"/>
      <c r="M24959" s="8"/>
      <c r="N24959" s="10"/>
    </row>
    <row r="24960" spans="1:14" x14ac:dyDescent="0.25">
      <c r="A24960" s="8"/>
      <c r="B24960" s="7"/>
      <c r="C24960" s="8"/>
      <c r="D24960" s="8"/>
      <c r="G24960" s="2"/>
      <c r="I24960" s="8"/>
      <c r="J24960" s="8"/>
      <c r="K24960" s="8"/>
      <c r="L24960" s="8"/>
      <c r="M24960" s="8"/>
      <c r="N24960" s="10"/>
    </row>
    <row r="24961" spans="1:14" x14ac:dyDescent="0.25">
      <c r="A24961" s="8"/>
      <c r="B24961" s="7"/>
      <c r="C24961" s="8"/>
      <c r="D24961" s="8"/>
      <c r="G24961" s="2"/>
      <c r="I24961" s="8"/>
      <c r="J24961" s="8"/>
      <c r="K24961" s="8"/>
      <c r="L24961" s="8"/>
      <c r="M24961" s="8"/>
      <c r="N24961" s="10"/>
    </row>
    <row r="24962" spans="1:14" x14ac:dyDescent="0.25">
      <c r="A24962" s="8"/>
      <c r="B24962" s="7"/>
      <c r="C24962" s="8"/>
      <c r="D24962" s="8"/>
      <c r="G24962" s="2"/>
      <c r="I24962" s="8"/>
      <c r="J24962" s="8"/>
      <c r="K24962" s="8"/>
      <c r="L24962" s="8"/>
      <c r="M24962" s="8"/>
      <c r="N24962" s="10"/>
    </row>
    <row r="24963" spans="1:14" x14ac:dyDescent="0.25">
      <c r="A24963" s="8"/>
      <c r="B24963" s="7"/>
      <c r="C24963" s="8"/>
      <c r="D24963" s="8"/>
      <c r="G24963" s="2"/>
      <c r="I24963" s="8"/>
      <c r="J24963" s="8"/>
      <c r="K24963" s="8"/>
      <c r="L24963" s="8"/>
      <c r="M24963" s="8"/>
      <c r="N24963" s="10"/>
    </row>
    <row r="24964" spans="1:14" x14ac:dyDescent="0.25">
      <c r="A24964" s="8"/>
      <c r="B24964" s="7"/>
      <c r="C24964" s="8"/>
      <c r="D24964" s="8"/>
      <c r="G24964" s="2"/>
      <c r="I24964" s="8"/>
      <c r="J24964" s="8"/>
      <c r="K24964" s="8"/>
      <c r="L24964" s="8"/>
      <c r="M24964" s="8"/>
      <c r="N24964" s="10"/>
    </row>
    <row r="24965" spans="1:14" x14ac:dyDescent="0.25">
      <c r="A24965" s="8"/>
      <c r="B24965" s="7"/>
      <c r="C24965" s="8"/>
      <c r="D24965" s="8"/>
      <c r="G24965" s="2"/>
      <c r="I24965" s="8"/>
      <c r="J24965" s="8"/>
      <c r="K24965" s="8"/>
      <c r="L24965" s="8"/>
      <c r="M24965" s="8"/>
      <c r="N24965" s="10"/>
    </row>
    <row r="24966" spans="1:14" x14ac:dyDescent="0.25">
      <c r="A24966" s="8"/>
      <c r="B24966" s="7"/>
      <c r="C24966" s="8"/>
      <c r="D24966" s="8"/>
      <c r="G24966" s="2"/>
      <c r="I24966" s="8"/>
      <c r="J24966" s="8"/>
      <c r="K24966" s="8"/>
      <c r="L24966" s="8"/>
      <c r="M24966" s="8"/>
      <c r="N24966" s="10"/>
    </row>
    <row r="24967" spans="1:14" x14ac:dyDescent="0.25">
      <c r="A24967" s="8"/>
      <c r="B24967" s="7"/>
      <c r="C24967" s="8"/>
      <c r="D24967" s="8"/>
      <c r="G24967" s="2"/>
      <c r="I24967" s="8"/>
      <c r="J24967" s="8"/>
      <c r="K24967" s="8"/>
      <c r="L24967" s="8"/>
      <c r="M24967" s="8"/>
      <c r="N24967" s="10"/>
    </row>
    <row r="24968" spans="1:14" x14ac:dyDescent="0.25">
      <c r="A24968" s="8"/>
      <c r="B24968" s="7"/>
      <c r="C24968" s="8"/>
      <c r="D24968" s="8"/>
      <c r="G24968" s="2"/>
      <c r="I24968" s="8"/>
      <c r="J24968" s="8"/>
      <c r="K24968" s="8"/>
      <c r="L24968" s="8"/>
      <c r="M24968" s="8"/>
      <c r="N24968" s="10"/>
    </row>
    <row r="24969" spans="1:14" x14ac:dyDescent="0.25">
      <c r="A24969" s="8"/>
      <c r="B24969" s="7"/>
      <c r="C24969" s="8"/>
      <c r="D24969" s="8"/>
      <c r="G24969" s="2"/>
      <c r="I24969" s="8"/>
      <c r="J24969" s="8"/>
      <c r="K24969" s="8"/>
      <c r="L24969" s="8"/>
      <c r="M24969" s="8"/>
      <c r="N24969" s="10"/>
    </row>
    <row r="24970" spans="1:14" x14ac:dyDescent="0.25">
      <c r="A24970" s="8"/>
      <c r="B24970" s="7"/>
      <c r="C24970" s="8"/>
      <c r="D24970" s="8"/>
      <c r="G24970" s="2"/>
      <c r="I24970" s="8"/>
      <c r="J24970" s="8"/>
      <c r="K24970" s="8"/>
      <c r="L24970" s="8"/>
      <c r="M24970" s="8"/>
      <c r="N24970" s="10"/>
    </row>
    <row r="24971" spans="1:14" x14ac:dyDescent="0.25">
      <c r="A24971" s="8"/>
      <c r="B24971" s="7"/>
      <c r="C24971" s="8"/>
      <c r="D24971" s="8"/>
      <c r="G24971" s="2"/>
      <c r="I24971" s="8"/>
      <c r="J24971" s="8"/>
      <c r="K24971" s="8"/>
      <c r="L24971" s="8"/>
      <c r="M24971" s="8"/>
      <c r="N24971" s="10"/>
    </row>
    <row r="24972" spans="1:14" x14ac:dyDescent="0.25">
      <c r="A24972" s="8"/>
      <c r="B24972" s="7"/>
      <c r="C24972" s="8"/>
      <c r="D24972" s="8"/>
      <c r="G24972" s="2"/>
      <c r="I24972" s="8"/>
      <c r="J24972" s="8"/>
      <c r="K24972" s="8"/>
      <c r="L24972" s="8"/>
      <c r="M24972" s="8"/>
      <c r="N24972" s="10"/>
    </row>
    <row r="24973" spans="1:14" x14ac:dyDescent="0.25">
      <c r="A24973" s="8"/>
      <c r="B24973" s="7"/>
      <c r="C24973" s="8"/>
      <c r="D24973" s="8"/>
      <c r="G24973" s="2"/>
      <c r="I24973" s="8"/>
      <c r="J24973" s="8"/>
      <c r="K24973" s="8"/>
      <c r="L24973" s="8"/>
      <c r="M24973" s="8"/>
      <c r="N24973" s="10"/>
    </row>
    <row r="24974" spans="1:14" x14ac:dyDescent="0.25">
      <c r="A24974" s="8"/>
      <c r="B24974" s="7"/>
      <c r="C24974" s="8"/>
      <c r="D24974" s="8"/>
      <c r="G24974" s="2"/>
      <c r="I24974" s="8"/>
      <c r="J24974" s="8"/>
      <c r="K24974" s="8"/>
      <c r="L24974" s="8"/>
      <c r="M24974" s="8"/>
      <c r="N24974" s="10"/>
    </row>
    <row r="24975" spans="1:14" x14ac:dyDescent="0.25">
      <c r="A24975" s="8"/>
      <c r="B24975" s="7"/>
      <c r="C24975" s="8"/>
      <c r="D24975" s="8"/>
      <c r="G24975" s="2"/>
      <c r="I24975" s="8"/>
      <c r="J24975" s="8"/>
      <c r="K24975" s="8"/>
      <c r="L24975" s="8"/>
      <c r="M24975" s="8"/>
      <c r="N24975" s="10"/>
    </row>
    <row r="24976" spans="1:14" x14ac:dyDescent="0.25">
      <c r="A24976" s="8"/>
      <c r="B24976" s="7"/>
      <c r="C24976" s="8"/>
      <c r="D24976" s="8"/>
      <c r="G24976" s="2"/>
      <c r="I24976" s="8"/>
      <c r="J24976" s="8"/>
      <c r="K24976" s="8"/>
      <c r="L24976" s="8"/>
      <c r="M24976" s="8"/>
      <c r="N24976" s="10"/>
    </row>
    <row r="24977" spans="1:14" x14ac:dyDescent="0.25">
      <c r="A24977" s="8"/>
      <c r="B24977" s="7"/>
      <c r="C24977" s="8"/>
      <c r="D24977" s="8"/>
      <c r="G24977" s="2"/>
      <c r="I24977" s="8"/>
      <c r="J24977" s="8"/>
      <c r="K24977" s="8"/>
      <c r="L24977" s="8"/>
      <c r="M24977" s="8"/>
      <c r="N24977" s="10"/>
    </row>
    <row r="24978" spans="1:14" x14ac:dyDescent="0.25">
      <c r="A24978" s="8"/>
      <c r="B24978" s="7"/>
      <c r="C24978" s="8"/>
      <c r="D24978" s="8"/>
      <c r="G24978" s="2"/>
      <c r="I24978" s="8"/>
      <c r="J24978" s="8"/>
      <c r="K24978" s="8"/>
      <c r="L24978" s="8"/>
      <c r="M24978" s="8"/>
      <c r="N24978" s="10"/>
    </row>
    <row r="24979" spans="1:14" x14ac:dyDescent="0.25">
      <c r="A24979" s="8"/>
      <c r="B24979" s="7"/>
      <c r="C24979" s="8"/>
      <c r="D24979" s="8"/>
      <c r="G24979" s="2"/>
      <c r="I24979" s="8"/>
      <c r="J24979" s="8"/>
      <c r="K24979" s="8"/>
      <c r="L24979" s="8"/>
      <c r="M24979" s="8"/>
      <c r="N24979" s="10"/>
    </row>
    <row r="24980" spans="1:14" x14ac:dyDescent="0.25">
      <c r="A24980" s="8"/>
      <c r="B24980" s="7"/>
      <c r="C24980" s="8"/>
      <c r="D24980" s="8"/>
      <c r="G24980" s="2"/>
      <c r="I24980" s="8"/>
      <c r="J24980" s="8"/>
      <c r="K24980" s="8"/>
      <c r="L24980" s="8"/>
      <c r="M24980" s="8"/>
      <c r="N24980" s="10"/>
    </row>
    <row r="24981" spans="1:14" x14ac:dyDescent="0.25">
      <c r="A24981" s="8"/>
      <c r="B24981" s="7"/>
      <c r="C24981" s="8"/>
      <c r="D24981" s="8"/>
      <c r="G24981" s="2"/>
      <c r="I24981" s="8"/>
      <c r="J24981" s="8"/>
      <c r="K24981" s="8"/>
      <c r="L24981" s="8"/>
      <c r="M24981" s="8"/>
      <c r="N24981" s="10"/>
    </row>
    <row r="24982" spans="1:14" x14ac:dyDescent="0.25">
      <c r="A24982" s="8"/>
      <c r="B24982" s="7"/>
      <c r="C24982" s="8"/>
      <c r="D24982" s="8"/>
      <c r="G24982" s="2"/>
      <c r="I24982" s="8"/>
      <c r="J24982" s="8"/>
      <c r="K24982" s="8"/>
      <c r="L24982" s="8"/>
      <c r="M24982" s="8"/>
      <c r="N24982" s="10"/>
    </row>
    <row r="24983" spans="1:14" x14ac:dyDescent="0.25">
      <c r="A24983" s="8"/>
      <c r="B24983" s="7"/>
      <c r="C24983" s="8"/>
      <c r="D24983" s="8"/>
      <c r="G24983" s="2"/>
      <c r="I24983" s="8"/>
      <c r="J24983" s="8"/>
      <c r="K24983" s="8"/>
      <c r="L24983" s="8"/>
      <c r="M24983" s="8"/>
      <c r="N24983" s="10"/>
    </row>
    <row r="24984" spans="1:14" x14ac:dyDescent="0.25">
      <c r="A24984" s="8"/>
      <c r="B24984" s="7"/>
      <c r="C24984" s="8"/>
      <c r="D24984" s="8"/>
      <c r="G24984" s="2"/>
      <c r="I24984" s="8"/>
      <c r="J24984" s="8"/>
      <c r="K24984" s="8"/>
      <c r="L24984" s="8"/>
      <c r="M24984" s="8"/>
      <c r="N24984" s="10"/>
    </row>
    <row r="24985" spans="1:14" x14ac:dyDescent="0.25">
      <c r="A24985" s="8"/>
      <c r="B24985" s="7"/>
      <c r="C24985" s="8"/>
      <c r="D24985" s="8"/>
      <c r="G24985" s="2"/>
      <c r="I24985" s="8"/>
      <c r="J24985" s="8"/>
      <c r="K24985" s="8"/>
      <c r="L24985" s="8"/>
      <c r="M24985" s="8"/>
      <c r="N24985" s="10"/>
    </row>
    <row r="24986" spans="1:14" x14ac:dyDescent="0.25">
      <c r="A24986" s="8"/>
      <c r="B24986" s="7"/>
      <c r="C24986" s="8"/>
      <c r="D24986" s="8"/>
      <c r="G24986" s="2"/>
      <c r="I24986" s="8"/>
      <c r="J24986" s="8"/>
      <c r="K24986" s="8"/>
      <c r="L24986" s="8"/>
      <c r="M24986" s="8"/>
      <c r="N24986" s="10"/>
    </row>
    <row r="24987" spans="1:14" x14ac:dyDescent="0.25">
      <c r="A24987" s="8"/>
      <c r="B24987" s="7"/>
      <c r="C24987" s="8"/>
      <c r="D24987" s="8"/>
      <c r="G24987" s="2"/>
      <c r="I24987" s="8"/>
      <c r="J24987" s="8"/>
      <c r="K24987" s="8"/>
      <c r="L24987" s="8"/>
      <c r="M24987" s="8"/>
      <c r="N24987" s="10"/>
    </row>
    <row r="24988" spans="1:14" x14ac:dyDescent="0.25">
      <c r="A24988" s="8"/>
      <c r="B24988" s="7"/>
      <c r="C24988" s="8"/>
      <c r="D24988" s="8"/>
      <c r="G24988" s="2"/>
      <c r="I24988" s="8"/>
      <c r="J24988" s="8"/>
      <c r="K24988" s="8"/>
      <c r="L24988" s="8"/>
      <c r="M24988" s="8"/>
      <c r="N24988" s="10"/>
    </row>
    <row r="24989" spans="1:14" x14ac:dyDescent="0.25">
      <c r="A24989" s="8"/>
      <c r="B24989" s="7"/>
      <c r="C24989" s="8"/>
      <c r="D24989" s="8"/>
      <c r="G24989" s="2"/>
      <c r="I24989" s="8"/>
      <c r="J24989" s="8"/>
      <c r="K24989" s="8"/>
      <c r="L24989" s="8"/>
      <c r="M24989" s="8"/>
      <c r="N24989" s="10"/>
    </row>
    <row r="24990" spans="1:14" x14ac:dyDescent="0.25">
      <c r="A24990" s="8"/>
      <c r="B24990" s="7"/>
      <c r="C24990" s="8"/>
      <c r="D24990" s="8"/>
      <c r="G24990" s="2"/>
      <c r="I24990" s="8"/>
      <c r="J24990" s="8"/>
      <c r="K24990" s="8"/>
      <c r="L24990" s="8"/>
      <c r="M24990" s="8"/>
      <c r="N24990" s="10"/>
    </row>
    <row r="24991" spans="1:14" x14ac:dyDescent="0.25">
      <c r="A24991" s="8"/>
      <c r="B24991" s="7"/>
      <c r="C24991" s="8"/>
      <c r="D24991" s="8"/>
      <c r="G24991" s="2"/>
      <c r="I24991" s="8"/>
      <c r="J24991" s="8"/>
      <c r="K24991" s="8"/>
      <c r="L24991" s="8"/>
      <c r="M24991" s="8"/>
      <c r="N24991" s="10"/>
    </row>
    <row r="24992" spans="1:14" x14ac:dyDescent="0.25">
      <c r="A24992" s="8"/>
      <c r="B24992" s="7"/>
      <c r="C24992" s="8"/>
      <c r="D24992" s="8"/>
      <c r="G24992" s="2"/>
      <c r="I24992" s="8"/>
      <c r="J24992" s="8"/>
      <c r="K24992" s="8"/>
      <c r="L24992" s="8"/>
      <c r="M24992" s="8"/>
      <c r="N24992" s="10"/>
    </row>
    <row r="24993" spans="1:14" x14ac:dyDescent="0.25">
      <c r="A24993" s="8"/>
      <c r="B24993" s="7"/>
      <c r="C24993" s="8"/>
      <c r="D24993" s="8"/>
      <c r="G24993" s="2"/>
      <c r="I24993" s="8"/>
      <c r="J24993" s="8"/>
      <c r="K24993" s="8"/>
      <c r="L24993" s="8"/>
      <c r="M24993" s="8"/>
      <c r="N24993" s="10"/>
    </row>
    <row r="24994" spans="1:14" x14ac:dyDescent="0.25">
      <c r="A24994" s="8"/>
      <c r="B24994" s="7"/>
      <c r="C24994" s="8"/>
      <c r="D24994" s="8"/>
      <c r="G24994" s="2"/>
      <c r="I24994" s="8"/>
      <c r="J24994" s="8"/>
      <c r="K24994" s="8"/>
      <c r="L24994" s="8"/>
      <c r="M24994" s="8"/>
      <c r="N24994" s="10"/>
    </row>
    <row r="24995" spans="1:14" x14ac:dyDescent="0.25">
      <c r="A24995" s="8"/>
      <c r="B24995" s="7"/>
      <c r="C24995" s="8"/>
      <c r="D24995" s="8"/>
      <c r="G24995" s="2"/>
      <c r="I24995" s="8"/>
      <c r="J24995" s="8"/>
      <c r="K24995" s="8"/>
      <c r="L24995" s="8"/>
      <c r="M24995" s="8"/>
      <c r="N24995" s="10"/>
    </row>
    <row r="24996" spans="1:14" x14ac:dyDescent="0.25">
      <c r="A24996" s="8"/>
      <c r="B24996" s="7"/>
      <c r="C24996" s="8"/>
      <c r="D24996" s="8"/>
      <c r="G24996" s="2"/>
      <c r="I24996" s="8"/>
      <c r="J24996" s="8"/>
      <c r="K24996" s="8"/>
      <c r="L24996" s="8"/>
      <c r="M24996" s="8"/>
      <c r="N24996" s="10"/>
    </row>
    <row r="24997" spans="1:14" x14ac:dyDescent="0.25">
      <c r="A24997" s="8"/>
      <c r="B24997" s="7"/>
      <c r="C24997" s="8"/>
      <c r="D24997" s="8"/>
      <c r="G24997" s="2"/>
      <c r="I24997" s="8"/>
      <c r="J24997" s="8"/>
      <c r="K24997" s="8"/>
      <c r="L24997" s="8"/>
      <c r="M24997" s="8"/>
      <c r="N24997" s="10"/>
    </row>
    <row r="24998" spans="1:14" x14ac:dyDescent="0.25">
      <c r="A24998" s="8"/>
      <c r="B24998" s="7"/>
      <c r="C24998" s="8"/>
      <c r="D24998" s="8"/>
      <c r="G24998" s="2"/>
      <c r="I24998" s="8"/>
      <c r="J24998" s="8"/>
      <c r="K24998" s="8"/>
      <c r="L24998" s="8"/>
      <c r="M24998" s="8"/>
      <c r="N24998" s="10"/>
    </row>
    <row r="24999" spans="1:14" x14ac:dyDescent="0.25">
      <c r="A24999" s="8"/>
      <c r="B24999" s="7"/>
      <c r="C24999" s="8"/>
      <c r="D24999" s="8"/>
      <c r="G24999" s="2"/>
      <c r="I24999" s="8"/>
      <c r="J24999" s="8"/>
      <c r="K24999" s="8"/>
      <c r="L24999" s="8"/>
      <c r="M24999" s="8"/>
      <c r="N24999" s="10"/>
    </row>
    <row r="25000" spans="1:14" x14ac:dyDescent="0.25">
      <c r="A25000" s="8"/>
      <c r="B25000" s="7"/>
      <c r="C25000" s="8"/>
      <c r="D25000" s="8"/>
      <c r="G25000" s="2"/>
      <c r="I25000" s="8"/>
      <c r="J25000" s="8"/>
      <c r="K25000" s="8"/>
      <c r="L25000" s="8"/>
      <c r="M25000" s="8"/>
      <c r="N25000" s="10"/>
    </row>
    <row r="25001" spans="1:14" x14ac:dyDescent="0.25">
      <c r="A25001" s="8"/>
      <c r="B25001" s="7"/>
      <c r="C25001" s="8"/>
      <c r="D25001" s="8"/>
      <c r="G25001" s="2"/>
      <c r="I25001" s="8"/>
      <c r="J25001" s="8"/>
      <c r="K25001" s="8"/>
      <c r="L25001" s="8"/>
      <c r="M25001" s="8"/>
      <c r="N25001" s="10"/>
    </row>
    <row r="25002" spans="1:14" x14ac:dyDescent="0.25">
      <c r="A25002" s="8"/>
      <c r="B25002" s="7"/>
      <c r="C25002" s="8"/>
      <c r="D25002" s="8"/>
      <c r="G25002" s="2"/>
      <c r="I25002" s="8"/>
      <c r="J25002" s="8"/>
      <c r="K25002" s="8"/>
      <c r="L25002" s="8"/>
      <c r="M25002" s="8"/>
      <c r="N25002" s="10"/>
    </row>
    <row r="25003" spans="1:14" x14ac:dyDescent="0.25">
      <c r="A25003" s="8"/>
      <c r="B25003" s="7"/>
      <c r="C25003" s="8"/>
      <c r="D25003" s="8"/>
      <c r="G25003" s="2"/>
      <c r="I25003" s="8"/>
      <c r="J25003" s="8"/>
      <c r="K25003" s="8"/>
      <c r="L25003" s="8"/>
      <c r="M25003" s="8"/>
      <c r="N25003" s="10"/>
    </row>
    <row r="25004" spans="1:14" x14ac:dyDescent="0.25">
      <c r="A25004" s="8"/>
      <c r="B25004" s="7"/>
      <c r="C25004" s="8"/>
      <c r="D25004" s="8"/>
      <c r="G25004" s="2"/>
      <c r="I25004" s="8"/>
      <c r="J25004" s="8"/>
      <c r="K25004" s="8"/>
      <c r="L25004" s="8"/>
      <c r="M25004" s="8"/>
      <c r="N25004" s="10"/>
    </row>
    <row r="25005" spans="1:14" x14ac:dyDescent="0.25">
      <c r="A25005" s="8"/>
      <c r="B25005" s="7"/>
      <c r="C25005" s="8"/>
      <c r="D25005" s="8"/>
      <c r="G25005" s="2"/>
      <c r="I25005" s="8"/>
      <c r="J25005" s="8"/>
      <c r="K25005" s="8"/>
      <c r="L25005" s="8"/>
      <c r="M25005" s="8"/>
      <c r="N25005" s="10"/>
    </row>
    <row r="25006" spans="1:14" x14ac:dyDescent="0.25">
      <c r="A25006" s="8"/>
      <c r="B25006" s="7"/>
      <c r="C25006" s="8"/>
      <c r="D25006" s="8"/>
      <c r="G25006" s="2"/>
      <c r="I25006" s="8"/>
      <c r="J25006" s="8"/>
      <c r="K25006" s="8"/>
      <c r="L25006" s="8"/>
      <c r="M25006" s="8"/>
      <c r="N25006" s="10"/>
    </row>
    <row r="25007" spans="1:14" x14ac:dyDescent="0.25">
      <c r="A25007" s="8"/>
      <c r="B25007" s="7"/>
      <c r="C25007" s="8"/>
      <c r="D25007" s="8"/>
      <c r="G25007" s="2"/>
      <c r="I25007" s="8"/>
      <c r="J25007" s="8"/>
      <c r="K25007" s="8"/>
      <c r="L25007" s="8"/>
      <c r="M25007" s="8"/>
      <c r="N25007" s="10"/>
    </row>
    <row r="25008" spans="1:14" x14ac:dyDescent="0.25">
      <c r="A25008" s="8"/>
      <c r="B25008" s="7"/>
      <c r="C25008" s="8"/>
      <c r="D25008" s="8"/>
      <c r="G25008" s="2"/>
      <c r="I25008" s="8"/>
      <c r="J25008" s="8"/>
      <c r="K25008" s="8"/>
      <c r="L25008" s="8"/>
      <c r="M25008" s="8"/>
      <c r="N25008" s="10"/>
    </row>
    <row r="25009" spans="1:14" x14ac:dyDescent="0.25">
      <c r="A25009" s="8"/>
      <c r="B25009" s="7"/>
      <c r="C25009" s="8"/>
      <c r="D25009" s="8"/>
      <c r="G25009" s="2"/>
      <c r="I25009" s="8"/>
      <c r="J25009" s="8"/>
      <c r="K25009" s="8"/>
      <c r="L25009" s="8"/>
      <c r="M25009" s="8"/>
      <c r="N25009" s="10"/>
    </row>
    <row r="25010" spans="1:14" x14ac:dyDescent="0.25">
      <c r="A25010" s="8"/>
      <c r="B25010" s="7"/>
      <c r="C25010" s="8"/>
      <c r="D25010" s="8"/>
      <c r="G25010" s="2"/>
      <c r="I25010" s="8"/>
      <c r="J25010" s="8"/>
      <c r="K25010" s="8"/>
      <c r="L25010" s="8"/>
      <c r="M25010" s="8"/>
      <c r="N25010" s="10"/>
    </row>
    <row r="25011" spans="1:14" x14ac:dyDescent="0.25">
      <c r="A25011" s="8"/>
      <c r="B25011" s="7"/>
      <c r="C25011" s="8"/>
      <c r="D25011" s="8"/>
      <c r="G25011" s="2"/>
      <c r="I25011" s="8"/>
      <c r="J25011" s="8"/>
      <c r="K25011" s="8"/>
      <c r="L25011" s="8"/>
      <c r="M25011" s="8"/>
      <c r="N25011" s="10"/>
    </row>
    <row r="25012" spans="1:14" x14ac:dyDescent="0.25">
      <c r="A25012" s="8"/>
      <c r="B25012" s="7"/>
      <c r="C25012" s="8"/>
      <c r="D25012" s="8"/>
      <c r="G25012" s="2"/>
      <c r="I25012" s="8"/>
      <c r="J25012" s="8"/>
      <c r="K25012" s="8"/>
      <c r="L25012" s="8"/>
      <c r="M25012" s="8"/>
      <c r="N25012" s="10"/>
    </row>
    <row r="25013" spans="1:14" x14ac:dyDescent="0.25">
      <c r="A25013" s="8"/>
      <c r="B25013" s="7"/>
      <c r="C25013" s="8"/>
      <c r="D25013" s="8"/>
      <c r="G25013" s="2"/>
      <c r="I25013" s="8"/>
      <c r="J25013" s="8"/>
      <c r="K25013" s="8"/>
      <c r="L25013" s="8"/>
      <c r="M25013" s="8"/>
      <c r="N25013" s="10"/>
    </row>
    <row r="25014" spans="1:14" x14ac:dyDescent="0.25">
      <c r="A25014" s="8"/>
      <c r="B25014" s="7"/>
      <c r="C25014" s="8"/>
      <c r="D25014" s="8"/>
      <c r="G25014" s="2"/>
      <c r="I25014" s="8"/>
      <c r="J25014" s="8"/>
      <c r="K25014" s="8"/>
      <c r="L25014" s="8"/>
      <c r="M25014" s="8"/>
      <c r="N25014" s="10"/>
    </row>
    <row r="25015" spans="1:14" x14ac:dyDescent="0.25">
      <c r="A25015" s="8"/>
      <c r="B25015" s="7"/>
      <c r="C25015" s="8"/>
      <c r="D25015" s="8"/>
      <c r="G25015" s="2"/>
      <c r="I25015" s="8"/>
      <c r="J25015" s="8"/>
      <c r="K25015" s="8"/>
      <c r="L25015" s="8"/>
      <c r="M25015" s="8"/>
      <c r="N25015" s="10"/>
    </row>
    <row r="25016" spans="1:14" x14ac:dyDescent="0.25">
      <c r="A25016" s="8"/>
      <c r="B25016" s="7"/>
      <c r="C25016" s="8"/>
      <c r="D25016" s="8"/>
      <c r="G25016" s="2"/>
      <c r="I25016" s="8"/>
      <c r="J25016" s="8"/>
      <c r="K25016" s="8"/>
      <c r="L25016" s="8"/>
      <c r="M25016" s="8"/>
      <c r="N25016" s="10"/>
    </row>
    <row r="25017" spans="1:14" x14ac:dyDescent="0.25">
      <c r="A25017" s="8"/>
      <c r="B25017" s="7"/>
      <c r="C25017" s="8"/>
      <c r="D25017" s="8"/>
      <c r="G25017" s="2"/>
      <c r="I25017" s="8"/>
      <c r="J25017" s="8"/>
      <c r="K25017" s="8"/>
      <c r="L25017" s="8"/>
      <c r="M25017" s="8"/>
      <c r="N25017" s="10"/>
    </row>
    <row r="25018" spans="1:14" x14ac:dyDescent="0.25">
      <c r="A25018" s="8"/>
      <c r="B25018" s="7"/>
      <c r="C25018" s="8"/>
      <c r="D25018" s="8"/>
      <c r="G25018" s="2"/>
      <c r="I25018" s="8"/>
      <c r="J25018" s="8"/>
      <c r="K25018" s="8"/>
      <c r="L25018" s="8"/>
      <c r="M25018" s="8"/>
      <c r="N25018" s="10"/>
    </row>
    <row r="25019" spans="1:14" x14ac:dyDescent="0.25">
      <c r="A25019" s="8"/>
      <c r="B25019" s="7"/>
      <c r="C25019" s="8"/>
      <c r="D25019" s="8"/>
      <c r="G25019" s="2"/>
      <c r="I25019" s="8"/>
      <c r="J25019" s="8"/>
      <c r="K25019" s="8"/>
      <c r="L25019" s="8"/>
      <c r="M25019" s="8"/>
      <c r="N25019" s="10"/>
    </row>
    <row r="25020" spans="1:14" x14ac:dyDescent="0.25">
      <c r="A25020" s="8"/>
      <c r="B25020" s="7"/>
      <c r="C25020" s="8"/>
      <c r="D25020" s="8"/>
      <c r="G25020" s="2"/>
      <c r="I25020" s="8"/>
      <c r="J25020" s="8"/>
      <c r="K25020" s="8"/>
      <c r="L25020" s="8"/>
      <c r="M25020" s="8"/>
      <c r="N25020" s="10"/>
    </row>
    <row r="25021" spans="1:14" x14ac:dyDescent="0.25">
      <c r="A25021" s="8"/>
      <c r="B25021" s="7"/>
      <c r="C25021" s="8"/>
      <c r="D25021" s="8"/>
      <c r="G25021" s="2"/>
      <c r="I25021" s="8"/>
      <c r="J25021" s="8"/>
      <c r="K25021" s="8"/>
      <c r="L25021" s="8"/>
      <c r="M25021" s="8"/>
      <c r="N25021" s="10"/>
    </row>
    <row r="25022" spans="1:14" x14ac:dyDescent="0.25">
      <c r="A25022" s="8"/>
      <c r="B25022" s="7"/>
      <c r="C25022" s="8"/>
      <c r="D25022" s="8"/>
      <c r="G25022" s="2"/>
      <c r="I25022" s="8"/>
      <c r="J25022" s="8"/>
      <c r="K25022" s="8"/>
      <c r="L25022" s="8"/>
      <c r="M25022" s="8"/>
      <c r="N25022" s="10"/>
    </row>
    <row r="25023" spans="1:14" x14ac:dyDescent="0.25">
      <c r="A25023" s="8"/>
      <c r="B25023" s="7"/>
      <c r="C25023" s="8"/>
      <c r="D25023" s="8"/>
      <c r="G25023" s="2"/>
      <c r="I25023" s="8"/>
      <c r="J25023" s="8"/>
      <c r="K25023" s="8"/>
      <c r="L25023" s="8"/>
      <c r="M25023" s="8"/>
      <c r="N25023" s="10"/>
    </row>
    <row r="25024" spans="1:14" x14ac:dyDescent="0.25">
      <c r="A25024" s="8"/>
      <c r="B25024" s="7"/>
      <c r="C25024" s="8"/>
      <c r="D25024" s="8"/>
      <c r="G25024" s="2"/>
      <c r="I25024" s="8"/>
      <c r="J25024" s="8"/>
      <c r="K25024" s="8"/>
      <c r="L25024" s="8"/>
      <c r="M25024" s="8"/>
      <c r="N25024" s="10"/>
    </row>
    <row r="25025" spans="1:14" x14ac:dyDescent="0.25">
      <c r="A25025" s="8"/>
      <c r="B25025" s="7"/>
      <c r="C25025" s="8"/>
      <c r="D25025" s="8"/>
      <c r="G25025" s="2"/>
      <c r="I25025" s="8"/>
      <c r="J25025" s="8"/>
      <c r="K25025" s="8"/>
      <c r="L25025" s="8"/>
      <c r="M25025" s="8"/>
      <c r="N25025" s="10"/>
    </row>
    <row r="25026" spans="1:14" x14ac:dyDescent="0.25">
      <c r="A25026" s="8"/>
      <c r="B25026" s="7"/>
      <c r="C25026" s="8"/>
      <c r="D25026" s="8"/>
      <c r="G25026" s="2"/>
      <c r="I25026" s="8"/>
      <c r="J25026" s="8"/>
      <c r="K25026" s="8"/>
      <c r="L25026" s="8"/>
      <c r="M25026" s="8"/>
      <c r="N25026" s="10"/>
    </row>
    <row r="25027" spans="1:14" x14ac:dyDescent="0.25">
      <c r="A25027" s="8"/>
      <c r="B25027" s="7"/>
      <c r="C25027" s="8"/>
      <c r="D25027" s="8"/>
      <c r="G25027" s="2"/>
      <c r="I25027" s="8"/>
      <c r="J25027" s="8"/>
      <c r="K25027" s="8"/>
      <c r="L25027" s="8"/>
      <c r="M25027" s="8"/>
      <c r="N25027" s="10"/>
    </row>
    <row r="25028" spans="1:14" x14ac:dyDescent="0.25">
      <c r="A25028" s="8"/>
      <c r="B25028" s="7"/>
      <c r="C25028" s="8"/>
      <c r="D25028" s="8"/>
      <c r="G25028" s="2"/>
      <c r="I25028" s="8"/>
      <c r="J25028" s="8"/>
      <c r="K25028" s="8"/>
      <c r="L25028" s="8"/>
      <c r="M25028" s="8"/>
      <c r="N25028" s="10"/>
    </row>
    <row r="25029" spans="1:14" x14ac:dyDescent="0.25">
      <c r="A25029" s="8"/>
      <c r="B25029" s="7"/>
      <c r="C25029" s="8"/>
      <c r="D25029" s="8"/>
      <c r="G25029" s="2"/>
      <c r="I25029" s="8"/>
      <c r="J25029" s="8"/>
      <c r="K25029" s="8"/>
      <c r="L25029" s="8"/>
      <c r="M25029" s="8"/>
      <c r="N25029" s="10"/>
    </row>
    <row r="25030" spans="1:14" x14ac:dyDescent="0.25">
      <c r="A25030" s="8"/>
      <c r="B25030" s="7"/>
      <c r="C25030" s="8"/>
      <c r="D25030" s="8"/>
      <c r="G25030" s="2"/>
      <c r="I25030" s="8"/>
      <c r="J25030" s="8"/>
      <c r="K25030" s="8"/>
      <c r="L25030" s="8"/>
      <c r="M25030" s="8"/>
      <c r="N25030" s="10"/>
    </row>
    <row r="25031" spans="1:14" x14ac:dyDescent="0.25">
      <c r="A25031" s="8"/>
      <c r="B25031" s="7"/>
      <c r="C25031" s="8"/>
      <c r="D25031" s="8"/>
      <c r="G25031" s="2"/>
      <c r="I25031" s="8"/>
      <c r="J25031" s="8"/>
      <c r="K25031" s="8"/>
      <c r="L25031" s="8"/>
      <c r="M25031" s="8"/>
      <c r="N25031" s="10"/>
    </row>
    <row r="25032" spans="1:14" x14ac:dyDescent="0.25">
      <c r="A25032" s="8"/>
      <c r="B25032" s="7"/>
      <c r="C25032" s="8"/>
      <c r="D25032" s="8"/>
      <c r="G25032" s="2"/>
      <c r="I25032" s="8"/>
      <c r="J25032" s="8"/>
      <c r="K25032" s="8"/>
      <c r="L25032" s="8"/>
      <c r="M25032" s="8"/>
      <c r="N25032" s="10"/>
    </row>
    <row r="25033" spans="1:14" x14ac:dyDescent="0.25">
      <c r="A25033" s="8"/>
      <c r="B25033" s="7"/>
      <c r="C25033" s="8"/>
      <c r="D25033" s="8"/>
      <c r="G25033" s="2"/>
      <c r="I25033" s="8"/>
      <c r="J25033" s="8"/>
      <c r="K25033" s="8"/>
      <c r="L25033" s="8"/>
      <c r="M25033" s="8"/>
      <c r="N25033" s="10"/>
    </row>
    <row r="25034" spans="1:14" x14ac:dyDescent="0.25">
      <c r="A25034" s="8"/>
      <c r="B25034" s="7"/>
      <c r="C25034" s="8"/>
      <c r="D25034" s="8"/>
      <c r="G25034" s="2"/>
      <c r="I25034" s="8"/>
      <c r="J25034" s="8"/>
      <c r="K25034" s="8"/>
      <c r="L25034" s="8"/>
      <c r="M25034" s="8"/>
      <c r="N25034" s="10"/>
    </row>
    <row r="25035" spans="1:14" x14ac:dyDescent="0.25">
      <c r="A25035" s="8"/>
      <c r="B25035" s="7"/>
      <c r="C25035" s="8"/>
      <c r="D25035" s="8"/>
      <c r="G25035" s="2"/>
      <c r="I25035" s="8"/>
      <c r="J25035" s="8"/>
      <c r="K25035" s="8"/>
      <c r="L25035" s="8"/>
      <c r="M25035" s="8"/>
      <c r="N25035" s="10"/>
    </row>
    <row r="25036" spans="1:14" x14ac:dyDescent="0.25">
      <c r="A25036" s="8"/>
      <c r="B25036" s="7"/>
      <c r="C25036" s="8"/>
      <c r="D25036" s="8"/>
      <c r="G25036" s="2"/>
      <c r="I25036" s="8"/>
      <c r="J25036" s="8"/>
      <c r="K25036" s="8"/>
      <c r="L25036" s="8"/>
      <c r="M25036" s="8"/>
      <c r="N25036" s="10"/>
    </row>
    <row r="25037" spans="1:14" x14ac:dyDescent="0.25">
      <c r="A25037" s="8"/>
      <c r="B25037" s="7"/>
      <c r="C25037" s="8"/>
      <c r="D25037" s="8"/>
      <c r="G25037" s="2"/>
      <c r="I25037" s="8"/>
      <c r="J25037" s="8"/>
      <c r="K25037" s="8"/>
      <c r="L25037" s="8"/>
      <c r="M25037" s="8"/>
      <c r="N25037" s="10"/>
    </row>
    <row r="25038" spans="1:14" x14ac:dyDescent="0.25">
      <c r="A25038" s="8"/>
      <c r="B25038" s="7"/>
      <c r="C25038" s="8"/>
      <c r="D25038" s="8"/>
      <c r="G25038" s="2"/>
      <c r="I25038" s="8"/>
      <c r="J25038" s="8"/>
      <c r="K25038" s="8"/>
      <c r="L25038" s="8"/>
      <c r="M25038" s="8"/>
      <c r="N25038" s="10"/>
    </row>
    <row r="25039" spans="1:14" x14ac:dyDescent="0.25">
      <c r="A25039" s="8"/>
      <c r="B25039" s="7"/>
      <c r="C25039" s="8"/>
      <c r="D25039" s="8"/>
      <c r="G25039" s="2"/>
      <c r="I25039" s="8"/>
      <c r="J25039" s="8"/>
      <c r="K25039" s="8"/>
      <c r="L25039" s="8"/>
      <c r="M25039" s="8"/>
      <c r="N25039" s="10"/>
    </row>
    <row r="25040" spans="1:14" x14ac:dyDescent="0.25">
      <c r="A25040" s="8"/>
      <c r="B25040" s="7"/>
      <c r="C25040" s="8"/>
      <c r="D25040" s="8"/>
      <c r="G25040" s="2"/>
      <c r="I25040" s="8"/>
      <c r="J25040" s="8"/>
      <c r="K25040" s="8"/>
      <c r="L25040" s="8"/>
      <c r="M25040" s="8"/>
      <c r="N25040" s="10"/>
    </row>
    <row r="25041" spans="1:14" x14ac:dyDescent="0.25">
      <c r="A25041" s="8"/>
      <c r="B25041" s="7"/>
      <c r="C25041" s="8"/>
      <c r="D25041" s="8"/>
      <c r="G25041" s="2"/>
      <c r="I25041" s="8"/>
      <c r="J25041" s="8"/>
      <c r="K25041" s="8"/>
      <c r="L25041" s="8"/>
      <c r="M25041" s="8"/>
      <c r="N25041" s="10"/>
    </row>
    <row r="25042" spans="1:14" x14ac:dyDescent="0.25">
      <c r="A25042" s="8"/>
      <c r="B25042" s="7"/>
      <c r="C25042" s="8"/>
      <c r="D25042" s="8"/>
      <c r="G25042" s="2"/>
      <c r="I25042" s="8"/>
      <c r="J25042" s="8"/>
      <c r="K25042" s="8"/>
      <c r="L25042" s="8"/>
      <c r="M25042" s="8"/>
      <c r="N25042" s="10"/>
    </row>
    <row r="25043" spans="1:14" x14ac:dyDescent="0.25">
      <c r="A25043" s="8"/>
      <c r="B25043" s="7"/>
      <c r="C25043" s="8"/>
      <c r="D25043" s="8"/>
      <c r="G25043" s="2"/>
      <c r="I25043" s="8"/>
      <c r="J25043" s="8"/>
      <c r="K25043" s="8"/>
      <c r="L25043" s="8"/>
      <c r="M25043" s="8"/>
      <c r="N25043" s="10"/>
    </row>
    <row r="25044" spans="1:14" x14ac:dyDescent="0.25">
      <c r="A25044" s="8"/>
      <c r="B25044" s="7"/>
      <c r="C25044" s="8"/>
      <c r="D25044" s="8"/>
      <c r="G25044" s="2"/>
      <c r="I25044" s="8"/>
      <c r="J25044" s="8"/>
      <c r="K25044" s="8"/>
      <c r="L25044" s="8"/>
      <c r="M25044" s="8"/>
      <c r="N25044" s="10"/>
    </row>
    <row r="25045" spans="1:14" x14ac:dyDescent="0.25">
      <c r="A25045" s="8"/>
      <c r="B25045" s="7"/>
      <c r="C25045" s="8"/>
      <c r="D25045" s="8"/>
      <c r="G25045" s="2"/>
      <c r="I25045" s="8"/>
      <c r="J25045" s="8"/>
      <c r="K25045" s="8"/>
      <c r="L25045" s="8"/>
      <c r="M25045" s="8"/>
      <c r="N25045" s="10"/>
    </row>
    <row r="25046" spans="1:14" x14ac:dyDescent="0.25">
      <c r="A25046" s="8"/>
      <c r="B25046" s="7"/>
      <c r="C25046" s="8"/>
      <c r="D25046" s="8"/>
      <c r="G25046" s="2"/>
      <c r="I25046" s="8"/>
      <c r="J25046" s="8"/>
      <c r="K25046" s="8"/>
      <c r="L25046" s="8"/>
      <c r="M25046" s="8"/>
      <c r="N25046" s="10"/>
    </row>
    <row r="25047" spans="1:14" x14ac:dyDescent="0.25">
      <c r="A25047" s="8"/>
      <c r="B25047" s="7"/>
      <c r="C25047" s="8"/>
      <c r="D25047" s="8"/>
      <c r="G25047" s="2"/>
      <c r="I25047" s="8"/>
      <c r="J25047" s="8"/>
      <c r="K25047" s="8"/>
      <c r="L25047" s="8"/>
      <c r="M25047" s="8"/>
      <c r="N25047" s="10"/>
    </row>
    <row r="25048" spans="1:14" x14ac:dyDescent="0.25">
      <c r="A25048" s="8"/>
      <c r="B25048" s="7"/>
      <c r="C25048" s="8"/>
      <c r="D25048" s="8"/>
      <c r="G25048" s="2"/>
      <c r="I25048" s="8"/>
      <c r="J25048" s="8"/>
      <c r="K25048" s="8"/>
      <c r="L25048" s="8"/>
      <c r="M25048" s="8"/>
      <c r="N25048" s="10"/>
    </row>
    <row r="25049" spans="1:14" x14ac:dyDescent="0.25">
      <c r="A25049" s="8"/>
      <c r="B25049" s="7"/>
      <c r="C25049" s="8"/>
      <c r="D25049" s="8"/>
      <c r="G25049" s="2"/>
      <c r="I25049" s="8"/>
      <c r="J25049" s="8"/>
      <c r="K25049" s="8"/>
      <c r="L25049" s="8"/>
      <c r="M25049" s="8"/>
      <c r="N25049" s="10"/>
    </row>
    <row r="25050" spans="1:14" x14ac:dyDescent="0.25">
      <c r="A25050" s="8"/>
      <c r="B25050" s="7"/>
      <c r="C25050" s="8"/>
      <c r="D25050" s="8"/>
      <c r="G25050" s="2"/>
      <c r="I25050" s="8"/>
      <c r="J25050" s="8"/>
      <c r="K25050" s="8"/>
      <c r="L25050" s="8"/>
      <c r="M25050" s="8"/>
      <c r="N25050" s="10"/>
    </row>
    <row r="25051" spans="1:14" x14ac:dyDescent="0.25">
      <c r="A25051" s="8"/>
      <c r="B25051" s="7"/>
      <c r="C25051" s="8"/>
      <c r="D25051" s="8"/>
      <c r="G25051" s="2"/>
      <c r="I25051" s="8"/>
      <c r="J25051" s="8"/>
      <c r="K25051" s="8"/>
      <c r="L25051" s="8"/>
      <c r="M25051" s="8"/>
      <c r="N25051" s="10"/>
    </row>
    <row r="25052" spans="1:14" x14ac:dyDescent="0.25">
      <c r="A25052" s="8"/>
      <c r="B25052" s="7"/>
      <c r="C25052" s="8"/>
      <c r="D25052" s="8"/>
      <c r="G25052" s="2"/>
      <c r="I25052" s="8"/>
      <c r="J25052" s="8"/>
      <c r="K25052" s="8"/>
      <c r="L25052" s="8"/>
      <c r="M25052" s="8"/>
      <c r="N25052" s="10"/>
    </row>
    <row r="25053" spans="1:14" x14ac:dyDescent="0.25">
      <c r="A25053" s="8"/>
      <c r="B25053" s="7"/>
      <c r="C25053" s="8"/>
      <c r="D25053" s="8"/>
      <c r="G25053" s="2"/>
      <c r="I25053" s="8"/>
      <c r="J25053" s="8"/>
      <c r="K25053" s="8"/>
      <c r="L25053" s="8"/>
      <c r="M25053" s="8"/>
      <c r="N25053" s="10"/>
    </row>
    <row r="25054" spans="1:14" x14ac:dyDescent="0.25">
      <c r="A25054" s="8"/>
      <c r="B25054" s="7"/>
      <c r="C25054" s="8"/>
      <c r="D25054" s="8"/>
      <c r="G25054" s="2"/>
      <c r="I25054" s="8"/>
      <c r="J25054" s="8"/>
      <c r="K25054" s="8"/>
      <c r="L25054" s="8"/>
      <c r="M25054" s="8"/>
      <c r="N25054" s="10"/>
    </row>
    <row r="25055" spans="1:14" x14ac:dyDescent="0.25">
      <c r="A25055" s="8"/>
      <c r="B25055" s="7"/>
      <c r="C25055" s="8"/>
      <c r="D25055" s="8"/>
      <c r="G25055" s="2"/>
      <c r="I25055" s="8"/>
      <c r="J25055" s="8"/>
      <c r="K25055" s="8"/>
      <c r="L25055" s="8"/>
      <c r="M25055" s="8"/>
      <c r="N25055" s="10"/>
    </row>
    <row r="25056" spans="1:14" x14ac:dyDescent="0.25">
      <c r="A25056" s="8"/>
      <c r="B25056" s="7"/>
      <c r="C25056" s="8"/>
      <c r="D25056" s="8"/>
      <c r="G25056" s="2"/>
      <c r="I25056" s="8"/>
      <c r="J25056" s="8"/>
      <c r="K25056" s="8"/>
      <c r="L25056" s="8"/>
      <c r="M25056" s="8"/>
      <c r="N25056" s="10"/>
    </row>
    <row r="25057" spans="1:14" x14ac:dyDescent="0.25">
      <c r="A25057" s="8"/>
      <c r="B25057" s="7"/>
      <c r="C25057" s="8"/>
      <c r="D25057" s="8"/>
      <c r="G25057" s="2"/>
      <c r="I25057" s="8"/>
      <c r="J25057" s="8"/>
      <c r="K25057" s="8"/>
      <c r="L25057" s="8"/>
      <c r="M25057" s="8"/>
      <c r="N25057" s="10"/>
    </row>
    <row r="25058" spans="1:14" x14ac:dyDescent="0.25">
      <c r="A25058" s="8"/>
      <c r="B25058" s="7"/>
      <c r="C25058" s="8"/>
      <c r="D25058" s="8"/>
      <c r="G25058" s="2"/>
      <c r="I25058" s="8"/>
      <c r="J25058" s="8"/>
      <c r="K25058" s="8"/>
      <c r="L25058" s="8"/>
      <c r="M25058" s="8"/>
      <c r="N25058" s="10"/>
    </row>
    <row r="25059" spans="1:14" x14ac:dyDescent="0.25">
      <c r="A25059" s="8"/>
      <c r="B25059" s="7"/>
      <c r="C25059" s="8"/>
      <c r="D25059" s="8"/>
      <c r="G25059" s="2"/>
      <c r="I25059" s="8"/>
      <c r="J25059" s="8"/>
      <c r="K25059" s="8"/>
      <c r="L25059" s="8"/>
      <c r="M25059" s="8"/>
      <c r="N25059" s="10"/>
    </row>
    <row r="25060" spans="1:14" x14ac:dyDescent="0.25">
      <c r="A25060" s="8"/>
      <c r="B25060" s="7"/>
      <c r="C25060" s="8"/>
      <c r="D25060" s="8"/>
      <c r="G25060" s="2"/>
      <c r="I25060" s="8"/>
      <c r="J25060" s="8"/>
      <c r="K25060" s="8"/>
      <c r="L25060" s="8"/>
      <c r="M25060" s="8"/>
      <c r="N25060" s="10"/>
    </row>
    <row r="25061" spans="1:14" x14ac:dyDescent="0.25">
      <c r="A25061" s="8"/>
      <c r="B25061" s="7"/>
      <c r="C25061" s="8"/>
      <c r="D25061" s="8"/>
      <c r="G25061" s="2"/>
      <c r="I25061" s="8"/>
      <c r="J25061" s="8"/>
      <c r="K25061" s="8"/>
      <c r="L25061" s="8"/>
      <c r="M25061" s="8"/>
      <c r="N25061" s="10"/>
    </row>
    <row r="25062" spans="1:14" x14ac:dyDescent="0.25">
      <c r="A25062" s="8"/>
      <c r="B25062" s="7"/>
      <c r="C25062" s="8"/>
      <c r="D25062" s="8"/>
      <c r="G25062" s="2"/>
      <c r="I25062" s="8"/>
      <c r="J25062" s="8"/>
      <c r="K25062" s="8"/>
      <c r="L25062" s="8"/>
      <c r="M25062" s="8"/>
      <c r="N25062" s="10"/>
    </row>
    <row r="25063" spans="1:14" x14ac:dyDescent="0.25">
      <c r="A25063" s="8"/>
      <c r="B25063" s="7"/>
      <c r="C25063" s="8"/>
      <c r="D25063" s="8"/>
      <c r="G25063" s="2"/>
      <c r="I25063" s="8"/>
      <c r="J25063" s="8"/>
      <c r="K25063" s="8"/>
      <c r="L25063" s="8"/>
      <c r="M25063" s="8"/>
      <c r="N25063" s="10"/>
    </row>
    <row r="25064" spans="1:14" x14ac:dyDescent="0.25">
      <c r="A25064" s="8"/>
      <c r="B25064" s="7"/>
      <c r="C25064" s="8"/>
      <c r="D25064" s="8"/>
      <c r="G25064" s="2"/>
      <c r="I25064" s="8"/>
      <c r="J25064" s="8"/>
      <c r="K25064" s="8"/>
      <c r="L25064" s="8"/>
      <c r="M25064" s="8"/>
      <c r="N25064" s="10"/>
    </row>
    <row r="25065" spans="1:14" x14ac:dyDescent="0.25">
      <c r="A25065" s="8"/>
      <c r="B25065" s="7"/>
      <c r="C25065" s="8"/>
      <c r="D25065" s="8"/>
      <c r="G25065" s="2"/>
      <c r="I25065" s="8"/>
      <c r="J25065" s="8"/>
      <c r="K25065" s="8"/>
      <c r="L25065" s="8"/>
      <c r="M25065" s="8"/>
      <c r="N25065" s="10"/>
    </row>
    <row r="25066" spans="1:14" x14ac:dyDescent="0.25">
      <c r="A25066" s="8"/>
      <c r="B25066" s="7"/>
      <c r="C25066" s="8"/>
      <c r="D25066" s="8"/>
      <c r="G25066" s="2"/>
      <c r="I25066" s="8"/>
      <c r="J25066" s="8"/>
      <c r="K25066" s="8"/>
      <c r="L25066" s="8"/>
      <c r="M25066" s="8"/>
      <c r="N25066" s="10"/>
    </row>
    <row r="25067" spans="1:14" x14ac:dyDescent="0.25">
      <c r="A25067" s="8"/>
      <c r="B25067" s="7"/>
      <c r="C25067" s="8"/>
      <c r="D25067" s="8"/>
      <c r="G25067" s="2"/>
      <c r="I25067" s="8"/>
      <c r="J25067" s="8"/>
      <c r="K25067" s="8"/>
      <c r="L25067" s="8"/>
      <c r="M25067" s="8"/>
      <c r="N25067" s="10"/>
    </row>
    <row r="25068" spans="1:14" x14ac:dyDescent="0.25">
      <c r="A25068" s="8"/>
      <c r="B25068" s="7"/>
      <c r="C25068" s="8"/>
      <c r="D25068" s="8"/>
      <c r="G25068" s="2"/>
      <c r="I25068" s="8"/>
      <c r="J25068" s="8"/>
      <c r="K25068" s="8"/>
      <c r="L25068" s="8"/>
      <c r="M25068" s="8"/>
      <c r="N25068" s="10"/>
    </row>
    <row r="25069" spans="1:14" x14ac:dyDescent="0.25">
      <c r="A25069" s="8"/>
      <c r="B25069" s="7"/>
      <c r="C25069" s="8"/>
      <c r="D25069" s="8"/>
      <c r="G25069" s="2"/>
      <c r="I25069" s="8"/>
      <c r="J25069" s="8"/>
      <c r="K25069" s="8"/>
      <c r="L25069" s="8"/>
      <c r="M25069" s="8"/>
      <c r="N25069" s="10"/>
    </row>
    <row r="25070" spans="1:14" x14ac:dyDescent="0.25">
      <c r="A25070" s="8"/>
      <c r="B25070" s="7"/>
      <c r="C25070" s="8"/>
      <c r="D25070" s="8"/>
      <c r="G25070" s="2"/>
      <c r="I25070" s="8"/>
      <c r="J25070" s="8"/>
      <c r="K25070" s="8"/>
      <c r="L25070" s="8"/>
      <c r="M25070" s="8"/>
      <c r="N25070" s="10"/>
    </row>
    <row r="25071" spans="1:14" x14ac:dyDescent="0.25">
      <c r="A25071" s="8"/>
      <c r="B25071" s="7"/>
      <c r="C25071" s="8"/>
      <c r="D25071" s="8"/>
      <c r="G25071" s="2"/>
      <c r="I25071" s="8"/>
      <c r="J25071" s="8"/>
      <c r="K25071" s="8"/>
      <c r="L25071" s="8"/>
      <c r="M25071" s="8"/>
      <c r="N25071" s="10"/>
    </row>
    <row r="25072" spans="1:14" x14ac:dyDescent="0.25">
      <c r="A25072" s="8"/>
      <c r="B25072" s="7"/>
      <c r="C25072" s="8"/>
      <c r="D25072" s="8"/>
      <c r="G25072" s="2"/>
      <c r="I25072" s="8"/>
      <c r="J25072" s="8"/>
      <c r="K25072" s="8"/>
      <c r="L25072" s="8"/>
      <c r="M25072" s="8"/>
      <c r="N25072" s="10"/>
    </row>
    <row r="25073" spans="1:14" x14ac:dyDescent="0.25">
      <c r="A25073" s="8"/>
      <c r="B25073" s="7"/>
      <c r="C25073" s="8"/>
      <c r="D25073" s="8"/>
      <c r="G25073" s="2"/>
      <c r="I25073" s="8"/>
      <c r="J25073" s="8"/>
      <c r="K25073" s="8"/>
      <c r="L25073" s="8"/>
      <c r="M25073" s="8"/>
      <c r="N25073" s="10"/>
    </row>
    <row r="25074" spans="1:14" x14ac:dyDescent="0.25">
      <c r="A25074" s="8"/>
      <c r="B25074" s="7"/>
      <c r="C25074" s="8"/>
      <c r="D25074" s="8"/>
      <c r="G25074" s="2"/>
      <c r="I25074" s="8"/>
      <c r="J25074" s="8"/>
      <c r="K25074" s="8"/>
      <c r="L25074" s="8"/>
      <c r="M25074" s="8"/>
      <c r="N25074" s="10"/>
    </row>
    <row r="25075" spans="1:14" x14ac:dyDescent="0.25">
      <c r="A25075" s="8"/>
      <c r="B25075" s="7"/>
      <c r="C25075" s="8"/>
      <c r="D25075" s="8"/>
      <c r="G25075" s="2"/>
      <c r="I25075" s="8"/>
      <c r="J25075" s="8"/>
      <c r="K25075" s="8"/>
      <c r="L25075" s="8"/>
      <c r="M25075" s="8"/>
      <c r="N25075" s="10"/>
    </row>
    <row r="25076" spans="1:14" x14ac:dyDescent="0.25">
      <c r="A25076" s="8"/>
      <c r="B25076" s="7"/>
      <c r="C25076" s="8"/>
      <c r="D25076" s="8"/>
      <c r="G25076" s="2"/>
      <c r="I25076" s="8"/>
      <c r="J25076" s="8"/>
      <c r="K25076" s="8"/>
      <c r="L25076" s="8"/>
      <c r="M25076" s="8"/>
      <c r="N25076" s="10"/>
    </row>
    <row r="25077" spans="1:14" x14ac:dyDescent="0.25">
      <c r="A25077" s="8"/>
      <c r="B25077" s="7"/>
      <c r="C25077" s="8"/>
      <c r="D25077" s="8"/>
      <c r="G25077" s="2"/>
      <c r="I25077" s="8"/>
      <c r="J25077" s="8"/>
      <c r="K25077" s="8"/>
      <c r="L25077" s="8"/>
      <c r="M25077" s="8"/>
      <c r="N25077" s="10"/>
    </row>
    <row r="25078" spans="1:14" x14ac:dyDescent="0.25">
      <c r="A25078" s="8"/>
      <c r="B25078" s="7"/>
      <c r="C25078" s="8"/>
      <c r="D25078" s="8"/>
      <c r="G25078" s="2"/>
      <c r="I25078" s="8"/>
      <c r="J25078" s="8"/>
      <c r="K25078" s="8"/>
      <c r="L25078" s="8"/>
      <c r="M25078" s="8"/>
      <c r="N25078" s="10"/>
    </row>
    <row r="25079" spans="1:14" x14ac:dyDescent="0.25">
      <c r="A25079" s="8"/>
      <c r="B25079" s="7"/>
      <c r="C25079" s="8"/>
      <c r="D25079" s="8"/>
      <c r="G25079" s="2"/>
      <c r="I25079" s="8"/>
      <c r="J25079" s="8"/>
      <c r="K25079" s="8"/>
      <c r="L25079" s="8"/>
      <c r="M25079" s="8"/>
      <c r="N25079" s="10"/>
    </row>
    <row r="25080" spans="1:14" x14ac:dyDescent="0.25">
      <c r="A25080" s="8"/>
      <c r="B25080" s="7"/>
      <c r="C25080" s="8"/>
      <c r="D25080" s="8"/>
      <c r="G25080" s="2"/>
      <c r="I25080" s="8"/>
      <c r="J25080" s="8"/>
      <c r="K25080" s="8"/>
      <c r="L25080" s="8"/>
      <c r="M25080" s="8"/>
      <c r="N25080" s="10"/>
    </row>
    <row r="25081" spans="1:14" x14ac:dyDescent="0.25">
      <c r="A25081" s="8"/>
      <c r="B25081" s="7"/>
      <c r="C25081" s="8"/>
      <c r="D25081" s="8"/>
      <c r="G25081" s="2"/>
      <c r="I25081" s="8"/>
      <c r="J25081" s="8"/>
      <c r="K25081" s="8"/>
      <c r="L25081" s="8"/>
      <c r="M25081" s="8"/>
      <c r="N25081" s="10"/>
    </row>
    <row r="25082" spans="1:14" x14ac:dyDescent="0.25">
      <c r="A25082" s="8"/>
      <c r="B25082" s="7"/>
      <c r="C25082" s="8"/>
      <c r="D25082" s="8"/>
      <c r="G25082" s="2"/>
      <c r="I25082" s="8"/>
      <c r="J25082" s="8"/>
      <c r="K25082" s="8"/>
      <c r="L25082" s="8"/>
      <c r="M25082" s="8"/>
      <c r="N25082" s="10"/>
    </row>
    <row r="25083" spans="1:14" x14ac:dyDescent="0.25">
      <c r="A25083" s="8"/>
      <c r="B25083" s="7"/>
      <c r="C25083" s="8"/>
      <c r="D25083" s="8"/>
      <c r="G25083" s="2"/>
      <c r="I25083" s="8"/>
      <c r="J25083" s="8"/>
      <c r="K25083" s="8"/>
      <c r="L25083" s="8"/>
      <c r="M25083" s="8"/>
      <c r="N25083" s="10"/>
    </row>
    <row r="25084" spans="1:14" x14ac:dyDescent="0.25">
      <c r="A25084" s="8"/>
      <c r="B25084" s="7"/>
      <c r="C25084" s="8"/>
      <c r="D25084" s="8"/>
      <c r="G25084" s="2"/>
      <c r="I25084" s="8"/>
      <c r="J25084" s="8"/>
      <c r="K25084" s="8"/>
      <c r="L25084" s="8"/>
      <c r="M25084" s="8"/>
      <c r="N25084" s="10"/>
    </row>
    <row r="25085" spans="1:14" x14ac:dyDescent="0.25">
      <c r="A25085" s="8"/>
      <c r="B25085" s="7"/>
      <c r="C25085" s="8"/>
      <c r="D25085" s="8"/>
      <c r="G25085" s="2"/>
      <c r="I25085" s="8"/>
      <c r="J25085" s="8"/>
      <c r="K25085" s="8"/>
      <c r="L25085" s="8"/>
      <c r="M25085" s="8"/>
      <c r="N25085" s="10"/>
    </row>
    <row r="25086" spans="1:14" x14ac:dyDescent="0.25">
      <c r="A25086" s="8"/>
      <c r="B25086" s="7"/>
      <c r="C25086" s="8"/>
      <c r="D25086" s="8"/>
      <c r="G25086" s="2"/>
      <c r="I25086" s="8"/>
      <c r="J25086" s="8"/>
      <c r="K25086" s="8"/>
      <c r="L25086" s="8"/>
      <c r="M25086" s="8"/>
      <c r="N25086" s="10"/>
    </row>
    <row r="25087" spans="1:14" x14ac:dyDescent="0.25">
      <c r="A25087" s="8"/>
      <c r="B25087" s="7"/>
      <c r="C25087" s="8"/>
      <c r="D25087" s="8"/>
      <c r="G25087" s="2"/>
      <c r="I25087" s="8"/>
      <c r="J25087" s="8"/>
      <c r="K25087" s="8"/>
      <c r="L25087" s="8"/>
      <c r="M25087" s="8"/>
      <c r="N25087" s="10"/>
    </row>
    <row r="25088" spans="1:14" x14ac:dyDescent="0.25">
      <c r="A25088" s="8"/>
      <c r="B25088" s="7"/>
      <c r="C25088" s="8"/>
      <c r="D25088" s="8"/>
      <c r="G25088" s="2"/>
      <c r="I25088" s="8"/>
      <c r="J25088" s="8"/>
      <c r="K25088" s="8"/>
      <c r="L25088" s="8"/>
      <c r="M25088" s="8"/>
      <c r="N25088" s="10"/>
    </row>
    <row r="25089" spans="1:14" x14ac:dyDescent="0.25">
      <c r="A25089" s="8"/>
      <c r="B25089" s="7"/>
      <c r="C25089" s="8"/>
      <c r="D25089" s="8"/>
      <c r="G25089" s="2"/>
      <c r="I25089" s="8"/>
      <c r="J25089" s="8"/>
      <c r="K25089" s="8"/>
      <c r="L25089" s="8"/>
      <c r="M25089" s="8"/>
      <c r="N25089" s="10"/>
    </row>
    <row r="25090" spans="1:14" x14ac:dyDescent="0.25">
      <c r="A25090" s="8"/>
      <c r="B25090" s="7"/>
      <c r="C25090" s="8"/>
      <c r="D25090" s="8"/>
      <c r="G25090" s="2"/>
      <c r="I25090" s="8"/>
      <c r="J25090" s="8"/>
      <c r="K25090" s="8"/>
      <c r="L25090" s="8"/>
      <c r="M25090" s="8"/>
      <c r="N25090" s="10"/>
    </row>
    <row r="25091" spans="1:14" x14ac:dyDescent="0.25">
      <c r="A25091" s="8"/>
      <c r="B25091" s="7"/>
      <c r="C25091" s="8"/>
      <c r="D25091" s="8"/>
      <c r="G25091" s="2"/>
      <c r="I25091" s="8"/>
      <c r="J25091" s="8"/>
      <c r="K25091" s="8"/>
      <c r="L25091" s="8"/>
      <c r="M25091" s="8"/>
      <c r="N25091" s="10"/>
    </row>
    <row r="25092" spans="1:14" x14ac:dyDescent="0.25">
      <c r="A25092" s="8"/>
      <c r="B25092" s="7"/>
      <c r="C25092" s="8"/>
      <c r="D25092" s="8"/>
      <c r="G25092" s="2"/>
      <c r="I25092" s="8"/>
      <c r="J25092" s="8"/>
      <c r="K25092" s="8"/>
      <c r="L25092" s="8"/>
      <c r="M25092" s="8"/>
      <c r="N25092" s="10"/>
    </row>
    <row r="25093" spans="1:14" x14ac:dyDescent="0.25">
      <c r="A25093" s="8"/>
      <c r="B25093" s="7"/>
      <c r="C25093" s="8"/>
      <c r="D25093" s="8"/>
      <c r="G25093" s="2"/>
      <c r="I25093" s="8"/>
      <c r="J25093" s="8"/>
      <c r="K25093" s="8"/>
      <c r="L25093" s="8"/>
      <c r="M25093" s="8"/>
      <c r="N25093" s="10"/>
    </row>
    <row r="25094" spans="1:14" x14ac:dyDescent="0.25">
      <c r="A25094" s="8"/>
      <c r="B25094" s="7"/>
      <c r="C25094" s="8"/>
      <c r="D25094" s="8"/>
      <c r="G25094" s="2"/>
      <c r="I25094" s="8"/>
      <c r="J25094" s="8"/>
      <c r="K25094" s="8"/>
      <c r="L25094" s="8"/>
      <c r="M25094" s="8"/>
      <c r="N25094" s="10"/>
    </row>
    <row r="25095" spans="1:14" x14ac:dyDescent="0.25">
      <c r="A25095" s="8"/>
      <c r="B25095" s="7"/>
      <c r="C25095" s="8"/>
      <c r="D25095" s="8"/>
      <c r="G25095" s="2"/>
      <c r="I25095" s="8"/>
      <c r="J25095" s="8"/>
      <c r="K25095" s="8"/>
      <c r="L25095" s="8"/>
      <c r="M25095" s="8"/>
      <c r="N25095" s="10"/>
    </row>
    <row r="25096" spans="1:14" x14ac:dyDescent="0.25">
      <c r="A25096" s="8"/>
      <c r="B25096" s="7"/>
      <c r="C25096" s="8"/>
      <c r="D25096" s="8"/>
      <c r="G25096" s="2"/>
      <c r="I25096" s="8"/>
      <c r="J25096" s="8"/>
      <c r="K25096" s="8"/>
      <c r="L25096" s="8"/>
      <c r="M25096" s="8"/>
      <c r="N25096" s="10"/>
    </row>
    <row r="25097" spans="1:14" x14ac:dyDescent="0.25">
      <c r="A25097" s="8"/>
      <c r="B25097" s="7"/>
      <c r="C25097" s="8"/>
      <c r="D25097" s="8"/>
      <c r="G25097" s="2"/>
      <c r="I25097" s="8"/>
      <c r="J25097" s="8"/>
      <c r="K25097" s="8"/>
      <c r="L25097" s="8"/>
      <c r="M25097" s="8"/>
      <c r="N25097" s="10"/>
    </row>
    <row r="25098" spans="1:14" x14ac:dyDescent="0.25">
      <c r="A25098" s="8"/>
      <c r="B25098" s="7"/>
      <c r="C25098" s="8"/>
      <c r="D25098" s="8"/>
      <c r="G25098" s="2"/>
      <c r="I25098" s="8"/>
      <c r="J25098" s="8"/>
      <c r="K25098" s="8"/>
      <c r="L25098" s="8"/>
      <c r="M25098" s="8"/>
      <c r="N25098" s="10"/>
    </row>
    <row r="25099" spans="1:14" x14ac:dyDescent="0.25">
      <c r="A25099" s="8"/>
      <c r="B25099" s="7"/>
      <c r="C25099" s="8"/>
      <c r="D25099" s="8"/>
      <c r="G25099" s="2"/>
      <c r="I25099" s="8"/>
      <c r="J25099" s="8"/>
      <c r="K25099" s="8"/>
      <c r="L25099" s="8"/>
      <c r="M25099" s="8"/>
      <c r="N25099" s="10"/>
    </row>
    <row r="25100" spans="1:14" x14ac:dyDescent="0.25">
      <c r="A25100" s="8"/>
      <c r="B25100" s="7"/>
      <c r="C25100" s="8"/>
      <c r="D25100" s="8"/>
      <c r="G25100" s="2"/>
      <c r="I25100" s="8"/>
      <c r="J25100" s="8"/>
      <c r="K25100" s="8"/>
      <c r="L25100" s="8"/>
      <c r="M25100" s="8"/>
      <c r="N25100" s="10"/>
    </row>
    <row r="25101" spans="1:14" x14ac:dyDescent="0.25">
      <c r="A25101" s="8"/>
      <c r="B25101" s="7"/>
      <c r="C25101" s="8"/>
      <c r="D25101" s="8"/>
      <c r="G25101" s="2"/>
      <c r="I25101" s="8"/>
      <c r="J25101" s="8"/>
      <c r="K25101" s="8"/>
      <c r="L25101" s="8"/>
      <c r="M25101" s="8"/>
      <c r="N25101" s="10"/>
    </row>
    <row r="25102" spans="1:14" x14ac:dyDescent="0.25">
      <c r="A25102" s="8"/>
      <c r="B25102" s="7"/>
      <c r="C25102" s="8"/>
      <c r="D25102" s="8"/>
      <c r="G25102" s="2"/>
      <c r="I25102" s="8"/>
      <c r="J25102" s="8"/>
      <c r="K25102" s="8"/>
      <c r="L25102" s="8"/>
      <c r="M25102" s="8"/>
      <c r="N25102" s="10"/>
    </row>
    <row r="25103" spans="1:14" x14ac:dyDescent="0.25">
      <c r="A25103" s="8"/>
      <c r="B25103" s="7"/>
      <c r="C25103" s="8"/>
      <c r="D25103" s="8"/>
      <c r="G25103" s="2"/>
      <c r="I25103" s="8"/>
      <c r="J25103" s="8"/>
      <c r="K25103" s="8"/>
      <c r="L25103" s="8"/>
      <c r="M25103" s="8"/>
      <c r="N25103" s="10"/>
    </row>
    <row r="25104" spans="1:14" x14ac:dyDescent="0.25">
      <c r="A25104" s="8"/>
      <c r="B25104" s="7"/>
      <c r="C25104" s="8"/>
      <c r="D25104" s="8"/>
      <c r="G25104" s="2"/>
      <c r="I25104" s="8"/>
      <c r="J25104" s="8"/>
      <c r="K25104" s="8"/>
      <c r="L25104" s="8"/>
      <c r="M25104" s="8"/>
      <c r="N25104" s="10"/>
    </row>
    <row r="25105" spans="1:14" x14ac:dyDescent="0.25">
      <c r="A25105" s="8"/>
      <c r="B25105" s="7"/>
      <c r="C25105" s="8"/>
      <c r="D25105" s="8"/>
      <c r="G25105" s="2"/>
      <c r="I25105" s="8"/>
      <c r="J25105" s="8"/>
      <c r="K25105" s="8"/>
      <c r="L25105" s="8"/>
      <c r="M25105" s="8"/>
      <c r="N25105" s="10"/>
    </row>
    <row r="25106" spans="1:14" x14ac:dyDescent="0.25">
      <c r="A25106" s="8"/>
      <c r="B25106" s="7"/>
      <c r="C25106" s="8"/>
      <c r="D25106" s="8"/>
      <c r="G25106" s="2"/>
      <c r="I25106" s="8"/>
      <c r="J25106" s="8"/>
      <c r="K25106" s="8"/>
      <c r="L25106" s="8"/>
      <c r="M25106" s="8"/>
      <c r="N25106" s="10"/>
    </row>
    <row r="25107" spans="1:14" x14ac:dyDescent="0.25">
      <c r="A25107" s="8"/>
      <c r="B25107" s="7"/>
      <c r="C25107" s="8"/>
      <c r="D25107" s="8"/>
      <c r="G25107" s="2"/>
      <c r="I25107" s="8"/>
      <c r="J25107" s="8"/>
      <c r="K25107" s="8"/>
      <c r="L25107" s="8"/>
      <c r="M25107" s="8"/>
      <c r="N25107" s="10"/>
    </row>
    <row r="25108" spans="1:14" x14ac:dyDescent="0.25">
      <c r="A25108" s="8"/>
      <c r="B25108" s="7"/>
      <c r="C25108" s="8"/>
      <c r="D25108" s="8"/>
      <c r="G25108" s="2"/>
      <c r="I25108" s="8"/>
      <c r="J25108" s="8"/>
      <c r="K25108" s="8"/>
      <c r="L25108" s="8"/>
      <c r="M25108" s="8"/>
      <c r="N25108" s="10"/>
    </row>
    <row r="25109" spans="1:14" x14ac:dyDescent="0.25">
      <c r="A25109" s="8"/>
      <c r="B25109" s="7"/>
      <c r="C25109" s="8"/>
      <c r="D25109" s="8"/>
      <c r="G25109" s="2"/>
      <c r="I25109" s="8"/>
      <c r="J25109" s="8"/>
      <c r="K25109" s="8"/>
      <c r="L25109" s="8"/>
      <c r="M25109" s="8"/>
      <c r="N25109" s="10"/>
    </row>
    <row r="25110" spans="1:14" x14ac:dyDescent="0.25">
      <c r="A25110" s="8"/>
      <c r="B25110" s="7"/>
      <c r="C25110" s="8"/>
      <c r="D25110" s="8"/>
      <c r="G25110" s="2"/>
      <c r="I25110" s="8"/>
      <c r="J25110" s="8"/>
      <c r="K25110" s="8"/>
      <c r="L25110" s="8"/>
      <c r="M25110" s="8"/>
      <c r="N25110" s="10"/>
    </row>
    <row r="25111" spans="1:14" x14ac:dyDescent="0.25">
      <c r="A25111" s="8"/>
      <c r="B25111" s="7"/>
      <c r="C25111" s="8"/>
      <c r="D25111" s="8"/>
      <c r="G25111" s="2"/>
      <c r="I25111" s="8"/>
      <c r="J25111" s="8"/>
      <c r="K25111" s="8"/>
      <c r="L25111" s="8"/>
      <c r="M25111" s="8"/>
      <c r="N25111" s="10"/>
    </row>
    <row r="25112" spans="1:14" x14ac:dyDescent="0.25">
      <c r="A25112" s="8"/>
      <c r="B25112" s="7"/>
      <c r="C25112" s="8"/>
      <c r="D25112" s="8"/>
      <c r="G25112" s="2"/>
      <c r="I25112" s="8"/>
      <c r="J25112" s="8"/>
      <c r="K25112" s="8"/>
      <c r="L25112" s="8"/>
      <c r="M25112" s="8"/>
      <c r="N25112" s="10"/>
    </row>
    <row r="25113" spans="1:14" x14ac:dyDescent="0.25">
      <c r="A25113" s="8"/>
      <c r="B25113" s="7"/>
      <c r="C25113" s="8"/>
      <c r="D25113" s="8"/>
      <c r="G25113" s="2"/>
      <c r="I25113" s="8"/>
      <c r="J25113" s="8"/>
      <c r="K25113" s="8"/>
      <c r="L25113" s="8"/>
      <c r="M25113" s="8"/>
      <c r="N25113" s="10"/>
    </row>
    <row r="25114" spans="1:14" x14ac:dyDescent="0.25">
      <c r="A25114" s="8"/>
      <c r="B25114" s="7"/>
      <c r="C25114" s="8"/>
      <c r="D25114" s="8"/>
      <c r="G25114" s="2"/>
      <c r="I25114" s="8"/>
      <c r="J25114" s="8"/>
      <c r="K25114" s="8"/>
      <c r="L25114" s="8"/>
      <c r="M25114" s="8"/>
      <c r="N25114" s="10"/>
    </row>
    <row r="25115" spans="1:14" x14ac:dyDescent="0.25">
      <c r="A25115" s="8"/>
      <c r="B25115" s="7"/>
      <c r="C25115" s="8"/>
      <c r="D25115" s="8"/>
      <c r="G25115" s="2"/>
      <c r="I25115" s="8"/>
      <c r="J25115" s="8"/>
      <c r="K25115" s="8"/>
      <c r="L25115" s="8"/>
      <c r="M25115" s="8"/>
      <c r="N25115" s="10"/>
    </row>
    <row r="25116" spans="1:14" x14ac:dyDescent="0.25">
      <c r="A25116" s="8"/>
      <c r="B25116" s="7"/>
      <c r="C25116" s="8"/>
      <c r="D25116" s="8"/>
      <c r="G25116" s="2"/>
      <c r="I25116" s="8"/>
      <c r="J25116" s="8"/>
      <c r="K25116" s="8"/>
      <c r="L25116" s="8"/>
      <c r="M25116" s="8"/>
      <c r="N25116" s="10"/>
    </row>
    <row r="25117" spans="1:14" x14ac:dyDescent="0.25">
      <c r="A25117" s="8"/>
      <c r="B25117" s="7"/>
      <c r="C25117" s="8"/>
      <c r="D25117" s="8"/>
      <c r="G25117" s="2"/>
      <c r="I25117" s="8"/>
      <c r="J25117" s="8"/>
      <c r="K25117" s="8"/>
      <c r="L25117" s="8"/>
      <c r="M25117" s="8"/>
      <c r="N25117" s="10"/>
    </row>
    <row r="25118" spans="1:14" x14ac:dyDescent="0.25">
      <c r="A25118" s="8"/>
      <c r="B25118" s="7"/>
      <c r="C25118" s="8"/>
      <c r="D25118" s="8"/>
      <c r="G25118" s="2"/>
      <c r="I25118" s="8"/>
      <c r="J25118" s="8"/>
      <c r="K25118" s="8"/>
      <c r="L25118" s="8"/>
      <c r="M25118" s="8"/>
      <c r="N25118" s="10"/>
    </row>
    <row r="25119" spans="1:14" x14ac:dyDescent="0.25">
      <c r="A25119" s="8"/>
      <c r="B25119" s="7"/>
      <c r="C25119" s="8"/>
      <c r="D25119" s="8"/>
      <c r="G25119" s="2"/>
      <c r="I25119" s="8"/>
      <c r="J25119" s="8"/>
      <c r="K25119" s="8"/>
      <c r="L25119" s="8"/>
      <c r="M25119" s="8"/>
      <c r="N25119" s="10"/>
    </row>
    <row r="25120" spans="1:14" x14ac:dyDescent="0.25">
      <c r="A25120" s="8"/>
      <c r="B25120" s="7"/>
      <c r="C25120" s="8"/>
      <c r="D25120" s="8"/>
      <c r="G25120" s="2"/>
      <c r="I25120" s="8"/>
      <c r="J25120" s="8"/>
      <c r="K25120" s="8"/>
      <c r="L25120" s="8"/>
      <c r="M25120" s="8"/>
      <c r="N25120" s="10"/>
    </row>
    <row r="25121" spans="1:14" x14ac:dyDescent="0.25">
      <c r="A25121" s="8"/>
      <c r="B25121" s="7"/>
      <c r="C25121" s="8"/>
      <c r="D25121" s="8"/>
      <c r="G25121" s="2"/>
      <c r="I25121" s="8"/>
      <c r="J25121" s="8"/>
      <c r="K25121" s="8"/>
      <c r="L25121" s="8"/>
      <c r="M25121" s="8"/>
      <c r="N25121" s="10"/>
    </row>
    <row r="25122" spans="1:14" x14ac:dyDescent="0.25">
      <c r="A25122" s="8"/>
      <c r="B25122" s="7"/>
      <c r="C25122" s="8"/>
      <c r="D25122" s="8"/>
      <c r="G25122" s="2"/>
      <c r="I25122" s="8"/>
      <c r="J25122" s="8"/>
      <c r="K25122" s="8"/>
      <c r="L25122" s="8"/>
      <c r="M25122" s="8"/>
      <c r="N25122" s="10"/>
    </row>
    <row r="25123" spans="1:14" x14ac:dyDescent="0.25">
      <c r="A25123" s="8"/>
      <c r="B25123" s="7"/>
      <c r="C25123" s="8"/>
      <c r="D25123" s="8"/>
      <c r="G25123" s="2"/>
      <c r="I25123" s="8"/>
      <c r="J25123" s="8"/>
      <c r="K25123" s="8"/>
      <c r="L25123" s="8"/>
      <c r="M25123" s="8"/>
      <c r="N25123" s="10"/>
    </row>
    <row r="25124" spans="1:14" x14ac:dyDescent="0.25">
      <c r="A25124" s="8"/>
      <c r="B25124" s="7"/>
      <c r="C25124" s="8"/>
      <c r="D25124" s="8"/>
      <c r="G25124" s="2"/>
      <c r="I25124" s="8"/>
      <c r="J25124" s="8"/>
      <c r="K25124" s="8"/>
      <c r="L25124" s="8"/>
      <c r="M25124" s="8"/>
      <c r="N25124" s="10"/>
    </row>
    <row r="25125" spans="1:14" x14ac:dyDescent="0.25">
      <c r="A25125" s="8"/>
      <c r="B25125" s="7"/>
      <c r="C25125" s="8"/>
      <c r="D25125" s="8"/>
      <c r="G25125" s="2"/>
      <c r="I25125" s="8"/>
      <c r="J25125" s="8"/>
      <c r="K25125" s="8"/>
      <c r="L25125" s="8"/>
      <c r="M25125" s="8"/>
      <c r="N25125" s="10"/>
    </row>
    <row r="25126" spans="1:14" x14ac:dyDescent="0.25">
      <c r="A25126" s="8"/>
      <c r="B25126" s="7"/>
      <c r="C25126" s="8"/>
      <c r="D25126" s="8"/>
      <c r="G25126" s="2"/>
      <c r="I25126" s="8"/>
      <c r="J25126" s="8"/>
      <c r="K25126" s="8"/>
      <c r="L25126" s="8"/>
      <c r="M25126" s="8"/>
      <c r="N25126" s="10"/>
    </row>
    <row r="25127" spans="1:14" x14ac:dyDescent="0.25">
      <c r="A25127" s="8"/>
      <c r="B25127" s="7"/>
      <c r="C25127" s="8"/>
      <c r="D25127" s="8"/>
      <c r="G25127" s="2"/>
      <c r="I25127" s="8"/>
      <c r="J25127" s="8"/>
      <c r="K25127" s="8"/>
      <c r="L25127" s="8"/>
      <c r="M25127" s="8"/>
      <c r="N25127" s="10"/>
    </row>
    <row r="25128" spans="1:14" x14ac:dyDescent="0.25">
      <c r="A25128" s="8"/>
      <c r="B25128" s="7"/>
      <c r="C25128" s="8"/>
      <c r="D25128" s="8"/>
      <c r="G25128" s="2"/>
      <c r="I25128" s="8"/>
      <c r="J25128" s="8"/>
      <c r="K25128" s="8"/>
      <c r="L25128" s="8"/>
      <c r="M25128" s="8"/>
      <c r="N25128" s="10"/>
    </row>
    <row r="25129" spans="1:14" x14ac:dyDescent="0.25">
      <c r="A25129" s="8"/>
      <c r="B25129" s="7"/>
      <c r="C25129" s="8"/>
      <c r="D25129" s="8"/>
      <c r="G25129" s="2"/>
      <c r="I25129" s="8"/>
      <c r="J25129" s="8"/>
      <c r="K25129" s="8"/>
      <c r="L25129" s="8"/>
      <c r="M25129" s="8"/>
      <c r="N25129" s="10"/>
    </row>
    <row r="25130" spans="1:14" x14ac:dyDescent="0.25">
      <c r="A25130" s="8"/>
      <c r="B25130" s="7"/>
      <c r="C25130" s="8"/>
      <c r="D25130" s="8"/>
      <c r="G25130" s="2"/>
      <c r="I25130" s="8"/>
      <c r="J25130" s="8"/>
      <c r="K25130" s="8"/>
      <c r="L25130" s="8"/>
      <c r="M25130" s="8"/>
      <c r="N25130" s="10"/>
    </row>
    <row r="25131" spans="1:14" x14ac:dyDescent="0.25">
      <c r="A25131" s="8"/>
      <c r="B25131" s="7"/>
      <c r="C25131" s="8"/>
      <c r="D25131" s="8"/>
      <c r="G25131" s="2"/>
      <c r="I25131" s="8"/>
      <c r="J25131" s="8"/>
      <c r="K25131" s="8"/>
      <c r="L25131" s="8"/>
      <c r="M25131" s="8"/>
      <c r="N25131" s="10"/>
    </row>
    <row r="25132" spans="1:14" x14ac:dyDescent="0.25">
      <c r="A25132" s="8"/>
      <c r="B25132" s="7"/>
      <c r="C25132" s="8"/>
      <c r="D25132" s="8"/>
      <c r="G25132" s="2"/>
      <c r="I25132" s="8"/>
      <c r="J25132" s="8"/>
      <c r="K25132" s="8"/>
      <c r="L25132" s="8"/>
      <c r="M25132" s="8"/>
      <c r="N25132" s="10"/>
    </row>
    <row r="25133" spans="1:14" x14ac:dyDescent="0.25">
      <c r="A25133" s="8"/>
      <c r="B25133" s="7"/>
      <c r="C25133" s="8"/>
      <c r="D25133" s="8"/>
      <c r="G25133" s="2"/>
      <c r="I25133" s="8"/>
      <c r="J25133" s="8"/>
      <c r="K25133" s="8"/>
      <c r="L25133" s="8"/>
      <c r="M25133" s="8"/>
      <c r="N25133" s="10"/>
    </row>
    <row r="25134" spans="1:14" x14ac:dyDescent="0.25">
      <c r="A25134" s="8"/>
      <c r="B25134" s="7"/>
      <c r="C25134" s="8"/>
      <c r="D25134" s="8"/>
      <c r="G25134" s="2"/>
      <c r="I25134" s="8"/>
      <c r="J25134" s="8"/>
      <c r="K25134" s="8"/>
      <c r="L25134" s="8"/>
      <c r="M25134" s="8"/>
      <c r="N25134" s="10"/>
    </row>
    <row r="25135" spans="1:14" x14ac:dyDescent="0.25">
      <c r="A25135" s="8"/>
      <c r="B25135" s="7"/>
      <c r="C25135" s="8"/>
      <c r="D25135" s="8"/>
      <c r="G25135" s="2"/>
      <c r="I25135" s="8"/>
      <c r="J25135" s="8"/>
      <c r="K25135" s="8"/>
      <c r="L25135" s="8"/>
      <c r="M25135" s="8"/>
      <c r="N25135" s="10"/>
    </row>
    <row r="25136" spans="1:14" x14ac:dyDescent="0.25">
      <c r="A25136" s="8"/>
      <c r="B25136" s="7"/>
      <c r="C25136" s="8"/>
      <c r="D25136" s="8"/>
      <c r="G25136" s="2"/>
      <c r="I25136" s="8"/>
      <c r="J25136" s="8"/>
      <c r="K25136" s="8"/>
      <c r="L25136" s="8"/>
      <c r="M25136" s="8"/>
      <c r="N25136" s="10"/>
    </row>
    <row r="25137" spans="1:14" x14ac:dyDescent="0.25">
      <c r="A25137" s="8"/>
      <c r="B25137" s="7"/>
      <c r="C25137" s="8"/>
      <c r="D25137" s="8"/>
      <c r="G25137" s="2"/>
      <c r="I25137" s="8"/>
      <c r="J25137" s="8"/>
      <c r="K25137" s="8"/>
      <c r="L25137" s="8"/>
      <c r="M25137" s="8"/>
      <c r="N25137" s="10"/>
    </row>
    <row r="25138" spans="1:14" x14ac:dyDescent="0.25">
      <c r="A25138" s="8"/>
      <c r="B25138" s="7"/>
      <c r="C25138" s="8"/>
      <c r="D25138" s="8"/>
      <c r="G25138" s="2"/>
      <c r="I25138" s="8"/>
      <c r="J25138" s="8"/>
      <c r="K25138" s="8"/>
      <c r="L25138" s="8"/>
      <c r="M25138" s="8"/>
      <c r="N25138" s="10"/>
    </row>
    <row r="25139" spans="1:14" x14ac:dyDescent="0.25">
      <c r="A25139" s="8"/>
      <c r="B25139" s="7"/>
      <c r="C25139" s="8"/>
      <c r="D25139" s="8"/>
      <c r="G25139" s="2"/>
      <c r="I25139" s="8"/>
      <c r="J25139" s="8"/>
      <c r="K25139" s="8"/>
      <c r="L25139" s="8"/>
      <c r="M25139" s="8"/>
      <c r="N25139" s="10"/>
    </row>
    <row r="25140" spans="1:14" x14ac:dyDescent="0.25">
      <c r="A25140" s="8"/>
      <c r="B25140" s="7"/>
      <c r="C25140" s="8"/>
      <c r="D25140" s="8"/>
      <c r="G25140" s="2"/>
      <c r="I25140" s="8"/>
      <c r="J25140" s="8"/>
      <c r="K25140" s="8"/>
      <c r="L25140" s="8"/>
      <c r="M25140" s="8"/>
      <c r="N25140" s="10"/>
    </row>
    <row r="25141" spans="1:14" x14ac:dyDescent="0.25">
      <c r="A25141" s="8"/>
      <c r="B25141" s="7"/>
      <c r="C25141" s="8"/>
      <c r="D25141" s="8"/>
      <c r="G25141" s="2"/>
      <c r="I25141" s="8"/>
      <c r="J25141" s="8"/>
      <c r="K25141" s="8"/>
      <c r="L25141" s="8"/>
      <c r="M25141" s="8"/>
      <c r="N25141" s="10"/>
    </row>
    <row r="25142" spans="1:14" x14ac:dyDescent="0.25">
      <c r="A25142" s="8"/>
      <c r="B25142" s="7"/>
      <c r="C25142" s="8"/>
      <c r="D25142" s="8"/>
      <c r="G25142" s="2"/>
      <c r="I25142" s="8"/>
      <c r="J25142" s="8"/>
      <c r="K25142" s="8"/>
      <c r="L25142" s="8"/>
      <c r="M25142" s="8"/>
      <c r="N25142" s="10"/>
    </row>
    <row r="25143" spans="1:14" x14ac:dyDescent="0.25">
      <c r="A25143" s="8"/>
      <c r="B25143" s="7"/>
      <c r="C25143" s="8"/>
      <c r="D25143" s="8"/>
      <c r="G25143" s="2"/>
      <c r="I25143" s="8"/>
      <c r="J25143" s="8"/>
      <c r="K25143" s="8"/>
      <c r="L25143" s="8"/>
      <c r="M25143" s="8"/>
      <c r="N25143" s="10"/>
    </row>
    <row r="25144" spans="1:14" x14ac:dyDescent="0.25">
      <c r="A25144" s="8"/>
      <c r="B25144" s="7"/>
      <c r="C25144" s="8"/>
      <c r="D25144" s="8"/>
      <c r="G25144" s="2"/>
      <c r="I25144" s="8"/>
      <c r="J25144" s="8"/>
      <c r="K25144" s="8"/>
      <c r="L25144" s="8"/>
      <c r="M25144" s="8"/>
      <c r="N25144" s="10"/>
    </row>
    <row r="25145" spans="1:14" x14ac:dyDescent="0.25">
      <c r="A25145" s="8"/>
      <c r="B25145" s="7"/>
      <c r="C25145" s="8"/>
      <c r="D25145" s="8"/>
      <c r="G25145" s="2"/>
      <c r="I25145" s="8"/>
      <c r="J25145" s="8"/>
      <c r="K25145" s="8"/>
      <c r="L25145" s="8"/>
      <c r="M25145" s="8"/>
      <c r="N25145" s="10"/>
    </row>
    <row r="25146" spans="1:14" x14ac:dyDescent="0.25">
      <c r="A25146" s="8"/>
      <c r="B25146" s="7"/>
      <c r="C25146" s="8"/>
      <c r="D25146" s="8"/>
      <c r="G25146" s="2"/>
      <c r="I25146" s="8"/>
      <c r="J25146" s="8"/>
      <c r="K25146" s="8"/>
      <c r="L25146" s="8"/>
      <c r="M25146" s="8"/>
      <c r="N25146" s="10"/>
    </row>
    <row r="25147" spans="1:14" x14ac:dyDescent="0.25">
      <c r="A25147" s="8"/>
      <c r="B25147" s="7"/>
      <c r="C25147" s="8"/>
      <c r="D25147" s="8"/>
      <c r="G25147" s="2"/>
      <c r="I25147" s="8"/>
      <c r="J25147" s="8"/>
      <c r="K25147" s="8"/>
      <c r="L25147" s="8"/>
      <c r="M25147" s="8"/>
      <c r="N25147" s="10"/>
    </row>
    <row r="25148" spans="1:14" x14ac:dyDescent="0.25">
      <c r="A25148" s="8"/>
      <c r="B25148" s="7"/>
      <c r="C25148" s="8"/>
      <c r="D25148" s="8"/>
      <c r="G25148" s="2"/>
      <c r="I25148" s="8"/>
      <c r="J25148" s="8"/>
      <c r="K25148" s="8"/>
      <c r="L25148" s="8"/>
      <c r="M25148" s="8"/>
      <c r="N25148" s="10"/>
    </row>
    <row r="25149" spans="1:14" x14ac:dyDescent="0.25">
      <c r="A25149" s="8"/>
      <c r="B25149" s="7"/>
      <c r="C25149" s="8"/>
      <c r="D25149" s="8"/>
      <c r="G25149" s="2"/>
      <c r="I25149" s="8"/>
      <c r="J25149" s="8"/>
      <c r="K25149" s="8"/>
      <c r="L25149" s="8"/>
      <c r="M25149" s="8"/>
      <c r="N25149" s="10"/>
    </row>
    <row r="25150" spans="1:14" x14ac:dyDescent="0.25">
      <c r="A25150" s="8"/>
      <c r="B25150" s="7"/>
      <c r="C25150" s="8"/>
      <c r="D25150" s="8"/>
      <c r="G25150" s="2"/>
      <c r="I25150" s="8"/>
      <c r="J25150" s="8"/>
      <c r="K25150" s="8"/>
      <c r="L25150" s="8"/>
      <c r="M25150" s="8"/>
      <c r="N25150" s="10"/>
    </row>
    <row r="25151" spans="1:14" x14ac:dyDescent="0.25">
      <c r="A25151" s="8"/>
      <c r="B25151" s="7"/>
      <c r="C25151" s="8"/>
      <c r="D25151" s="8"/>
      <c r="G25151" s="2"/>
      <c r="I25151" s="8"/>
      <c r="J25151" s="8"/>
      <c r="K25151" s="8"/>
      <c r="L25151" s="8"/>
      <c r="M25151" s="8"/>
      <c r="N25151" s="10"/>
    </row>
    <row r="25152" spans="1:14" x14ac:dyDescent="0.25">
      <c r="A25152" s="8"/>
      <c r="B25152" s="7"/>
      <c r="C25152" s="8"/>
      <c r="D25152" s="8"/>
      <c r="G25152" s="2"/>
      <c r="I25152" s="8"/>
      <c r="J25152" s="8"/>
      <c r="K25152" s="8"/>
      <c r="L25152" s="8"/>
      <c r="M25152" s="8"/>
      <c r="N25152" s="10"/>
    </row>
    <row r="25153" spans="1:14" x14ac:dyDescent="0.25">
      <c r="A25153" s="8"/>
      <c r="B25153" s="7"/>
      <c r="C25153" s="8"/>
      <c r="D25153" s="8"/>
      <c r="G25153" s="2"/>
      <c r="I25153" s="8"/>
      <c r="J25153" s="8"/>
      <c r="K25153" s="8"/>
      <c r="L25153" s="8"/>
      <c r="M25153" s="8"/>
      <c r="N25153" s="10"/>
    </row>
    <row r="25154" spans="1:14" x14ac:dyDescent="0.25">
      <c r="A25154" s="8"/>
      <c r="B25154" s="7"/>
      <c r="C25154" s="8"/>
      <c r="D25154" s="8"/>
      <c r="G25154" s="2"/>
      <c r="I25154" s="8"/>
      <c r="J25154" s="8"/>
      <c r="K25154" s="8"/>
      <c r="L25154" s="8"/>
      <c r="M25154" s="8"/>
      <c r="N25154" s="10"/>
    </row>
    <row r="25155" spans="1:14" x14ac:dyDescent="0.25">
      <c r="A25155" s="8"/>
      <c r="B25155" s="7"/>
      <c r="C25155" s="8"/>
      <c r="D25155" s="8"/>
      <c r="G25155" s="2"/>
      <c r="I25155" s="8"/>
      <c r="J25155" s="8"/>
      <c r="K25155" s="8"/>
      <c r="L25155" s="8"/>
      <c r="M25155" s="8"/>
      <c r="N25155" s="10"/>
    </row>
    <row r="25156" spans="1:14" x14ac:dyDescent="0.25">
      <c r="A25156" s="8"/>
      <c r="B25156" s="7"/>
      <c r="C25156" s="8"/>
      <c r="D25156" s="8"/>
      <c r="G25156" s="2"/>
      <c r="I25156" s="8"/>
      <c r="J25156" s="8"/>
      <c r="K25156" s="8"/>
      <c r="L25156" s="8"/>
      <c r="M25156" s="8"/>
      <c r="N25156" s="10"/>
    </row>
    <row r="25157" spans="1:14" x14ac:dyDescent="0.25">
      <c r="A25157" s="8"/>
      <c r="B25157" s="7"/>
      <c r="C25157" s="8"/>
      <c r="D25157" s="8"/>
      <c r="G25157" s="2"/>
      <c r="I25157" s="8"/>
      <c r="J25157" s="8"/>
      <c r="K25157" s="8"/>
      <c r="L25157" s="8"/>
      <c r="M25157" s="8"/>
      <c r="N25157" s="10"/>
    </row>
    <row r="25158" spans="1:14" x14ac:dyDescent="0.25">
      <c r="A25158" s="8"/>
      <c r="B25158" s="7"/>
      <c r="C25158" s="8"/>
      <c r="D25158" s="8"/>
      <c r="G25158" s="2"/>
      <c r="I25158" s="8"/>
      <c r="J25158" s="8"/>
      <c r="K25158" s="8"/>
      <c r="L25158" s="8"/>
      <c r="M25158" s="8"/>
      <c r="N25158" s="10"/>
    </row>
    <row r="25159" spans="1:14" x14ac:dyDescent="0.25">
      <c r="A25159" s="8"/>
      <c r="B25159" s="7"/>
      <c r="C25159" s="8"/>
      <c r="D25159" s="8"/>
      <c r="G25159" s="2"/>
      <c r="I25159" s="8"/>
      <c r="J25159" s="8"/>
      <c r="K25159" s="8"/>
      <c r="L25159" s="8"/>
      <c r="M25159" s="8"/>
      <c r="N25159" s="10"/>
    </row>
    <row r="25160" spans="1:14" x14ac:dyDescent="0.25">
      <c r="A25160" s="8"/>
      <c r="B25160" s="7"/>
      <c r="C25160" s="8"/>
      <c r="D25160" s="8"/>
      <c r="G25160" s="2"/>
      <c r="I25160" s="8"/>
      <c r="J25160" s="8"/>
      <c r="K25160" s="8"/>
      <c r="L25160" s="8"/>
      <c r="M25160" s="8"/>
      <c r="N25160" s="10"/>
    </row>
    <row r="25161" spans="1:14" x14ac:dyDescent="0.25">
      <c r="A25161" s="8"/>
      <c r="B25161" s="7"/>
      <c r="C25161" s="8"/>
      <c r="D25161" s="8"/>
      <c r="G25161" s="2"/>
      <c r="I25161" s="8"/>
      <c r="J25161" s="8"/>
      <c r="K25161" s="8"/>
      <c r="L25161" s="8"/>
      <c r="M25161" s="8"/>
      <c r="N25161" s="10"/>
    </row>
    <row r="25162" spans="1:14" x14ac:dyDescent="0.25">
      <c r="A25162" s="8"/>
      <c r="B25162" s="7"/>
      <c r="C25162" s="8"/>
      <c r="D25162" s="8"/>
      <c r="G25162" s="2"/>
      <c r="I25162" s="8"/>
      <c r="J25162" s="8"/>
      <c r="K25162" s="8"/>
      <c r="L25162" s="8"/>
      <c r="M25162" s="8"/>
      <c r="N25162" s="10"/>
    </row>
    <row r="25163" spans="1:14" x14ac:dyDescent="0.25">
      <c r="A25163" s="8"/>
      <c r="B25163" s="7"/>
      <c r="C25163" s="8"/>
      <c r="D25163" s="8"/>
      <c r="G25163" s="2"/>
      <c r="I25163" s="8"/>
      <c r="J25163" s="8"/>
      <c r="K25163" s="8"/>
      <c r="L25163" s="8"/>
      <c r="M25163" s="8"/>
      <c r="N25163" s="10"/>
    </row>
    <row r="25164" spans="1:14" x14ac:dyDescent="0.25">
      <c r="A25164" s="8"/>
      <c r="B25164" s="7"/>
      <c r="C25164" s="8"/>
      <c r="D25164" s="8"/>
      <c r="G25164" s="2"/>
      <c r="I25164" s="8"/>
      <c r="J25164" s="8"/>
      <c r="K25164" s="8"/>
      <c r="L25164" s="8"/>
      <c r="M25164" s="8"/>
      <c r="N25164" s="10"/>
    </row>
    <row r="25165" spans="1:14" x14ac:dyDescent="0.25">
      <c r="A25165" s="8"/>
      <c r="B25165" s="7"/>
      <c r="C25165" s="8"/>
      <c r="D25165" s="8"/>
      <c r="G25165" s="2"/>
      <c r="I25165" s="8"/>
      <c r="J25165" s="8"/>
      <c r="K25165" s="8"/>
      <c r="L25165" s="8"/>
      <c r="M25165" s="8"/>
      <c r="N25165" s="10"/>
    </row>
    <row r="25166" spans="1:14" x14ac:dyDescent="0.25">
      <c r="A25166" s="8"/>
      <c r="B25166" s="7"/>
      <c r="C25166" s="8"/>
      <c r="D25166" s="8"/>
      <c r="G25166" s="2"/>
      <c r="I25166" s="8"/>
      <c r="J25166" s="8"/>
      <c r="K25166" s="8"/>
      <c r="L25166" s="8"/>
      <c r="M25166" s="8"/>
      <c r="N25166" s="10"/>
    </row>
    <row r="25167" spans="1:14" x14ac:dyDescent="0.25">
      <c r="A25167" s="8"/>
      <c r="B25167" s="7"/>
      <c r="C25167" s="8"/>
      <c r="D25167" s="8"/>
      <c r="G25167" s="2"/>
      <c r="I25167" s="8"/>
      <c r="J25167" s="8"/>
      <c r="K25167" s="8"/>
      <c r="L25167" s="8"/>
      <c r="M25167" s="8"/>
      <c r="N25167" s="10"/>
    </row>
    <row r="25168" spans="1:14" x14ac:dyDescent="0.25">
      <c r="A25168" s="8"/>
      <c r="B25168" s="7"/>
      <c r="C25168" s="8"/>
      <c r="D25168" s="8"/>
      <c r="G25168" s="2"/>
      <c r="I25168" s="8"/>
      <c r="J25168" s="8"/>
      <c r="K25168" s="8"/>
      <c r="L25168" s="8"/>
      <c r="M25168" s="8"/>
      <c r="N25168" s="10"/>
    </row>
    <row r="25169" spans="1:14" x14ac:dyDescent="0.25">
      <c r="A25169" s="8"/>
      <c r="B25169" s="7"/>
      <c r="C25169" s="8"/>
      <c r="D25169" s="8"/>
      <c r="G25169" s="2"/>
      <c r="I25169" s="8"/>
      <c r="J25169" s="8"/>
      <c r="K25169" s="8"/>
      <c r="L25169" s="8"/>
      <c r="M25169" s="8"/>
      <c r="N25169" s="10"/>
    </row>
    <row r="25170" spans="1:14" x14ac:dyDescent="0.25">
      <c r="A25170" s="8"/>
      <c r="B25170" s="7"/>
      <c r="C25170" s="8"/>
      <c r="D25170" s="8"/>
      <c r="G25170" s="2"/>
      <c r="I25170" s="8"/>
      <c r="J25170" s="8"/>
      <c r="K25170" s="8"/>
      <c r="L25170" s="8"/>
      <c r="M25170" s="8"/>
      <c r="N25170" s="10"/>
    </row>
    <row r="25171" spans="1:14" x14ac:dyDescent="0.25">
      <c r="A25171" s="8"/>
      <c r="B25171" s="7"/>
      <c r="C25171" s="8"/>
      <c r="D25171" s="8"/>
      <c r="G25171" s="2"/>
      <c r="I25171" s="8"/>
      <c r="J25171" s="8"/>
      <c r="K25171" s="8"/>
      <c r="L25171" s="8"/>
      <c r="M25171" s="8"/>
      <c r="N25171" s="10"/>
    </row>
    <row r="25172" spans="1:14" x14ac:dyDescent="0.25">
      <c r="A25172" s="8"/>
      <c r="B25172" s="7"/>
      <c r="C25172" s="8"/>
      <c r="D25172" s="8"/>
      <c r="G25172" s="2"/>
      <c r="I25172" s="8"/>
      <c r="J25172" s="8"/>
      <c r="K25172" s="8"/>
      <c r="L25172" s="8"/>
      <c r="M25172" s="8"/>
      <c r="N25172" s="10"/>
    </row>
    <row r="25173" spans="1:14" x14ac:dyDescent="0.25">
      <c r="A25173" s="8"/>
      <c r="B25173" s="7"/>
      <c r="C25173" s="8"/>
      <c r="D25173" s="8"/>
      <c r="G25173" s="2"/>
      <c r="I25173" s="8"/>
      <c r="J25173" s="8"/>
      <c r="K25173" s="8"/>
      <c r="L25173" s="8"/>
      <c r="M25173" s="8"/>
      <c r="N25173" s="10"/>
    </row>
    <row r="25174" spans="1:14" x14ac:dyDescent="0.25">
      <c r="A25174" s="8"/>
      <c r="B25174" s="7"/>
      <c r="C25174" s="8"/>
      <c r="D25174" s="8"/>
      <c r="G25174" s="2"/>
      <c r="I25174" s="8"/>
      <c r="J25174" s="8"/>
      <c r="K25174" s="8"/>
      <c r="L25174" s="8"/>
      <c r="M25174" s="8"/>
      <c r="N25174" s="10"/>
    </row>
    <row r="25175" spans="1:14" x14ac:dyDescent="0.25">
      <c r="A25175" s="8"/>
      <c r="B25175" s="7"/>
      <c r="C25175" s="8"/>
      <c r="D25175" s="8"/>
      <c r="G25175" s="2"/>
      <c r="I25175" s="8"/>
      <c r="J25175" s="8"/>
      <c r="K25175" s="8"/>
      <c r="L25175" s="8"/>
      <c r="M25175" s="8"/>
      <c r="N25175" s="10"/>
    </row>
    <row r="25176" spans="1:14" x14ac:dyDescent="0.25">
      <c r="A25176" s="8"/>
      <c r="B25176" s="7"/>
      <c r="C25176" s="8"/>
      <c r="D25176" s="8"/>
      <c r="G25176" s="2"/>
      <c r="I25176" s="8"/>
      <c r="J25176" s="8"/>
      <c r="K25176" s="8"/>
      <c r="L25176" s="8"/>
      <c r="M25176" s="8"/>
      <c r="N25176" s="10"/>
    </row>
    <row r="25177" spans="1:14" x14ac:dyDescent="0.25">
      <c r="A25177" s="8"/>
      <c r="B25177" s="7"/>
      <c r="C25177" s="8"/>
      <c r="D25177" s="8"/>
      <c r="G25177" s="2"/>
      <c r="I25177" s="8"/>
      <c r="J25177" s="8"/>
      <c r="K25177" s="8"/>
      <c r="L25177" s="8"/>
      <c r="M25177" s="8"/>
      <c r="N25177" s="10"/>
    </row>
    <row r="25178" spans="1:14" x14ac:dyDescent="0.25">
      <c r="A25178" s="8"/>
      <c r="B25178" s="7"/>
      <c r="C25178" s="8"/>
      <c r="D25178" s="8"/>
      <c r="G25178" s="2"/>
      <c r="I25178" s="8"/>
      <c r="J25178" s="8"/>
      <c r="K25178" s="8"/>
      <c r="L25178" s="8"/>
      <c r="M25178" s="8"/>
      <c r="N25178" s="10"/>
    </row>
    <row r="25179" spans="1:14" x14ac:dyDescent="0.25">
      <c r="A25179" s="8"/>
      <c r="B25179" s="7"/>
      <c r="C25179" s="8"/>
      <c r="D25179" s="8"/>
      <c r="G25179" s="2"/>
      <c r="I25179" s="8"/>
      <c r="J25179" s="8"/>
      <c r="K25179" s="8"/>
      <c r="L25179" s="8"/>
      <c r="M25179" s="8"/>
      <c r="N25179" s="10"/>
    </row>
    <row r="25180" spans="1:14" x14ac:dyDescent="0.25">
      <c r="A25180" s="8"/>
      <c r="B25180" s="7"/>
      <c r="C25180" s="8"/>
      <c r="D25180" s="8"/>
      <c r="G25180" s="2"/>
      <c r="I25180" s="8"/>
      <c r="J25180" s="8"/>
      <c r="K25180" s="8"/>
      <c r="L25180" s="8"/>
      <c r="M25180" s="8"/>
      <c r="N25180" s="10"/>
    </row>
    <row r="25181" spans="1:14" x14ac:dyDescent="0.25">
      <c r="A25181" s="8"/>
      <c r="B25181" s="7"/>
      <c r="C25181" s="8"/>
      <c r="D25181" s="8"/>
      <c r="G25181" s="2"/>
      <c r="I25181" s="8"/>
      <c r="J25181" s="8"/>
      <c r="K25181" s="8"/>
      <c r="L25181" s="8"/>
      <c r="M25181" s="8"/>
      <c r="N25181" s="10"/>
    </row>
    <row r="25182" spans="1:14" x14ac:dyDescent="0.25">
      <c r="A25182" s="8"/>
      <c r="B25182" s="7"/>
      <c r="C25182" s="8"/>
      <c r="D25182" s="8"/>
      <c r="G25182" s="2"/>
      <c r="I25182" s="8"/>
      <c r="J25182" s="8"/>
      <c r="K25182" s="8"/>
      <c r="L25182" s="8"/>
      <c r="M25182" s="8"/>
      <c r="N25182" s="10"/>
    </row>
    <row r="25183" spans="1:14" x14ac:dyDescent="0.25">
      <c r="A25183" s="8"/>
      <c r="B25183" s="7"/>
      <c r="C25183" s="8"/>
      <c r="D25183" s="8"/>
      <c r="G25183" s="2"/>
      <c r="I25183" s="8"/>
      <c r="J25183" s="8"/>
      <c r="K25183" s="8"/>
      <c r="L25183" s="8"/>
      <c r="M25183" s="8"/>
      <c r="N25183" s="10"/>
    </row>
    <row r="25184" spans="1:14" x14ac:dyDescent="0.25">
      <c r="A25184" s="8"/>
      <c r="B25184" s="7"/>
      <c r="C25184" s="8"/>
      <c r="D25184" s="8"/>
      <c r="G25184" s="2"/>
      <c r="I25184" s="8"/>
      <c r="J25184" s="8"/>
      <c r="K25184" s="8"/>
      <c r="L25184" s="8"/>
      <c r="M25184" s="8"/>
      <c r="N25184" s="10"/>
    </row>
    <row r="25185" spans="1:14" x14ac:dyDescent="0.25">
      <c r="A25185" s="8"/>
      <c r="B25185" s="7"/>
      <c r="C25185" s="8"/>
      <c r="D25185" s="8"/>
      <c r="G25185" s="2"/>
      <c r="I25185" s="8"/>
      <c r="J25185" s="8"/>
      <c r="K25185" s="8"/>
      <c r="L25185" s="8"/>
      <c r="M25185" s="8"/>
      <c r="N25185" s="10"/>
    </row>
    <row r="25186" spans="1:14" x14ac:dyDescent="0.25">
      <c r="A25186" s="8"/>
      <c r="B25186" s="7"/>
      <c r="C25186" s="8"/>
      <c r="D25186" s="8"/>
      <c r="G25186" s="2"/>
      <c r="I25186" s="8"/>
      <c r="J25186" s="8"/>
      <c r="K25186" s="8"/>
      <c r="L25186" s="8"/>
      <c r="M25186" s="8"/>
      <c r="N25186" s="10"/>
    </row>
    <row r="25187" spans="1:14" x14ac:dyDescent="0.25">
      <c r="A25187" s="8"/>
      <c r="B25187" s="7"/>
      <c r="C25187" s="8"/>
      <c r="D25187" s="8"/>
      <c r="G25187" s="2"/>
      <c r="I25187" s="8"/>
      <c r="J25187" s="8"/>
      <c r="K25187" s="8"/>
      <c r="L25187" s="8"/>
      <c r="M25187" s="8"/>
      <c r="N25187" s="10"/>
    </row>
    <row r="25188" spans="1:14" x14ac:dyDescent="0.25">
      <c r="A25188" s="8"/>
      <c r="B25188" s="7"/>
      <c r="C25188" s="8"/>
      <c r="D25188" s="8"/>
      <c r="G25188" s="2"/>
      <c r="I25188" s="8"/>
      <c r="J25188" s="8"/>
      <c r="K25188" s="8"/>
      <c r="L25188" s="8"/>
      <c r="M25188" s="8"/>
      <c r="N25188" s="10"/>
    </row>
    <row r="25189" spans="1:14" x14ac:dyDescent="0.25">
      <c r="A25189" s="8"/>
      <c r="B25189" s="7"/>
      <c r="C25189" s="8"/>
      <c r="D25189" s="8"/>
      <c r="G25189" s="2"/>
      <c r="I25189" s="8"/>
      <c r="J25189" s="8"/>
      <c r="K25189" s="8"/>
      <c r="L25189" s="8"/>
      <c r="M25189" s="8"/>
      <c r="N25189" s="10"/>
    </row>
    <row r="25190" spans="1:14" x14ac:dyDescent="0.25">
      <c r="A25190" s="8"/>
      <c r="B25190" s="7"/>
      <c r="C25190" s="8"/>
      <c r="D25190" s="8"/>
      <c r="G25190" s="2"/>
      <c r="I25190" s="8"/>
      <c r="J25190" s="8"/>
      <c r="K25190" s="8"/>
      <c r="L25190" s="8"/>
      <c r="M25190" s="8"/>
      <c r="N25190" s="10"/>
    </row>
    <row r="25191" spans="1:14" x14ac:dyDescent="0.25">
      <c r="A25191" s="8"/>
      <c r="B25191" s="7"/>
      <c r="C25191" s="8"/>
      <c r="D25191" s="8"/>
      <c r="G25191" s="2"/>
      <c r="I25191" s="8"/>
      <c r="J25191" s="8"/>
      <c r="K25191" s="8"/>
      <c r="L25191" s="8"/>
      <c r="M25191" s="8"/>
      <c r="N25191" s="10"/>
    </row>
    <row r="25192" spans="1:14" x14ac:dyDescent="0.25">
      <c r="A25192" s="8"/>
      <c r="B25192" s="7"/>
      <c r="C25192" s="8"/>
      <c r="D25192" s="8"/>
      <c r="G25192" s="2"/>
      <c r="I25192" s="8"/>
      <c r="J25192" s="8"/>
      <c r="K25192" s="8"/>
      <c r="L25192" s="8"/>
      <c r="M25192" s="8"/>
      <c r="N25192" s="10"/>
    </row>
    <row r="25193" spans="1:14" x14ac:dyDescent="0.25">
      <c r="A25193" s="8"/>
      <c r="B25193" s="7"/>
      <c r="C25193" s="8"/>
      <c r="D25193" s="8"/>
      <c r="G25193" s="2"/>
      <c r="I25193" s="8"/>
      <c r="J25193" s="8"/>
      <c r="K25193" s="8"/>
      <c r="L25193" s="8"/>
      <c r="M25193" s="8"/>
      <c r="N25193" s="10"/>
    </row>
    <row r="25194" spans="1:14" x14ac:dyDescent="0.25">
      <c r="A25194" s="8"/>
      <c r="B25194" s="7"/>
      <c r="C25194" s="8"/>
      <c r="D25194" s="8"/>
      <c r="G25194" s="2"/>
      <c r="I25194" s="8"/>
      <c r="J25194" s="8"/>
      <c r="K25194" s="8"/>
      <c r="L25194" s="8"/>
      <c r="M25194" s="8"/>
      <c r="N25194" s="10"/>
    </row>
    <row r="25195" spans="1:14" x14ac:dyDescent="0.25">
      <c r="A25195" s="8"/>
      <c r="B25195" s="7"/>
      <c r="C25195" s="8"/>
      <c r="D25195" s="8"/>
      <c r="G25195" s="2"/>
      <c r="I25195" s="8"/>
      <c r="J25195" s="8"/>
      <c r="K25195" s="8"/>
      <c r="L25195" s="8"/>
      <c r="M25195" s="8"/>
      <c r="N25195" s="10"/>
    </row>
    <row r="25196" spans="1:14" x14ac:dyDescent="0.25">
      <c r="A25196" s="8"/>
      <c r="B25196" s="7"/>
      <c r="C25196" s="8"/>
      <c r="D25196" s="8"/>
      <c r="G25196" s="2"/>
      <c r="I25196" s="8"/>
      <c r="J25196" s="8"/>
      <c r="K25196" s="8"/>
      <c r="L25196" s="8"/>
      <c r="M25196" s="8"/>
      <c r="N25196" s="10"/>
    </row>
    <row r="25197" spans="1:14" x14ac:dyDescent="0.25">
      <c r="A25197" s="8"/>
      <c r="B25197" s="7"/>
      <c r="C25197" s="8"/>
      <c r="D25197" s="8"/>
      <c r="G25197" s="2"/>
      <c r="I25197" s="8"/>
      <c r="J25197" s="8"/>
      <c r="K25197" s="8"/>
      <c r="L25197" s="8"/>
      <c r="M25197" s="8"/>
      <c r="N25197" s="10"/>
    </row>
    <row r="25198" spans="1:14" x14ac:dyDescent="0.25">
      <c r="A25198" s="8"/>
      <c r="B25198" s="7"/>
      <c r="C25198" s="8"/>
      <c r="D25198" s="8"/>
      <c r="G25198" s="2"/>
      <c r="I25198" s="8"/>
      <c r="J25198" s="8"/>
      <c r="K25198" s="8"/>
      <c r="L25198" s="8"/>
      <c r="M25198" s="8"/>
      <c r="N25198" s="10"/>
    </row>
    <row r="25199" spans="1:14" x14ac:dyDescent="0.25">
      <c r="A25199" s="8"/>
      <c r="B25199" s="7"/>
      <c r="C25199" s="8"/>
      <c r="D25199" s="8"/>
      <c r="G25199" s="2"/>
      <c r="I25199" s="8"/>
      <c r="J25199" s="8"/>
      <c r="K25199" s="8"/>
      <c r="L25199" s="8"/>
      <c r="M25199" s="8"/>
      <c r="N25199" s="10"/>
    </row>
    <row r="25200" spans="1:14" x14ac:dyDescent="0.25">
      <c r="A25200" s="8"/>
      <c r="B25200" s="7"/>
      <c r="C25200" s="8"/>
      <c r="D25200" s="8"/>
      <c r="G25200" s="2"/>
      <c r="I25200" s="8"/>
      <c r="J25200" s="8"/>
      <c r="K25200" s="8"/>
      <c r="L25200" s="8"/>
      <c r="M25200" s="8"/>
      <c r="N25200" s="10"/>
    </row>
    <row r="25201" spans="1:14" x14ac:dyDescent="0.25">
      <c r="A25201" s="8"/>
      <c r="B25201" s="7"/>
      <c r="C25201" s="8"/>
      <c r="D25201" s="8"/>
      <c r="G25201" s="2"/>
      <c r="I25201" s="8"/>
      <c r="J25201" s="8"/>
      <c r="K25201" s="8"/>
      <c r="L25201" s="8"/>
      <c r="M25201" s="8"/>
      <c r="N25201" s="10"/>
    </row>
    <row r="25202" spans="1:14" x14ac:dyDescent="0.25">
      <c r="A25202" s="8"/>
      <c r="B25202" s="7"/>
      <c r="C25202" s="10"/>
      <c r="D25202" s="10"/>
      <c r="G25202" s="2"/>
    </row>
    <row r="25203" spans="1:14" x14ac:dyDescent="0.25">
      <c r="A25203" s="8"/>
      <c r="B25203" s="7"/>
      <c r="C25203" s="10"/>
      <c r="D25203" s="10"/>
      <c r="G25203" s="2"/>
    </row>
    <row r="25204" spans="1:14" x14ac:dyDescent="0.25">
      <c r="A25204" s="8"/>
      <c r="B25204" s="7"/>
      <c r="C25204" s="10"/>
      <c r="D25204" s="10"/>
      <c r="G25204" s="2"/>
    </row>
    <row r="25205" spans="1:14" x14ac:dyDescent="0.25">
      <c r="A25205" s="8"/>
      <c r="B25205" s="7"/>
      <c r="C25205" s="10"/>
      <c r="D25205" s="10"/>
      <c r="G25205" s="2"/>
    </row>
    <row r="25206" spans="1:14" x14ac:dyDescent="0.25">
      <c r="A25206" s="8"/>
      <c r="B25206" s="7"/>
      <c r="C25206" s="10"/>
      <c r="D25206" s="10"/>
      <c r="G25206" s="2"/>
    </row>
    <row r="25207" spans="1:14" x14ac:dyDescent="0.25">
      <c r="A25207" s="8"/>
      <c r="B25207" s="7"/>
      <c r="C25207" s="10"/>
      <c r="D25207" s="10"/>
      <c r="G25207" s="2"/>
    </row>
    <row r="25208" spans="1:14" x14ac:dyDescent="0.25">
      <c r="A25208" s="8"/>
      <c r="B25208" s="7"/>
      <c r="C25208" s="10"/>
      <c r="D25208" s="10"/>
      <c r="G25208" s="2"/>
    </row>
    <row r="25209" spans="1:14" x14ac:dyDescent="0.25">
      <c r="A25209" s="8"/>
      <c r="B25209" s="7"/>
      <c r="C25209" s="10"/>
      <c r="D25209" s="10"/>
      <c r="G25209" s="2"/>
    </row>
    <row r="25210" spans="1:14" x14ac:dyDescent="0.25">
      <c r="A25210" s="8"/>
      <c r="B25210" s="7"/>
      <c r="C25210" s="10"/>
      <c r="D25210" s="10"/>
      <c r="G25210" s="2"/>
    </row>
    <row r="25211" spans="1:14" x14ac:dyDescent="0.25">
      <c r="A25211" s="8"/>
      <c r="B25211" s="7"/>
      <c r="C25211" s="10"/>
      <c r="D25211" s="10"/>
      <c r="G25211" s="2"/>
    </row>
    <row r="25212" spans="1:14" x14ac:dyDescent="0.25">
      <c r="A25212" s="8"/>
      <c r="B25212" s="7"/>
      <c r="C25212" s="10"/>
      <c r="D25212" s="10"/>
      <c r="G25212" s="2"/>
    </row>
    <row r="25213" spans="1:14" x14ac:dyDescent="0.25">
      <c r="A25213" s="8"/>
      <c r="B25213" s="7"/>
      <c r="C25213" s="10"/>
      <c r="D25213" s="10"/>
      <c r="G25213" s="2"/>
    </row>
    <row r="25214" spans="1:14" x14ac:dyDescent="0.25">
      <c r="A25214" s="8"/>
      <c r="B25214" s="7"/>
      <c r="C25214" s="10"/>
      <c r="D25214" s="10"/>
      <c r="G25214" s="2"/>
    </row>
    <row r="25215" spans="1:14" x14ac:dyDescent="0.25">
      <c r="A25215" s="8"/>
      <c r="B25215" s="7"/>
      <c r="C25215" s="10"/>
      <c r="D25215" s="10"/>
      <c r="G25215" s="2"/>
    </row>
    <row r="25216" spans="1:14" x14ac:dyDescent="0.25">
      <c r="A25216" s="8"/>
      <c r="B25216" s="7"/>
      <c r="C25216" s="10"/>
      <c r="D25216" s="10"/>
      <c r="G25216" s="2"/>
    </row>
    <row r="25217" spans="1:7" x14ac:dyDescent="0.25">
      <c r="A25217" s="8"/>
      <c r="B25217" s="7"/>
      <c r="C25217" s="10"/>
      <c r="D25217" s="10"/>
      <c r="G25217" s="2"/>
    </row>
    <row r="25218" spans="1:7" x14ac:dyDescent="0.25">
      <c r="A25218" s="8"/>
      <c r="B25218" s="7"/>
      <c r="C25218" s="10"/>
      <c r="D25218" s="10"/>
      <c r="G25218" s="2"/>
    </row>
    <row r="25219" spans="1:7" x14ac:dyDescent="0.25">
      <c r="A25219" s="8"/>
      <c r="B25219" s="7"/>
      <c r="C25219" s="10"/>
      <c r="D25219" s="10"/>
      <c r="G25219" s="2"/>
    </row>
    <row r="25220" spans="1:7" x14ac:dyDescent="0.25">
      <c r="A25220" s="8"/>
      <c r="B25220" s="7"/>
      <c r="C25220" s="10"/>
      <c r="D25220" s="10"/>
      <c r="G25220" s="2"/>
    </row>
    <row r="25221" spans="1:7" x14ac:dyDescent="0.25">
      <c r="A25221" s="8"/>
      <c r="B25221" s="7"/>
      <c r="C25221" s="10"/>
      <c r="D25221" s="10"/>
      <c r="G25221" s="2"/>
    </row>
    <row r="25222" spans="1:7" x14ac:dyDescent="0.25">
      <c r="A25222" s="8"/>
      <c r="B25222" s="7"/>
      <c r="C25222" s="10"/>
      <c r="D25222" s="10"/>
      <c r="G25222" s="2"/>
    </row>
    <row r="25223" spans="1:7" x14ac:dyDescent="0.25">
      <c r="A25223" s="8"/>
      <c r="B25223" s="7"/>
      <c r="C25223" s="10"/>
      <c r="D25223" s="10"/>
      <c r="G25223" s="2"/>
    </row>
    <row r="25224" spans="1:7" x14ac:dyDescent="0.25">
      <c r="A25224" s="8"/>
      <c r="B25224" s="7"/>
      <c r="C25224" s="10"/>
      <c r="D25224" s="10"/>
      <c r="G25224" s="2"/>
    </row>
    <row r="25225" spans="1:7" x14ac:dyDescent="0.25">
      <c r="A25225" s="8"/>
      <c r="B25225" s="7"/>
      <c r="C25225" s="10"/>
      <c r="D25225" s="10"/>
      <c r="G25225" s="2"/>
    </row>
    <row r="25226" spans="1:7" x14ac:dyDescent="0.25">
      <c r="A25226" s="8"/>
      <c r="B25226" s="7"/>
      <c r="C25226" s="10"/>
      <c r="D25226" s="10"/>
      <c r="G25226" s="2"/>
    </row>
    <row r="25227" spans="1:7" x14ac:dyDescent="0.25">
      <c r="A25227" s="8"/>
      <c r="B25227" s="7"/>
      <c r="C25227" s="10"/>
      <c r="D25227" s="10"/>
      <c r="G25227" s="2"/>
    </row>
    <row r="25228" spans="1:7" x14ac:dyDescent="0.25">
      <c r="A25228" s="8"/>
      <c r="B25228" s="7"/>
      <c r="C25228" s="10"/>
      <c r="D25228" s="10"/>
      <c r="G25228" s="2"/>
    </row>
    <row r="25229" spans="1:7" x14ac:dyDescent="0.25">
      <c r="A25229" s="8"/>
      <c r="B25229" s="7"/>
      <c r="C25229" s="10"/>
      <c r="D25229" s="10"/>
      <c r="G25229" s="2"/>
    </row>
    <row r="25230" spans="1:7" x14ac:dyDescent="0.25">
      <c r="A25230" s="8"/>
      <c r="B25230" s="7"/>
      <c r="C25230" s="10"/>
      <c r="D25230" s="10"/>
      <c r="G25230" s="2"/>
    </row>
    <row r="25231" spans="1:7" x14ac:dyDescent="0.25">
      <c r="A25231" s="8"/>
      <c r="B25231" s="7"/>
      <c r="C25231" s="10"/>
      <c r="D25231" s="10"/>
      <c r="G25231" s="2"/>
    </row>
    <row r="25232" spans="1:7" x14ac:dyDescent="0.25">
      <c r="A25232" s="8"/>
      <c r="B25232" s="7"/>
      <c r="C25232" s="10"/>
      <c r="D25232" s="10"/>
      <c r="G25232" s="2"/>
    </row>
    <row r="25233" spans="1:7" x14ac:dyDescent="0.25">
      <c r="A25233" s="8"/>
      <c r="B25233" s="7"/>
      <c r="C25233" s="10"/>
      <c r="D25233" s="10"/>
      <c r="G25233" s="2"/>
    </row>
    <row r="25234" spans="1:7" x14ac:dyDescent="0.25">
      <c r="A25234" s="8"/>
      <c r="B25234" s="7"/>
      <c r="C25234" s="10"/>
      <c r="D25234" s="10"/>
      <c r="G25234" s="2"/>
    </row>
    <row r="25235" spans="1:7" x14ac:dyDescent="0.25">
      <c r="A25235" s="8"/>
      <c r="B25235" s="7"/>
      <c r="C25235" s="10"/>
      <c r="D25235" s="10"/>
      <c r="G25235" s="2"/>
    </row>
    <row r="25236" spans="1:7" x14ac:dyDescent="0.25">
      <c r="A25236" s="8"/>
      <c r="B25236" s="7"/>
      <c r="C25236" s="10"/>
      <c r="D25236" s="10"/>
      <c r="G25236" s="2"/>
    </row>
    <row r="25237" spans="1:7" x14ac:dyDescent="0.25">
      <c r="A25237" s="8"/>
      <c r="B25237" s="7"/>
      <c r="C25237" s="10"/>
      <c r="D25237" s="10"/>
      <c r="G25237" s="2"/>
    </row>
    <row r="25238" spans="1:7" x14ac:dyDescent="0.25">
      <c r="A25238" s="8"/>
      <c r="B25238" s="7"/>
      <c r="C25238" s="10"/>
      <c r="D25238" s="10"/>
      <c r="G25238" s="2"/>
    </row>
    <row r="25239" spans="1:7" x14ac:dyDescent="0.25">
      <c r="A25239" s="8"/>
      <c r="B25239" s="7"/>
      <c r="C25239" s="10"/>
      <c r="D25239" s="10"/>
      <c r="G25239" s="2"/>
    </row>
    <row r="25240" spans="1:7" x14ac:dyDescent="0.25">
      <c r="A25240" s="8"/>
      <c r="B25240" s="7"/>
      <c r="C25240" s="10"/>
      <c r="D25240" s="10"/>
      <c r="G25240" s="2"/>
    </row>
    <row r="25241" spans="1:7" x14ac:dyDescent="0.25">
      <c r="A25241" s="8"/>
      <c r="B25241" s="7"/>
      <c r="C25241" s="10"/>
      <c r="D25241" s="10"/>
      <c r="G25241" s="2"/>
    </row>
    <row r="25242" spans="1:7" x14ac:dyDescent="0.25">
      <c r="A25242" s="8"/>
      <c r="B25242" s="7"/>
      <c r="C25242" s="10"/>
      <c r="D25242" s="10"/>
      <c r="G25242" s="2"/>
    </row>
    <row r="25243" spans="1:7" x14ac:dyDescent="0.25">
      <c r="A25243" s="8"/>
      <c r="B25243" s="7"/>
      <c r="C25243" s="10"/>
      <c r="D25243" s="10"/>
      <c r="G25243" s="2"/>
    </row>
    <row r="25244" spans="1:7" x14ac:dyDescent="0.25">
      <c r="A25244" s="8"/>
      <c r="B25244" s="7"/>
      <c r="C25244" s="10"/>
      <c r="D25244" s="10"/>
      <c r="G25244" s="2"/>
    </row>
    <row r="25245" spans="1:7" x14ac:dyDescent="0.25">
      <c r="A25245" s="8"/>
      <c r="B25245" s="7"/>
      <c r="C25245" s="10"/>
      <c r="D25245" s="10"/>
      <c r="G25245" s="2"/>
    </row>
    <row r="25246" spans="1:7" x14ac:dyDescent="0.25">
      <c r="A25246" s="8"/>
      <c r="B25246" s="7"/>
      <c r="C25246" s="10"/>
      <c r="D25246" s="10"/>
      <c r="G25246" s="2"/>
    </row>
    <row r="25247" spans="1:7" x14ac:dyDescent="0.25">
      <c r="A25247" s="8"/>
      <c r="B25247" s="7"/>
      <c r="C25247" s="10"/>
      <c r="D25247" s="10"/>
      <c r="G25247" s="2"/>
    </row>
    <row r="25248" spans="1:7" x14ac:dyDescent="0.25">
      <c r="A25248" s="8"/>
      <c r="B25248" s="7"/>
      <c r="C25248" s="10"/>
      <c r="D25248" s="10"/>
      <c r="G25248" s="2"/>
    </row>
    <row r="25249" spans="1:7" x14ac:dyDescent="0.25">
      <c r="A25249" s="8"/>
      <c r="B25249" s="7"/>
      <c r="C25249" s="10"/>
      <c r="D25249" s="10"/>
      <c r="G25249" s="2"/>
    </row>
    <row r="25250" spans="1:7" x14ac:dyDescent="0.25">
      <c r="A25250" s="8"/>
      <c r="B25250" s="7"/>
      <c r="C25250" s="10"/>
      <c r="D25250" s="10"/>
      <c r="G25250" s="2"/>
    </row>
    <row r="25251" spans="1:7" x14ac:dyDescent="0.25">
      <c r="A25251" s="8"/>
      <c r="B25251" s="7"/>
      <c r="C25251" s="10"/>
      <c r="D25251" s="10"/>
      <c r="G25251" s="2"/>
    </row>
    <row r="25252" spans="1:7" x14ac:dyDescent="0.25">
      <c r="A25252" s="8"/>
      <c r="B25252" s="7"/>
      <c r="C25252" s="10"/>
      <c r="D25252" s="10"/>
      <c r="G25252" s="2"/>
    </row>
    <row r="25253" spans="1:7" x14ac:dyDescent="0.25">
      <c r="A25253" s="8"/>
      <c r="B25253" s="7"/>
      <c r="C25253" s="10"/>
      <c r="D25253" s="10"/>
      <c r="G25253" s="2"/>
    </row>
    <row r="25254" spans="1:7" x14ac:dyDescent="0.25">
      <c r="A25254" s="8"/>
      <c r="B25254" s="7"/>
      <c r="C25254" s="10"/>
      <c r="D25254" s="10"/>
      <c r="G25254" s="2"/>
    </row>
    <row r="25255" spans="1:7" x14ac:dyDescent="0.25">
      <c r="A25255" s="8"/>
      <c r="B25255" s="7"/>
      <c r="C25255" s="10"/>
      <c r="D25255" s="10"/>
      <c r="G25255" s="2"/>
    </row>
    <row r="25256" spans="1:7" x14ac:dyDescent="0.25">
      <c r="A25256" s="8"/>
      <c r="B25256" s="7"/>
      <c r="C25256" s="10"/>
      <c r="D25256" s="10"/>
      <c r="G25256" s="2"/>
    </row>
    <row r="25257" spans="1:7" x14ac:dyDescent="0.25">
      <c r="A25257" s="8"/>
      <c r="B25257" s="7"/>
      <c r="C25257" s="10"/>
      <c r="D25257" s="10"/>
      <c r="G25257" s="2"/>
    </row>
    <row r="25258" spans="1:7" x14ac:dyDescent="0.25">
      <c r="A25258" s="8"/>
      <c r="B25258" s="7"/>
      <c r="C25258" s="10"/>
      <c r="D25258" s="10"/>
      <c r="G25258" s="2"/>
    </row>
    <row r="25259" spans="1:7" x14ac:dyDescent="0.25">
      <c r="A25259" s="8"/>
      <c r="B25259" s="7"/>
      <c r="C25259" s="10"/>
      <c r="D25259" s="10"/>
      <c r="G25259" s="2"/>
    </row>
    <row r="25260" spans="1:7" x14ac:dyDescent="0.25">
      <c r="A25260" s="8"/>
      <c r="B25260" s="7"/>
      <c r="C25260" s="10"/>
      <c r="D25260" s="10"/>
      <c r="G25260" s="2"/>
    </row>
    <row r="25261" spans="1:7" x14ac:dyDescent="0.25">
      <c r="A25261" s="8"/>
      <c r="B25261" s="7"/>
      <c r="C25261" s="10"/>
      <c r="D25261" s="10"/>
      <c r="G25261" s="2"/>
    </row>
    <row r="25262" spans="1:7" x14ac:dyDescent="0.25">
      <c r="A25262" s="8"/>
      <c r="B25262" s="7"/>
      <c r="C25262" s="10"/>
      <c r="D25262" s="10"/>
      <c r="G25262" s="2"/>
    </row>
    <row r="25263" spans="1:7" x14ac:dyDescent="0.25">
      <c r="A25263" s="8"/>
      <c r="B25263" s="7"/>
      <c r="C25263" s="10"/>
      <c r="D25263" s="10"/>
      <c r="G25263" s="2"/>
    </row>
    <row r="25264" spans="1:7" x14ac:dyDescent="0.25">
      <c r="A25264" s="8"/>
      <c r="B25264" s="7"/>
      <c r="C25264" s="10"/>
      <c r="D25264" s="10"/>
      <c r="G25264" s="2"/>
    </row>
    <row r="25265" spans="1:7" x14ac:dyDescent="0.25">
      <c r="A25265" s="8"/>
      <c r="B25265" s="7"/>
      <c r="C25265" s="10"/>
      <c r="D25265" s="10"/>
      <c r="G25265" s="2"/>
    </row>
    <row r="25266" spans="1:7" x14ac:dyDescent="0.25">
      <c r="A25266" s="8"/>
      <c r="B25266" s="7"/>
      <c r="C25266" s="10"/>
      <c r="D25266" s="10"/>
      <c r="G25266" s="2"/>
    </row>
    <row r="25267" spans="1:7" x14ac:dyDescent="0.25">
      <c r="A25267" s="8"/>
      <c r="B25267" s="7"/>
      <c r="C25267" s="10"/>
      <c r="D25267" s="10"/>
      <c r="G25267" s="2"/>
    </row>
    <row r="25268" spans="1:7" x14ac:dyDescent="0.25">
      <c r="A25268" s="8"/>
      <c r="B25268" s="7"/>
      <c r="C25268" s="10"/>
      <c r="D25268" s="10"/>
      <c r="G25268" s="2"/>
    </row>
    <row r="25269" spans="1:7" x14ac:dyDescent="0.25">
      <c r="A25269" s="8"/>
      <c r="B25269" s="7"/>
      <c r="C25269" s="10"/>
      <c r="D25269" s="10"/>
      <c r="G25269" s="2"/>
    </row>
    <row r="25270" spans="1:7" x14ac:dyDescent="0.25">
      <c r="A25270" s="8"/>
      <c r="B25270" s="7"/>
      <c r="C25270" s="10"/>
      <c r="D25270" s="10"/>
      <c r="G25270" s="2"/>
    </row>
    <row r="25271" spans="1:7" x14ac:dyDescent="0.25">
      <c r="A25271" s="8"/>
      <c r="B25271" s="7"/>
      <c r="C25271" s="10"/>
      <c r="D25271" s="10"/>
      <c r="G25271" s="2"/>
    </row>
    <row r="25272" spans="1:7" x14ac:dyDescent="0.25">
      <c r="A25272" s="8"/>
      <c r="B25272" s="7"/>
      <c r="C25272" s="10"/>
      <c r="D25272" s="10"/>
      <c r="G25272" s="2"/>
    </row>
    <row r="25273" spans="1:7" x14ac:dyDescent="0.25">
      <c r="A25273" s="8"/>
      <c r="B25273" s="7"/>
      <c r="C25273" s="10"/>
      <c r="D25273" s="10"/>
      <c r="G25273" s="2"/>
    </row>
    <row r="25274" spans="1:7" x14ac:dyDescent="0.25">
      <c r="A25274" s="8"/>
      <c r="B25274" s="7"/>
      <c r="C25274" s="10"/>
      <c r="D25274" s="10"/>
      <c r="G25274" s="2"/>
    </row>
    <row r="25275" spans="1:7" x14ac:dyDescent="0.25">
      <c r="A25275" s="8"/>
      <c r="B25275" s="7"/>
      <c r="C25275" s="10"/>
      <c r="D25275" s="10"/>
      <c r="G25275" s="2"/>
    </row>
    <row r="25276" spans="1:7" x14ac:dyDescent="0.25">
      <c r="A25276" s="8"/>
      <c r="B25276" s="7"/>
      <c r="C25276" s="10"/>
      <c r="D25276" s="10"/>
      <c r="G25276" s="2"/>
    </row>
    <row r="25277" spans="1:7" x14ac:dyDescent="0.25">
      <c r="A25277" s="8"/>
      <c r="B25277" s="7"/>
      <c r="C25277" s="10"/>
      <c r="D25277" s="10"/>
      <c r="G25277" s="2"/>
    </row>
    <row r="25278" spans="1:7" x14ac:dyDescent="0.25">
      <c r="A25278" s="8"/>
      <c r="B25278" s="7"/>
      <c r="C25278" s="10"/>
      <c r="D25278" s="10"/>
      <c r="G25278" s="2"/>
    </row>
    <row r="25279" spans="1:7" x14ac:dyDescent="0.25">
      <c r="A25279" s="8"/>
      <c r="B25279" s="7"/>
      <c r="C25279" s="10"/>
      <c r="D25279" s="10"/>
      <c r="G25279" s="2"/>
    </row>
    <row r="25280" spans="1:7" x14ac:dyDescent="0.25">
      <c r="A25280" s="8"/>
      <c r="B25280" s="7"/>
      <c r="C25280" s="10"/>
      <c r="D25280" s="10"/>
      <c r="G25280" s="2"/>
    </row>
    <row r="25281" spans="1:7" x14ac:dyDescent="0.25">
      <c r="A25281" s="8"/>
      <c r="B25281" s="7"/>
      <c r="C25281" s="10"/>
      <c r="D25281" s="10"/>
      <c r="G25281" s="2"/>
    </row>
    <row r="25282" spans="1:7" x14ac:dyDescent="0.25">
      <c r="A25282" s="8"/>
      <c r="B25282" s="7"/>
      <c r="C25282" s="10"/>
      <c r="D25282" s="10"/>
      <c r="G25282" s="2"/>
    </row>
    <row r="25283" spans="1:7" x14ac:dyDescent="0.25">
      <c r="A25283" s="8"/>
      <c r="B25283" s="7"/>
      <c r="C25283" s="10"/>
      <c r="D25283" s="10"/>
      <c r="G25283" s="2"/>
    </row>
    <row r="25284" spans="1:7" x14ac:dyDescent="0.25">
      <c r="A25284" s="8"/>
      <c r="B25284" s="7"/>
      <c r="C25284" s="10"/>
      <c r="D25284" s="10"/>
      <c r="G25284" s="2"/>
    </row>
    <row r="25285" spans="1:7" x14ac:dyDescent="0.25">
      <c r="A25285" s="8"/>
      <c r="B25285" s="7"/>
      <c r="C25285" s="10"/>
      <c r="D25285" s="10"/>
      <c r="G25285" s="2"/>
    </row>
    <row r="25286" spans="1:7" x14ac:dyDescent="0.25">
      <c r="A25286" s="8"/>
      <c r="B25286" s="7"/>
      <c r="C25286" s="10"/>
      <c r="D25286" s="10"/>
      <c r="G25286" s="2"/>
    </row>
    <row r="25287" spans="1:7" x14ac:dyDescent="0.25">
      <c r="A25287" s="8"/>
      <c r="B25287" s="7"/>
      <c r="C25287" s="10"/>
      <c r="D25287" s="10"/>
      <c r="G25287" s="2"/>
    </row>
    <row r="25288" spans="1:7" x14ac:dyDescent="0.25">
      <c r="A25288" s="8"/>
      <c r="B25288" s="7"/>
      <c r="C25288" s="10"/>
      <c r="D25288" s="10"/>
      <c r="G25288" s="2"/>
    </row>
    <row r="25289" spans="1:7" x14ac:dyDescent="0.25">
      <c r="A25289" s="8"/>
      <c r="B25289" s="7"/>
      <c r="C25289" s="10"/>
      <c r="D25289" s="10"/>
      <c r="G25289" s="2"/>
    </row>
    <row r="25290" spans="1:7" x14ac:dyDescent="0.25">
      <c r="A25290" s="8"/>
      <c r="B25290" s="7"/>
      <c r="C25290" s="10"/>
      <c r="D25290" s="10"/>
      <c r="G25290" s="2"/>
    </row>
    <row r="25291" spans="1:7" x14ac:dyDescent="0.25">
      <c r="A25291" s="8"/>
      <c r="B25291" s="7"/>
      <c r="C25291" s="10"/>
      <c r="D25291" s="10"/>
      <c r="G25291" s="2"/>
    </row>
    <row r="25292" spans="1:7" x14ac:dyDescent="0.25">
      <c r="A25292" s="8"/>
      <c r="B25292" s="7"/>
      <c r="C25292" s="10"/>
      <c r="D25292" s="10"/>
      <c r="G25292" s="2"/>
    </row>
    <row r="25293" spans="1:7" x14ac:dyDescent="0.25">
      <c r="A25293" s="8"/>
      <c r="B25293" s="7"/>
      <c r="C25293" s="10"/>
      <c r="D25293" s="10"/>
      <c r="G25293" s="2"/>
    </row>
    <row r="25294" spans="1:7" x14ac:dyDescent="0.25">
      <c r="A25294" s="8"/>
      <c r="B25294" s="7"/>
      <c r="C25294" s="10"/>
      <c r="D25294" s="10"/>
      <c r="G25294" s="2"/>
    </row>
    <row r="25295" spans="1:7" x14ac:dyDescent="0.25">
      <c r="A25295" s="8"/>
      <c r="B25295" s="7"/>
      <c r="C25295" s="10"/>
      <c r="D25295" s="10"/>
      <c r="G25295" s="2"/>
    </row>
    <row r="25296" spans="1:7" x14ac:dyDescent="0.25">
      <c r="A25296" s="8"/>
      <c r="B25296" s="7"/>
      <c r="C25296" s="10"/>
      <c r="D25296" s="10"/>
      <c r="G25296" s="2"/>
    </row>
    <row r="25297" spans="1:7" x14ac:dyDescent="0.25">
      <c r="A25297" s="8"/>
      <c r="B25297" s="7"/>
      <c r="C25297" s="10"/>
      <c r="D25297" s="10"/>
      <c r="G25297" s="2"/>
    </row>
    <row r="25298" spans="1:7" x14ac:dyDescent="0.25">
      <c r="A25298" s="8"/>
      <c r="B25298" s="7"/>
      <c r="C25298" s="10"/>
      <c r="D25298" s="10"/>
      <c r="G25298" s="2"/>
    </row>
    <row r="25299" spans="1:7" x14ac:dyDescent="0.25">
      <c r="A25299" s="8"/>
      <c r="B25299" s="7"/>
      <c r="C25299" s="10"/>
      <c r="D25299" s="10"/>
      <c r="G25299" s="2"/>
    </row>
    <row r="25300" spans="1:7" x14ac:dyDescent="0.25">
      <c r="A25300" s="8"/>
      <c r="B25300" s="7"/>
      <c r="C25300" s="10"/>
      <c r="D25300" s="10"/>
      <c r="G25300" s="2"/>
    </row>
    <row r="25301" spans="1:7" x14ac:dyDescent="0.25">
      <c r="A25301" s="8"/>
      <c r="B25301" s="7"/>
      <c r="C25301" s="10"/>
      <c r="D25301" s="10"/>
      <c r="G25301" s="2"/>
    </row>
    <row r="25302" spans="1:7" x14ac:dyDescent="0.25">
      <c r="A25302" s="8"/>
      <c r="B25302" s="7"/>
      <c r="C25302" s="10"/>
      <c r="D25302" s="10"/>
      <c r="G25302" s="2"/>
    </row>
    <row r="25303" spans="1:7" x14ac:dyDescent="0.25">
      <c r="A25303" s="8"/>
      <c r="B25303" s="7"/>
      <c r="C25303" s="10"/>
      <c r="D25303" s="10"/>
      <c r="G25303" s="2"/>
    </row>
    <row r="25304" spans="1:7" x14ac:dyDescent="0.25">
      <c r="A25304" s="8"/>
      <c r="B25304" s="7"/>
      <c r="C25304" s="10"/>
      <c r="D25304" s="10"/>
      <c r="G25304" s="2"/>
    </row>
    <row r="25305" spans="1:7" x14ac:dyDescent="0.25">
      <c r="A25305" s="8"/>
      <c r="B25305" s="7"/>
      <c r="C25305" s="10"/>
      <c r="D25305" s="10"/>
      <c r="G25305" s="2"/>
    </row>
    <row r="25306" spans="1:7" x14ac:dyDescent="0.25">
      <c r="A25306" s="8"/>
      <c r="B25306" s="7"/>
      <c r="C25306" s="10"/>
      <c r="D25306" s="10"/>
      <c r="G25306" s="2"/>
    </row>
    <row r="25307" spans="1:7" x14ac:dyDescent="0.25">
      <c r="A25307" s="8"/>
      <c r="B25307" s="7"/>
      <c r="C25307" s="10"/>
      <c r="D25307" s="10"/>
      <c r="G25307" s="2"/>
    </row>
    <row r="25308" spans="1:7" x14ac:dyDescent="0.25">
      <c r="A25308" s="8"/>
      <c r="B25308" s="7"/>
      <c r="C25308" s="10"/>
      <c r="D25308" s="10"/>
      <c r="G25308" s="2"/>
    </row>
    <row r="25309" spans="1:7" x14ac:dyDescent="0.25">
      <c r="A25309" s="8"/>
      <c r="B25309" s="7"/>
      <c r="C25309" s="10"/>
      <c r="D25309" s="10"/>
      <c r="G25309" s="2"/>
    </row>
    <row r="25310" spans="1:7" x14ac:dyDescent="0.25">
      <c r="A25310" s="8"/>
      <c r="B25310" s="7"/>
      <c r="C25310" s="10"/>
      <c r="D25310" s="10"/>
      <c r="G25310" s="2"/>
    </row>
    <row r="25311" spans="1:7" x14ac:dyDescent="0.25">
      <c r="A25311" s="8"/>
      <c r="B25311" s="7"/>
      <c r="C25311" s="10"/>
      <c r="D25311" s="10"/>
      <c r="G25311" s="2"/>
    </row>
    <row r="25312" spans="1:7" x14ac:dyDescent="0.25">
      <c r="A25312" s="8"/>
      <c r="B25312" s="7"/>
      <c r="C25312" s="10"/>
      <c r="D25312" s="10"/>
      <c r="G25312" s="2"/>
    </row>
    <row r="25313" spans="1:7" x14ac:dyDescent="0.25">
      <c r="A25313" s="8"/>
      <c r="B25313" s="7"/>
      <c r="C25313" s="10"/>
      <c r="D25313" s="10"/>
      <c r="G25313" s="2"/>
    </row>
    <row r="25314" spans="1:7" x14ac:dyDescent="0.25">
      <c r="A25314" s="8"/>
      <c r="B25314" s="7"/>
      <c r="C25314" s="10"/>
      <c r="D25314" s="10"/>
      <c r="G25314" s="2"/>
    </row>
    <row r="25315" spans="1:7" x14ac:dyDescent="0.25">
      <c r="A25315" s="8"/>
      <c r="B25315" s="7"/>
      <c r="C25315" s="10"/>
      <c r="D25315" s="10"/>
      <c r="G25315" s="2"/>
    </row>
    <row r="25316" spans="1:7" x14ac:dyDescent="0.25">
      <c r="A25316" s="8"/>
      <c r="B25316" s="7"/>
      <c r="C25316" s="10"/>
      <c r="D25316" s="10"/>
      <c r="G25316" s="2"/>
    </row>
    <row r="25317" spans="1:7" x14ac:dyDescent="0.25">
      <c r="A25317" s="8"/>
      <c r="B25317" s="7"/>
      <c r="C25317" s="10"/>
      <c r="D25317" s="10"/>
      <c r="G25317" s="2"/>
    </row>
    <row r="25318" spans="1:7" x14ac:dyDescent="0.25">
      <c r="A25318" s="8"/>
      <c r="B25318" s="7"/>
      <c r="C25318" s="10"/>
      <c r="D25318" s="10"/>
      <c r="G25318" s="2"/>
    </row>
    <row r="25319" spans="1:7" x14ac:dyDescent="0.25">
      <c r="A25319" s="8"/>
      <c r="B25319" s="7"/>
      <c r="C25319" s="10"/>
      <c r="D25319" s="10"/>
      <c r="G25319" s="2"/>
    </row>
    <row r="25320" spans="1:7" x14ac:dyDescent="0.25">
      <c r="A25320" s="8"/>
      <c r="B25320" s="7"/>
      <c r="C25320" s="10"/>
      <c r="D25320" s="10"/>
      <c r="G25320" s="2"/>
    </row>
    <row r="25321" spans="1:7" x14ac:dyDescent="0.25">
      <c r="A25321" s="8"/>
      <c r="B25321" s="7"/>
      <c r="C25321" s="10"/>
      <c r="D25321" s="10"/>
      <c r="G25321" s="2"/>
    </row>
    <row r="25322" spans="1:7" x14ac:dyDescent="0.25">
      <c r="A25322" s="8"/>
      <c r="B25322" s="7"/>
      <c r="C25322" s="10"/>
      <c r="D25322" s="10"/>
      <c r="G25322" s="2"/>
    </row>
    <row r="25323" spans="1:7" x14ac:dyDescent="0.25">
      <c r="A25323" s="8"/>
      <c r="B25323" s="7"/>
      <c r="C25323" s="10"/>
      <c r="D25323" s="10"/>
      <c r="G25323" s="2"/>
    </row>
    <row r="25324" spans="1:7" x14ac:dyDescent="0.25">
      <c r="A25324" s="8"/>
      <c r="B25324" s="7"/>
      <c r="C25324" s="10"/>
      <c r="D25324" s="10"/>
      <c r="G25324" s="2"/>
    </row>
    <row r="25325" spans="1:7" x14ac:dyDescent="0.25">
      <c r="A25325" s="8"/>
      <c r="B25325" s="7"/>
      <c r="C25325" s="10"/>
      <c r="D25325" s="10"/>
      <c r="G25325" s="2"/>
    </row>
    <row r="25326" spans="1:7" x14ac:dyDescent="0.25">
      <c r="A25326" s="8"/>
      <c r="B25326" s="7"/>
      <c r="C25326" s="10"/>
      <c r="D25326" s="10"/>
      <c r="G25326" s="2"/>
    </row>
    <row r="25327" spans="1:7" x14ac:dyDescent="0.25">
      <c r="A25327" s="8"/>
      <c r="B25327" s="7"/>
      <c r="C25327" s="10"/>
      <c r="D25327" s="10"/>
      <c r="G25327" s="2"/>
    </row>
    <row r="25328" spans="1:7" x14ac:dyDescent="0.25">
      <c r="A25328" s="8"/>
      <c r="B25328" s="7"/>
      <c r="C25328" s="10"/>
      <c r="D25328" s="10"/>
      <c r="G25328" s="2"/>
    </row>
    <row r="25329" spans="1:7" x14ac:dyDescent="0.25">
      <c r="A25329" s="8"/>
      <c r="B25329" s="7"/>
      <c r="C25329" s="10"/>
      <c r="D25329" s="10"/>
      <c r="G25329" s="2"/>
    </row>
    <row r="25330" spans="1:7" x14ac:dyDescent="0.25">
      <c r="A25330" s="8"/>
      <c r="B25330" s="7"/>
      <c r="C25330" s="10"/>
      <c r="D25330" s="10"/>
      <c r="G25330" s="2"/>
    </row>
    <row r="25331" spans="1:7" x14ac:dyDescent="0.25">
      <c r="A25331" s="8"/>
      <c r="B25331" s="7"/>
      <c r="C25331" s="10"/>
      <c r="D25331" s="10"/>
      <c r="G25331" s="2"/>
    </row>
    <row r="25332" spans="1:7" x14ac:dyDescent="0.25">
      <c r="A25332" s="8"/>
      <c r="B25332" s="7"/>
      <c r="C25332" s="10"/>
      <c r="D25332" s="10"/>
      <c r="G25332" s="2"/>
    </row>
    <row r="25333" spans="1:7" x14ac:dyDescent="0.25">
      <c r="A25333" s="8"/>
      <c r="B25333" s="7"/>
      <c r="C25333" s="10"/>
      <c r="D25333" s="10"/>
      <c r="G25333" s="2"/>
    </row>
    <row r="25334" spans="1:7" x14ac:dyDescent="0.25">
      <c r="A25334" s="8"/>
      <c r="B25334" s="7"/>
      <c r="C25334" s="10"/>
      <c r="D25334" s="10"/>
      <c r="G25334" s="2"/>
    </row>
    <row r="25335" spans="1:7" x14ac:dyDescent="0.25">
      <c r="A25335" s="8"/>
      <c r="B25335" s="7"/>
      <c r="C25335" s="10"/>
      <c r="D25335" s="10"/>
      <c r="G25335" s="2"/>
    </row>
    <row r="25336" spans="1:7" x14ac:dyDescent="0.25">
      <c r="A25336" s="8"/>
      <c r="B25336" s="7"/>
      <c r="C25336" s="10"/>
      <c r="D25336" s="10"/>
      <c r="G25336" s="2"/>
    </row>
    <row r="25337" spans="1:7" x14ac:dyDescent="0.25">
      <c r="A25337" s="8"/>
      <c r="B25337" s="7"/>
      <c r="C25337" s="10"/>
      <c r="D25337" s="10"/>
      <c r="G25337" s="2"/>
    </row>
    <row r="25338" spans="1:7" x14ac:dyDescent="0.25">
      <c r="A25338" s="8"/>
      <c r="B25338" s="7"/>
      <c r="C25338" s="10"/>
      <c r="D25338" s="10"/>
      <c r="G25338" s="2"/>
    </row>
    <row r="25339" spans="1:7" x14ac:dyDescent="0.25">
      <c r="A25339" s="8"/>
      <c r="B25339" s="7"/>
      <c r="C25339" s="10"/>
      <c r="D25339" s="10"/>
      <c r="G25339" s="2"/>
    </row>
    <row r="25340" spans="1:7" x14ac:dyDescent="0.25">
      <c r="A25340" s="8"/>
      <c r="B25340" s="7"/>
      <c r="C25340" s="10"/>
      <c r="D25340" s="10"/>
      <c r="G25340" s="2"/>
    </row>
    <row r="25341" spans="1:7" x14ac:dyDescent="0.25">
      <c r="A25341" s="8"/>
      <c r="B25341" s="7"/>
      <c r="C25341" s="10"/>
      <c r="D25341" s="10"/>
      <c r="G25341" s="2"/>
    </row>
    <row r="25342" spans="1:7" x14ac:dyDescent="0.25">
      <c r="A25342" s="8"/>
      <c r="B25342" s="7"/>
      <c r="C25342" s="10"/>
      <c r="D25342" s="10"/>
      <c r="G25342" s="2"/>
    </row>
    <row r="25343" spans="1:7" x14ac:dyDescent="0.25">
      <c r="A25343" s="8"/>
      <c r="B25343" s="7"/>
      <c r="C25343" s="10"/>
      <c r="D25343" s="10"/>
      <c r="G25343" s="2"/>
    </row>
    <row r="25344" spans="1:7" x14ac:dyDescent="0.25">
      <c r="A25344" s="8"/>
      <c r="B25344" s="7"/>
      <c r="C25344" s="10"/>
      <c r="D25344" s="10"/>
      <c r="G25344" s="2"/>
    </row>
    <row r="25345" spans="1:7" x14ac:dyDescent="0.25">
      <c r="A25345" s="8"/>
      <c r="B25345" s="7"/>
      <c r="C25345" s="10"/>
      <c r="D25345" s="10"/>
      <c r="G25345" s="2"/>
    </row>
    <row r="25346" spans="1:7" x14ac:dyDescent="0.25">
      <c r="A25346" s="8"/>
      <c r="B25346" s="7"/>
      <c r="C25346" s="10"/>
      <c r="D25346" s="10"/>
      <c r="G25346" s="2"/>
    </row>
    <row r="25347" spans="1:7" x14ac:dyDescent="0.25">
      <c r="A25347" s="8"/>
      <c r="B25347" s="7"/>
      <c r="C25347" s="10"/>
      <c r="D25347" s="10"/>
      <c r="G25347" s="2"/>
    </row>
    <row r="25348" spans="1:7" x14ac:dyDescent="0.25">
      <c r="A25348" s="8"/>
      <c r="B25348" s="7"/>
      <c r="C25348" s="10"/>
      <c r="D25348" s="10"/>
      <c r="G25348" s="2"/>
    </row>
    <row r="25349" spans="1:7" x14ac:dyDescent="0.25">
      <c r="A25349" s="8"/>
      <c r="B25349" s="7"/>
      <c r="C25349" s="10"/>
      <c r="D25349" s="10"/>
      <c r="G25349" s="2"/>
    </row>
    <row r="25350" spans="1:7" x14ac:dyDescent="0.25">
      <c r="A25350" s="8"/>
      <c r="B25350" s="7"/>
      <c r="C25350" s="10"/>
      <c r="D25350" s="10"/>
      <c r="G25350" s="2"/>
    </row>
    <row r="25351" spans="1:7" x14ac:dyDescent="0.25">
      <c r="A25351" s="8"/>
      <c r="B25351" s="7"/>
      <c r="C25351" s="10"/>
      <c r="D25351" s="10"/>
      <c r="G25351" s="2"/>
    </row>
    <row r="25352" spans="1:7" x14ac:dyDescent="0.25">
      <c r="A25352" s="8"/>
      <c r="B25352" s="7"/>
      <c r="C25352" s="10"/>
      <c r="D25352" s="10"/>
      <c r="G25352" s="2"/>
    </row>
    <row r="25353" spans="1:7" x14ac:dyDescent="0.25">
      <c r="A25353" s="8"/>
      <c r="B25353" s="7"/>
      <c r="C25353" s="10"/>
      <c r="D25353" s="10"/>
      <c r="G25353" s="2"/>
    </row>
    <row r="25354" spans="1:7" x14ac:dyDescent="0.25">
      <c r="A25354" s="8"/>
      <c r="B25354" s="7"/>
      <c r="C25354" s="10"/>
      <c r="D25354" s="10"/>
      <c r="G25354" s="2"/>
    </row>
    <row r="25355" spans="1:7" x14ac:dyDescent="0.25">
      <c r="A25355" s="8"/>
      <c r="B25355" s="7"/>
      <c r="C25355" s="10"/>
      <c r="D25355" s="10"/>
      <c r="G25355" s="2"/>
    </row>
    <row r="25356" spans="1:7" x14ac:dyDescent="0.25">
      <c r="A25356" s="8"/>
      <c r="B25356" s="7"/>
      <c r="C25356" s="10"/>
      <c r="D25356" s="10"/>
      <c r="G25356" s="2"/>
    </row>
    <row r="25357" spans="1:7" x14ac:dyDescent="0.25">
      <c r="A25357" s="8"/>
      <c r="B25357" s="7"/>
      <c r="C25357" s="10"/>
      <c r="D25357" s="10"/>
      <c r="G25357" s="2"/>
    </row>
    <row r="25358" spans="1:7" x14ac:dyDescent="0.25">
      <c r="A25358" s="8"/>
      <c r="B25358" s="7"/>
      <c r="C25358" s="10"/>
      <c r="D25358" s="10"/>
      <c r="G25358" s="2"/>
    </row>
    <row r="25359" spans="1:7" x14ac:dyDescent="0.25">
      <c r="A25359" s="8"/>
      <c r="B25359" s="7"/>
      <c r="C25359" s="10"/>
      <c r="D25359" s="10"/>
      <c r="G25359" s="2"/>
    </row>
    <row r="25360" spans="1:7" x14ac:dyDescent="0.25">
      <c r="A25360" s="8"/>
      <c r="B25360" s="7"/>
      <c r="C25360" s="10"/>
      <c r="D25360" s="10"/>
      <c r="G25360" s="2"/>
    </row>
    <row r="25361" spans="1:7" x14ac:dyDescent="0.25">
      <c r="A25361" s="8"/>
      <c r="B25361" s="7"/>
      <c r="C25361" s="10"/>
      <c r="D25361" s="10"/>
      <c r="G25361" s="2"/>
    </row>
    <row r="25362" spans="1:7" x14ac:dyDescent="0.25">
      <c r="A25362" s="8"/>
      <c r="B25362" s="7"/>
      <c r="C25362" s="10"/>
      <c r="D25362" s="10"/>
      <c r="G25362" s="2"/>
    </row>
    <row r="25363" spans="1:7" x14ac:dyDescent="0.25">
      <c r="A25363" s="8"/>
      <c r="B25363" s="7"/>
      <c r="C25363" s="10"/>
      <c r="D25363" s="10"/>
      <c r="G25363" s="2"/>
    </row>
    <row r="25364" spans="1:7" x14ac:dyDescent="0.25">
      <c r="A25364" s="8"/>
      <c r="B25364" s="7"/>
      <c r="C25364" s="10"/>
      <c r="D25364" s="10"/>
      <c r="G25364" s="2"/>
    </row>
    <row r="25365" spans="1:7" x14ac:dyDescent="0.25">
      <c r="A25365" s="8"/>
      <c r="B25365" s="7"/>
      <c r="C25365" s="10"/>
      <c r="D25365" s="10"/>
      <c r="G25365" s="2"/>
    </row>
    <row r="25366" spans="1:7" x14ac:dyDescent="0.25">
      <c r="A25366" s="8"/>
      <c r="B25366" s="7"/>
      <c r="C25366" s="10"/>
      <c r="D25366" s="10"/>
      <c r="G25366" s="2"/>
    </row>
    <row r="25367" spans="1:7" x14ac:dyDescent="0.25">
      <c r="A25367" s="8"/>
      <c r="B25367" s="7"/>
      <c r="C25367" s="10"/>
      <c r="D25367" s="10"/>
      <c r="G25367" s="2"/>
    </row>
    <row r="25368" spans="1:7" x14ac:dyDescent="0.25">
      <c r="A25368" s="8"/>
      <c r="B25368" s="7"/>
      <c r="C25368" s="10"/>
      <c r="D25368" s="10"/>
      <c r="G25368" s="2"/>
    </row>
    <row r="25369" spans="1:7" x14ac:dyDescent="0.25">
      <c r="A25369" s="8"/>
      <c r="B25369" s="7"/>
      <c r="C25369" s="10"/>
      <c r="D25369" s="10"/>
      <c r="G25369" s="2"/>
    </row>
    <row r="25370" spans="1:7" x14ac:dyDescent="0.25">
      <c r="A25370" s="8"/>
      <c r="B25370" s="7"/>
      <c r="C25370" s="10"/>
      <c r="D25370" s="10"/>
      <c r="G25370" s="2"/>
    </row>
    <row r="25371" spans="1:7" x14ac:dyDescent="0.25">
      <c r="A25371" s="8"/>
      <c r="B25371" s="7"/>
      <c r="C25371" s="10"/>
      <c r="D25371" s="10"/>
      <c r="G25371" s="2"/>
    </row>
    <row r="25372" spans="1:7" x14ac:dyDescent="0.25">
      <c r="A25372" s="8"/>
      <c r="B25372" s="7"/>
      <c r="C25372" s="10"/>
      <c r="D25372" s="10"/>
      <c r="G25372" s="2"/>
    </row>
    <row r="25373" spans="1:7" x14ac:dyDescent="0.25">
      <c r="A25373" s="8"/>
      <c r="B25373" s="7"/>
      <c r="C25373" s="10"/>
      <c r="D25373" s="10"/>
      <c r="G25373" s="2"/>
    </row>
    <row r="25374" spans="1:7" x14ac:dyDescent="0.25">
      <c r="A25374" s="8"/>
      <c r="B25374" s="7"/>
      <c r="C25374" s="10"/>
      <c r="D25374" s="10"/>
      <c r="G25374" s="2"/>
    </row>
    <row r="25375" spans="1:7" x14ac:dyDescent="0.25">
      <c r="A25375" s="8"/>
      <c r="B25375" s="7"/>
      <c r="C25375" s="10"/>
      <c r="D25375" s="10"/>
      <c r="G25375" s="2"/>
    </row>
    <row r="25376" spans="1:7" x14ac:dyDescent="0.25">
      <c r="A25376" s="8"/>
      <c r="B25376" s="7"/>
      <c r="C25376" s="10"/>
      <c r="D25376" s="10"/>
      <c r="G25376" s="2"/>
    </row>
    <row r="25377" spans="1:7" x14ac:dyDescent="0.25">
      <c r="A25377" s="8"/>
      <c r="B25377" s="7"/>
      <c r="C25377" s="10"/>
      <c r="D25377" s="10"/>
      <c r="G25377" s="2"/>
    </row>
    <row r="25378" spans="1:7" x14ac:dyDescent="0.25">
      <c r="A25378" s="8"/>
      <c r="B25378" s="7"/>
      <c r="C25378" s="10"/>
      <c r="D25378" s="10"/>
      <c r="G25378" s="2"/>
    </row>
    <row r="25379" spans="1:7" x14ac:dyDescent="0.25">
      <c r="A25379" s="8"/>
      <c r="B25379" s="7"/>
      <c r="C25379" s="10"/>
      <c r="D25379" s="10"/>
      <c r="G25379" s="2"/>
    </row>
    <row r="25380" spans="1:7" x14ac:dyDescent="0.25">
      <c r="A25380" s="8"/>
      <c r="B25380" s="7"/>
      <c r="C25380" s="10"/>
      <c r="D25380" s="10"/>
      <c r="G25380" s="2"/>
    </row>
    <row r="25381" spans="1:7" x14ac:dyDescent="0.25">
      <c r="A25381" s="8"/>
      <c r="B25381" s="7"/>
      <c r="C25381" s="10"/>
      <c r="D25381" s="10"/>
      <c r="G25381" s="2"/>
    </row>
    <row r="25382" spans="1:7" x14ac:dyDescent="0.25">
      <c r="A25382" s="8"/>
      <c r="B25382" s="7"/>
      <c r="C25382" s="10"/>
      <c r="D25382" s="10"/>
      <c r="G25382" s="2"/>
    </row>
    <row r="25383" spans="1:7" x14ac:dyDescent="0.25">
      <c r="A25383" s="8"/>
      <c r="B25383" s="7"/>
      <c r="C25383" s="10"/>
      <c r="D25383" s="10"/>
      <c r="G25383" s="2"/>
    </row>
    <row r="25384" spans="1:7" x14ac:dyDescent="0.25">
      <c r="A25384" s="8"/>
      <c r="B25384" s="7"/>
      <c r="C25384" s="10"/>
      <c r="D25384" s="10"/>
      <c r="G25384" s="2"/>
    </row>
    <row r="25385" spans="1:7" x14ac:dyDescent="0.25">
      <c r="A25385" s="8"/>
      <c r="B25385" s="7"/>
      <c r="C25385" s="10"/>
      <c r="D25385" s="10"/>
      <c r="G25385" s="2"/>
    </row>
    <row r="25386" spans="1:7" x14ac:dyDescent="0.25">
      <c r="A25386" s="8"/>
      <c r="B25386" s="7"/>
      <c r="C25386" s="10"/>
      <c r="D25386" s="10"/>
      <c r="G25386" s="2"/>
    </row>
    <row r="25387" spans="1:7" x14ac:dyDescent="0.25">
      <c r="A25387" s="8"/>
      <c r="B25387" s="7"/>
      <c r="C25387" s="10"/>
      <c r="D25387" s="10"/>
      <c r="G25387" s="2"/>
    </row>
    <row r="25388" spans="1:7" x14ac:dyDescent="0.25">
      <c r="A25388" s="8"/>
      <c r="B25388" s="7"/>
      <c r="C25388" s="10"/>
      <c r="D25388" s="10"/>
      <c r="G25388" s="2"/>
    </row>
    <row r="25389" spans="1:7" x14ac:dyDescent="0.25">
      <c r="A25389" s="8"/>
      <c r="B25389" s="7"/>
      <c r="C25389" s="10"/>
      <c r="D25389" s="10"/>
      <c r="G25389" s="2"/>
    </row>
    <row r="25390" spans="1:7" x14ac:dyDescent="0.25">
      <c r="A25390" s="8"/>
      <c r="B25390" s="7"/>
      <c r="C25390" s="10"/>
      <c r="D25390" s="10"/>
      <c r="G25390" s="2"/>
    </row>
    <row r="25391" spans="1:7" x14ac:dyDescent="0.25">
      <c r="A25391" s="8"/>
      <c r="B25391" s="7"/>
      <c r="C25391" s="10"/>
      <c r="D25391" s="10"/>
      <c r="G25391" s="2"/>
    </row>
    <row r="25392" spans="1:7" x14ac:dyDescent="0.25">
      <c r="A25392" s="8"/>
      <c r="B25392" s="7"/>
      <c r="C25392" s="10"/>
      <c r="D25392" s="10"/>
      <c r="G25392" s="2"/>
    </row>
    <row r="25393" spans="1:7" x14ac:dyDescent="0.25">
      <c r="A25393" s="8"/>
      <c r="B25393" s="7"/>
      <c r="C25393" s="10"/>
      <c r="D25393" s="10"/>
      <c r="G25393" s="2"/>
    </row>
    <row r="25394" spans="1:7" x14ac:dyDescent="0.25">
      <c r="A25394" s="8"/>
      <c r="B25394" s="7"/>
      <c r="C25394" s="10"/>
      <c r="D25394" s="10"/>
      <c r="G25394" s="2"/>
    </row>
    <row r="25395" spans="1:7" x14ac:dyDescent="0.25">
      <c r="A25395" s="8"/>
      <c r="B25395" s="7"/>
      <c r="C25395" s="10"/>
      <c r="D25395" s="10"/>
      <c r="G25395" s="2"/>
    </row>
    <row r="25396" spans="1:7" x14ac:dyDescent="0.25">
      <c r="A25396" s="8"/>
      <c r="B25396" s="7"/>
      <c r="C25396" s="10"/>
      <c r="D25396" s="10"/>
      <c r="G25396" s="2"/>
    </row>
    <row r="25397" spans="1:7" x14ac:dyDescent="0.25">
      <c r="A25397" s="8"/>
      <c r="B25397" s="7"/>
      <c r="C25397" s="10"/>
      <c r="D25397" s="10"/>
      <c r="G25397" s="2"/>
    </row>
    <row r="25398" spans="1:7" x14ac:dyDescent="0.25">
      <c r="A25398" s="8"/>
      <c r="B25398" s="7"/>
      <c r="C25398" s="10"/>
      <c r="D25398" s="10"/>
      <c r="G25398" s="2"/>
    </row>
    <row r="25399" spans="1:7" x14ac:dyDescent="0.25">
      <c r="A25399" s="8"/>
      <c r="B25399" s="7"/>
      <c r="C25399" s="10"/>
      <c r="D25399" s="10"/>
      <c r="G25399" s="2"/>
    </row>
    <row r="25400" spans="1:7" x14ac:dyDescent="0.25">
      <c r="A25400" s="8"/>
      <c r="B25400" s="7"/>
      <c r="C25400" s="10"/>
      <c r="D25400" s="10"/>
      <c r="G25400" s="2"/>
    </row>
    <row r="25401" spans="1:7" x14ac:dyDescent="0.25">
      <c r="A25401" s="8"/>
      <c r="B25401" s="7"/>
      <c r="C25401" s="10"/>
      <c r="D25401" s="10"/>
      <c r="G25401" s="2"/>
    </row>
    <row r="25402" spans="1:7" x14ac:dyDescent="0.25">
      <c r="A25402" s="8"/>
      <c r="B25402" s="7"/>
      <c r="C25402" s="10"/>
      <c r="D25402" s="10"/>
      <c r="G25402" s="2"/>
    </row>
    <row r="25403" spans="1:7" x14ac:dyDescent="0.25">
      <c r="A25403" s="8"/>
      <c r="B25403" s="7"/>
      <c r="C25403" s="10"/>
      <c r="D25403" s="10"/>
      <c r="G25403" s="2"/>
    </row>
    <row r="25404" spans="1:7" x14ac:dyDescent="0.25">
      <c r="A25404" s="8"/>
      <c r="B25404" s="7"/>
      <c r="C25404" s="10"/>
      <c r="D25404" s="10"/>
      <c r="G25404" s="2"/>
    </row>
    <row r="25405" spans="1:7" x14ac:dyDescent="0.25">
      <c r="A25405" s="8"/>
      <c r="B25405" s="7"/>
      <c r="C25405" s="10"/>
      <c r="D25405" s="10"/>
      <c r="G25405" s="2"/>
    </row>
    <row r="25406" spans="1:7" x14ac:dyDescent="0.25">
      <c r="A25406" s="8"/>
      <c r="B25406" s="7"/>
      <c r="C25406" s="10"/>
      <c r="D25406" s="10"/>
      <c r="G25406" s="2"/>
    </row>
    <row r="25407" spans="1:7" x14ac:dyDescent="0.25">
      <c r="A25407" s="8"/>
      <c r="B25407" s="7"/>
      <c r="C25407" s="10"/>
      <c r="D25407" s="10"/>
      <c r="G25407" s="2"/>
    </row>
    <row r="25408" spans="1:7" x14ac:dyDescent="0.25">
      <c r="A25408" s="8"/>
      <c r="B25408" s="7"/>
      <c r="C25408" s="10"/>
      <c r="D25408" s="10"/>
      <c r="G25408" s="2"/>
    </row>
    <row r="25409" spans="1:7" x14ac:dyDescent="0.25">
      <c r="A25409" s="8"/>
      <c r="B25409" s="7"/>
      <c r="C25409" s="10"/>
      <c r="D25409" s="10"/>
      <c r="G25409" s="2"/>
    </row>
    <row r="25410" spans="1:7" x14ac:dyDescent="0.25">
      <c r="A25410" s="8"/>
      <c r="B25410" s="7"/>
      <c r="C25410" s="10"/>
      <c r="D25410" s="10"/>
      <c r="G25410" s="2"/>
    </row>
    <row r="25411" spans="1:7" x14ac:dyDescent="0.25">
      <c r="A25411" s="8"/>
      <c r="B25411" s="7"/>
      <c r="C25411" s="10"/>
      <c r="D25411" s="10"/>
      <c r="G25411" s="2"/>
    </row>
    <row r="25412" spans="1:7" x14ac:dyDescent="0.25">
      <c r="A25412" s="8"/>
      <c r="B25412" s="7"/>
      <c r="C25412" s="10"/>
      <c r="D25412" s="10"/>
      <c r="G25412" s="2"/>
    </row>
    <row r="25413" spans="1:7" x14ac:dyDescent="0.25">
      <c r="A25413" s="8"/>
      <c r="B25413" s="7"/>
      <c r="C25413" s="10"/>
      <c r="D25413" s="10"/>
      <c r="G25413" s="2"/>
    </row>
    <row r="25414" spans="1:7" x14ac:dyDescent="0.25">
      <c r="A25414" s="8"/>
      <c r="B25414" s="7"/>
      <c r="C25414" s="10"/>
      <c r="D25414" s="10"/>
      <c r="G25414" s="2"/>
    </row>
    <row r="25415" spans="1:7" x14ac:dyDescent="0.25">
      <c r="A25415" s="8"/>
      <c r="B25415" s="7"/>
      <c r="C25415" s="10"/>
      <c r="D25415" s="10"/>
      <c r="G25415" s="2"/>
    </row>
    <row r="25416" spans="1:7" x14ac:dyDescent="0.25">
      <c r="A25416" s="8"/>
      <c r="B25416" s="7"/>
      <c r="C25416" s="10"/>
      <c r="D25416" s="10"/>
      <c r="G25416" s="2"/>
    </row>
    <row r="25417" spans="1:7" x14ac:dyDescent="0.25">
      <c r="A25417" s="8"/>
      <c r="B25417" s="7"/>
      <c r="C25417" s="10"/>
      <c r="D25417" s="10"/>
      <c r="G25417" s="2"/>
    </row>
    <row r="25418" spans="1:7" x14ac:dyDescent="0.25">
      <c r="A25418" s="8"/>
      <c r="B25418" s="7"/>
      <c r="C25418" s="10"/>
      <c r="D25418" s="10"/>
      <c r="G25418" s="2"/>
    </row>
    <row r="25419" spans="1:7" x14ac:dyDescent="0.25">
      <c r="A25419" s="8"/>
      <c r="B25419" s="7"/>
      <c r="C25419" s="10"/>
      <c r="D25419" s="10"/>
      <c r="G25419" s="2"/>
    </row>
    <row r="25420" spans="1:7" x14ac:dyDescent="0.25">
      <c r="A25420" s="8"/>
      <c r="B25420" s="7"/>
      <c r="C25420" s="10"/>
      <c r="D25420" s="10"/>
      <c r="G25420" s="2"/>
    </row>
    <row r="25421" spans="1:7" x14ac:dyDescent="0.25">
      <c r="A25421" s="8"/>
      <c r="B25421" s="7"/>
      <c r="C25421" s="10"/>
      <c r="D25421" s="10"/>
      <c r="G25421" s="2"/>
    </row>
    <row r="25422" spans="1:7" x14ac:dyDescent="0.25">
      <c r="A25422" s="8"/>
      <c r="B25422" s="7"/>
      <c r="C25422" s="10"/>
      <c r="D25422" s="10"/>
      <c r="G25422" s="2"/>
    </row>
    <row r="25423" spans="1:7" x14ac:dyDescent="0.25">
      <c r="A25423" s="8"/>
      <c r="B25423" s="7"/>
      <c r="C25423" s="10"/>
      <c r="D25423" s="10"/>
      <c r="G25423" s="2"/>
    </row>
    <row r="25424" spans="1:7" x14ac:dyDescent="0.25">
      <c r="A25424" s="8"/>
      <c r="B25424" s="7"/>
      <c r="C25424" s="10"/>
      <c r="D25424" s="10"/>
      <c r="G25424" s="2"/>
    </row>
    <row r="25425" spans="1:7" x14ac:dyDescent="0.25">
      <c r="A25425" s="8"/>
      <c r="B25425" s="7"/>
      <c r="C25425" s="10"/>
      <c r="D25425" s="10"/>
      <c r="G25425" s="2"/>
    </row>
    <row r="25426" spans="1:7" x14ac:dyDescent="0.25">
      <c r="A25426" s="8"/>
      <c r="B25426" s="7"/>
      <c r="C25426" s="10"/>
      <c r="D25426" s="10"/>
      <c r="G25426" s="2"/>
    </row>
    <row r="25427" spans="1:7" x14ac:dyDescent="0.25">
      <c r="A25427" s="8"/>
      <c r="B25427" s="7"/>
      <c r="C25427" s="10"/>
      <c r="D25427" s="10"/>
      <c r="G25427" s="2"/>
    </row>
    <row r="25428" spans="1:7" x14ac:dyDescent="0.25">
      <c r="A25428" s="8"/>
      <c r="B25428" s="7"/>
      <c r="C25428" s="10"/>
      <c r="D25428" s="10"/>
      <c r="G25428" s="2"/>
    </row>
    <row r="25429" spans="1:7" x14ac:dyDescent="0.25">
      <c r="A25429" s="8"/>
      <c r="B25429" s="7"/>
      <c r="C25429" s="10"/>
      <c r="D25429" s="10"/>
      <c r="G25429" s="2"/>
    </row>
    <row r="25430" spans="1:7" x14ac:dyDescent="0.25">
      <c r="A25430" s="8"/>
      <c r="B25430" s="7"/>
      <c r="C25430" s="10"/>
      <c r="D25430" s="10"/>
      <c r="G25430" s="2"/>
    </row>
    <row r="25431" spans="1:7" x14ac:dyDescent="0.25">
      <c r="A25431" s="8"/>
      <c r="B25431" s="7"/>
      <c r="C25431" s="10"/>
      <c r="D25431" s="10"/>
      <c r="G25431" s="2"/>
    </row>
    <row r="25432" spans="1:7" x14ac:dyDescent="0.25">
      <c r="A25432" s="8"/>
      <c r="B25432" s="7"/>
      <c r="C25432" s="10"/>
      <c r="D25432" s="10"/>
      <c r="G25432" s="2"/>
    </row>
    <row r="25433" spans="1:7" x14ac:dyDescent="0.25">
      <c r="A25433" s="8"/>
      <c r="B25433" s="7"/>
      <c r="C25433" s="10"/>
      <c r="D25433" s="10"/>
      <c r="G25433" s="2"/>
    </row>
    <row r="25434" spans="1:7" x14ac:dyDescent="0.25">
      <c r="A25434" s="8"/>
      <c r="B25434" s="7"/>
      <c r="C25434" s="10"/>
      <c r="D25434" s="10"/>
      <c r="G25434" s="2"/>
    </row>
    <row r="25435" spans="1:7" x14ac:dyDescent="0.25">
      <c r="A25435" s="8"/>
      <c r="B25435" s="7"/>
      <c r="C25435" s="10"/>
      <c r="D25435" s="10"/>
      <c r="G25435" s="2"/>
    </row>
    <row r="25436" spans="1:7" x14ac:dyDescent="0.25">
      <c r="A25436" s="8"/>
      <c r="B25436" s="7"/>
      <c r="C25436" s="10"/>
      <c r="D25436" s="10"/>
      <c r="G25436" s="2"/>
    </row>
    <row r="25437" spans="1:7" x14ac:dyDescent="0.25">
      <c r="A25437" s="8"/>
      <c r="B25437" s="7"/>
      <c r="C25437" s="10"/>
      <c r="D25437" s="10"/>
      <c r="G25437" s="2"/>
    </row>
    <row r="25438" spans="1:7" x14ac:dyDescent="0.25">
      <c r="A25438" s="8"/>
      <c r="B25438" s="7"/>
      <c r="C25438" s="10"/>
      <c r="D25438" s="10"/>
      <c r="G25438" s="2"/>
    </row>
    <row r="25439" spans="1:7" x14ac:dyDescent="0.25">
      <c r="A25439" s="8"/>
      <c r="B25439" s="7"/>
      <c r="C25439" s="10"/>
      <c r="D25439" s="10"/>
      <c r="G25439" s="2"/>
    </row>
    <row r="25440" spans="1:7" x14ac:dyDescent="0.25">
      <c r="A25440" s="8"/>
      <c r="B25440" s="7"/>
      <c r="C25440" s="10"/>
      <c r="D25440" s="10"/>
      <c r="G25440" s="2"/>
    </row>
    <row r="25441" spans="1:7" x14ac:dyDescent="0.25">
      <c r="A25441" s="8"/>
      <c r="B25441" s="7"/>
      <c r="C25441" s="10"/>
      <c r="D25441" s="10"/>
      <c r="G25441" s="2"/>
    </row>
    <row r="25442" spans="1:7" x14ac:dyDescent="0.25">
      <c r="A25442" s="8"/>
      <c r="B25442" s="7"/>
      <c r="C25442" s="10"/>
      <c r="D25442" s="10"/>
      <c r="G25442" s="2"/>
    </row>
    <row r="25443" spans="1:7" x14ac:dyDescent="0.25">
      <c r="A25443" s="8"/>
      <c r="B25443" s="7"/>
      <c r="C25443" s="10"/>
      <c r="D25443" s="10"/>
      <c r="G25443" s="2"/>
    </row>
    <row r="25444" spans="1:7" x14ac:dyDescent="0.25">
      <c r="A25444" s="8"/>
      <c r="B25444" s="7"/>
      <c r="C25444" s="10"/>
      <c r="D25444" s="10"/>
      <c r="G25444" s="2"/>
    </row>
    <row r="25445" spans="1:7" x14ac:dyDescent="0.25">
      <c r="A25445" s="8"/>
      <c r="B25445" s="7"/>
      <c r="C25445" s="10"/>
      <c r="D25445" s="10"/>
      <c r="G25445" s="2"/>
    </row>
    <row r="25446" spans="1:7" x14ac:dyDescent="0.25">
      <c r="A25446" s="8"/>
      <c r="B25446" s="7"/>
      <c r="C25446" s="10"/>
      <c r="D25446" s="10"/>
      <c r="G25446" s="2"/>
    </row>
    <row r="25447" spans="1:7" x14ac:dyDescent="0.25">
      <c r="A25447" s="8"/>
      <c r="B25447" s="7"/>
      <c r="C25447" s="10"/>
      <c r="D25447" s="10"/>
      <c r="G25447" s="2"/>
    </row>
    <row r="25448" spans="1:7" x14ac:dyDescent="0.25">
      <c r="A25448" s="8"/>
      <c r="B25448" s="7"/>
      <c r="C25448" s="10"/>
      <c r="D25448" s="10"/>
      <c r="G25448" s="2"/>
    </row>
    <row r="25449" spans="1:7" x14ac:dyDescent="0.25">
      <c r="A25449" s="8"/>
      <c r="B25449" s="7"/>
      <c r="C25449" s="10"/>
      <c r="D25449" s="10"/>
      <c r="G25449" s="2"/>
    </row>
    <row r="25450" spans="1:7" x14ac:dyDescent="0.25">
      <c r="A25450" s="8"/>
      <c r="B25450" s="7"/>
      <c r="C25450" s="10"/>
      <c r="D25450" s="10"/>
      <c r="G25450" s="2"/>
    </row>
    <row r="25451" spans="1:7" x14ac:dyDescent="0.25">
      <c r="A25451" s="8"/>
      <c r="B25451" s="7"/>
      <c r="C25451" s="10"/>
      <c r="D25451" s="10"/>
      <c r="G25451" s="2"/>
    </row>
    <row r="25452" spans="1:7" x14ac:dyDescent="0.25">
      <c r="A25452" s="8"/>
      <c r="B25452" s="7"/>
      <c r="C25452" s="10"/>
      <c r="D25452" s="10"/>
      <c r="G25452" s="2"/>
    </row>
    <row r="25453" spans="1:7" x14ac:dyDescent="0.25">
      <c r="A25453" s="8"/>
      <c r="B25453" s="7"/>
      <c r="C25453" s="10"/>
      <c r="D25453" s="10"/>
      <c r="G25453" s="2"/>
    </row>
    <row r="25454" spans="1:7" x14ac:dyDescent="0.25">
      <c r="A25454" s="8"/>
      <c r="B25454" s="7"/>
      <c r="C25454" s="10"/>
      <c r="D25454" s="10"/>
      <c r="G25454" s="2"/>
    </row>
    <row r="25455" spans="1:7" x14ac:dyDescent="0.25">
      <c r="A25455" s="8"/>
      <c r="B25455" s="7"/>
      <c r="C25455" s="10"/>
      <c r="D25455" s="10"/>
      <c r="G25455" s="2"/>
    </row>
    <row r="25456" spans="1:7" x14ac:dyDescent="0.25">
      <c r="A25456" s="8"/>
      <c r="B25456" s="7"/>
      <c r="C25456" s="10"/>
      <c r="D25456" s="10"/>
      <c r="G25456" s="2"/>
    </row>
    <row r="25457" spans="1:7" x14ac:dyDescent="0.25">
      <c r="A25457" s="8"/>
      <c r="B25457" s="7"/>
      <c r="C25457" s="10"/>
      <c r="D25457" s="10"/>
      <c r="G25457" s="2"/>
    </row>
    <row r="25458" spans="1:7" x14ac:dyDescent="0.25">
      <c r="A25458" s="8"/>
      <c r="B25458" s="7"/>
      <c r="C25458" s="10"/>
      <c r="D25458" s="10"/>
      <c r="G25458" s="2"/>
    </row>
    <row r="25459" spans="1:7" x14ac:dyDescent="0.25">
      <c r="A25459" s="8"/>
      <c r="B25459" s="7"/>
      <c r="C25459" s="10"/>
      <c r="D25459" s="10"/>
      <c r="G25459" s="2"/>
    </row>
    <row r="25460" spans="1:7" x14ac:dyDescent="0.25">
      <c r="A25460" s="8"/>
      <c r="B25460" s="7"/>
      <c r="C25460" s="10"/>
      <c r="D25460" s="10"/>
      <c r="G25460" s="2"/>
    </row>
    <row r="25461" spans="1:7" x14ac:dyDescent="0.25">
      <c r="A25461" s="8"/>
      <c r="B25461" s="7"/>
      <c r="C25461" s="10"/>
      <c r="D25461" s="10"/>
      <c r="G25461" s="2"/>
    </row>
    <row r="25462" spans="1:7" x14ac:dyDescent="0.25">
      <c r="A25462" s="8"/>
      <c r="B25462" s="7"/>
      <c r="C25462" s="10"/>
      <c r="D25462" s="10"/>
      <c r="G25462" s="2"/>
    </row>
    <row r="25463" spans="1:7" x14ac:dyDescent="0.25">
      <c r="A25463" s="8"/>
      <c r="B25463" s="7"/>
      <c r="C25463" s="10"/>
      <c r="D25463" s="10"/>
      <c r="G25463" s="2"/>
    </row>
    <row r="25464" spans="1:7" x14ac:dyDescent="0.25">
      <c r="A25464" s="8"/>
      <c r="B25464" s="7"/>
      <c r="C25464" s="10"/>
      <c r="D25464" s="10"/>
      <c r="G25464" s="2"/>
    </row>
    <row r="25465" spans="1:7" x14ac:dyDescent="0.25">
      <c r="A25465" s="8"/>
      <c r="B25465" s="7"/>
      <c r="C25465" s="10"/>
      <c r="D25465" s="10"/>
      <c r="G25465" s="2"/>
    </row>
    <row r="25466" spans="1:7" x14ac:dyDescent="0.25">
      <c r="A25466" s="8"/>
      <c r="B25466" s="7"/>
      <c r="C25466" s="10"/>
      <c r="D25466" s="10"/>
      <c r="G25466" s="2"/>
    </row>
    <row r="25467" spans="1:7" x14ac:dyDescent="0.25">
      <c r="A25467" s="8"/>
      <c r="B25467" s="7"/>
      <c r="C25467" s="10"/>
      <c r="D25467" s="10"/>
      <c r="G25467" s="2"/>
    </row>
    <row r="25468" spans="1:7" x14ac:dyDescent="0.25">
      <c r="A25468" s="8"/>
      <c r="B25468" s="7"/>
      <c r="C25468" s="10"/>
      <c r="D25468" s="10"/>
      <c r="G25468" s="2"/>
    </row>
    <row r="25469" spans="1:7" x14ac:dyDescent="0.25">
      <c r="A25469" s="8"/>
      <c r="B25469" s="7"/>
      <c r="C25469" s="10"/>
      <c r="D25469" s="10"/>
      <c r="G25469" s="2"/>
    </row>
    <row r="25470" spans="1:7" x14ac:dyDescent="0.25">
      <c r="A25470" s="8"/>
      <c r="B25470" s="7"/>
      <c r="C25470" s="10"/>
      <c r="D25470" s="10"/>
      <c r="G25470" s="2"/>
    </row>
    <row r="25471" spans="1:7" x14ac:dyDescent="0.25">
      <c r="A25471" s="8"/>
      <c r="B25471" s="7"/>
      <c r="C25471" s="10"/>
      <c r="D25471" s="10"/>
      <c r="G25471" s="2"/>
    </row>
    <row r="25472" spans="1:7" x14ac:dyDescent="0.25">
      <c r="A25472" s="8"/>
      <c r="B25472" s="7"/>
      <c r="C25472" s="10"/>
      <c r="D25472" s="10"/>
      <c r="G25472" s="2"/>
    </row>
    <row r="25473" spans="1:7" x14ac:dyDescent="0.25">
      <c r="A25473" s="8"/>
      <c r="B25473" s="7"/>
      <c r="C25473" s="10"/>
      <c r="D25473" s="10"/>
      <c r="G25473" s="2"/>
    </row>
    <row r="25474" spans="1:7" x14ac:dyDescent="0.25">
      <c r="A25474" s="8"/>
      <c r="B25474" s="7"/>
      <c r="C25474" s="10"/>
      <c r="D25474" s="10"/>
      <c r="G25474" s="2"/>
    </row>
    <row r="25475" spans="1:7" x14ac:dyDescent="0.25">
      <c r="A25475" s="8"/>
      <c r="B25475" s="7"/>
      <c r="C25475" s="10"/>
      <c r="D25475" s="10"/>
      <c r="G25475" s="2"/>
    </row>
    <row r="25476" spans="1:7" x14ac:dyDescent="0.25">
      <c r="A25476" s="8"/>
      <c r="B25476" s="7"/>
      <c r="C25476" s="10"/>
      <c r="D25476" s="10"/>
      <c r="G25476" s="2"/>
    </row>
    <row r="25477" spans="1:7" x14ac:dyDescent="0.25">
      <c r="A25477" s="8"/>
      <c r="B25477" s="7"/>
      <c r="C25477" s="10"/>
      <c r="D25477" s="10"/>
      <c r="G25477" s="2"/>
    </row>
    <row r="25478" spans="1:7" x14ac:dyDescent="0.25">
      <c r="A25478" s="8"/>
      <c r="B25478" s="7"/>
      <c r="C25478" s="10"/>
      <c r="D25478" s="10"/>
      <c r="G25478" s="2"/>
    </row>
    <row r="25479" spans="1:7" x14ac:dyDescent="0.25">
      <c r="A25479" s="8"/>
      <c r="B25479" s="7"/>
      <c r="C25479" s="10"/>
      <c r="D25479" s="10"/>
      <c r="G25479" s="2"/>
    </row>
    <row r="25480" spans="1:7" x14ac:dyDescent="0.25">
      <c r="A25480" s="8"/>
      <c r="B25480" s="7"/>
      <c r="C25480" s="10"/>
      <c r="D25480" s="10"/>
      <c r="G25480" s="2"/>
    </row>
    <row r="25481" spans="1:7" x14ac:dyDescent="0.25">
      <c r="A25481" s="8"/>
      <c r="B25481" s="7"/>
      <c r="C25481" s="10"/>
      <c r="D25481" s="10"/>
      <c r="G25481" s="2"/>
    </row>
    <row r="25482" spans="1:7" x14ac:dyDescent="0.25">
      <c r="A25482" s="8"/>
      <c r="B25482" s="7"/>
      <c r="C25482" s="10"/>
      <c r="D25482" s="10"/>
      <c r="G25482" s="2"/>
    </row>
    <row r="25483" spans="1:7" x14ac:dyDescent="0.25">
      <c r="A25483" s="8"/>
      <c r="B25483" s="7"/>
      <c r="C25483" s="10"/>
      <c r="D25483" s="10"/>
      <c r="G25483" s="2"/>
    </row>
    <row r="25484" spans="1:7" x14ac:dyDescent="0.25">
      <c r="A25484" s="8"/>
      <c r="B25484" s="7"/>
      <c r="C25484" s="10"/>
      <c r="D25484" s="10"/>
      <c r="G25484" s="2"/>
    </row>
    <row r="25485" spans="1:7" x14ac:dyDescent="0.25">
      <c r="A25485" s="8"/>
      <c r="B25485" s="7"/>
      <c r="C25485" s="10"/>
      <c r="D25485" s="10"/>
      <c r="G25485" s="2"/>
    </row>
    <row r="25486" spans="1:7" x14ac:dyDescent="0.25">
      <c r="A25486" s="8"/>
      <c r="B25486" s="7"/>
      <c r="C25486" s="10"/>
      <c r="D25486" s="10"/>
      <c r="G25486" s="2"/>
    </row>
    <row r="25487" spans="1:7" x14ac:dyDescent="0.25">
      <c r="A25487" s="8"/>
      <c r="B25487" s="7"/>
      <c r="C25487" s="10"/>
      <c r="D25487" s="10"/>
      <c r="G25487" s="2"/>
    </row>
    <row r="25488" spans="1:7" x14ac:dyDescent="0.25">
      <c r="A25488" s="8"/>
      <c r="B25488" s="7"/>
      <c r="C25488" s="10"/>
      <c r="D25488" s="10"/>
      <c r="G25488" s="2"/>
    </row>
    <row r="25489" spans="1:7" x14ac:dyDescent="0.25">
      <c r="A25489" s="8"/>
      <c r="B25489" s="7"/>
      <c r="C25489" s="10"/>
      <c r="D25489" s="10"/>
      <c r="G25489" s="2"/>
    </row>
    <row r="25490" spans="1:7" x14ac:dyDescent="0.25">
      <c r="A25490" s="8"/>
      <c r="B25490" s="7"/>
      <c r="C25490" s="10"/>
      <c r="D25490" s="10"/>
      <c r="G25490" s="2"/>
    </row>
    <row r="25491" spans="1:7" x14ac:dyDescent="0.25">
      <c r="A25491" s="8"/>
      <c r="B25491" s="7"/>
      <c r="C25491" s="10"/>
      <c r="D25491" s="10"/>
      <c r="G25491" s="2"/>
    </row>
    <row r="25492" spans="1:7" x14ac:dyDescent="0.25">
      <c r="A25492" s="8"/>
      <c r="B25492" s="7"/>
      <c r="C25492" s="10"/>
      <c r="D25492" s="10"/>
      <c r="G25492" s="2"/>
    </row>
    <row r="25493" spans="1:7" x14ac:dyDescent="0.25">
      <c r="A25493" s="8"/>
      <c r="B25493" s="7"/>
      <c r="C25493" s="10"/>
      <c r="D25493" s="10"/>
      <c r="G25493" s="2"/>
    </row>
    <row r="25494" spans="1:7" x14ac:dyDescent="0.25">
      <c r="A25494" s="8"/>
      <c r="B25494" s="7"/>
      <c r="C25494" s="10"/>
      <c r="D25494" s="10"/>
      <c r="G25494" s="2"/>
    </row>
    <row r="25495" spans="1:7" x14ac:dyDescent="0.25">
      <c r="A25495" s="8"/>
      <c r="B25495" s="7"/>
      <c r="C25495" s="10"/>
      <c r="D25495" s="10"/>
      <c r="G25495" s="2"/>
    </row>
    <row r="25496" spans="1:7" x14ac:dyDescent="0.25">
      <c r="A25496" s="8"/>
      <c r="B25496" s="7"/>
      <c r="C25496" s="10"/>
      <c r="D25496" s="10"/>
      <c r="G25496" s="2"/>
    </row>
    <row r="25497" spans="1:7" x14ac:dyDescent="0.25">
      <c r="A25497" s="8"/>
      <c r="B25497" s="7"/>
      <c r="C25497" s="10"/>
      <c r="D25497" s="10"/>
      <c r="G25497" s="2"/>
    </row>
    <row r="25498" spans="1:7" x14ac:dyDescent="0.25">
      <c r="A25498" s="8"/>
      <c r="B25498" s="7"/>
      <c r="C25498" s="10"/>
      <c r="D25498" s="10"/>
      <c r="G25498" s="2"/>
    </row>
    <row r="25499" spans="1:7" x14ac:dyDescent="0.25">
      <c r="A25499" s="8"/>
      <c r="B25499" s="7"/>
      <c r="C25499" s="10"/>
      <c r="D25499" s="10"/>
      <c r="G25499" s="2"/>
    </row>
    <row r="25500" spans="1:7" x14ac:dyDescent="0.25">
      <c r="A25500" s="8"/>
      <c r="B25500" s="7"/>
      <c r="C25500" s="10"/>
      <c r="D25500" s="10"/>
      <c r="G25500" s="2"/>
    </row>
    <row r="25501" spans="1:7" x14ac:dyDescent="0.25">
      <c r="A25501" s="8"/>
      <c r="B25501" s="7"/>
      <c r="C25501" s="10"/>
      <c r="D25501" s="10"/>
      <c r="G25501" s="2"/>
    </row>
    <row r="25502" spans="1:7" x14ac:dyDescent="0.25">
      <c r="A25502" s="8"/>
      <c r="B25502" s="7"/>
      <c r="C25502" s="10"/>
      <c r="D25502" s="10"/>
      <c r="G25502" s="2"/>
    </row>
    <row r="25503" spans="1:7" x14ac:dyDescent="0.25">
      <c r="A25503" s="8"/>
      <c r="B25503" s="7"/>
      <c r="C25503" s="10"/>
      <c r="D25503" s="10"/>
      <c r="G25503" s="2"/>
    </row>
    <row r="25504" spans="1:7" x14ac:dyDescent="0.25">
      <c r="A25504" s="8"/>
      <c r="B25504" s="7"/>
      <c r="C25504" s="10"/>
      <c r="D25504" s="10"/>
      <c r="G25504" s="2"/>
    </row>
    <row r="25505" spans="1:7" x14ac:dyDescent="0.25">
      <c r="A25505" s="8"/>
      <c r="B25505" s="7"/>
      <c r="C25505" s="10"/>
      <c r="D25505" s="10"/>
      <c r="G25505" s="2"/>
    </row>
    <row r="25506" spans="1:7" x14ac:dyDescent="0.25">
      <c r="A25506" s="8"/>
      <c r="B25506" s="7"/>
      <c r="C25506" s="10"/>
      <c r="D25506" s="10"/>
      <c r="G25506" s="2"/>
    </row>
    <row r="25507" spans="1:7" x14ac:dyDescent="0.25">
      <c r="A25507" s="8"/>
      <c r="B25507" s="7"/>
      <c r="C25507" s="10"/>
      <c r="D25507" s="10"/>
      <c r="G25507" s="2"/>
    </row>
    <row r="25508" spans="1:7" x14ac:dyDescent="0.25">
      <c r="A25508" s="8"/>
      <c r="B25508" s="7"/>
      <c r="C25508" s="10"/>
      <c r="D25508" s="10"/>
      <c r="G25508" s="2"/>
    </row>
    <row r="25509" spans="1:7" x14ac:dyDescent="0.25">
      <c r="A25509" s="8"/>
      <c r="B25509" s="7"/>
      <c r="C25509" s="10"/>
      <c r="D25509" s="10"/>
      <c r="G25509" s="2"/>
    </row>
    <row r="25510" spans="1:7" x14ac:dyDescent="0.25">
      <c r="A25510" s="8"/>
      <c r="B25510" s="7"/>
      <c r="C25510" s="10"/>
      <c r="D25510" s="10"/>
      <c r="G25510" s="2"/>
    </row>
    <row r="25511" spans="1:7" x14ac:dyDescent="0.25">
      <c r="A25511" s="8"/>
      <c r="B25511" s="7"/>
      <c r="C25511" s="10"/>
      <c r="D25511" s="10"/>
      <c r="G25511" s="2"/>
    </row>
    <row r="25512" spans="1:7" x14ac:dyDescent="0.25">
      <c r="A25512" s="8"/>
      <c r="B25512" s="7"/>
      <c r="C25512" s="10"/>
      <c r="D25512" s="10"/>
      <c r="G25512" s="2"/>
    </row>
    <row r="25513" spans="1:7" x14ac:dyDescent="0.25">
      <c r="A25513" s="8"/>
      <c r="B25513" s="7"/>
      <c r="C25513" s="10"/>
      <c r="D25513" s="10"/>
      <c r="G25513" s="2"/>
    </row>
    <row r="25514" spans="1:7" x14ac:dyDescent="0.25">
      <c r="A25514" s="8"/>
      <c r="B25514" s="7"/>
      <c r="C25514" s="10"/>
      <c r="D25514" s="10"/>
      <c r="G25514" s="2"/>
    </row>
    <row r="25515" spans="1:7" x14ac:dyDescent="0.25">
      <c r="A25515" s="8"/>
      <c r="B25515" s="7"/>
      <c r="C25515" s="10"/>
      <c r="D25515" s="10"/>
      <c r="G25515" s="2"/>
    </row>
    <row r="25516" spans="1:7" x14ac:dyDescent="0.25">
      <c r="A25516" s="8"/>
      <c r="B25516" s="7"/>
      <c r="C25516" s="10"/>
      <c r="D25516" s="10"/>
      <c r="G25516" s="2"/>
    </row>
    <row r="25517" spans="1:7" x14ac:dyDescent="0.25">
      <c r="A25517" s="8"/>
      <c r="B25517" s="7"/>
      <c r="C25517" s="10"/>
      <c r="D25517" s="10"/>
      <c r="G25517" s="2"/>
    </row>
    <row r="25518" spans="1:7" x14ac:dyDescent="0.25">
      <c r="A25518" s="8"/>
      <c r="B25518" s="7"/>
      <c r="C25518" s="10"/>
      <c r="D25518" s="10"/>
      <c r="G25518" s="2"/>
    </row>
    <row r="25519" spans="1:7" x14ac:dyDescent="0.25">
      <c r="A25519" s="8"/>
      <c r="B25519" s="7"/>
      <c r="C25519" s="10"/>
      <c r="D25519" s="10"/>
      <c r="G25519" s="2"/>
    </row>
    <row r="25520" spans="1:7" x14ac:dyDescent="0.25">
      <c r="A25520" s="8"/>
      <c r="B25520" s="7"/>
      <c r="C25520" s="10"/>
      <c r="D25520" s="10"/>
      <c r="G25520" s="2"/>
    </row>
    <row r="25521" spans="1:7" x14ac:dyDescent="0.25">
      <c r="A25521" s="8"/>
      <c r="B25521" s="7"/>
      <c r="C25521" s="10"/>
      <c r="D25521" s="10"/>
      <c r="G25521" s="2"/>
    </row>
    <row r="25522" spans="1:7" x14ac:dyDescent="0.25">
      <c r="A25522" s="8"/>
      <c r="B25522" s="7"/>
      <c r="C25522" s="10"/>
      <c r="D25522" s="10"/>
      <c r="G25522" s="2"/>
    </row>
    <row r="25523" spans="1:7" x14ac:dyDescent="0.25">
      <c r="A25523" s="8"/>
      <c r="B25523" s="7"/>
      <c r="C25523" s="10"/>
      <c r="D25523" s="10"/>
      <c r="G25523" s="2"/>
    </row>
    <row r="25524" spans="1:7" x14ac:dyDescent="0.25">
      <c r="A25524" s="8"/>
      <c r="B25524" s="7"/>
      <c r="C25524" s="10"/>
      <c r="D25524" s="10"/>
      <c r="G25524" s="2"/>
    </row>
    <row r="25525" spans="1:7" x14ac:dyDescent="0.25">
      <c r="A25525" s="8"/>
      <c r="B25525" s="7"/>
      <c r="C25525" s="10"/>
      <c r="D25525" s="10"/>
      <c r="G25525" s="2"/>
    </row>
    <row r="25526" spans="1:7" x14ac:dyDescent="0.25">
      <c r="A25526" s="8"/>
      <c r="B25526" s="7"/>
      <c r="C25526" s="10"/>
      <c r="D25526" s="10"/>
      <c r="G25526" s="2"/>
    </row>
    <row r="25527" spans="1:7" x14ac:dyDescent="0.25">
      <c r="A25527" s="8"/>
      <c r="B25527" s="7"/>
      <c r="C25527" s="10"/>
      <c r="D25527" s="10"/>
      <c r="G25527" s="2"/>
    </row>
    <row r="25528" spans="1:7" x14ac:dyDescent="0.25">
      <c r="A25528" s="8"/>
      <c r="B25528" s="7"/>
      <c r="C25528" s="10"/>
      <c r="D25528" s="10"/>
      <c r="G25528" s="2"/>
    </row>
    <row r="25529" spans="1:7" x14ac:dyDescent="0.25">
      <c r="A25529" s="8"/>
      <c r="B25529" s="7"/>
      <c r="C25529" s="10"/>
      <c r="D25529" s="10"/>
      <c r="G25529" s="2"/>
    </row>
    <row r="25530" spans="1:7" x14ac:dyDescent="0.25">
      <c r="A25530" s="8"/>
      <c r="B25530" s="7"/>
      <c r="C25530" s="10"/>
      <c r="D25530" s="10"/>
      <c r="G25530" s="2"/>
    </row>
    <row r="25531" spans="1:7" x14ac:dyDescent="0.25">
      <c r="A25531" s="8"/>
      <c r="B25531" s="7"/>
      <c r="C25531" s="10"/>
      <c r="D25531" s="10"/>
      <c r="G25531" s="2"/>
    </row>
    <row r="25532" spans="1:7" x14ac:dyDescent="0.25">
      <c r="A25532" s="8"/>
      <c r="B25532" s="7"/>
      <c r="C25532" s="10"/>
      <c r="D25532" s="10"/>
      <c r="G25532" s="2"/>
    </row>
    <row r="25533" spans="1:7" x14ac:dyDescent="0.25">
      <c r="A25533" s="8"/>
      <c r="B25533" s="7"/>
      <c r="C25533" s="10"/>
      <c r="D25533" s="10"/>
      <c r="G25533" s="2"/>
    </row>
    <row r="25534" spans="1:7" x14ac:dyDescent="0.25">
      <c r="A25534" s="8"/>
      <c r="B25534" s="7"/>
      <c r="C25534" s="10"/>
      <c r="D25534" s="10"/>
      <c r="G25534" s="2"/>
    </row>
    <row r="25535" spans="1:7" x14ac:dyDescent="0.25">
      <c r="A25535" s="8"/>
      <c r="B25535" s="7"/>
      <c r="C25535" s="10"/>
      <c r="D25535" s="10"/>
      <c r="G25535" s="2"/>
    </row>
    <row r="25536" spans="1:7" x14ac:dyDescent="0.25">
      <c r="A25536" s="8"/>
      <c r="B25536" s="7"/>
      <c r="C25536" s="10"/>
      <c r="D25536" s="10"/>
      <c r="G25536" s="2"/>
    </row>
    <row r="25537" spans="1:7" x14ac:dyDescent="0.25">
      <c r="A25537" s="8"/>
      <c r="B25537" s="7"/>
      <c r="C25537" s="10"/>
      <c r="D25537" s="10"/>
      <c r="G25537" s="2"/>
    </row>
    <row r="25538" spans="1:7" x14ac:dyDescent="0.25">
      <c r="A25538" s="8"/>
      <c r="B25538" s="7"/>
      <c r="C25538" s="10"/>
      <c r="D25538" s="10"/>
      <c r="G25538" s="2"/>
    </row>
    <row r="25539" spans="1:7" x14ac:dyDescent="0.25">
      <c r="A25539" s="8"/>
      <c r="B25539" s="7"/>
      <c r="C25539" s="10"/>
      <c r="D25539" s="10"/>
      <c r="G25539" s="2"/>
    </row>
    <row r="25540" spans="1:7" x14ac:dyDescent="0.25">
      <c r="A25540" s="8"/>
      <c r="B25540" s="7"/>
      <c r="C25540" s="10"/>
      <c r="D25540" s="10"/>
      <c r="G25540" s="2"/>
    </row>
    <row r="25541" spans="1:7" x14ac:dyDescent="0.25">
      <c r="A25541" s="8"/>
      <c r="B25541" s="7"/>
      <c r="C25541" s="10"/>
      <c r="D25541" s="10"/>
      <c r="G25541" s="2"/>
    </row>
    <row r="25542" spans="1:7" x14ac:dyDescent="0.25">
      <c r="A25542" s="8"/>
      <c r="B25542" s="7"/>
      <c r="C25542" s="10"/>
      <c r="D25542" s="10"/>
      <c r="G25542" s="2"/>
    </row>
    <row r="25543" spans="1:7" x14ac:dyDescent="0.25">
      <c r="A25543" s="8"/>
      <c r="B25543" s="7"/>
      <c r="C25543" s="10"/>
      <c r="D25543" s="10"/>
      <c r="G25543" s="2"/>
    </row>
    <row r="25544" spans="1:7" x14ac:dyDescent="0.25">
      <c r="A25544" s="8"/>
      <c r="B25544" s="7"/>
      <c r="C25544" s="10"/>
      <c r="D25544" s="10"/>
      <c r="G25544" s="2"/>
    </row>
    <row r="25545" spans="1:7" x14ac:dyDescent="0.25">
      <c r="A25545" s="8"/>
      <c r="B25545" s="7"/>
      <c r="C25545" s="10"/>
      <c r="D25545" s="10"/>
      <c r="G25545" s="2"/>
    </row>
    <row r="25546" spans="1:7" x14ac:dyDescent="0.25">
      <c r="A25546" s="8"/>
      <c r="B25546" s="7"/>
      <c r="C25546" s="10"/>
      <c r="D25546" s="10"/>
      <c r="G25546" s="2"/>
    </row>
    <row r="25547" spans="1:7" x14ac:dyDescent="0.25">
      <c r="A25547" s="8"/>
      <c r="B25547" s="7"/>
      <c r="C25547" s="10"/>
      <c r="D25547" s="10"/>
      <c r="G25547" s="2"/>
    </row>
    <row r="25548" spans="1:7" x14ac:dyDescent="0.25">
      <c r="A25548" s="8"/>
      <c r="B25548" s="7"/>
      <c r="C25548" s="10"/>
      <c r="D25548" s="10"/>
      <c r="G25548" s="2"/>
    </row>
    <row r="25549" spans="1:7" x14ac:dyDescent="0.25">
      <c r="A25549" s="8"/>
      <c r="B25549" s="7"/>
      <c r="C25549" s="10"/>
      <c r="D25549" s="10"/>
      <c r="G25549" s="2"/>
    </row>
    <row r="25550" spans="1:7" x14ac:dyDescent="0.25">
      <c r="A25550" s="8"/>
      <c r="B25550" s="7"/>
      <c r="C25550" s="10"/>
      <c r="D25550" s="10"/>
      <c r="G25550" s="2"/>
    </row>
    <row r="25551" spans="1:7" x14ac:dyDescent="0.25">
      <c r="A25551" s="8"/>
      <c r="B25551" s="7"/>
      <c r="C25551" s="10"/>
      <c r="D25551" s="10"/>
      <c r="G25551" s="2"/>
    </row>
    <row r="25552" spans="1:7" x14ac:dyDescent="0.25">
      <c r="A25552" s="8"/>
      <c r="B25552" s="7"/>
      <c r="C25552" s="10"/>
      <c r="D25552" s="10"/>
      <c r="G25552" s="2"/>
    </row>
    <row r="25553" spans="1:7" x14ac:dyDescent="0.25">
      <c r="A25553" s="8"/>
      <c r="B25553" s="7"/>
      <c r="C25553" s="10"/>
      <c r="D25553" s="10"/>
      <c r="G25553" s="2"/>
    </row>
    <row r="25554" spans="1:7" x14ac:dyDescent="0.25">
      <c r="A25554" s="8"/>
      <c r="B25554" s="7"/>
      <c r="C25554" s="10"/>
      <c r="D25554" s="10"/>
      <c r="G25554" s="2"/>
    </row>
    <row r="25555" spans="1:7" x14ac:dyDescent="0.25">
      <c r="A25555" s="8"/>
      <c r="B25555" s="7"/>
      <c r="C25555" s="10"/>
      <c r="D25555" s="10"/>
      <c r="G25555" s="2"/>
    </row>
    <row r="25556" spans="1:7" x14ac:dyDescent="0.25">
      <c r="A25556" s="8"/>
      <c r="B25556" s="7"/>
      <c r="C25556" s="10"/>
      <c r="D25556" s="10"/>
      <c r="G25556" s="2"/>
    </row>
    <row r="25557" spans="1:7" x14ac:dyDescent="0.25">
      <c r="A25557" s="8"/>
      <c r="B25557" s="7"/>
      <c r="C25557" s="10"/>
      <c r="D25557" s="10"/>
      <c r="G25557" s="2"/>
    </row>
    <row r="25558" spans="1:7" x14ac:dyDescent="0.25">
      <c r="A25558" s="8"/>
      <c r="B25558" s="7"/>
      <c r="C25558" s="10"/>
      <c r="D25558" s="10"/>
      <c r="G25558" s="2"/>
    </row>
    <row r="25559" spans="1:7" x14ac:dyDescent="0.25">
      <c r="A25559" s="8"/>
      <c r="B25559" s="7"/>
      <c r="C25559" s="10"/>
      <c r="D25559" s="10"/>
      <c r="G25559" s="2"/>
    </row>
    <row r="25560" spans="1:7" x14ac:dyDescent="0.25">
      <c r="A25560" s="8"/>
      <c r="B25560" s="7"/>
      <c r="C25560" s="10"/>
      <c r="D25560" s="10"/>
      <c r="G25560" s="2"/>
    </row>
    <row r="25561" spans="1:7" x14ac:dyDescent="0.25">
      <c r="A25561" s="8"/>
      <c r="B25561" s="7"/>
      <c r="C25561" s="10"/>
      <c r="D25561" s="10"/>
      <c r="G25561" s="2"/>
    </row>
    <row r="25562" spans="1:7" x14ac:dyDescent="0.25">
      <c r="A25562" s="8"/>
      <c r="B25562" s="7"/>
      <c r="C25562" s="10"/>
      <c r="D25562" s="10"/>
      <c r="G25562" s="2"/>
    </row>
    <row r="25563" spans="1:7" x14ac:dyDescent="0.25">
      <c r="A25563" s="8"/>
      <c r="B25563" s="7"/>
      <c r="C25563" s="10"/>
      <c r="D25563" s="10"/>
      <c r="G25563" s="2"/>
    </row>
    <row r="25564" spans="1:7" x14ac:dyDescent="0.25">
      <c r="A25564" s="8"/>
      <c r="B25564" s="7"/>
      <c r="C25564" s="10"/>
      <c r="D25564" s="10"/>
      <c r="G25564" s="2"/>
    </row>
    <row r="25565" spans="1:7" x14ac:dyDescent="0.25">
      <c r="A25565" s="8"/>
      <c r="B25565" s="7"/>
      <c r="C25565" s="10"/>
      <c r="D25565" s="10"/>
      <c r="G25565" s="2"/>
    </row>
    <row r="25566" spans="1:7" x14ac:dyDescent="0.25">
      <c r="A25566" s="8"/>
      <c r="B25566" s="7"/>
      <c r="C25566" s="10"/>
      <c r="D25566" s="10"/>
      <c r="G25566" s="2"/>
    </row>
    <row r="25567" spans="1:7" x14ac:dyDescent="0.25">
      <c r="A25567" s="8"/>
      <c r="B25567" s="7"/>
      <c r="C25567" s="10"/>
      <c r="D25567" s="10"/>
      <c r="G25567" s="2"/>
    </row>
    <row r="25568" spans="1:7" x14ac:dyDescent="0.25">
      <c r="A25568" s="8"/>
      <c r="B25568" s="7"/>
      <c r="C25568" s="10"/>
      <c r="D25568" s="10"/>
      <c r="G25568" s="2"/>
    </row>
    <row r="25569" spans="1:7" x14ac:dyDescent="0.25">
      <c r="A25569" s="8"/>
      <c r="B25569" s="7"/>
      <c r="C25569" s="10"/>
      <c r="D25569" s="10"/>
      <c r="G25569" s="2"/>
    </row>
    <row r="25570" spans="1:7" x14ac:dyDescent="0.25">
      <c r="A25570" s="8"/>
      <c r="B25570" s="7"/>
      <c r="C25570" s="10"/>
      <c r="D25570" s="10"/>
      <c r="G25570" s="2"/>
    </row>
    <row r="25571" spans="1:7" x14ac:dyDescent="0.25">
      <c r="A25571" s="8"/>
      <c r="B25571" s="7"/>
      <c r="C25571" s="10"/>
      <c r="D25571" s="10"/>
      <c r="G25571" s="2"/>
    </row>
    <row r="25572" spans="1:7" x14ac:dyDescent="0.25">
      <c r="A25572" s="8"/>
      <c r="B25572" s="7"/>
      <c r="C25572" s="10"/>
      <c r="D25572" s="10"/>
      <c r="G25572" s="2"/>
    </row>
    <row r="25573" spans="1:7" x14ac:dyDescent="0.25">
      <c r="A25573" s="8"/>
      <c r="B25573" s="7"/>
      <c r="C25573" s="10"/>
      <c r="D25573" s="10"/>
      <c r="G25573" s="2"/>
    </row>
    <row r="25574" spans="1:7" x14ac:dyDescent="0.25">
      <c r="A25574" s="8"/>
      <c r="B25574" s="7"/>
      <c r="C25574" s="10"/>
      <c r="D25574" s="10"/>
      <c r="G25574" s="2"/>
    </row>
    <row r="25575" spans="1:7" x14ac:dyDescent="0.25">
      <c r="A25575" s="8"/>
      <c r="B25575" s="7"/>
      <c r="C25575" s="10"/>
      <c r="D25575" s="10"/>
      <c r="G25575" s="2"/>
    </row>
    <row r="25576" spans="1:7" x14ac:dyDescent="0.25">
      <c r="A25576" s="8"/>
      <c r="B25576" s="7"/>
      <c r="C25576" s="10"/>
      <c r="D25576" s="10"/>
      <c r="G25576" s="2"/>
    </row>
    <row r="25577" spans="1:7" x14ac:dyDescent="0.25">
      <c r="A25577" s="8"/>
      <c r="B25577" s="7"/>
      <c r="C25577" s="10"/>
      <c r="D25577" s="10"/>
      <c r="G25577" s="2"/>
    </row>
    <row r="25578" spans="1:7" x14ac:dyDescent="0.25">
      <c r="A25578" s="8"/>
      <c r="B25578" s="7"/>
      <c r="C25578" s="10"/>
      <c r="D25578" s="10"/>
      <c r="G25578" s="2"/>
    </row>
    <row r="25579" spans="1:7" x14ac:dyDescent="0.25">
      <c r="A25579" s="8"/>
      <c r="B25579" s="7"/>
      <c r="C25579" s="10"/>
      <c r="D25579" s="10"/>
      <c r="G25579" s="2"/>
    </row>
    <row r="25580" spans="1:7" x14ac:dyDescent="0.25">
      <c r="A25580" s="8"/>
      <c r="B25580" s="7"/>
      <c r="C25580" s="10"/>
      <c r="D25580" s="10"/>
      <c r="G25580" s="2"/>
    </row>
    <row r="25581" spans="1:7" x14ac:dyDescent="0.25">
      <c r="A25581" s="8"/>
      <c r="B25581" s="7"/>
      <c r="C25581" s="10"/>
      <c r="D25581" s="10"/>
      <c r="G25581" s="2"/>
    </row>
    <row r="25582" spans="1:7" x14ac:dyDescent="0.25">
      <c r="A25582" s="8"/>
      <c r="B25582" s="7"/>
      <c r="C25582" s="10"/>
      <c r="D25582" s="10"/>
      <c r="G25582" s="2"/>
    </row>
    <row r="25583" spans="1:7" x14ac:dyDescent="0.25">
      <c r="A25583" s="8"/>
      <c r="B25583" s="7"/>
      <c r="C25583" s="10"/>
      <c r="D25583" s="10"/>
      <c r="G25583" s="2"/>
    </row>
    <row r="25584" spans="1:7" x14ac:dyDescent="0.25">
      <c r="A25584" s="8"/>
      <c r="B25584" s="7"/>
      <c r="C25584" s="10"/>
      <c r="D25584" s="10"/>
      <c r="G25584" s="2"/>
    </row>
    <row r="25585" spans="1:7" x14ac:dyDescent="0.25">
      <c r="A25585" s="8"/>
      <c r="B25585" s="7"/>
      <c r="C25585" s="10"/>
      <c r="D25585" s="10"/>
      <c r="G25585" s="2"/>
    </row>
    <row r="25586" spans="1:7" x14ac:dyDescent="0.25">
      <c r="A25586" s="8"/>
      <c r="B25586" s="7"/>
      <c r="C25586" s="10"/>
      <c r="D25586" s="10"/>
      <c r="G25586" s="2"/>
    </row>
    <row r="25587" spans="1:7" x14ac:dyDescent="0.25">
      <c r="A25587" s="8"/>
      <c r="B25587" s="7"/>
      <c r="C25587" s="10"/>
      <c r="D25587" s="10"/>
      <c r="G25587" s="2"/>
    </row>
    <row r="25588" spans="1:7" x14ac:dyDescent="0.25">
      <c r="A25588" s="8"/>
      <c r="B25588" s="7"/>
      <c r="C25588" s="10"/>
      <c r="D25588" s="10"/>
      <c r="G25588" s="2"/>
    </row>
    <row r="25589" spans="1:7" x14ac:dyDescent="0.25">
      <c r="A25589" s="8"/>
      <c r="B25589" s="7"/>
      <c r="C25589" s="10"/>
      <c r="D25589" s="10"/>
      <c r="G25589" s="2"/>
    </row>
    <row r="25590" spans="1:7" x14ac:dyDescent="0.25">
      <c r="A25590" s="8"/>
      <c r="B25590" s="7"/>
      <c r="C25590" s="10"/>
      <c r="D25590" s="10"/>
      <c r="G25590" s="2"/>
    </row>
    <row r="25591" spans="1:7" x14ac:dyDescent="0.25">
      <c r="A25591" s="8"/>
      <c r="B25591" s="7"/>
      <c r="C25591" s="10"/>
      <c r="D25591" s="10"/>
      <c r="G25591" s="2"/>
    </row>
    <row r="25592" spans="1:7" x14ac:dyDescent="0.25">
      <c r="A25592" s="8"/>
      <c r="B25592" s="7"/>
      <c r="C25592" s="10"/>
      <c r="D25592" s="10"/>
      <c r="G25592" s="2"/>
    </row>
    <row r="25593" spans="1:7" x14ac:dyDescent="0.25">
      <c r="A25593" s="8"/>
      <c r="B25593" s="7"/>
      <c r="C25593" s="10"/>
      <c r="D25593" s="10"/>
      <c r="G25593" s="2"/>
    </row>
    <row r="25594" spans="1:7" x14ac:dyDescent="0.25">
      <c r="A25594" s="8"/>
      <c r="B25594" s="7"/>
      <c r="C25594" s="10"/>
      <c r="D25594" s="10"/>
      <c r="G25594" s="2"/>
    </row>
    <row r="25595" spans="1:7" x14ac:dyDescent="0.25">
      <c r="A25595" s="8"/>
      <c r="B25595" s="7"/>
      <c r="C25595" s="10"/>
      <c r="D25595" s="10"/>
      <c r="G25595" s="2"/>
    </row>
    <row r="25596" spans="1:7" x14ac:dyDescent="0.25">
      <c r="A25596" s="8"/>
      <c r="B25596" s="7"/>
      <c r="C25596" s="10"/>
      <c r="D25596" s="10"/>
      <c r="G25596" s="2"/>
    </row>
    <row r="25597" spans="1:7" x14ac:dyDescent="0.25">
      <c r="A25597" s="8"/>
      <c r="B25597" s="7"/>
      <c r="C25597" s="10"/>
      <c r="D25597" s="10"/>
      <c r="G25597" s="2"/>
    </row>
    <row r="25598" spans="1:7" x14ac:dyDescent="0.25">
      <c r="A25598" s="8"/>
      <c r="B25598" s="7"/>
      <c r="C25598" s="10"/>
      <c r="D25598" s="10"/>
      <c r="G25598" s="2"/>
    </row>
    <row r="25599" spans="1:7" x14ac:dyDescent="0.25">
      <c r="A25599" s="8"/>
      <c r="B25599" s="7"/>
      <c r="C25599" s="10"/>
      <c r="D25599" s="10"/>
      <c r="G25599" s="2"/>
    </row>
    <row r="25600" spans="1:7" x14ac:dyDescent="0.25">
      <c r="A25600" s="8"/>
      <c r="B25600" s="7"/>
      <c r="C25600" s="10"/>
      <c r="D25600" s="10"/>
      <c r="G25600" s="2"/>
    </row>
    <row r="25601" spans="1:7" x14ac:dyDescent="0.25">
      <c r="A25601" s="8"/>
      <c r="B25601" s="7"/>
      <c r="C25601" s="10"/>
      <c r="D25601" s="10"/>
      <c r="G25601" s="2"/>
    </row>
    <row r="25602" spans="1:7" x14ac:dyDescent="0.25">
      <c r="A25602" s="8"/>
      <c r="B25602" s="7"/>
      <c r="C25602" s="10"/>
      <c r="D25602" s="10"/>
      <c r="G25602" s="2"/>
    </row>
    <row r="25603" spans="1:7" x14ac:dyDescent="0.25">
      <c r="A25603" s="8"/>
      <c r="B25603" s="7"/>
      <c r="C25603" s="10"/>
      <c r="D25603" s="10"/>
      <c r="G25603" s="2"/>
    </row>
    <row r="25604" spans="1:7" x14ac:dyDescent="0.25">
      <c r="A25604" s="8"/>
      <c r="B25604" s="7"/>
      <c r="C25604" s="10"/>
      <c r="D25604" s="10"/>
      <c r="G25604" s="2"/>
    </row>
    <row r="25605" spans="1:7" x14ac:dyDescent="0.25">
      <c r="A25605" s="8"/>
      <c r="B25605" s="7"/>
      <c r="C25605" s="10"/>
      <c r="D25605" s="10"/>
      <c r="G25605" s="2"/>
    </row>
    <row r="25606" spans="1:7" x14ac:dyDescent="0.25">
      <c r="A25606" s="8"/>
      <c r="B25606" s="7"/>
      <c r="C25606" s="10"/>
      <c r="D25606" s="10"/>
      <c r="G25606" s="2"/>
    </row>
    <row r="25607" spans="1:7" x14ac:dyDescent="0.25">
      <c r="A25607" s="8"/>
      <c r="B25607" s="7"/>
      <c r="C25607" s="10"/>
      <c r="D25607" s="10"/>
      <c r="G25607" s="2"/>
    </row>
    <row r="25608" spans="1:7" x14ac:dyDescent="0.25">
      <c r="A25608" s="8"/>
      <c r="B25608" s="7"/>
      <c r="C25608" s="10"/>
      <c r="D25608" s="10"/>
      <c r="G25608" s="2"/>
    </row>
    <row r="25609" spans="1:7" x14ac:dyDescent="0.25">
      <c r="A25609" s="8"/>
      <c r="B25609" s="7"/>
      <c r="C25609" s="10"/>
      <c r="D25609" s="10"/>
      <c r="G25609" s="2"/>
    </row>
    <row r="25610" spans="1:7" x14ac:dyDescent="0.25">
      <c r="A25610" s="8"/>
      <c r="B25610" s="7"/>
      <c r="C25610" s="10"/>
      <c r="D25610" s="10"/>
      <c r="G25610" s="2"/>
    </row>
    <row r="25611" spans="1:7" x14ac:dyDescent="0.25">
      <c r="A25611" s="8"/>
      <c r="B25611" s="7"/>
      <c r="C25611" s="10"/>
      <c r="D25611" s="10"/>
      <c r="G25611" s="2"/>
    </row>
    <row r="25612" spans="1:7" x14ac:dyDescent="0.25">
      <c r="A25612" s="8"/>
      <c r="B25612" s="7"/>
      <c r="C25612" s="10"/>
      <c r="D25612" s="10"/>
      <c r="G25612" s="2"/>
    </row>
    <row r="25613" spans="1:7" x14ac:dyDescent="0.25">
      <c r="A25613" s="8"/>
      <c r="B25613" s="7"/>
      <c r="C25613" s="10"/>
      <c r="D25613" s="10"/>
      <c r="G25613" s="2"/>
    </row>
    <row r="25614" spans="1:7" x14ac:dyDescent="0.25">
      <c r="A25614" s="8"/>
      <c r="B25614" s="7"/>
      <c r="C25614" s="10"/>
      <c r="D25614" s="10"/>
      <c r="G25614" s="2"/>
    </row>
    <row r="25615" spans="1:7" x14ac:dyDescent="0.25">
      <c r="A25615" s="8"/>
      <c r="B25615" s="7"/>
      <c r="C25615" s="10"/>
      <c r="D25615" s="10"/>
      <c r="G25615" s="2"/>
    </row>
    <row r="25616" spans="1:7" x14ac:dyDescent="0.25">
      <c r="A25616" s="8"/>
      <c r="B25616" s="7"/>
      <c r="C25616" s="10"/>
      <c r="D25616" s="10"/>
      <c r="G25616" s="2"/>
    </row>
    <row r="25617" spans="1:7" x14ac:dyDescent="0.25">
      <c r="A25617" s="8"/>
      <c r="B25617" s="7"/>
      <c r="C25617" s="10"/>
      <c r="D25617" s="10"/>
      <c r="G25617" s="2"/>
    </row>
    <row r="25618" spans="1:7" x14ac:dyDescent="0.25">
      <c r="A25618" s="8"/>
      <c r="B25618" s="7"/>
      <c r="C25618" s="10"/>
      <c r="D25618" s="10"/>
      <c r="G25618" s="2"/>
    </row>
    <row r="25619" spans="1:7" x14ac:dyDescent="0.25">
      <c r="A25619" s="8"/>
      <c r="B25619" s="7"/>
      <c r="C25619" s="10"/>
      <c r="D25619" s="10"/>
      <c r="G25619" s="2"/>
    </row>
    <row r="25620" spans="1:7" x14ac:dyDescent="0.25">
      <c r="A25620" s="8"/>
      <c r="B25620" s="7"/>
      <c r="C25620" s="10"/>
      <c r="D25620" s="10"/>
      <c r="G25620" s="2"/>
    </row>
    <row r="25621" spans="1:7" x14ac:dyDescent="0.25">
      <c r="A25621" s="8"/>
      <c r="B25621" s="7"/>
      <c r="C25621" s="10"/>
      <c r="D25621" s="10"/>
      <c r="G25621" s="2"/>
    </row>
    <row r="25622" spans="1:7" x14ac:dyDescent="0.25">
      <c r="A25622" s="8"/>
      <c r="B25622" s="7"/>
      <c r="C25622" s="10"/>
      <c r="D25622" s="10"/>
      <c r="G25622" s="2"/>
    </row>
    <row r="25623" spans="1:7" x14ac:dyDescent="0.25">
      <c r="A25623" s="8"/>
      <c r="B25623" s="7"/>
      <c r="C25623" s="10"/>
      <c r="D25623" s="10"/>
      <c r="G25623" s="2"/>
    </row>
    <row r="25624" spans="1:7" x14ac:dyDescent="0.25">
      <c r="A25624" s="8"/>
      <c r="B25624" s="7"/>
      <c r="C25624" s="10"/>
      <c r="D25624" s="10"/>
      <c r="G25624" s="2"/>
    </row>
    <row r="25625" spans="1:7" x14ac:dyDescent="0.25">
      <c r="A25625" s="8"/>
      <c r="B25625" s="7"/>
      <c r="C25625" s="10"/>
      <c r="D25625" s="10"/>
      <c r="G25625" s="2"/>
    </row>
    <row r="25626" spans="1:7" x14ac:dyDescent="0.25">
      <c r="A25626" s="8"/>
      <c r="B25626" s="7"/>
      <c r="C25626" s="10"/>
      <c r="D25626" s="10"/>
      <c r="G25626" s="2"/>
    </row>
    <row r="25627" spans="1:7" x14ac:dyDescent="0.25">
      <c r="A25627" s="8"/>
      <c r="B25627" s="7"/>
      <c r="C25627" s="10"/>
      <c r="D25627" s="10"/>
      <c r="G25627" s="2"/>
    </row>
    <row r="25628" spans="1:7" x14ac:dyDescent="0.25">
      <c r="A25628" s="8"/>
      <c r="B25628" s="7"/>
      <c r="C25628" s="10"/>
      <c r="D25628" s="10"/>
      <c r="G25628" s="2"/>
    </row>
    <row r="25629" spans="1:7" x14ac:dyDescent="0.25">
      <c r="A25629" s="8"/>
      <c r="B25629" s="7"/>
      <c r="C25629" s="10"/>
      <c r="D25629" s="10"/>
      <c r="G25629" s="2"/>
    </row>
    <row r="25630" spans="1:7" x14ac:dyDescent="0.25">
      <c r="A25630" s="8"/>
      <c r="B25630" s="7"/>
      <c r="C25630" s="10"/>
      <c r="D25630" s="10"/>
      <c r="G25630" s="2"/>
    </row>
    <row r="25631" spans="1:7" x14ac:dyDescent="0.25">
      <c r="A25631" s="8"/>
      <c r="B25631" s="7"/>
      <c r="C25631" s="10"/>
      <c r="D25631" s="10"/>
      <c r="G25631" s="2"/>
    </row>
    <row r="25632" spans="1:7" x14ac:dyDescent="0.25">
      <c r="A25632" s="8"/>
      <c r="B25632" s="7"/>
      <c r="C25632" s="10"/>
      <c r="D25632" s="10"/>
      <c r="G25632" s="2"/>
    </row>
    <row r="25633" spans="1:7" x14ac:dyDescent="0.25">
      <c r="A25633" s="8"/>
      <c r="B25633" s="7"/>
      <c r="C25633" s="10"/>
      <c r="D25633" s="10"/>
      <c r="G25633" s="2"/>
    </row>
    <row r="25634" spans="1:7" x14ac:dyDescent="0.25">
      <c r="A25634" s="8"/>
      <c r="B25634" s="7"/>
      <c r="C25634" s="10"/>
      <c r="D25634" s="10"/>
      <c r="G25634" s="2"/>
    </row>
    <row r="25635" spans="1:7" x14ac:dyDescent="0.25">
      <c r="A25635" s="8"/>
      <c r="B25635" s="7"/>
      <c r="C25635" s="10"/>
      <c r="D25635" s="10"/>
      <c r="G25635" s="2"/>
    </row>
    <row r="25636" spans="1:7" x14ac:dyDescent="0.25">
      <c r="A25636" s="8"/>
      <c r="B25636" s="7"/>
      <c r="C25636" s="10"/>
      <c r="D25636" s="10"/>
      <c r="G25636" s="2"/>
    </row>
    <row r="25637" spans="1:7" x14ac:dyDescent="0.25">
      <c r="A25637" s="8"/>
      <c r="B25637" s="7"/>
      <c r="C25637" s="10"/>
      <c r="D25637" s="10"/>
      <c r="G25637" s="2"/>
    </row>
    <row r="25638" spans="1:7" x14ac:dyDescent="0.25">
      <c r="A25638" s="8"/>
      <c r="B25638" s="7"/>
      <c r="C25638" s="10"/>
      <c r="D25638" s="10"/>
      <c r="G25638" s="2"/>
    </row>
    <row r="25639" spans="1:7" x14ac:dyDescent="0.25">
      <c r="A25639" s="8"/>
      <c r="B25639" s="7"/>
      <c r="C25639" s="10"/>
      <c r="D25639" s="10"/>
      <c r="G25639" s="2"/>
    </row>
    <row r="25640" spans="1:7" x14ac:dyDescent="0.25">
      <c r="A25640" s="8"/>
      <c r="B25640" s="7"/>
      <c r="C25640" s="10"/>
      <c r="D25640" s="10"/>
      <c r="G25640" s="2"/>
    </row>
    <row r="25641" spans="1:7" x14ac:dyDescent="0.25">
      <c r="A25641" s="8"/>
      <c r="B25641" s="7"/>
      <c r="C25641" s="10"/>
      <c r="D25641" s="10"/>
      <c r="G25641" s="2"/>
    </row>
    <row r="25642" spans="1:7" x14ac:dyDescent="0.25">
      <c r="A25642" s="8"/>
      <c r="B25642" s="7"/>
      <c r="C25642" s="10"/>
      <c r="D25642" s="10"/>
      <c r="G25642" s="2"/>
    </row>
    <row r="25643" spans="1:7" x14ac:dyDescent="0.25">
      <c r="A25643" s="8"/>
      <c r="B25643" s="7"/>
      <c r="C25643" s="10"/>
      <c r="D25643" s="10"/>
      <c r="G25643" s="2"/>
    </row>
    <row r="25644" spans="1:7" x14ac:dyDescent="0.25">
      <c r="A25644" s="8"/>
      <c r="B25644" s="7"/>
      <c r="C25644" s="10"/>
      <c r="D25644" s="10"/>
      <c r="G25644" s="2"/>
    </row>
    <row r="25645" spans="1:7" x14ac:dyDescent="0.25">
      <c r="A25645" s="8"/>
      <c r="B25645" s="7"/>
      <c r="C25645" s="10"/>
      <c r="D25645" s="10"/>
      <c r="G25645" s="2"/>
    </row>
    <row r="25646" spans="1:7" x14ac:dyDescent="0.25">
      <c r="A25646" s="8"/>
      <c r="B25646" s="7"/>
      <c r="C25646" s="10"/>
      <c r="D25646" s="10"/>
      <c r="G25646" s="2"/>
    </row>
    <row r="25647" spans="1:7" x14ac:dyDescent="0.25">
      <c r="A25647" s="8"/>
      <c r="B25647" s="7"/>
      <c r="C25647" s="10"/>
      <c r="D25647" s="10"/>
      <c r="G25647" s="2"/>
    </row>
    <row r="25648" spans="1:7" x14ac:dyDescent="0.25">
      <c r="A25648" s="8"/>
      <c r="B25648" s="7"/>
      <c r="C25648" s="10"/>
      <c r="D25648" s="10"/>
      <c r="G25648" s="2"/>
    </row>
    <row r="25649" spans="1:7" x14ac:dyDescent="0.25">
      <c r="A25649" s="8"/>
      <c r="B25649" s="7"/>
      <c r="C25649" s="10"/>
      <c r="D25649" s="10"/>
      <c r="G25649" s="2"/>
    </row>
    <row r="25650" spans="1:7" x14ac:dyDescent="0.25">
      <c r="A25650" s="8"/>
      <c r="B25650" s="7"/>
      <c r="C25650" s="10"/>
      <c r="D25650" s="10"/>
      <c r="G25650" s="2"/>
    </row>
    <row r="25651" spans="1:7" x14ac:dyDescent="0.25">
      <c r="A25651" s="8"/>
      <c r="B25651" s="7"/>
      <c r="C25651" s="10"/>
      <c r="D25651" s="10"/>
      <c r="G25651" s="2"/>
    </row>
    <row r="25652" spans="1:7" x14ac:dyDescent="0.25">
      <c r="A25652" s="8"/>
      <c r="B25652" s="7"/>
      <c r="C25652" s="10"/>
      <c r="D25652" s="10"/>
      <c r="G25652" s="2"/>
    </row>
    <row r="25653" spans="1:7" x14ac:dyDescent="0.25">
      <c r="A25653" s="8"/>
      <c r="B25653" s="7"/>
      <c r="C25653" s="10"/>
      <c r="D25653" s="10"/>
      <c r="G25653" s="2"/>
    </row>
    <row r="25654" spans="1:7" x14ac:dyDescent="0.25">
      <c r="A25654" s="8"/>
      <c r="B25654" s="7"/>
      <c r="C25654" s="10"/>
      <c r="D25654" s="10"/>
      <c r="G25654" s="2"/>
    </row>
    <row r="25655" spans="1:7" x14ac:dyDescent="0.25">
      <c r="A25655" s="8"/>
      <c r="B25655" s="7"/>
      <c r="C25655" s="10"/>
      <c r="D25655" s="10"/>
      <c r="G25655" s="2"/>
    </row>
    <row r="25656" spans="1:7" x14ac:dyDescent="0.25">
      <c r="A25656" s="8"/>
      <c r="B25656" s="7"/>
      <c r="C25656" s="10"/>
      <c r="D25656" s="10"/>
      <c r="G25656" s="2"/>
    </row>
    <row r="25657" spans="1:7" x14ac:dyDescent="0.25">
      <c r="A25657" s="8"/>
      <c r="B25657" s="7"/>
      <c r="C25657" s="10"/>
      <c r="D25657" s="10"/>
      <c r="G25657" s="2"/>
    </row>
    <row r="25658" spans="1:7" x14ac:dyDescent="0.25">
      <c r="A25658" s="8"/>
      <c r="B25658" s="7"/>
      <c r="C25658" s="10"/>
      <c r="D25658" s="10"/>
      <c r="G25658" s="2"/>
    </row>
    <row r="25659" spans="1:7" x14ac:dyDescent="0.25">
      <c r="A25659" s="8"/>
      <c r="B25659" s="7"/>
      <c r="C25659" s="10"/>
      <c r="D25659" s="10"/>
      <c r="G25659" s="2"/>
    </row>
    <row r="25660" spans="1:7" x14ac:dyDescent="0.25">
      <c r="A25660" s="8"/>
      <c r="B25660" s="7"/>
      <c r="C25660" s="10"/>
      <c r="D25660" s="10"/>
      <c r="G25660" s="2"/>
    </row>
    <row r="25661" spans="1:7" x14ac:dyDescent="0.25">
      <c r="A25661" s="8"/>
      <c r="B25661" s="7"/>
      <c r="C25661" s="10"/>
      <c r="D25661" s="10"/>
      <c r="G25661" s="2"/>
    </row>
    <row r="25662" spans="1:7" x14ac:dyDescent="0.25">
      <c r="A25662" s="8"/>
      <c r="B25662" s="7"/>
      <c r="C25662" s="10"/>
      <c r="D25662" s="10"/>
      <c r="G25662" s="2"/>
    </row>
    <row r="25663" spans="1:7" x14ac:dyDescent="0.25">
      <c r="A25663" s="8"/>
      <c r="B25663" s="7"/>
      <c r="C25663" s="10"/>
      <c r="D25663" s="10"/>
      <c r="G25663" s="2"/>
    </row>
    <row r="25664" spans="1:7" x14ac:dyDescent="0.25">
      <c r="A25664" s="8"/>
      <c r="B25664" s="7"/>
      <c r="C25664" s="10"/>
      <c r="D25664" s="10"/>
      <c r="G25664" s="2"/>
    </row>
    <row r="25665" spans="1:7" x14ac:dyDescent="0.25">
      <c r="A25665" s="8"/>
      <c r="B25665" s="7"/>
      <c r="C25665" s="10"/>
      <c r="D25665" s="10"/>
      <c r="G25665" s="2"/>
    </row>
    <row r="25666" spans="1:7" x14ac:dyDescent="0.25">
      <c r="A25666" s="8"/>
      <c r="B25666" s="7"/>
      <c r="C25666" s="10"/>
      <c r="D25666" s="10"/>
      <c r="G25666" s="2"/>
    </row>
    <row r="25667" spans="1:7" x14ac:dyDescent="0.25">
      <c r="A25667" s="8"/>
      <c r="B25667" s="7"/>
      <c r="C25667" s="10"/>
      <c r="D25667" s="10"/>
      <c r="G25667" s="2"/>
    </row>
    <row r="25668" spans="1:7" x14ac:dyDescent="0.25">
      <c r="A25668" s="8"/>
      <c r="B25668" s="7"/>
      <c r="C25668" s="10"/>
      <c r="D25668" s="10"/>
      <c r="G25668" s="2"/>
    </row>
    <row r="25669" spans="1:7" x14ac:dyDescent="0.25">
      <c r="A25669" s="8"/>
      <c r="B25669" s="7"/>
      <c r="C25669" s="10"/>
      <c r="D25669" s="10"/>
      <c r="G25669" s="2"/>
    </row>
    <row r="25670" spans="1:7" x14ac:dyDescent="0.25">
      <c r="A25670" s="8"/>
      <c r="B25670" s="7"/>
      <c r="C25670" s="10"/>
      <c r="D25670" s="10"/>
      <c r="G25670" s="2"/>
    </row>
    <row r="25671" spans="1:7" x14ac:dyDescent="0.25">
      <c r="A25671" s="8"/>
      <c r="B25671" s="7"/>
      <c r="C25671" s="10"/>
      <c r="D25671" s="10"/>
      <c r="G25671" s="2"/>
    </row>
    <row r="25672" spans="1:7" x14ac:dyDescent="0.25">
      <c r="A25672" s="8"/>
      <c r="B25672" s="7"/>
      <c r="C25672" s="10"/>
      <c r="D25672" s="10"/>
      <c r="G25672" s="2"/>
    </row>
    <row r="25673" spans="1:7" x14ac:dyDescent="0.25">
      <c r="A25673" s="8"/>
      <c r="B25673" s="7"/>
      <c r="C25673" s="10"/>
      <c r="D25673" s="10"/>
      <c r="G25673" s="2"/>
    </row>
    <row r="25674" spans="1:7" x14ac:dyDescent="0.25">
      <c r="A25674" s="8"/>
      <c r="B25674" s="7"/>
      <c r="C25674" s="10"/>
      <c r="D25674" s="10"/>
      <c r="G25674" s="2"/>
    </row>
    <row r="25675" spans="1:7" x14ac:dyDescent="0.25">
      <c r="A25675" s="8"/>
      <c r="B25675" s="7"/>
      <c r="C25675" s="10"/>
      <c r="D25675" s="10"/>
      <c r="G25675" s="2"/>
    </row>
    <row r="25676" spans="1:7" x14ac:dyDescent="0.25">
      <c r="A25676" s="8"/>
      <c r="B25676" s="7"/>
      <c r="C25676" s="10"/>
      <c r="D25676" s="10"/>
      <c r="G25676" s="2"/>
    </row>
    <row r="25677" spans="1:7" x14ac:dyDescent="0.25">
      <c r="A25677" s="8"/>
      <c r="B25677" s="7"/>
      <c r="C25677" s="10"/>
      <c r="D25677" s="10"/>
      <c r="G25677" s="2"/>
    </row>
    <row r="25678" spans="1:7" x14ac:dyDescent="0.25">
      <c r="A25678" s="8"/>
      <c r="B25678" s="7"/>
      <c r="C25678" s="10"/>
      <c r="D25678" s="10"/>
      <c r="G25678" s="2"/>
    </row>
    <row r="25679" spans="1:7" x14ac:dyDescent="0.25">
      <c r="A25679" s="8"/>
      <c r="B25679" s="7"/>
      <c r="C25679" s="10"/>
      <c r="D25679" s="10"/>
      <c r="G25679" s="2"/>
    </row>
    <row r="25680" spans="1:7" x14ac:dyDescent="0.25">
      <c r="A25680" s="8"/>
      <c r="B25680" s="7"/>
      <c r="C25680" s="10"/>
      <c r="D25680" s="10"/>
      <c r="G25680" s="2"/>
    </row>
    <row r="25681" spans="1:7" x14ac:dyDescent="0.25">
      <c r="A25681" s="8"/>
      <c r="B25681" s="7"/>
      <c r="C25681" s="10"/>
      <c r="D25681" s="10"/>
      <c r="G25681" s="2"/>
    </row>
    <row r="25682" spans="1:7" x14ac:dyDescent="0.25">
      <c r="A25682" s="8"/>
      <c r="B25682" s="7"/>
      <c r="C25682" s="10"/>
      <c r="D25682" s="10"/>
      <c r="G25682" s="2"/>
    </row>
    <row r="25683" spans="1:7" x14ac:dyDescent="0.25">
      <c r="A25683" s="8"/>
      <c r="B25683" s="7"/>
      <c r="C25683" s="10"/>
      <c r="D25683" s="10"/>
      <c r="G25683" s="2"/>
    </row>
    <row r="25684" spans="1:7" x14ac:dyDescent="0.25">
      <c r="A25684" s="8"/>
      <c r="B25684" s="7"/>
      <c r="C25684" s="10"/>
      <c r="D25684" s="10"/>
      <c r="G25684" s="2"/>
    </row>
    <row r="25685" spans="1:7" x14ac:dyDescent="0.25">
      <c r="A25685" s="8"/>
      <c r="B25685" s="7"/>
      <c r="C25685" s="10"/>
      <c r="D25685" s="10"/>
      <c r="G25685" s="2"/>
    </row>
    <row r="25686" spans="1:7" x14ac:dyDescent="0.25">
      <c r="A25686" s="8"/>
      <c r="B25686" s="7"/>
      <c r="C25686" s="10"/>
      <c r="D25686" s="10"/>
      <c r="G25686" s="2"/>
    </row>
    <row r="25687" spans="1:7" x14ac:dyDescent="0.25">
      <c r="A25687" s="8"/>
      <c r="B25687" s="7"/>
      <c r="C25687" s="10"/>
      <c r="D25687" s="10"/>
      <c r="G25687" s="2"/>
    </row>
    <row r="25688" spans="1:7" x14ac:dyDescent="0.25">
      <c r="A25688" s="8"/>
      <c r="B25688" s="7"/>
      <c r="C25688" s="10"/>
      <c r="D25688" s="10"/>
      <c r="G25688" s="2"/>
    </row>
    <row r="25689" spans="1:7" x14ac:dyDescent="0.25">
      <c r="A25689" s="8"/>
      <c r="B25689" s="7"/>
      <c r="C25689" s="10"/>
      <c r="D25689" s="10"/>
      <c r="G25689" s="2"/>
    </row>
    <row r="25690" spans="1:7" x14ac:dyDescent="0.25">
      <c r="A25690" s="8"/>
      <c r="B25690" s="7"/>
      <c r="C25690" s="10"/>
      <c r="D25690" s="10"/>
      <c r="G25690" s="2"/>
    </row>
    <row r="25691" spans="1:7" x14ac:dyDescent="0.25">
      <c r="A25691" s="8"/>
      <c r="B25691" s="7"/>
      <c r="C25691" s="10"/>
      <c r="D25691" s="10"/>
      <c r="G25691" s="2"/>
    </row>
    <row r="25692" spans="1:7" x14ac:dyDescent="0.25">
      <c r="A25692" s="8"/>
      <c r="B25692" s="7"/>
      <c r="C25692" s="10"/>
      <c r="D25692" s="10"/>
      <c r="G25692" s="2"/>
    </row>
    <row r="25693" spans="1:7" x14ac:dyDescent="0.25">
      <c r="A25693" s="8"/>
      <c r="B25693" s="7"/>
      <c r="C25693" s="10"/>
      <c r="D25693" s="10"/>
      <c r="G25693" s="2"/>
    </row>
    <row r="25694" spans="1:7" x14ac:dyDescent="0.25">
      <c r="A25694" s="8"/>
      <c r="B25694" s="7"/>
      <c r="C25694" s="10"/>
      <c r="D25694" s="10"/>
      <c r="G25694" s="2"/>
    </row>
    <row r="25695" spans="1:7" x14ac:dyDescent="0.25">
      <c r="A25695" s="8"/>
      <c r="B25695" s="7"/>
      <c r="C25695" s="10"/>
      <c r="D25695" s="10"/>
      <c r="G25695" s="2"/>
    </row>
    <row r="25696" spans="1:7" x14ac:dyDescent="0.25">
      <c r="A25696" s="8"/>
      <c r="B25696" s="7"/>
      <c r="C25696" s="10"/>
      <c r="D25696" s="10"/>
      <c r="G25696" s="2"/>
    </row>
    <row r="25697" spans="1:7" x14ac:dyDescent="0.25">
      <c r="A25697" s="8"/>
      <c r="B25697" s="7"/>
      <c r="C25697" s="10"/>
      <c r="D25697" s="10"/>
      <c r="G25697" s="2"/>
    </row>
    <row r="25698" spans="1:7" x14ac:dyDescent="0.25">
      <c r="A25698" s="8"/>
      <c r="B25698" s="7"/>
      <c r="C25698" s="10"/>
      <c r="D25698" s="10"/>
      <c r="G25698" s="2"/>
    </row>
    <row r="25699" spans="1:7" x14ac:dyDescent="0.25">
      <c r="A25699" s="8"/>
      <c r="B25699" s="7"/>
      <c r="C25699" s="10"/>
      <c r="D25699" s="10"/>
      <c r="G25699" s="2"/>
    </row>
    <row r="25700" spans="1:7" x14ac:dyDescent="0.25">
      <c r="A25700" s="8"/>
      <c r="B25700" s="7"/>
      <c r="C25700" s="10"/>
      <c r="D25700" s="10"/>
      <c r="G25700" s="2"/>
    </row>
    <row r="25701" spans="1:7" x14ac:dyDescent="0.25">
      <c r="A25701" s="8"/>
      <c r="B25701" s="7"/>
      <c r="C25701" s="10"/>
      <c r="D25701" s="10"/>
      <c r="G25701" s="2"/>
    </row>
    <row r="25702" spans="1:7" x14ac:dyDescent="0.25">
      <c r="A25702" s="8"/>
      <c r="B25702" s="7"/>
      <c r="C25702" s="10"/>
      <c r="D25702" s="10"/>
      <c r="G25702" s="2"/>
    </row>
    <row r="25703" spans="1:7" x14ac:dyDescent="0.25">
      <c r="A25703" s="8"/>
      <c r="B25703" s="7"/>
      <c r="C25703" s="10"/>
      <c r="D25703" s="10"/>
      <c r="G25703" s="2"/>
    </row>
    <row r="25704" spans="1:7" x14ac:dyDescent="0.25">
      <c r="A25704" s="8"/>
      <c r="B25704" s="7"/>
      <c r="C25704" s="10"/>
      <c r="D25704" s="10"/>
      <c r="G25704" s="2"/>
    </row>
    <row r="25705" spans="1:7" x14ac:dyDescent="0.25">
      <c r="A25705" s="8"/>
      <c r="B25705" s="7"/>
      <c r="C25705" s="10"/>
      <c r="D25705" s="10"/>
      <c r="G25705" s="2"/>
    </row>
    <row r="25706" spans="1:7" x14ac:dyDescent="0.25">
      <c r="A25706" s="8"/>
      <c r="B25706" s="7"/>
      <c r="C25706" s="10"/>
      <c r="D25706" s="10"/>
      <c r="G25706" s="2"/>
    </row>
    <row r="25707" spans="1:7" x14ac:dyDescent="0.25">
      <c r="A25707" s="8"/>
      <c r="B25707" s="7"/>
      <c r="C25707" s="10"/>
      <c r="D25707" s="10"/>
      <c r="G25707" s="2"/>
    </row>
    <row r="25708" spans="1:7" x14ac:dyDescent="0.25">
      <c r="A25708" s="8"/>
      <c r="B25708" s="7"/>
      <c r="C25708" s="10"/>
      <c r="D25708" s="10"/>
      <c r="G25708" s="2"/>
    </row>
    <row r="25709" spans="1:7" x14ac:dyDescent="0.25">
      <c r="A25709" s="8"/>
      <c r="B25709" s="7"/>
      <c r="C25709" s="10"/>
      <c r="D25709" s="10"/>
      <c r="G25709" s="2"/>
    </row>
    <row r="25710" spans="1:7" x14ac:dyDescent="0.25">
      <c r="A25710" s="8"/>
      <c r="B25710" s="7"/>
      <c r="C25710" s="10"/>
      <c r="D25710" s="10"/>
      <c r="G25710" s="2"/>
    </row>
    <row r="25711" spans="1:7" x14ac:dyDescent="0.25">
      <c r="A25711" s="8"/>
      <c r="B25711" s="7"/>
      <c r="C25711" s="10"/>
      <c r="D25711" s="10"/>
      <c r="G25711" s="2"/>
    </row>
    <row r="25712" spans="1:7" x14ac:dyDescent="0.25">
      <c r="A25712" s="8"/>
      <c r="B25712" s="7"/>
      <c r="C25712" s="10"/>
      <c r="D25712" s="10"/>
      <c r="G25712" s="2"/>
    </row>
    <row r="25713" spans="1:7" x14ac:dyDescent="0.25">
      <c r="A25713" s="8"/>
      <c r="B25713" s="7"/>
      <c r="C25713" s="10"/>
      <c r="D25713" s="10"/>
      <c r="G25713" s="2"/>
    </row>
    <row r="25714" spans="1:7" x14ac:dyDescent="0.25">
      <c r="A25714" s="8"/>
      <c r="B25714" s="7"/>
      <c r="C25714" s="10"/>
      <c r="D25714" s="10"/>
      <c r="G25714" s="2"/>
    </row>
    <row r="25715" spans="1:7" x14ac:dyDescent="0.25">
      <c r="A25715" s="8"/>
      <c r="B25715" s="7"/>
      <c r="C25715" s="10"/>
      <c r="D25715" s="10"/>
      <c r="G25715" s="2"/>
    </row>
    <row r="25716" spans="1:7" x14ac:dyDescent="0.25">
      <c r="A25716" s="8"/>
      <c r="B25716" s="7"/>
      <c r="C25716" s="10"/>
      <c r="D25716" s="10"/>
      <c r="G25716" s="2"/>
    </row>
    <row r="25717" spans="1:7" x14ac:dyDescent="0.25">
      <c r="A25717" s="8"/>
      <c r="B25717" s="7"/>
      <c r="C25717" s="10"/>
      <c r="D25717" s="10"/>
      <c r="G25717" s="2"/>
    </row>
    <row r="25718" spans="1:7" x14ac:dyDescent="0.25">
      <c r="A25718" s="8"/>
      <c r="B25718" s="7"/>
      <c r="C25718" s="10"/>
      <c r="D25718" s="10"/>
      <c r="G25718" s="2"/>
    </row>
    <row r="25719" spans="1:7" x14ac:dyDescent="0.25">
      <c r="A25719" s="8"/>
      <c r="B25719" s="7"/>
      <c r="C25719" s="10"/>
      <c r="D25719" s="10"/>
      <c r="G25719" s="2"/>
    </row>
    <row r="25720" spans="1:7" x14ac:dyDescent="0.25">
      <c r="A25720" s="8"/>
      <c r="B25720" s="7"/>
      <c r="C25720" s="10"/>
      <c r="D25720" s="10"/>
      <c r="G25720" s="2"/>
    </row>
    <row r="25721" spans="1:7" x14ac:dyDescent="0.25">
      <c r="A25721" s="8"/>
      <c r="B25721" s="7"/>
      <c r="C25721" s="10"/>
      <c r="D25721" s="10"/>
      <c r="G25721" s="2"/>
    </row>
    <row r="25722" spans="1:7" x14ac:dyDescent="0.25">
      <c r="A25722" s="8"/>
      <c r="B25722" s="7"/>
      <c r="C25722" s="10"/>
      <c r="D25722" s="10"/>
      <c r="G25722" s="2"/>
    </row>
    <row r="25723" spans="1:7" x14ac:dyDescent="0.25">
      <c r="A25723" s="8"/>
      <c r="B25723" s="7"/>
      <c r="C25723" s="10"/>
      <c r="D25723" s="10"/>
      <c r="G25723" s="2"/>
    </row>
    <row r="25724" spans="1:7" x14ac:dyDescent="0.25">
      <c r="A25724" s="8"/>
      <c r="B25724" s="7"/>
      <c r="C25724" s="10"/>
      <c r="D25724" s="10"/>
      <c r="G25724" s="2"/>
    </row>
    <row r="25725" spans="1:7" x14ac:dyDescent="0.25">
      <c r="A25725" s="8"/>
      <c r="B25725" s="7"/>
      <c r="C25725" s="10"/>
      <c r="D25725" s="10"/>
      <c r="G25725" s="2"/>
    </row>
    <row r="25726" spans="1:7" x14ac:dyDescent="0.25">
      <c r="A25726" s="8"/>
      <c r="B25726" s="7"/>
      <c r="C25726" s="10"/>
      <c r="D25726" s="10"/>
      <c r="G25726" s="2"/>
    </row>
    <row r="25727" spans="1:7" x14ac:dyDescent="0.25">
      <c r="A25727" s="8"/>
      <c r="B25727" s="7"/>
      <c r="C25727" s="10"/>
      <c r="D25727" s="10"/>
      <c r="G25727" s="2"/>
    </row>
    <row r="25728" spans="1:7" x14ac:dyDescent="0.25">
      <c r="A25728" s="8"/>
      <c r="B25728" s="7"/>
      <c r="C25728" s="10"/>
      <c r="D25728" s="10"/>
      <c r="G25728" s="2"/>
    </row>
    <row r="25729" spans="1:7" x14ac:dyDescent="0.25">
      <c r="A25729" s="8"/>
      <c r="B25729" s="7"/>
      <c r="C25729" s="10"/>
      <c r="D25729" s="10"/>
      <c r="G25729" s="2"/>
    </row>
    <row r="25730" spans="1:7" x14ac:dyDescent="0.25">
      <c r="A25730" s="8"/>
      <c r="B25730" s="7"/>
      <c r="C25730" s="10"/>
      <c r="D25730" s="10"/>
      <c r="G25730" s="2"/>
    </row>
    <row r="25731" spans="1:7" x14ac:dyDescent="0.25">
      <c r="A25731" s="8"/>
      <c r="B25731" s="7"/>
      <c r="C25731" s="10"/>
      <c r="D25731" s="10"/>
      <c r="G25731" s="2"/>
    </row>
    <row r="25732" spans="1:7" x14ac:dyDescent="0.25">
      <c r="A25732" s="8"/>
      <c r="B25732" s="7"/>
      <c r="C25732" s="10"/>
      <c r="D25732" s="10"/>
      <c r="G25732" s="2"/>
    </row>
    <row r="25733" spans="1:7" x14ac:dyDescent="0.25">
      <c r="A25733" s="8"/>
      <c r="B25733" s="7"/>
      <c r="C25733" s="10"/>
      <c r="D25733" s="10"/>
      <c r="G25733" s="2"/>
    </row>
    <row r="25734" spans="1:7" x14ac:dyDescent="0.25">
      <c r="A25734" s="8"/>
      <c r="B25734" s="7"/>
      <c r="C25734" s="10"/>
      <c r="D25734" s="10"/>
      <c r="G25734" s="2"/>
    </row>
    <row r="25735" spans="1:7" x14ac:dyDescent="0.25">
      <c r="A25735" s="8"/>
      <c r="B25735" s="7"/>
      <c r="C25735" s="10"/>
      <c r="D25735" s="10"/>
      <c r="G25735" s="2"/>
    </row>
    <row r="25736" spans="1:7" x14ac:dyDescent="0.25">
      <c r="A25736" s="8"/>
      <c r="B25736" s="7"/>
      <c r="C25736" s="10"/>
      <c r="D25736" s="10"/>
      <c r="G25736" s="2"/>
    </row>
    <row r="25737" spans="1:7" x14ac:dyDescent="0.25">
      <c r="A25737" s="8"/>
      <c r="B25737" s="7"/>
      <c r="C25737" s="10"/>
      <c r="D25737" s="10"/>
      <c r="G25737" s="2"/>
    </row>
    <row r="25738" spans="1:7" x14ac:dyDescent="0.25">
      <c r="A25738" s="8"/>
      <c r="B25738" s="7"/>
      <c r="C25738" s="10"/>
      <c r="D25738" s="10"/>
      <c r="G25738" s="2"/>
    </row>
    <row r="25739" spans="1:7" x14ac:dyDescent="0.25">
      <c r="A25739" s="8"/>
      <c r="B25739" s="7"/>
      <c r="C25739" s="10"/>
      <c r="D25739" s="10"/>
      <c r="G25739" s="2"/>
    </row>
    <row r="25740" spans="1:7" x14ac:dyDescent="0.25">
      <c r="A25740" s="8"/>
      <c r="B25740" s="7"/>
      <c r="C25740" s="10"/>
      <c r="D25740" s="10"/>
      <c r="G25740" s="2"/>
    </row>
    <row r="25741" spans="1:7" x14ac:dyDescent="0.25">
      <c r="A25741" s="8"/>
      <c r="B25741" s="7"/>
      <c r="C25741" s="10"/>
      <c r="D25741" s="10"/>
      <c r="G25741" s="2"/>
    </row>
    <row r="25742" spans="1:7" x14ac:dyDescent="0.25">
      <c r="A25742" s="8"/>
      <c r="B25742" s="7"/>
      <c r="C25742" s="10"/>
      <c r="D25742" s="10"/>
      <c r="G25742" s="2"/>
    </row>
    <row r="25743" spans="1:7" x14ac:dyDescent="0.25">
      <c r="A25743" s="8"/>
      <c r="B25743" s="7"/>
      <c r="C25743" s="10"/>
      <c r="D25743" s="10"/>
      <c r="G25743" s="2"/>
    </row>
    <row r="25744" spans="1:7" x14ac:dyDescent="0.25">
      <c r="A25744" s="8"/>
      <c r="B25744" s="7"/>
      <c r="C25744" s="10"/>
      <c r="D25744" s="10"/>
      <c r="G25744" s="2"/>
    </row>
    <row r="25745" spans="1:7" x14ac:dyDescent="0.25">
      <c r="A25745" s="8"/>
      <c r="B25745" s="7"/>
      <c r="C25745" s="10"/>
      <c r="D25745" s="10"/>
      <c r="G25745" s="2"/>
    </row>
    <row r="25746" spans="1:7" x14ac:dyDescent="0.25">
      <c r="A25746" s="8"/>
      <c r="B25746" s="7"/>
      <c r="C25746" s="10"/>
      <c r="D25746" s="10"/>
      <c r="G25746" s="2"/>
    </row>
    <row r="25747" spans="1:7" x14ac:dyDescent="0.25">
      <c r="A25747" s="8"/>
      <c r="B25747" s="7"/>
      <c r="C25747" s="10"/>
      <c r="D25747" s="10"/>
      <c r="G25747" s="2"/>
    </row>
    <row r="25748" spans="1:7" x14ac:dyDescent="0.25">
      <c r="A25748" s="8"/>
      <c r="B25748" s="7"/>
      <c r="C25748" s="10"/>
      <c r="D25748" s="10"/>
      <c r="G25748" s="2"/>
    </row>
    <row r="25749" spans="1:7" x14ac:dyDescent="0.25">
      <c r="A25749" s="8"/>
      <c r="B25749" s="7"/>
      <c r="C25749" s="10"/>
      <c r="D25749" s="10"/>
      <c r="G25749" s="2"/>
    </row>
    <row r="25750" spans="1:7" x14ac:dyDescent="0.25">
      <c r="A25750" s="8"/>
      <c r="B25750" s="7"/>
      <c r="C25750" s="10"/>
      <c r="D25750" s="10"/>
      <c r="G25750" s="2"/>
    </row>
    <row r="25751" spans="1:7" x14ac:dyDescent="0.25">
      <c r="A25751" s="8"/>
      <c r="B25751" s="7"/>
      <c r="C25751" s="10"/>
      <c r="D25751" s="10"/>
      <c r="G25751" s="2"/>
    </row>
    <row r="25752" spans="1:7" x14ac:dyDescent="0.25">
      <c r="A25752" s="8"/>
      <c r="B25752" s="7"/>
      <c r="C25752" s="10"/>
      <c r="D25752" s="10"/>
      <c r="G25752" s="2"/>
    </row>
    <row r="25753" spans="1:7" x14ac:dyDescent="0.25">
      <c r="A25753" s="8"/>
      <c r="B25753" s="7"/>
      <c r="C25753" s="10"/>
      <c r="D25753" s="10"/>
      <c r="G25753" s="2"/>
    </row>
    <row r="25754" spans="1:7" x14ac:dyDescent="0.25">
      <c r="A25754" s="8"/>
      <c r="B25754" s="7"/>
      <c r="C25754" s="10"/>
      <c r="D25754" s="10"/>
      <c r="G25754" s="2"/>
    </row>
    <row r="25755" spans="1:7" x14ac:dyDescent="0.25">
      <c r="A25755" s="8"/>
      <c r="B25755" s="7"/>
      <c r="C25755" s="10"/>
      <c r="D25755" s="10"/>
      <c r="G25755" s="2"/>
    </row>
    <row r="25756" spans="1:7" x14ac:dyDescent="0.25">
      <c r="A25756" s="8"/>
      <c r="B25756" s="7"/>
      <c r="C25756" s="10"/>
      <c r="D25756" s="10"/>
      <c r="G25756" s="2"/>
    </row>
    <row r="25757" spans="1:7" x14ac:dyDescent="0.25">
      <c r="A25757" s="8"/>
      <c r="B25757" s="7"/>
      <c r="C25757" s="10"/>
      <c r="D25757" s="10"/>
      <c r="G25757" s="2"/>
    </row>
    <row r="25758" spans="1:7" x14ac:dyDescent="0.25">
      <c r="A25758" s="8"/>
      <c r="B25758" s="7"/>
      <c r="C25758" s="10"/>
      <c r="D25758" s="10"/>
      <c r="G25758" s="2"/>
    </row>
    <row r="25759" spans="1:7" x14ac:dyDescent="0.25">
      <c r="A25759" s="8"/>
      <c r="B25759" s="7"/>
      <c r="C25759" s="10"/>
      <c r="D25759" s="10"/>
      <c r="G25759" s="2"/>
    </row>
    <row r="25760" spans="1:7" x14ac:dyDescent="0.25">
      <c r="A25760" s="8"/>
      <c r="B25760" s="7"/>
      <c r="C25760" s="10"/>
      <c r="D25760" s="10"/>
      <c r="G25760" s="2"/>
    </row>
    <row r="25761" spans="1:7" x14ac:dyDescent="0.25">
      <c r="A25761" s="8"/>
      <c r="B25761" s="7"/>
      <c r="C25761" s="10"/>
      <c r="D25761" s="10"/>
      <c r="G25761" s="2"/>
    </row>
    <row r="25762" spans="1:7" x14ac:dyDescent="0.25">
      <c r="A25762" s="8"/>
      <c r="B25762" s="7"/>
      <c r="C25762" s="10"/>
      <c r="D25762" s="10"/>
      <c r="G25762" s="2"/>
    </row>
    <row r="25763" spans="1:7" x14ac:dyDescent="0.25">
      <c r="A25763" s="8"/>
      <c r="B25763" s="7"/>
      <c r="C25763" s="10"/>
      <c r="D25763" s="10"/>
      <c r="G25763" s="2"/>
    </row>
    <row r="25764" spans="1:7" x14ac:dyDescent="0.25">
      <c r="A25764" s="8"/>
      <c r="B25764" s="7"/>
      <c r="C25764" s="10"/>
      <c r="D25764" s="10"/>
      <c r="G25764" s="2"/>
    </row>
    <row r="25765" spans="1:7" x14ac:dyDescent="0.25">
      <c r="A25765" s="8"/>
      <c r="B25765" s="7"/>
      <c r="C25765" s="10"/>
      <c r="D25765" s="10"/>
      <c r="G25765" s="2"/>
    </row>
    <row r="25766" spans="1:7" x14ac:dyDescent="0.25">
      <c r="A25766" s="8"/>
      <c r="B25766" s="7"/>
      <c r="C25766" s="10"/>
      <c r="D25766" s="10"/>
      <c r="G25766" s="2"/>
    </row>
    <row r="25767" spans="1:7" x14ac:dyDescent="0.25">
      <c r="A25767" s="8"/>
      <c r="B25767" s="7"/>
      <c r="C25767" s="10"/>
      <c r="D25767" s="10"/>
      <c r="G25767" s="2"/>
    </row>
    <row r="25768" spans="1:7" x14ac:dyDescent="0.25">
      <c r="A25768" s="8"/>
      <c r="B25768" s="7"/>
      <c r="C25768" s="10"/>
      <c r="D25768" s="10"/>
      <c r="G25768" s="2"/>
    </row>
    <row r="25769" spans="1:7" x14ac:dyDescent="0.25">
      <c r="A25769" s="8"/>
      <c r="B25769" s="7"/>
      <c r="C25769" s="10"/>
      <c r="D25769" s="10"/>
      <c r="G25769" s="2"/>
    </row>
    <row r="25770" spans="1:7" x14ac:dyDescent="0.25">
      <c r="A25770" s="8"/>
      <c r="B25770" s="7"/>
      <c r="C25770" s="10"/>
      <c r="D25770" s="10"/>
      <c r="G25770" s="2"/>
    </row>
    <row r="25771" spans="1:7" x14ac:dyDescent="0.25">
      <c r="A25771" s="8"/>
      <c r="B25771" s="7"/>
      <c r="C25771" s="10"/>
      <c r="D25771" s="10"/>
      <c r="G25771" s="2"/>
    </row>
    <row r="25772" spans="1:7" x14ac:dyDescent="0.25">
      <c r="A25772" s="8"/>
      <c r="B25772" s="7"/>
      <c r="C25772" s="10"/>
      <c r="D25772" s="10"/>
      <c r="G25772" s="2"/>
    </row>
    <row r="25773" spans="1:7" x14ac:dyDescent="0.25">
      <c r="A25773" s="8"/>
      <c r="B25773" s="7"/>
      <c r="C25773" s="10"/>
      <c r="D25773" s="10"/>
      <c r="G25773" s="2"/>
    </row>
    <row r="25774" spans="1:7" x14ac:dyDescent="0.25">
      <c r="A25774" s="8"/>
      <c r="B25774" s="7"/>
      <c r="C25774" s="10"/>
      <c r="D25774" s="10"/>
      <c r="G25774" s="2"/>
    </row>
    <row r="25775" spans="1:7" x14ac:dyDescent="0.25">
      <c r="A25775" s="8"/>
      <c r="B25775" s="7"/>
      <c r="C25775" s="10"/>
      <c r="D25775" s="10"/>
      <c r="G25775" s="2"/>
    </row>
    <row r="25776" spans="1:7" x14ac:dyDescent="0.25">
      <c r="A25776" s="8"/>
      <c r="B25776" s="7"/>
      <c r="C25776" s="10"/>
      <c r="D25776" s="10"/>
      <c r="G25776" s="2"/>
    </row>
    <row r="25777" spans="1:7" x14ac:dyDescent="0.25">
      <c r="A25777" s="8"/>
      <c r="B25777" s="7"/>
      <c r="C25777" s="10"/>
      <c r="D25777" s="10"/>
      <c r="G25777" s="2"/>
    </row>
    <row r="25778" spans="1:7" x14ac:dyDescent="0.25">
      <c r="A25778" s="8"/>
      <c r="B25778" s="7"/>
      <c r="C25778" s="10"/>
      <c r="D25778" s="10"/>
      <c r="G25778" s="2"/>
    </row>
    <row r="25779" spans="1:7" x14ac:dyDescent="0.25">
      <c r="A25779" s="8"/>
      <c r="B25779" s="7"/>
      <c r="C25779" s="10"/>
      <c r="D25779" s="10"/>
      <c r="G25779" s="2"/>
    </row>
    <row r="25780" spans="1:7" x14ac:dyDescent="0.25">
      <c r="A25780" s="8"/>
      <c r="B25780" s="7"/>
      <c r="C25780" s="10"/>
      <c r="D25780" s="10"/>
      <c r="G25780" s="2"/>
    </row>
    <row r="25781" spans="1:7" x14ac:dyDescent="0.25">
      <c r="A25781" s="8"/>
      <c r="B25781" s="7"/>
      <c r="C25781" s="10"/>
      <c r="D25781" s="10"/>
      <c r="G25781" s="2"/>
    </row>
    <row r="25782" spans="1:7" x14ac:dyDescent="0.25">
      <c r="A25782" s="8"/>
      <c r="B25782" s="7"/>
      <c r="C25782" s="10"/>
      <c r="D25782" s="10"/>
      <c r="G25782" s="2"/>
    </row>
    <row r="25783" spans="1:7" x14ac:dyDescent="0.25">
      <c r="A25783" s="8"/>
      <c r="B25783" s="7"/>
      <c r="C25783" s="10"/>
      <c r="D25783" s="10"/>
      <c r="G25783" s="2"/>
    </row>
    <row r="25784" spans="1:7" x14ac:dyDescent="0.25">
      <c r="A25784" s="8"/>
      <c r="B25784" s="7"/>
      <c r="C25784" s="10"/>
      <c r="D25784" s="10"/>
      <c r="G25784" s="2"/>
    </row>
    <row r="25785" spans="1:7" x14ac:dyDescent="0.25">
      <c r="A25785" s="8"/>
      <c r="B25785" s="7"/>
      <c r="C25785" s="10"/>
      <c r="D25785" s="10"/>
      <c r="G25785" s="2"/>
    </row>
    <row r="25786" spans="1:7" x14ac:dyDescent="0.25">
      <c r="A25786" s="8"/>
      <c r="B25786" s="7"/>
      <c r="C25786" s="10"/>
      <c r="D25786" s="10"/>
      <c r="G25786" s="2"/>
    </row>
    <row r="25787" spans="1:7" x14ac:dyDescent="0.25">
      <c r="A25787" s="8"/>
      <c r="B25787" s="7"/>
      <c r="C25787" s="10"/>
      <c r="D25787" s="10"/>
      <c r="G25787" s="2"/>
    </row>
    <row r="25788" spans="1:7" x14ac:dyDescent="0.25">
      <c r="A25788" s="8"/>
      <c r="B25788" s="7"/>
      <c r="C25788" s="10"/>
      <c r="D25788" s="10"/>
      <c r="G25788" s="2"/>
    </row>
    <row r="25789" spans="1:7" x14ac:dyDescent="0.25">
      <c r="A25789" s="8"/>
      <c r="B25789" s="7"/>
      <c r="C25789" s="10"/>
      <c r="D25789" s="10"/>
      <c r="G25789" s="2"/>
    </row>
    <row r="25790" spans="1:7" x14ac:dyDescent="0.25">
      <c r="A25790" s="8"/>
      <c r="B25790" s="7"/>
      <c r="C25790" s="10"/>
      <c r="D25790" s="10"/>
      <c r="G25790" s="2"/>
    </row>
    <row r="25791" spans="1:7" x14ac:dyDescent="0.25">
      <c r="A25791" s="8"/>
      <c r="B25791" s="7"/>
      <c r="C25791" s="10"/>
      <c r="D25791" s="10"/>
      <c r="G25791" s="2"/>
    </row>
    <row r="25792" spans="1:7" x14ac:dyDescent="0.25">
      <c r="A25792" s="8"/>
      <c r="B25792" s="7"/>
      <c r="C25792" s="10"/>
      <c r="D25792" s="10"/>
      <c r="G25792" s="2"/>
    </row>
    <row r="25793" spans="1:7" x14ac:dyDescent="0.25">
      <c r="A25793" s="8"/>
      <c r="B25793" s="7"/>
      <c r="C25793" s="10"/>
      <c r="D25793" s="10"/>
      <c r="G25793" s="2"/>
    </row>
    <row r="25794" spans="1:7" x14ac:dyDescent="0.25">
      <c r="A25794" s="8"/>
      <c r="B25794" s="7"/>
      <c r="C25794" s="10"/>
      <c r="D25794" s="10"/>
      <c r="G25794" s="2"/>
    </row>
    <row r="25795" spans="1:7" x14ac:dyDescent="0.25">
      <c r="A25795" s="8"/>
      <c r="B25795" s="7"/>
      <c r="C25795" s="10"/>
      <c r="D25795" s="10"/>
      <c r="G25795" s="2"/>
    </row>
    <row r="25796" spans="1:7" x14ac:dyDescent="0.25">
      <c r="A25796" s="8"/>
      <c r="B25796" s="7"/>
      <c r="C25796" s="10"/>
      <c r="D25796" s="10"/>
      <c r="G25796" s="2"/>
    </row>
    <row r="25797" spans="1:7" x14ac:dyDescent="0.25">
      <c r="A25797" s="8"/>
      <c r="B25797" s="7"/>
      <c r="C25797" s="10"/>
      <c r="D25797" s="10"/>
      <c r="G25797" s="2"/>
    </row>
    <row r="25798" spans="1:7" x14ac:dyDescent="0.25">
      <c r="A25798" s="8"/>
      <c r="B25798" s="7"/>
      <c r="C25798" s="10"/>
      <c r="D25798" s="10"/>
      <c r="G25798" s="2"/>
    </row>
    <row r="25799" spans="1:7" x14ac:dyDescent="0.25">
      <c r="A25799" s="8"/>
      <c r="B25799" s="7"/>
      <c r="C25799" s="10"/>
      <c r="D25799" s="10"/>
      <c r="G25799" s="2"/>
    </row>
    <row r="25800" spans="1:7" x14ac:dyDescent="0.25">
      <c r="A25800" s="8"/>
      <c r="B25800" s="7"/>
      <c r="C25800" s="10"/>
      <c r="D25800" s="10"/>
      <c r="G25800" s="2"/>
    </row>
    <row r="25801" spans="1:7" x14ac:dyDescent="0.25">
      <c r="A25801" s="8"/>
      <c r="B25801" s="7"/>
      <c r="C25801" s="10"/>
      <c r="D25801" s="10"/>
      <c r="G25801" s="2"/>
    </row>
    <row r="25802" spans="1:7" x14ac:dyDescent="0.25">
      <c r="A25802" s="8"/>
      <c r="B25802" s="7"/>
      <c r="C25802" s="10"/>
      <c r="D25802" s="10"/>
      <c r="G25802" s="2"/>
    </row>
    <row r="25803" spans="1:7" x14ac:dyDescent="0.25">
      <c r="A25803" s="8"/>
      <c r="B25803" s="7"/>
      <c r="C25803" s="10"/>
      <c r="D25803" s="10"/>
      <c r="G25803" s="2"/>
    </row>
    <row r="25804" spans="1:7" x14ac:dyDescent="0.25">
      <c r="A25804" s="8"/>
      <c r="B25804" s="7"/>
      <c r="C25804" s="10"/>
      <c r="D25804" s="10"/>
      <c r="G25804" s="2"/>
    </row>
    <row r="25805" spans="1:7" x14ac:dyDescent="0.25">
      <c r="A25805" s="8"/>
      <c r="B25805" s="7"/>
      <c r="C25805" s="10"/>
      <c r="D25805" s="10"/>
      <c r="G25805" s="2"/>
    </row>
    <row r="25806" spans="1:7" x14ac:dyDescent="0.25">
      <c r="A25806" s="8"/>
      <c r="B25806" s="7"/>
      <c r="C25806" s="10"/>
      <c r="D25806" s="10"/>
      <c r="G25806" s="2"/>
    </row>
    <row r="25807" spans="1:7" x14ac:dyDescent="0.25">
      <c r="A25807" s="8"/>
      <c r="B25807" s="7"/>
      <c r="C25807" s="10"/>
      <c r="D25807" s="10"/>
      <c r="G25807" s="2"/>
    </row>
    <row r="25808" spans="1:7" x14ac:dyDescent="0.25">
      <c r="A25808" s="8"/>
      <c r="B25808" s="7"/>
      <c r="C25808" s="10"/>
      <c r="D25808" s="10"/>
      <c r="G25808" s="2"/>
    </row>
    <row r="25809" spans="1:7" x14ac:dyDescent="0.25">
      <c r="A25809" s="8"/>
      <c r="B25809" s="7"/>
      <c r="C25809" s="10"/>
      <c r="D25809" s="10"/>
      <c r="G25809" s="2"/>
    </row>
    <row r="25810" spans="1:7" x14ac:dyDescent="0.25">
      <c r="A25810" s="8"/>
      <c r="B25810" s="7"/>
      <c r="C25810" s="10"/>
      <c r="D25810" s="10"/>
      <c r="G25810" s="2"/>
    </row>
    <row r="25811" spans="1:7" x14ac:dyDescent="0.25">
      <c r="A25811" s="8"/>
      <c r="B25811" s="7"/>
      <c r="C25811" s="10"/>
      <c r="D25811" s="10"/>
      <c r="G25811" s="2"/>
    </row>
    <row r="25812" spans="1:7" x14ac:dyDescent="0.25">
      <c r="A25812" s="8"/>
      <c r="B25812" s="7"/>
      <c r="C25812" s="10"/>
      <c r="D25812" s="10"/>
      <c r="G25812" s="2"/>
    </row>
    <row r="25813" spans="1:7" x14ac:dyDescent="0.25">
      <c r="A25813" s="8"/>
      <c r="B25813" s="7"/>
      <c r="C25813" s="10"/>
      <c r="D25813" s="10"/>
      <c r="G25813" s="2"/>
    </row>
    <row r="25814" spans="1:7" x14ac:dyDescent="0.25">
      <c r="A25814" s="8"/>
      <c r="B25814" s="7"/>
      <c r="C25814" s="10"/>
      <c r="D25814" s="10"/>
      <c r="G25814" s="2"/>
    </row>
    <row r="25815" spans="1:7" x14ac:dyDescent="0.25">
      <c r="A25815" s="8"/>
      <c r="B25815" s="7"/>
      <c r="C25815" s="10"/>
      <c r="D25815" s="10"/>
      <c r="G25815" s="2"/>
    </row>
    <row r="25816" spans="1:7" x14ac:dyDescent="0.25">
      <c r="A25816" s="8"/>
      <c r="B25816" s="7"/>
      <c r="C25816" s="10"/>
      <c r="D25816" s="10"/>
      <c r="G25816" s="2"/>
    </row>
    <row r="25817" spans="1:7" x14ac:dyDescent="0.25">
      <c r="A25817" s="8"/>
      <c r="B25817" s="7"/>
      <c r="C25817" s="10"/>
      <c r="D25817" s="10"/>
      <c r="G25817" s="2"/>
    </row>
    <row r="25818" spans="1:7" x14ac:dyDescent="0.25">
      <c r="A25818" s="8"/>
      <c r="B25818" s="7"/>
      <c r="C25818" s="10"/>
      <c r="D25818" s="10"/>
      <c r="G25818" s="2"/>
    </row>
    <row r="25819" spans="1:7" x14ac:dyDescent="0.25">
      <c r="A25819" s="8"/>
      <c r="B25819" s="7"/>
      <c r="C25819" s="10"/>
      <c r="D25819" s="10"/>
      <c r="G25819" s="2"/>
    </row>
    <row r="25820" spans="1:7" x14ac:dyDescent="0.25">
      <c r="A25820" s="8"/>
      <c r="B25820" s="7"/>
      <c r="C25820" s="10"/>
      <c r="D25820" s="10"/>
      <c r="G25820" s="2"/>
    </row>
    <row r="25821" spans="1:7" x14ac:dyDescent="0.25">
      <c r="A25821" s="8"/>
      <c r="B25821" s="7"/>
      <c r="C25821" s="10"/>
      <c r="D25821" s="10"/>
      <c r="G25821" s="2"/>
    </row>
    <row r="25822" spans="1:7" x14ac:dyDescent="0.25">
      <c r="A25822" s="8"/>
      <c r="B25822" s="7"/>
      <c r="C25822" s="10"/>
      <c r="D25822" s="10"/>
      <c r="G25822" s="2"/>
    </row>
    <row r="25823" spans="1:7" x14ac:dyDescent="0.25">
      <c r="A25823" s="8"/>
      <c r="B25823" s="7"/>
      <c r="C25823" s="10"/>
      <c r="D25823" s="10"/>
      <c r="G25823" s="2"/>
    </row>
    <row r="25824" spans="1:7" x14ac:dyDescent="0.25">
      <c r="A25824" s="8"/>
      <c r="B25824" s="7"/>
      <c r="C25824" s="10"/>
      <c r="D25824" s="10"/>
      <c r="G25824" s="2"/>
    </row>
    <row r="25825" spans="1:7" x14ac:dyDescent="0.25">
      <c r="A25825" s="8"/>
      <c r="B25825" s="7"/>
      <c r="C25825" s="10"/>
      <c r="D25825" s="10"/>
      <c r="G25825" s="2"/>
    </row>
    <row r="25826" spans="1:7" x14ac:dyDescent="0.25">
      <c r="A25826" s="8"/>
      <c r="B25826" s="7"/>
      <c r="C25826" s="10"/>
      <c r="D25826" s="10"/>
      <c r="G25826" s="2"/>
    </row>
    <row r="25827" spans="1:7" x14ac:dyDescent="0.25">
      <c r="A25827" s="8"/>
      <c r="B25827" s="7"/>
      <c r="C25827" s="10"/>
      <c r="D25827" s="10"/>
      <c r="G25827" s="2"/>
    </row>
    <row r="25828" spans="1:7" x14ac:dyDescent="0.25">
      <c r="A25828" s="8"/>
      <c r="B25828" s="7"/>
      <c r="C25828" s="10"/>
      <c r="D25828" s="10"/>
      <c r="G25828" s="2"/>
    </row>
    <row r="25829" spans="1:7" x14ac:dyDescent="0.25">
      <c r="A25829" s="8"/>
      <c r="B25829" s="7"/>
      <c r="C25829" s="10"/>
      <c r="D25829" s="10"/>
      <c r="G25829" s="2"/>
    </row>
    <row r="25830" spans="1:7" x14ac:dyDescent="0.25">
      <c r="A25830" s="8"/>
      <c r="B25830" s="7"/>
      <c r="C25830" s="10"/>
      <c r="D25830" s="10"/>
      <c r="G25830" s="2"/>
    </row>
    <row r="25831" spans="1:7" x14ac:dyDescent="0.25">
      <c r="A25831" s="8"/>
      <c r="B25831" s="7"/>
      <c r="C25831" s="10"/>
      <c r="D25831" s="10"/>
      <c r="G25831" s="2"/>
    </row>
    <row r="25832" spans="1:7" x14ac:dyDescent="0.25">
      <c r="A25832" s="8"/>
      <c r="B25832" s="7"/>
      <c r="C25832" s="10"/>
      <c r="D25832" s="10"/>
      <c r="G25832" s="2"/>
    </row>
    <row r="25833" spans="1:7" x14ac:dyDescent="0.25">
      <c r="A25833" s="8"/>
      <c r="B25833" s="7"/>
      <c r="C25833" s="10"/>
      <c r="D25833" s="10"/>
      <c r="G25833" s="2"/>
    </row>
    <row r="25834" spans="1:7" x14ac:dyDescent="0.25">
      <c r="A25834" s="8"/>
      <c r="B25834" s="7"/>
      <c r="C25834" s="10"/>
      <c r="D25834" s="10"/>
      <c r="G25834" s="2"/>
    </row>
    <row r="25835" spans="1:7" x14ac:dyDescent="0.25">
      <c r="A25835" s="8"/>
      <c r="B25835" s="7"/>
      <c r="C25835" s="10"/>
      <c r="D25835" s="10"/>
      <c r="G25835" s="2"/>
    </row>
    <row r="25836" spans="1:7" x14ac:dyDescent="0.25">
      <c r="A25836" s="8"/>
      <c r="B25836" s="7"/>
      <c r="C25836" s="10"/>
      <c r="D25836" s="10"/>
      <c r="G25836" s="2"/>
    </row>
    <row r="25837" spans="1:7" x14ac:dyDescent="0.25">
      <c r="A25837" s="8"/>
      <c r="B25837" s="7"/>
      <c r="C25837" s="10"/>
      <c r="D25837" s="10"/>
      <c r="G25837" s="2"/>
    </row>
    <row r="25838" spans="1:7" x14ac:dyDescent="0.25">
      <c r="A25838" s="8"/>
      <c r="B25838" s="7"/>
      <c r="C25838" s="10"/>
      <c r="D25838" s="10"/>
      <c r="G25838" s="2"/>
    </row>
    <row r="25839" spans="1:7" x14ac:dyDescent="0.25">
      <c r="A25839" s="8"/>
      <c r="B25839" s="7"/>
      <c r="C25839" s="10"/>
      <c r="D25839" s="10"/>
      <c r="G25839" s="2"/>
    </row>
    <row r="25840" spans="1:7" x14ac:dyDescent="0.25">
      <c r="A25840" s="8"/>
      <c r="B25840" s="7"/>
      <c r="C25840" s="10"/>
      <c r="D25840" s="10"/>
      <c r="G25840" s="2"/>
    </row>
    <row r="25841" spans="1:7" x14ac:dyDescent="0.25">
      <c r="A25841" s="8"/>
      <c r="B25841" s="7"/>
      <c r="C25841" s="10"/>
      <c r="D25841" s="10"/>
      <c r="G25841" s="2"/>
    </row>
    <row r="25842" spans="1:7" x14ac:dyDescent="0.25">
      <c r="A25842" s="8"/>
      <c r="B25842" s="7"/>
      <c r="C25842" s="10"/>
      <c r="D25842" s="10"/>
      <c r="G25842" s="2"/>
    </row>
    <row r="25843" spans="1:7" x14ac:dyDescent="0.25">
      <c r="A25843" s="8"/>
      <c r="B25843" s="7"/>
      <c r="C25843" s="10"/>
      <c r="D25843" s="10"/>
      <c r="G25843" s="2"/>
    </row>
    <row r="25844" spans="1:7" x14ac:dyDescent="0.25">
      <c r="A25844" s="8"/>
      <c r="B25844" s="7"/>
      <c r="C25844" s="10"/>
      <c r="D25844" s="10"/>
      <c r="G25844" s="2"/>
    </row>
    <row r="25845" spans="1:7" x14ac:dyDescent="0.25">
      <c r="A25845" s="8"/>
      <c r="B25845" s="7"/>
      <c r="C25845" s="10"/>
      <c r="D25845" s="10"/>
      <c r="G25845" s="2"/>
    </row>
    <row r="25846" spans="1:7" x14ac:dyDescent="0.25">
      <c r="A25846" s="8"/>
      <c r="B25846" s="7"/>
      <c r="C25846" s="10"/>
      <c r="D25846" s="10"/>
      <c r="G25846" s="2"/>
    </row>
    <row r="25847" spans="1:7" x14ac:dyDescent="0.25">
      <c r="A25847" s="8"/>
      <c r="B25847" s="7"/>
      <c r="C25847" s="10"/>
      <c r="D25847" s="10"/>
      <c r="G25847" s="2"/>
    </row>
    <row r="25848" spans="1:7" x14ac:dyDescent="0.25">
      <c r="A25848" s="8"/>
      <c r="B25848" s="7"/>
      <c r="C25848" s="10"/>
      <c r="D25848" s="10"/>
      <c r="G25848" s="2"/>
    </row>
    <row r="25849" spans="1:7" x14ac:dyDescent="0.25">
      <c r="A25849" s="8"/>
      <c r="B25849" s="7"/>
      <c r="C25849" s="10"/>
      <c r="D25849" s="10"/>
      <c r="G25849" s="2"/>
    </row>
    <row r="25850" spans="1:7" x14ac:dyDescent="0.25">
      <c r="A25850" s="8"/>
      <c r="B25850" s="7"/>
      <c r="C25850" s="10"/>
      <c r="D25850" s="10"/>
      <c r="G25850" s="2"/>
    </row>
    <row r="25851" spans="1:7" x14ac:dyDescent="0.25">
      <c r="A25851" s="8"/>
      <c r="B25851" s="7"/>
      <c r="C25851" s="10"/>
      <c r="D25851" s="10"/>
      <c r="G25851" s="2"/>
    </row>
    <row r="25852" spans="1:7" x14ac:dyDescent="0.25">
      <c r="A25852" s="8"/>
      <c r="B25852" s="7"/>
      <c r="C25852" s="10"/>
      <c r="D25852" s="10"/>
      <c r="G25852" s="2"/>
    </row>
    <row r="25853" spans="1:7" x14ac:dyDescent="0.25">
      <c r="A25853" s="8"/>
      <c r="B25853" s="7"/>
      <c r="C25853" s="10"/>
      <c r="D25853" s="10"/>
      <c r="G25853" s="2"/>
    </row>
    <row r="25854" spans="1:7" x14ac:dyDescent="0.25">
      <c r="A25854" s="8"/>
      <c r="B25854" s="7"/>
      <c r="C25854" s="10"/>
      <c r="D25854" s="10"/>
      <c r="G25854" s="2"/>
    </row>
    <row r="25855" spans="1:7" x14ac:dyDescent="0.25">
      <c r="A25855" s="8"/>
      <c r="B25855" s="7"/>
      <c r="C25855" s="10"/>
      <c r="D25855" s="10"/>
      <c r="G25855" s="2"/>
    </row>
    <row r="25856" spans="1:7" x14ac:dyDescent="0.25">
      <c r="A25856" s="8"/>
      <c r="B25856" s="7"/>
      <c r="C25856" s="10"/>
      <c r="D25856" s="10"/>
      <c r="G25856" s="2"/>
    </row>
    <row r="25857" spans="1:7" x14ac:dyDescent="0.25">
      <c r="A25857" s="8"/>
      <c r="B25857" s="7"/>
      <c r="C25857" s="10"/>
      <c r="D25857" s="10"/>
      <c r="G25857" s="2"/>
    </row>
    <row r="25858" spans="1:7" x14ac:dyDescent="0.25">
      <c r="A25858" s="8"/>
      <c r="B25858" s="7"/>
      <c r="C25858" s="10"/>
      <c r="D25858" s="10"/>
      <c r="G25858" s="2"/>
    </row>
    <row r="25859" spans="1:7" x14ac:dyDescent="0.25">
      <c r="A25859" s="8"/>
      <c r="B25859" s="7"/>
      <c r="C25859" s="10"/>
      <c r="D25859" s="10"/>
      <c r="G25859" s="2"/>
    </row>
    <row r="25860" spans="1:7" x14ac:dyDescent="0.25">
      <c r="A25860" s="8"/>
      <c r="B25860" s="7"/>
      <c r="C25860" s="10"/>
      <c r="D25860" s="10"/>
      <c r="G25860" s="2"/>
    </row>
    <row r="25861" spans="1:7" x14ac:dyDescent="0.25">
      <c r="A25861" s="8"/>
      <c r="B25861" s="7"/>
      <c r="C25861" s="10"/>
      <c r="D25861" s="10"/>
      <c r="G25861" s="2"/>
    </row>
    <row r="25862" spans="1:7" x14ac:dyDescent="0.25">
      <c r="A25862" s="8"/>
      <c r="B25862" s="7"/>
      <c r="C25862" s="10"/>
      <c r="D25862" s="10"/>
      <c r="G25862" s="2"/>
    </row>
    <row r="25863" spans="1:7" x14ac:dyDescent="0.25">
      <c r="A25863" s="8"/>
      <c r="B25863" s="7"/>
      <c r="C25863" s="10"/>
      <c r="D25863" s="10"/>
      <c r="G25863" s="2"/>
    </row>
    <row r="25864" spans="1:7" x14ac:dyDescent="0.25">
      <c r="A25864" s="8"/>
      <c r="B25864" s="7"/>
      <c r="C25864" s="10"/>
      <c r="D25864" s="10"/>
      <c r="G25864" s="2"/>
    </row>
    <row r="25865" spans="1:7" x14ac:dyDescent="0.25">
      <c r="A25865" s="8"/>
      <c r="B25865" s="7"/>
      <c r="C25865" s="10"/>
      <c r="D25865" s="10"/>
      <c r="G25865" s="2"/>
    </row>
    <row r="25866" spans="1:7" x14ac:dyDescent="0.25">
      <c r="A25866" s="8"/>
      <c r="B25866" s="7"/>
      <c r="C25866" s="10"/>
      <c r="D25866" s="10"/>
      <c r="G25866" s="2"/>
    </row>
    <row r="25867" spans="1:7" x14ac:dyDescent="0.25">
      <c r="A25867" s="8"/>
      <c r="B25867" s="7"/>
      <c r="C25867" s="10"/>
      <c r="D25867" s="10"/>
      <c r="G25867" s="2"/>
    </row>
    <row r="25868" spans="1:7" x14ac:dyDescent="0.25">
      <c r="A25868" s="8"/>
      <c r="B25868" s="7"/>
      <c r="C25868" s="10"/>
      <c r="D25868" s="10"/>
      <c r="G25868" s="2"/>
    </row>
    <row r="25869" spans="1:7" x14ac:dyDescent="0.25">
      <c r="A25869" s="8"/>
      <c r="B25869" s="7"/>
      <c r="C25869" s="10"/>
      <c r="D25869" s="10"/>
      <c r="G25869" s="2"/>
    </row>
    <row r="25870" spans="1:7" x14ac:dyDescent="0.25">
      <c r="A25870" s="8"/>
      <c r="B25870" s="7"/>
      <c r="C25870" s="10"/>
      <c r="D25870" s="10"/>
      <c r="G25870" s="2"/>
    </row>
    <row r="25871" spans="1:7" x14ac:dyDescent="0.25">
      <c r="A25871" s="8"/>
      <c r="B25871" s="7"/>
      <c r="C25871" s="10"/>
      <c r="D25871" s="10"/>
      <c r="G25871" s="2"/>
    </row>
    <row r="25872" spans="1:7" x14ac:dyDescent="0.25">
      <c r="A25872" s="8"/>
      <c r="B25872" s="7"/>
      <c r="C25872" s="10"/>
      <c r="D25872" s="10"/>
      <c r="G25872" s="2"/>
    </row>
    <row r="25873" spans="1:7" x14ac:dyDescent="0.25">
      <c r="A25873" s="8"/>
      <c r="B25873" s="7"/>
      <c r="C25873" s="10"/>
      <c r="D25873" s="10"/>
      <c r="G25873" s="2"/>
    </row>
    <row r="25874" spans="1:7" x14ac:dyDescent="0.25">
      <c r="A25874" s="8"/>
      <c r="B25874" s="7"/>
      <c r="C25874" s="10"/>
      <c r="D25874" s="10"/>
      <c r="G25874" s="2"/>
    </row>
    <row r="25875" spans="1:7" x14ac:dyDescent="0.25">
      <c r="A25875" s="8"/>
      <c r="B25875" s="7"/>
      <c r="C25875" s="10"/>
      <c r="D25875" s="10"/>
      <c r="G25875" s="2"/>
    </row>
    <row r="25876" spans="1:7" x14ac:dyDescent="0.25">
      <c r="A25876" s="8"/>
      <c r="B25876" s="7"/>
      <c r="C25876" s="10"/>
      <c r="D25876" s="10"/>
      <c r="G25876" s="2"/>
    </row>
    <row r="25877" spans="1:7" x14ac:dyDescent="0.25">
      <c r="A25877" s="8"/>
      <c r="B25877" s="7"/>
      <c r="C25877" s="10"/>
      <c r="D25877" s="10"/>
      <c r="G25877" s="2"/>
    </row>
    <row r="25878" spans="1:7" x14ac:dyDescent="0.25">
      <c r="A25878" s="8"/>
      <c r="B25878" s="7"/>
      <c r="C25878" s="10"/>
      <c r="D25878" s="10"/>
      <c r="G25878" s="2"/>
    </row>
    <row r="25879" spans="1:7" x14ac:dyDescent="0.25">
      <c r="A25879" s="8"/>
      <c r="B25879" s="7"/>
      <c r="C25879" s="10"/>
      <c r="D25879" s="10"/>
      <c r="G25879" s="2"/>
    </row>
    <row r="25880" spans="1:7" x14ac:dyDescent="0.25">
      <c r="A25880" s="8"/>
      <c r="B25880" s="7"/>
      <c r="C25880" s="10"/>
      <c r="D25880" s="10"/>
      <c r="G25880" s="2"/>
    </row>
    <row r="25881" spans="1:7" x14ac:dyDescent="0.25">
      <c r="A25881" s="8"/>
      <c r="B25881" s="7"/>
      <c r="C25881" s="10"/>
      <c r="D25881" s="10"/>
      <c r="G25881" s="2"/>
    </row>
    <row r="25882" spans="1:7" x14ac:dyDescent="0.25">
      <c r="A25882" s="8"/>
      <c r="B25882" s="7"/>
      <c r="C25882" s="10"/>
      <c r="D25882" s="10"/>
      <c r="G25882" s="2"/>
    </row>
    <row r="25883" spans="1:7" x14ac:dyDescent="0.25">
      <c r="A25883" s="8"/>
      <c r="B25883" s="7"/>
      <c r="C25883" s="10"/>
      <c r="D25883" s="10"/>
      <c r="G25883" s="2"/>
    </row>
    <row r="25884" spans="1:7" x14ac:dyDescent="0.25">
      <c r="A25884" s="8"/>
      <c r="B25884" s="7"/>
      <c r="C25884" s="10"/>
      <c r="D25884" s="10"/>
      <c r="G25884" s="2"/>
    </row>
    <row r="25885" spans="1:7" x14ac:dyDescent="0.25">
      <c r="A25885" s="8"/>
      <c r="B25885" s="7"/>
      <c r="C25885" s="10"/>
      <c r="D25885" s="10"/>
      <c r="G25885" s="2"/>
    </row>
    <row r="25886" spans="1:7" x14ac:dyDescent="0.25">
      <c r="A25886" s="8"/>
      <c r="B25886" s="7"/>
      <c r="C25886" s="10"/>
      <c r="D25886" s="10"/>
      <c r="G25886" s="2"/>
    </row>
    <row r="25887" spans="1:7" x14ac:dyDescent="0.25">
      <c r="A25887" s="8"/>
      <c r="B25887" s="7"/>
      <c r="C25887" s="10"/>
      <c r="D25887" s="10"/>
      <c r="G25887" s="2"/>
    </row>
    <row r="25888" spans="1:7" x14ac:dyDescent="0.25">
      <c r="A25888" s="8"/>
      <c r="B25888" s="7"/>
      <c r="C25888" s="10"/>
      <c r="D25888" s="10"/>
      <c r="G25888" s="2"/>
    </row>
    <row r="25889" spans="1:7" x14ac:dyDescent="0.25">
      <c r="A25889" s="8"/>
      <c r="B25889" s="7"/>
      <c r="C25889" s="10"/>
      <c r="D25889" s="10"/>
      <c r="G25889" s="2"/>
    </row>
    <row r="25890" spans="1:7" x14ac:dyDescent="0.25">
      <c r="A25890" s="8"/>
      <c r="B25890" s="7"/>
      <c r="C25890" s="10"/>
      <c r="D25890" s="10"/>
      <c r="G25890" s="2"/>
    </row>
    <row r="25891" spans="1:7" x14ac:dyDescent="0.25">
      <c r="A25891" s="8"/>
      <c r="B25891" s="7"/>
      <c r="C25891" s="10"/>
      <c r="D25891" s="10"/>
      <c r="G25891" s="2"/>
    </row>
    <row r="25892" spans="1:7" x14ac:dyDescent="0.25">
      <c r="A25892" s="8"/>
      <c r="B25892" s="7"/>
      <c r="C25892" s="10"/>
      <c r="D25892" s="10"/>
      <c r="G25892" s="2"/>
    </row>
    <row r="25893" spans="1:7" x14ac:dyDescent="0.25">
      <c r="A25893" s="8"/>
      <c r="B25893" s="7"/>
      <c r="C25893" s="10"/>
      <c r="D25893" s="10"/>
      <c r="G25893" s="2"/>
    </row>
    <row r="25894" spans="1:7" x14ac:dyDescent="0.25">
      <c r="A25894" s="8"/>
      <c r="B25894" s="7"/>
      <c r="C25894" s="10"/>
      <c r="D25894" s="10"/>
      <c r="G25894" s="2"/>
    </row>
    <row r="25895" spans="1:7" x14ac:dyDescent="0.25">
      <c r="A25895" s="8"/>
      <c r="B25895" s="7"/>
      <c r="C25895" s="10"/>
      <c r="D25895" s="10"/>
      <c r="G25895" s="2"/>
    </row>
    <row r="25896" spans="1:7" x14ac:dyDescent="0.25">
      <c r="A25896" s="8"/>
      <c r="B25896" s="7"/>
      <c r="C25896" s="10"/>
      <c r="D25896" s="10"/>
      <c r="G25896" s="2"/>
    </row>
    <row r="25897" spans="1:7" x14ac:dyDescent="0.25">
      <c r="A25897" s="8"/>
      <c r="B25897" s="7"/>
      <c r="C25897" s="10"/>
      <c r="D25897" s="10"/>
      <c r="G25897" s="2"/>
    </row>
    <row r="25898" spans="1:7" x14ac:dyDescent="0.25">
      <c r="A25898" s="8"/>
      <c r="B25898" s="7"/>
      <c r="C25898" s="10"/>
      <c r="D25898" s="10"/>
      <c r="G25898" s="2"/>
    </row>
    <row r="25899" spans="1:7" x14ac:dyDescent="0.25">
      <c r="A25899" s="8"/>
      <c r="B25899" s="7"/>
      <c r="C25899" s="10"/>
      <c r="D25899" s="10"/>
      <c r="G25899" s="2"/>
    </row>
    <row r="25900" spans="1:7" x14ac:dyDescent="0.25">
      <c r="A25900" s="8"/>
      <c r="B25900" s="7"/>
      <c r="C25900" s="10"/>
      <c r="D25900" s="10"/>
      <c r="G25900" s="2"/>
    </row>
    <row r="25901" spans="1:7" x14ac:dyDescent="0.25">
      <c r="A25901" s="8"/>
      <c r="B25901" s="7"/>
      <c r="C25901" s="10"/>
      <c r="D25901" s="10"/>
      <c r="G25901" s="2"/>
    </row>
    <row r="25902" spans="1:7" x14ac:dyDescent="0.25">
      <c r="A25902" s="8"/>
      <c r="B25902" s="7"/>
      <c r="C25902" s="10"/>
      <c r="D25902" s="10"/>
      <c r="G25902" s="2"/>
    </row>
    <row r="25903" spans="1:7" x14ac:dyDescent="0.25">
      <c r="A25903" s="8"/>
      <c r="B25903" s="7"/>
      <c r="C25903" s="10"/>
      <c r="D25903" s="10"/>
      <c r="G25903" s="2"/>
    </row>
    <row r="25904" spans="1:7" x14ac:dyDescent="0.25">
      <c r="A25904" s="8"/>
      <c r="B25904" s="7"/>
      <c r="C25904" s="10"/>
      <c r="D25904" s="10"/>
      <c r="G25904" s="2"/>
    </row>
    <row r="25905" spans="1:7" x14ac:dyDescent="0.25">
      <c r="A25905" s="8"/>
      <c r="B25905" s="7"/>
      <c r="C25905" s="10"/>
      <c r="D25905" s="10"/>
      <c r="G25905" s="2"/>
    </row>
    <row r="25906" spans="1:7" x14ac:dyDescent="0.25">
      <c r="A25906" s="8"/>
      <c r="B25906" s="7"/>
      <c r="C25906" s="10"/>
      <c r="D25906" s="10"/>
      <c r="G25906" s="2"/>
    </row>
    <row r="25907" spans="1:7" x14ac:dyDescent="0.25">
      <c r="A25907" s="8"/>
      <c r="B25907" s="7"/>
      <c r="C25907" s="10"/>
      <c r="D25907" s="10"/>
      <c r="G25907" s="2"/>
    </row>
    <row r="25908" spans="1:7" x14ac:dyDescent="0.25">
      <c r="A25908" s="8"/>
      <c r="B25908" s="7"/>
      <c r="C25908" s="10"/>
      <c r="D25908" s="10"/>
      <c r="G25908" s="2"/>
    </row>
    <row r="25909" spans="1:7" x14ac:dyDescent="0.25">
      <c r="A25909" s="8"/>
      <c r="B25909" s="7"/>
      <c r="C25909" s="10"/>
      <c r="D25909" s="10"/>
      <c r="G25909" s="2"/>
    </row>
    <row r="25910" spans="1:7" x14ac:dyDescent="0.25">
      <c r="A25910" s="8"/>
      <c r="B25910" s="7"/>
      <c r="C25910" s="10"/>
      <c r="D25910" s="10"/>
      <c r="G25910" s="2"/>
    </row>
    <row r="25911" spans="1:7" x14ac:dyDescent="0.25">
      <c r="A25911" s="8"/>
      <c r="B25911" s="7"/>
      <c r="C25911" s="10"/>
      <c r="D25911" s="10"/>
      <c r="G25911" s="2"/>
    </row>
    <row r="25912" spans="1:7" x14ac:dyDescent="0.25">
      <c r="A25912" s="8"/>
      <c r="B25912" s="7"/>
      <c r="C25912" s="10"/>
      <c r="D25912" s="10"/>
      <c r="G25912" s="2"/>
    </row>
    <row r="25913" spans="1:7" x14ac:dyDescent="0.25">
      <c r="A25913" s="8"/>
      <c r="B25913" s="7"/>
      <c r="C25913" s="10"/>
      <c r="D25913" s="10"/>
      <c r="G25913" s="2"/>
    </row>
    <row r="25914" spans="1:7" x14ac:dyDescent="0.25">
      <c r="A25914" s="8"/>
      <c r="B25914" s="7"/>
      <c r="C25914" s="10"/>
      <c r="D25914" s="10"/>
      <c r="G25914" s="2"/>
    </row>
    <row r="25915" spans="1:7" x14ac:dyDescent="0.25">
      <c r="A25915" s="8"/>
      <c r="B25915" s="7"/>
      <c r="C25915" s="10"/>
      <c r="D25915" s="10"/>
      <c r="G25915" s="2"/>
    </row>
    <row r="25916" spans="1:7" x14ac:dyDescent="0.25">
      <c r="A25916" s="8"/>
      <c r="B25916" s="7"/>
      <c r="C25916" s="10"/>
      <c r="D25916" s="10"/>
      <c r="G25916" s="2"/>
    </row>
    <row r="25917" spans="1:7" x14ac:dyDescent="0.25">
      <c r="A25917" s="8"/>
      <c r="B25917" s="7"/>
      <c r="C25917" s="10"/>
      <c r="D25917" s="10"/>
      <c r="G25917" s="2"/>
    </row>
    <row r="25918" spans="1:7" x14ac:dyDescent="0.25">
      <c r="A25918" s="8"/>
      <c r="B25918" s="7"/>
      <c r="C25918" s="10"/>
      <c r="D25918" s="10"/>
      <c r="G25918" s="2"/>
    </row>
    <row r="25919" spans="1:7" x14ac:dyDescent="0.25">
      <c r="A25919" s="8"/>
      <c r="B25919" s="7"/>
      <c r="C25919" s="10"/>
      <c r="D25919" s="10"/>
      <c r="G25919" s="2"/>
    </row>
    <row r="25920" spans="1:7" x14ac:dyDescent="0.25">
      <c r="A25920" s="8"/>
      <c r="B25920" s="7"/>
      <c r="C25920" s="10"/>
      <c r="D25920" s="10"/>
      <c r="G25920" s="2"/>
    </row>
    <row r="25921" spans="1:7" x14ac:dyDescent="0.25">
      <c r="A25921" s="8"/>
      <c r="B25921" s="7"/>
      <c r="C25921" s="10"/>
      <c r="D25921" s="10"/>
      <c r="G25921" s="2"/>
    </row>
    <row r="25922" spans="1:7" x14ac:dyDescent="0.25">
      <c r="A25922" s="8"/>
      <c r="B25922" s="7"/>
      <c r="C25922" s="10"/>
      <c r="D25922" s="10"/>
      <c r="G25922" s="2"/>
    </row>
    <row r="25923" spans="1:7" x14ac:dyDescent="0.25">
      <c r="A25923" s="8"/>
      <c r="B25923" s="7"/>
      <c r="C25923" s="10"/>
      <c r="D25923" s="10"/>
      <c r="G25923" s="2"/>
    </row>
    <row r="25924" spans="1:7" x14ac:dyDescent="0.25">
      <c r="A25924" s="8"/>
      <c r="B25924" s="7"/>
      <c r="C25924" s="10"/>
      <c r="D25924" s="10"/>
      <c r="G25924" s="2"/>
    </row>
    <row r="25925" spans="1:7" x14ac:dyDescent="0.25">
      <c r="A25925" s="8"/>
      <c r="B25925" s="7"/>
      <c r="C25925" s="10"/>
      <c r="D25925" s="10"/>
      <c r="G25925" s="2"/>
    </row>
    <row r="25926" spans="1:7" x14ac:dyDescent="0.25">
      <c r="A25926" s="8"/>
      <c r="B25926" s="7"/>
      <c r="C25926" s="10"/>
      <c r="D25926" s="10"/>
      <c r="G25926" s="2"/>
    </row>
    <row r="25927" spans="1:7" x14ac:dyDescent="0.25">
      <c r="A25927" s="8"/>
      <c r="B25927" s="7"/>
      <c r="C25927" s="10"/>
      <c r="D25927" s="10"/>
      <c r="G25927" s="2"/>
    </row>
    <row r="25928" spans="1:7" x14ac:dyDescent="0.25">
      <c r="A25928" s="8"/>
      <c r="B25928" s="7"/>
      <c r="C25928" s="10"/>
      <c r="D25928" s="10"/>
      <c r="G25928" s="2"/>
    </row>
    <row r="25929" spans="1:7" x14ac:dyDescent="0.25">
      <c r="A25929" s="8"/>
      <c r="B25929" s="7"/>
      <c r="C25929" s="10"/>
      <c r="D25929" s="10"/>
      <c r="G25929" s="2"/>
    </row>
    <row r="25930" spans="1:7" x14ac:dyDescent="0.25">
      <c r="A25930" s="8"/>
      <c r="B25930" s="7"/>
      <c r="C25930" s="10"/>
      <c r="D25930" s="10"/>
      <c r="G25930" s="2"/>
    </row>
    <row r="25931" spans="1:7" x14ac:dyDescent="0.25">
      <c r="A25931" s="8"/>
      <c r="B25931" s="7"/>
      <c r="C25931" s="10"/>
      <c r="D25931" s="10"/>
      <c r="G25931" s="2"/>
    </row>
    <row r="25932" spans="1:7" x14ac:dyDescent="0.25">
      <c r="A25932" s="8"/>
      <c r="B25932" s="7"/>
      <c r="C25932" s="10"/>
      <c r="D25932" s="10"/>
      <c r="G25932" s="2"/>
    </row>
    <row r="25933" spans="1:7" x14ac:dyDescent="0.25">
      <c r="A25933" s="8"/>
      <c r="B25933" s="7"/>
      <c r="C25933" s="10"/>
      <c r="D25933" s="10"/>
      <c r="G25933" s="2"/>
    </row>
    <row r="25934" spans="1:7" x14ac:dyDescent="0.25">
      <c r="A25934" s="8"/>
      <c r="B25934" s="7"/>
      <c r="C25934" s="10"/>
      <c r="D25934" s="10"/>
      <c r="G25934" s="2"/>
    </row>
    <row r="25935" spans="1:7" x14ac:dyDescent="0.25">
      <c r="A25935" s="8"/>
      <c r="B25935" s="7"/>
      <c r="C25935" s="10"/>
      <c r="D25935" s="10"/>
      <c r="G25935" s="2"/>
    </row>
    <row r="25936" spans="1:7" x14ac:dyDescent="0.25">
      <c r="A25936" s="8"/>
      <c r="B25936" s="7"/>
      <c r="C25936" s="10"/>
      <c r="D25936" s="10"/>
      <c r="G25936" s="2"/>
    </row>
    <row r="25937" spans="1:7" x14ac:dyDescent="0.25">
      <c r="A25937" s="8"/>
      <c r="B25937" s="7"/>
      <c r="C25937" s="10"/>
      <c r="D25937" s="10"/>
      <c r="G25937" s="2"/>
    </row>
    <row r="25938" spans="1:7" x14ac:dyDescent="0.25">
      <c r="A25938" s="8"/>
      <c r="B25938" s="7"/>
      <c r="C25938" s="10"/>
      <c r="D25938" s="10"/>
      <c r="G25938" s="2"/>
    </row>
    <row r="25939" spans="1:7" x14ac:dyDescent="0.25">
      <c r="A25939" s="8"/>
      <c r="B25939" s="7"/>
      <c r="C25939" s="10"/>
      <c r="D25939" s="10"/>
      <c r="G25939" s="2"/>
    </row>
    <row r="25940" spans="1:7" x14ac:dyDescent="0.25">
      <c r="A25940" s="8"/>
      <c r="B25940" s="7"/>
      <c r="C25940" s="10"/>
      <c r="D25940" s="10"/>
      <c r="G25940" s="2"/>
    </row>
    <row r="25941" spans="1:7" x14ac:dyDescent="0.25">
      <c r="A25941" s="8"/>
      <c r="B25941" s="7"/>
      <c r="C25941" s="10"/>
      <c r="D25941" s="10"/>
      <c r="G25941" s="2"/>
    </row>
    <row r="25942" spans="1:7" x14ac:dyDescent="0.25">
      <c r="A25942" s="8"/>
      <c r="B25942" s="7"/>
      <c r="C25942" s="10"/>
      <c r="D25942" s="10"/>
      <c r="G25942" s="2"/>
    </row>
    <row r="25943" spans="1:7" x14ac:dyDescent="0.25">
      <c r="A25943" s="8"/>
      <c r="B25943" s="7"/>
      <c r="C25943" s="10"/>
      <c r="D25943" s="10"/>
      <c r="G25943" s="2"/>
    </row>
    <row r="25944" spans="1:7" x14ac:dyDescent="0.25">
      <c r="A25944" s="8"/>
      <c r="B25944" s="7"/>
      <c r="C25944" s="10"/>
      <c r="D25944" s="10"/>
      <c r="G25944" s="2"/>
    </row>
    <row r="25945" spans="1:7" x14ac:dyDescent="0.25">
      <c r="A25945" s="8"/>
      <c r="B25945" s="7"/>
      <c r="C25945" s="10"/>
      <c r="D25945" s="10"/>
      <c r="G25945" s="2"/>
    </row>
    <row r="25946" spans="1:7" x14ac:dyDescent="0.25">
      <c r="A25946" s="8"/>
      <c r="B25946" s="7"/>
      <c r="C25946" s="10"/>
      <c r="D25946" s="10"/>
      <c r="G25946" s="2"/>
    </row>
    <row r="25947" spans="1:7" x14ac:dyDescent="0.25">
      <c r="A25947" s="8"/>
      <c r="B25947" s="7"/>
      <c r="C25947" s="10"/>
      <c r="D25947" s="10"/>
      <c r="G25947" s="2"/>
    </row>
    <row r="25948" spans="1:7" x14ac:dyDescent="0.25">
      <c r="A25948" s="8"/>
      <c r="B25948" s="7"/>
      <c r="C25948" s="10"/>
      <c r="D25948" s="10"/>
      <c r="G25948" s="2"/>
    </row>
    <row r="25949" spans="1:7" x14ac:dyDescent="0.25">
      <c r="A25949" s="8"/>
      <c r="B25949" s="7"/>
      <c r="C25949" s="10"/>
      <c r="D25949" s="10"/>
      <c r="G25949" s="2"/>
    </row>
    <row r="25950" spans="1:7" x14ac:dyDescent="0.25">
      <c r="A25950" s="8"/>
      <c r="B25950" s="7"/>
      <c r="C25950" s="10"/>
      <c r="D25950" s="10"/>
      <c r="G25950" s="2"/>
    </row>
    <row r="25951" spans="1:7" x14ac:dyDescent="0.25">
      <c r="A25951" s="8"/>
      <c r="B25951" s="7"/>
      <c r="C25951" s="10"/>
      <c r="D25951" s="10"/>
      <c r="G25951" s="2"/>
    </row>
    <row r="25952" spans="1:7" x14ac:dyDescent="0.25">
      <c r="A25952" s="8"/>
      <c r="B25952" s="7"/>
      <c r="C25952" s="10"/>
      <c r="D25952" s="10"/>
      <c r="G25952" s="2"/>
    </row>
    <row r="25953" spans="1:7" x14ac:dyDescent="0.25">
      <c r="A25953" s="8"/>
      <c r="B25953" s="7"/>
      <c r="C25953" s="10"/>
      <c r="D25953" s="10"/>
      <c r="G25953" s="2"/>
    </row>
    <row r="25954" spans="1:7" x14ac:dyDescent="0.25">
      <c r="A25954" s="8"/>
      <c r="B25954" s="7"/>
      <c r="C25954" s="10"/>
      <c r="D25954" s="10"/>
      <c r="G25954" s="2"/>
    </row>
    <row r="25955" spans="1:7" x14ac:dyDescent="0.25">
      <c r="A25955" s="8"/>
      <c r="B25955" s="7"/>
      <c r="C25955" s="10"/>
      <c r="D25955" s="10"/>
      <c r="G25955" s="2"/>
    </row>
    <row r="25956" spans="1:7" x14ac:dyDescent="0.25">
      <c r="A25956" s="8"/>
      <c r="B25956" s="7"/>
      <c r="C25956" s="10"/>
      <c r="D25956" s="10"/>
      <c r="G25956" s="2"/>
    </row>
    <row r="25957" spans="1:7" x14ac:dyDescent="0.25">
      <c r="A25957" s="8"/>
      <c r="B25957" s="7"/>
      <c r="C25957" s="10"/>
      <c r="D25957" s="10"/>
      <c r="G25957" s="2"/>
    </row>
    <row r="25958" spans="1:7" x14ac:dyDescent="0.25">
      <c r="A25958" s="8"/>
      <c r="B25958" s="7"/>
      <c r="C25958" s="10"/>
      <c r="D25958" s="10"/>
      <c r="G25958" s="2"/>
    </row>
    <row r="25959" spans="1:7" x14ac:dyDescent="0.25">
      <c r="A25959" s="8"/>
      <c r="B25959" s="7"/>
      <c r="C25959" s="10"/>
      <c r="D25959" s="10"/>
      <c r="G25959" s="2"/>
    </row>
    <row r="25960" spans="1:7" x14ac:dyDescent="0.25">
      <c r="A25960" s="8"/>
      <c r="B25960" s="7"/>
      <c r="C25960" s="10"/>
      <c r="D25960" s="10"/>
      <c r="G25960" s="2"/>
    </row>
    <row r="25961" spans="1:7" x14ac:dyDescent="0.25">
      <c r="A25961" s="8"/>
      <c r="B25961" s="7"/>
      <c r="C25961" s="10"/>
      <c r="D25961" s="10"/>
      <c r="G25961" s="2"/>
    </row>
    <row r="25962" spans="1:7" x14ac:dyDescent="0.25">
      <c r="A25962" s="8"/>
      <c r="B25962" s="7"/>
      <c r="C25962" s="10"/>
      <c r="D25962" s="10"/>
      <c r="G25962" s="2"/>
    </row>
    <row r="25963" spans="1:7" x14ac:dyDescent="0.25">
      <c r="A25963" s="8"/>
      <c r="B25963" s="7"/>
      <c r="C25963" s="10"/>
      <c r="D25963" s="10"/>
      <c r="G25963" s="2"/>
    </row>
    <row r="25964" spans="1:7" x14ac:dyDescent="0.25">
      <c r="A25964" s="8"/>
      <c r="B25964" s="7"/>
      <c r="C25964" s="10"/>
      <c r="D25964" s="10"/>
      <c r="G25964" s="2"/>
    </row>
    <row r="25965" spans="1:7" x14ac:dyDescent="0.25">
      <c r="A25965" s="8"/>
      <c r="B25965" s="7"/>
      <c r="C25965" s="10"/>
      <c r="D25965" s="10"/>
      <c r="G25965" s="2"/>
    </row>
    <row r="25966" spans="1:7" x14ac:dyDescent="0.25">
      <c r="A25966" s="8"/>
      <c r="B25966" s="7"/>
      <c r="C25966" s="10"/>
      <c r="D25966" s="10"/>
      <c r="G25966" s="2"/>
    </row>
    <row r="25967" spans="1:7" x14ac:dyDescent="0.25">
      <c r="A25967" s="8"/>
      <c r="B25967" s="7"/>
      <c r="C25967" s="10"/>
      <c r="D25967" s="10"/>
      <c r="G25967" s="2"/>
    </row>
    <row r="25968" spans="1:7" x14ac:dyDescent="0.25">
      <c r="A25968" s="8"/>
      <c r="B25968" s="7"/>
      <c r="C25968" s="10"/>
      <c r="D25968" s="10"/>
      <c r="G25968" s="2"/>
    </row>
    <row r="25969" spans="1:7" x14ac:dyDescent="0.25">
      <c r="A25969" s="8"/>
      <c r="B25969" s="7"/>
      <c r="C25969" s="10"/>
      <c r="D25969" s="10"/>
      <c r="G25969" s="2"/>
    </row>
    <row r="25970" spans="1:7" x14ac:dyDescent="0.25">
      <c r="A25970" s="8"/>
      <c r="B25970" s="7"/>
      <c r="C25970" s="10"/>
      <c r="D25970" s="10"/>
      <c r="G25970" s="2"/>
    </row>
    <row r="25971" spans="1:7" x14ac:dyDescent="0.25">
      <c r="A25971" s="8"/>
      <c r="B25971" s="7"/>
      <c r="C25971" s="10"/>
      <c r="D25971" s="10"/>
      <c r="G25971" s="2"/>
    </row>
    <row r="25972" spans="1:7" x14ac:dyDescent="0.25">
      <c r="A25972" s="8"/>
      <c r="B25972" s="7"/>
      <c r="C25972" s="10"/>
      <c r="D25972" s="10"/>
      <c r="G25972" s="2"/>
    </row>
    <row r="25973" spans="1:7" x14ac:dyDescent="0.25">
      <c r="A25973" s="8"/>
      <c r="B25973" s="7"/>
      <c r="C25973" s="10"/>
      <c r="D25973" s="10"/>
      <c r="G25973" s="2"/>
    </row>
    <row r="25974" spans="1:7" x14ac:dyDescent="0.25">
      <c r="A25974" s="8"/>
      <c r="B25974" s="7"/>
      <c r="C25974" s="10"/>
      <c r="D25974" s="10"/>
      <c r="G25974" s="2"/>
    </row>
    <row r="25975" spans="1:7" x14ac:dyDescent="0.25">
      <c r="A25975" s="8"/>
      <c r="B25975" s="7"/>
      <c r="C25975" s="10"/>
      <c r="D25975" s="10"/>
      <c r="G25975" s="2"/>
    </row>
    <row r="25976" spans="1:7" x14ac:dyDescent="0.25">
      <c r="A25976" s="8"/>
      <c r="B25976" s="7"/>
      <c r="C25976" s="10"/>
      <c r="D25976" s="10"/>
      <c r="G25976" s="2"/>
    </row>
    <row r="25977" spans="1:7" x14ac:dyDescent="0.25">
      <c r="A25977" s="8"/>
      <c r="B25977" s="7"/>
      <c r="C25977" s="10"/>
      <c r="D25977" s="10"/>
      <c r="G25977" s="2"/>
    </row>
    <row r="25978" spans="1:7" x14ac:dyDescent="0.25">
      <c r="A25978" s="8"/>
      <c r="B25978" s="7"/>
      <c r="C25978" s="10"/>
      <c r="D25978" s="10"/>
      <c r="G25978" s="2"/>
    </row>
    <row r="25979" spans="1:7" x14ac:dyDescent="0.25">
      <c r="A25979" s="8"/>
      <c r="B25979" s="7"/>
      <c r="C25979" s="10"/>
      <c r="D25979" s="10"/>
      <c r="G25979" s="2"/>
    </row>
    <row r="25980" spans="1:7" x14ac:dyDescent="0.25">
      <c r="A25980" s="8"/>
      <c r="B25980" s="7"/>
      <c r="C25980" s="10"/>
      <c r="D25980" s="10"/>
      <c r="G25980" s="2"/>
    </row>
    <row r="25981" spans="1:7" x14ac:dyDescent="0.25">
      <c r="A25981" s="8"/>
      <c r="B25981" s="7"/>
      <c r="C25981" s="10"/>
      <c r="D25981" s="10"/>
      <c r="G25981" s="2"/>
    </row>
    <row r="25982" spans="1:7" x14ac:dyDescent="0.25">
      <c r="A25982" s="8"/>
      <c r="B25982" s="7"/>
      <c r="C25982" s="10"/>
      <c r="D25982" s="10"/>
      <c r="G25982" s="2"/>
    </row>
    <row r="25983" spans="1:7" x14ac:dyDescent="0.25">
      <c r="A25983" s="8"/>
      <c r="B25983" s="7"/>
      <c r="C25983" s="10"/>
      <c r="D25983" s="10"/>
      <c r="G25983" s="2"/>
    </row>
    <row r="25984" spans="1:7" x14ac:dyDescent="0.25">
      <c r="A25984" s="8"/>
      <c r="B25984" s="7"/>
      <c r="C25984" s="10"/>
      <c r="D25984" s="10"/>
      <c r="G25984" s="2"/>
    </row>
    <row r="25985" spans="1:7" x14ac:dyDescent="0.25">
      <c r="A25985" s="8"/>
      <c r="B25985" s="7"/>
      <c r="C25985" s="10"/>
      <c r="D25985" s="10"/>
      <c r="G25985" s="2"/>
    </row>
    <row r="25986" spans="1:7" x14ac:dyDescent="0.25">
      <c r="A25986" s="8"/>
      <c r="B25986" s="7"/>
      <c r="C25986" s="10"/>
      <c r="D25986" s="10"/>
      <c r="G25986" s="2"/>
    </row>
    <row r="25987" spans="1:7" x14ac:dyDescent="0.25">
      <c r="A25987" s="8"/>
      <c r="B25987" s="7"/>
      <c r="C25987" s="10"/>
      <c r="D25987" s="10"/>
      <c r="G25987" s="2"/>
    </row>
    <row r="25988" spans="1:7" x14ac:dyDescent="0.25">
      <c r="A25988" s="8"/>
      <c r="B25988" s="7"/>
      <c r="C25988" s="10"/>
      <c r="D25988" s="10"/>
      <c r="G25988" s="2"/>
    </row>
    <row r="25989" spans="1:7" x14ac:dyDescent="0.25">
      <c r="A25989" s="8"/>
      <c r="B25989" s="7"/>
      <c r="C25989" s="10"/>
      <c r="D25989" s="10"/>
      <c r="G25989" s="2"/>
    </row>
    <row r="25990" spans="1:7" x14ac:dyDescent="0.25">
      <c r="A25990" s="8"/>
      <c r="B25990" s="7"/>
      <c r="C25990" s="10"/>
      <c r="D25990" s="10"/>
      <c r="G25990" s="2"/>
    </row>
    <row r="25991" spans="1:7" x14ac:dyDescent="0.25">
      <c r="A25991" s="8"/>
      <c r="B25991" s="7"/>
      <c r="C25991" s="10"/>
      <c r="D25991" s="10"/>
      <c r="G25991" s="2"/>
    </row>
    <row r="25992" spans="1:7" x14ac:dyDescent="0.25">
      <c r="A25992" s="8"/>
      <c r="B25992" s="7"/>
      <c r="C25992" s="10"/>
      <c r="D25992" s="10"/>
      <c r="G25992" s="2"/>
    </row>
    <row r="25993" spans="1:7" x14ac:dyDescent="0.25">
      <c r="A25993" s="8"/>
      <c r="B25993" s="7"/>
      <c r="C25993" s="10"/>
      <c r="D25993" s="10"/>
      <c r="G25993" s="2"/>
    </row>
    <row r="25994" spans="1:7" x14ac:dyDescent="0.25">
      <c r="A25994" s="8"/>
      <c r="B25994" s="7"/>
      <c r="C25994" s="10"/>
      <c r="D25994" s="10"/>
      <c r="G25994" s="2"/>
    </row>
    <row r="25995" spans="1:7" x14ac:dyDescent="0.25">
      <c r="A25995" s="8"/>
      <c r="B25995" s="7"/>
      <c r="C25995" s="10"/>
      <c r="D25995" s="10"/>
      <c r="G25995" s="2"/>
    </row>
    <row r="25996" spans="1:7" x14ac:dyDescent="0.25">
      <c r="A25996" s="8"/>
      <c r="B25996" s="7"/>
      <c r="C25996" s="10"/>
      <c r="D25996" s="10"/>
      <c r="G25996" s="2"/>
    </row>
    <row r="25997" spans="1:7" x14ac:dyDescent="0.25">
      <c r="A25997" s="8"/>
      <c r="B25997" s="7"/>
      <c r="C25997" s="10"/>
      <c r="D25997" s="10"/>
      <c r="G25997" s="2"/>
    </row>
    <row r="25998" spans="1:7" x14ac:dyDescent="0.25">
      <c r="A25998" s="8"/>
      <c r="B25998" s="7"/>
      <c r="C25998" s="10"/>
      <c r="D25998" s="10"/>
      <c r="G25998" s="2"/>
    </row>
    <row r="25999" spans="1:7" x14ac:dyDescent="0.25">
      <c r="A25999" s="8"/>
      <c r="B25999" s="7"/>
      <c r="C25999" s="10"/>
      <c r="D25999" s="10"/>
      <c r="G25999" s="2"/>
    </row>
    <row r="26000" spans="1:7" x14ac:dyDescent="0.25">
      <c r="A26000" s="8"/>
      <c r="B26000" s="7"/>
      <c r="C26000" s="10"/>
      <c r="D26000" s="10"/>
      <c r="G26000" s="2"/>
    </row>
    <row r="26001" spans="1:7" x14ac:dyDescent="0.25">
      <c r="A26001" s="8"/>
      <c r="B26001" s="7"/>
      <c r="C26001" s="10"/>
      <c r="D26001" s="10"/>
      <c r="G26001" s="2"/>
    </row>
    <row r="26002" spans="1:7" x14ac:dyDescent="0.25">
      <c r="A26002" s="8"/>
      <c r="B26002" s="7"/>
      <c r="C26002" s="10"/>
      <c r="D26002" s="10"/>
      <c r="G26002" s="2"/>
    </row>
    <row r="26003" spans="1:7" x14ac:dyDescent="0.25">
      <c r="A26003" s="8"/>
      <c r="B26003" s="7"/>
      <c r="C26003" s="10"/>
      <c r="D26003" s="10"/>
      <c r="G26003" s="2"/>
    </row>
    <row r="26004" spans="1:7" x14ac:dyDescent="0.25">
      <c r="A26004" s="8"/>
      <c r="B26004" s="7"/>
      <c r="C26004" s="10"/>
      <c r="D26004" s="10"/>
      <c r="G26004" s="2"/>
    </row>
    <row r="26005" spans="1:7" x14ac:dyDescent="0.25">
      <c r="A26005" s="8"/>
      <c r="B26005" s="7"/>
      <c r="C26005" s="10"/>
      <c r="D26005" s="10"/>
      <c r="G26005" s="2"/>
    </row>
    <row r="26006" spans="1:7" x14ac:dyDescent="0.25">
      <c r="A26006" s="8"/>
      <c r="B26006" s="7"/>
      <c r="C26006" s="10"/>
      <c r="D26006" s="10"/>
      <c r="G26006" s="2"/>
    </row>
    <row r="26007" spans="1:7" x14ac:dyDescent="0.25">
      <c r="A26007" s="8"/>
      <c r="B26007" s="7"/>
      <c r="C26007" s="10"/>
      <c r="D26007" s="10"/>
      <c r="G26007" s="2"/>
    </row>
    <row r="26008" spans="1:7" x14ac:dyDescent="0.25">
      <c r="A26008" s="8"/>
      <c r="B26008" s="7"/>
      <c r="C26008" s="10"/>
      <c r="D26008" s="10"/>
      <c r="G26008" s="2"/>
    </row>
    <row r="26009" spans="1:7" x14ac:dyDescent="0.25">
      <c r="A26009" s="8"/>
      <c r="B26009" s="7"/>
      <c r="C26009" s="10"/>
      <c r="D26009" s="10"/>
      <c r="G26009" s="2"/>
    </row>
    <row r="26010" spans="1:7" x14ac:dyDescent="0.25">
      <c r="A26010" s="8"/>
      <c r="B26010" s="7"/>
      <c r="C26010" s="10"/>
      <c r="D26010" s="10"/>
      <c r="G26010" s="2"/>
    </row>
    <row r="26011" spans="1:7" x14ac:dyDescent="0.25">
      <c r="A26011" s="8"/>
      <c r="B26011" s="7"/>
      <c r="C26011" s="10"/>
      <c r="D26011" s="10"/>
      <c r="G26011" s="2"/>
    </row>
    <row r="26012" spans="1:7" x14ac:dyDescent="0.25">
      <c r="A26012" s="8"/>
      <c r="B26012" s="7"/>
      <c r="C26012" s="10"/>
      <c r="D26012" s="10"/>
      <c r="G26012" s="2"/>
    </row>
    <row r="26013" spans="1:7" x14ac:dyDescent="0.25">
      <c r="A26013" s="8"/>
      <c r="B26013" s="7"/>
      <c r="C26013" s="10"/>
      <c r="D26013" s="10"/>
      <c r="G26013" s="2"/>
    </row>
    <row r="26014" spans="1:7" x14ac:dyDescent="0.25">
      <c r="A26014" s="8"/>
      <c r="B26014" s="7"/>
      <c r="C26014" s="10"/>
      <c r="D26014" s="10"/>
      <c r="G26014" s="2"/>
    </row>
    <row r="26015" spans="1:7" x14ac:dyDescent="0.25">
      <c r="A26015" s="8"/>
      <c r="B26015" s="7"/>
      <c r="C26015" s="10"/>
      <c r="D26015" s="10"/>
      <c r="G26015" s="2"/>
    </row>
    <row r="26016" spans="1:7" x14ac:dyDescent="0.25">
      <c r="A26016" s="8"/>
      <c r="B26016" s="7"/>
      <c r="C26016" s="10"/>
      <c r="D26016" s="10"/>
      <c r="G26016" s="2"/>
    </row>
    <row r="26017" spans="1:7" x14ac:dyDescent="0.25">
      <c r="A26017" s="8"/>
      <c r="B26017" s="7"/>
      <c r="C26017" s="10"/>
      <c r="D26017" s="10"/>
      <c r="G26017" s="2"/>
    </row>
    <row r="26018" spans="1:7" x14ac:dyDescent="0.25">
      <c r="A26018" s="8"/>
      <c r="B26018" s="7"/>
      <c r="C26018" s="10"/>
      <c r="D26018" s="10"/>
      <c r="G26018" s="2"/>
    </row>
    <row r="26019" spans="1:7" x14ac:dyDescent="0.25">
      <c r="A26019" s="8"/>
      <c r="B26019" s="7"/>
      <c r="C26019" s="10"/>
      <c r="D26019" s="10"/>
      <c r="G26019" s="2"/>
    </row>
    <row r="26020" spans="1:7" x14ac:dyDescent="0.25">
      <c r="A26020" s="8"/>
      <c r="B26020" s="7"/>
      <c r="C26020" s="10"/>
      <c r="D26020" s="10"/>
      <c r="G26020" s="2"/>
    </row>
    <row r="26021" spans="1:7" x14ac:dyDescent="0.25">
      <c r="A26021" s="8"/>
      <c r="B26021" s="7"/>
      <c r="C26021" s="10"/>
      <c r="D26021" s="10"/>
      <c r="G26021" s="2"/>
    </row>
    <row r="26022" spans="1:7" x14ac:dyDescent="0.25">
      <c r="A26022" s="8"/>
      <c r="B26022" s="7"/>
      <c r="C26022" s="10"/>
      <c r="D26022" s="10"/>
      <c r="G26022" s="2"/>
    </row>
    <row r="26023" spans="1:7" x14ac:dyDescent="0.25">
      <c r="A26023" s="8"/>
      <c r="B26023" s="7"/>
      <c r="C26023" s="10"/>
      <c r="D26023" s="10"/>
      <c r="G26023" s="2"/>
    </row>
    <row r="26024" spans="1:7" x14ac:dyDescent="0.25">
      <c r="A26024" s="8"/>
      <c r="B26024" s="7"/>
      <c r="C26024" s="10"/>
      <c r="D26024" s="10"/>
      <c r="G26024" s="2"/>
    </row>
    <row r="26025" spans="1:7" x14ac:dyDescent="0.25">
      <c r="A26025" s="8"/>
      <c r="B26025" s="7"/>
      <c r="C26025" s="10"/>
      <c r="D26025" s="10"/>
      <c r="G26025" s="2"/>
    </row>
    <row r="26026" spans="1:7" x14ac:dyDescent="0.25">
      <c r="A26026" s="8"/>
      <c r="B26026" s="7"/>
      <c r="C26026" s="10"/>
      <c r="D26026" s="10"/>
      <c r="G26026" s="2"/>
    </row>
    <row r="26027" spans="1:7" x14ac:dyDescent="0.25">
      <c r="A26027" s="8"/>
      <c r="B26027" s="7"/>
      <c r="C26027" s="10"/>
      <c r="D26027" s="10"/>
      <c r="G26027" s="2"/>
    </row>
    <row r="26028" spans="1:7" x14ac:dyDescent="0.25">
      <c r="A26028" s="8"/>
      <c r="B26028" s="7"/>
      <c r="C26028" s="10"/>
      <c r="D26028" s="10"/>
      <c r="G26028" s="2"/>
    </row>
    <row r="26029" spans="1:7" x14ac:dyDescent="0.25">
      <c r="A26029" s="8"/>
      <c r="B26029" s="7"/>
      <c r="C26029" s="10"/>
      <c r="D26029" s="10"/>
      <c r="G26029" s="2"/>
    </row>
    <row r="26030" spans="1:7" x14ac:dyDescent="0.25">
      <c r="A26030" s="8"/>
      <c r="B26030" s="7"/>
      <c r="C26030" s="10"/>
      <c r="D26030" s="10"/>
      <c r="G26030" s="2"/>
    </row>
    <row r="26031" spans="1:7" x14ac:dyDescent="0.25">
      <c r="A26031" s="8"/>
      <c r="B26031" s="7"/>
      <c r="C26031" s="10"/>
      <c r="D26031" s="10"/>
      <c r="G26031" s="2"/>
    </row>
    <row r="26032" spans="1:7" x14ac:dyDescent="0.25">
      <c r="A26032" s="8"/>
      <c r="B26032" s="7"/>
      <c r="C26032" s="10"/>
      <c r="D26032" s="10"/>
      <c r="G26032" s="2"/>
    </row>
    <row r="26033" spans="1:7" x14ac:dyDescent="0.25">
      <c r="A26033" s="8"/>
      <c r="B26033" s="7"/>
      <c r="C26033" s="10"/>
      <c r="D26033" s="10"/>
      <c r="G26033" s="2"/>
    </row>
    <row r="26034" spans="1:7" x14ac:dyDescent="0.25">
      <c r="A26034" s="8"/>
      <c r="B26034" s="7"/>
      <c r="C26034" s="10"/>
      <c r="D26034" s="10"/>
      <c r="G26034" s="2"/>
    </row>
    <row r="26035" spans="1:7" x14ac:dyDescent="0.25">
      <c r="A26035" s="8"/>
      <c r="B26035" s="7"/>
      <c r="C26035" s="10"/>
      <c r="D26035" s="10"/>
      <c r="G26035" s="2"/>
    </row>
    <row r="26036" spans="1:7" x14ac:dyDescent="0.25">
      <c r="A26036" s="8"/>
      <c r="B26036" s="7"/>
      <c r="C26036" s="10"/>
      <c r="D26036" s="10"/>
      <c r="G26036" s="2"/>
    </row>
    <row r="26037" spans="1:7" x14ac:dyDescent="0.25">
      <c r="A26037" s="8"/>
      <c r="B26037" s="7"/>
      <c r="C26037" s="10"/>
      <c r="D26037" s="10"/>
      <c r="G26037" s="2"/>
    </row>
    <row r="26038" spans="1:7" x14ac:dyDescent="0.25">
      <c r="A26038" s="8"/>
      <c r="B26038" s="7"/>
      <c r="C26038" s="10"/>
      <c r="D26038" s="10"/>
      <c r="G26038" s="2"/>
    </row>
    <row r="26039" spans="1:7" x14ac:dyDescent="0.25">
      <c r="A26039" s="8"/>
      <c r="B26039" s="7"/>
      <c r="C26039" s="10"/>
      <c r="D26039" s="10"/>
      <c r="G26039" s="2"/>
    </row>
    <row r="26040" spans="1:7" x14ac:dyDescent="0.25">
      <c r="A26040" s="8"/>
      <c r="B26040" s="7"/>
      <c r="C26040" s="10"/>
      <c r="D26040" s="10"/>
      <c r="G26040" s="2"/>
    </row>
    <row r="26041" spans="1:7" x14ac:dyDescent="0.25">
      <c r="A26041" s="8"/>
      <c r="B26041" s="7"/>
      <c r="C26041" s="10"/>
      <c r="D26041" s="10"/>
      <c r="G26041" s="2"/>
    </row>
    <row r="26042" spans="1:7" x14ac:dyDescent="0.25">
      <c r="A26042" s="8"/>
      <c r="B26042" s="7"/>
      <c r="C26042" s="10"/>
      <c r="D26042" s="10"/>
      <c r="G26042" s="2"/>
    </row>
    <row r="26043" spans="1:7" x14ac:dyDescent="0.25">
      <c r="A26043" s="8"/>
      <c r="B26043" s="7"/>
      <c r="C26043" s="10"/>
      <c r="D26043" s="10"/>
      <c r="G26043" s="2"/>
    </row>
    <row r="26044" spans="1:7" x14ac:dyDescent="0.25">
      <c r="A26044" s="8"/>
      <c r="B26044" s="7"/>
      <c r="C26044" s="10"/>
      <c r="D26044" s="10"/>
      <c r="G26044" s="2"/>
    </row>
    <row r="26045" spans="1:7" x14ac:dyDescent="0.25">
      <c r="A26045" s="8"/>
      <c r="B26045" s="7"/>
      <c r="C26045" s="10"/>
      <c r="D26045" s="10"/>
      <c r="G26045" s="2"/>
    </row>
    <row r="26046" spans="1:7" x14ac:dyDescent="0.25">
      <c r="A26046" s="8"/>
      <c r="B26046" s="7"/>
      <c r="C26046" s="10"/>
      <c r="D26046" s="10"/>
      <c r="G26046" s="2"/>
    </row>
    <row r="26047" spans="1:7" x14ac:dyDescent="0.25">
      <c r="A26047" s="8"/>
      <c r="B26047" s="7"/>
      <c r="C26047" s="10"/>
      <c r="D26047" s="10"/>
      <c r="G26047" s="2"/>
    </row>
    <row r="26048" spans="1:7" x14ac:dyDescent="0.25">
      <c r="A26048" s="8"/>
      <c r="B26048" s="7"/>
      <c r="C26048" s="10"/>
      <c r="D26048" s="10"/>
      <c r="G26048" s="2"/>
    </row>
    <row r="26049" spans="1:7" x14ac:dyDescent="0.25">
      <c r="A26049" s="8"/>
      <c r="B26049" s="7"/>
      <c r="C26049" s="10"/>
      <c r="D26049" s="10"/>
      <c r="G26049" s="2"/>
    </row>
    <row r="26050" spans="1:7" x14ac:dyDescent="0.25">
      <c r="A26050" s="8"/>
      <c r="B26050" s="7"/>
      <c r="C26050" s="10"/>
      <c r="D26050" s="10"/>
      <c r="G26050" s="2"/>
    </row>
    <row r="26051" spans="1:7" x14ac:dyDescent="0.25">
      <c r="A26051" s="8"/>
      <c r="B26051" s="7"/>
      <c r="C26051" s="10"/>
      <c r="D26051" s="10"/>
      <c r="G26051" s="2"/>
    </row>
    <row r="26052" spans="1:7" x14ac:dyDescent="0.25">
      <c r="A26052" s="8"/>
      <c r="B26052" s="7"/>
      <c r="C26052" s="10"/>
      <c r="D26052" s="10"/>
      <c r="G26052" s="2"/>
    </row>
    <row r="26053" spans="1:7" x14ac:dyDescent="0.25">
      <c r="A26053" s="8"/>
      <c r="B26053" s="7"/>
      <c r="C26053" s="10"/>
      <c r="D26053" s="10"/>
      <c r="G26053" s="2"/>
    </row>
    <row r="26054" spans="1:7" x14ac:dyDescent="0.25">
      <c r="A26054" s="8"/>
      <c r="B26054" s="7"/>
      <c r="C26054" s="10"/>
      <c r="D26054" s="10"/>
      <c r="G26054" s="2"/>
    </row>
    <row r="26055" spans="1:7" x14ac:dyDescent="0.25">
      <c r="A26055" s="8"/>
      <c r="B26055" s="7"/>
      <c r="C26055" s="10"/>
      <c r="D26055" s="10"/>
      <c r="G26055" s="2"/>
    </row>
    <row r="26056" spans="1:7" x14ac:dyDescent="0.25">
      <c r="A26056" s="8"/>
      <c r="B26056" s="7"/>
      <c r="C26056" s="10"/>
      <c r="D26056" s="10"/>
      <c r="G26056" s="2"/>
    </row>
    <row r="26057" spans="1:7" x14ac:dyDescent="0.25">
      <c r="A26057" s="8"/>
      <c r="B26057" s="7"/>
      <c r="C26057" s="10"/>
      <c r="D26057" s="10"/>
      <c r="G26057" s="2"/>
    </row>
    <row r="26058" spans="1:7" x14ac:dyDescent="0.25">
      <c r="A26058" s="8"/>
      <c r="B26058" s="7"/>
      <c r="C26058" s="10"/>
      <c r="D26058" s="10"/>
      <c r="G26058" s="2"/>
    </row>
    <row r="26059" spans="1:7" x14ac:dyDescent="0.25">
      <c r="A26059" s="8"/>
      <c r="B26059" s="7"/>
      <c r="C26059" s="10"/>
      <c r="D26059" s="10"/>
      <c r="G26059" s="2"/>
    </row>
    <row r="26060" spans="1:7" x14ac:dyDescent="0.25">
      <c r="A26060" s="8"/>
      <c r="B26060" s="7"/>
      <c r="C26060" s="10"/>
      <c r="D26060" s="10"/>
      <c r="G26060" s="2"/>
    </row>
    <row r="26061" spans="1:7" x14ac:dyDescent="0.25">
      <c r="A26061" s="8"/>
      <c r="B26061" s="7"/>
      <c r="C26061" s="10"/>
      <c r="D26061" s="10"/>
      <c r="G26061" s="2"/>
    </row>
    <row r="26062" spans="1:7" x14ac:dyDescent="0.25">
      <c r="A26062" s="8"/>
      <c r="B26062" s="7"/>
      <c r="C26062" s="10"/>
      <c r="D26062" s="10"/>
      <c r="G26062" s="2"/>
    </row>
    <row r="26063" spans="1:7" x14ac:dyDescent="0.25">
      <c r="A26063" s="8"/>
      <c r="B26063" s="7"/>
      <c r="C26063" s="10"/>
      <c r="D26063" s="10"/>
      <c r="G26063" s="2"/>
    </row>
    <row r="26064" spans="1:7" x14ac:dyDescent="0.25">
      <c r="A26064" s="8"/>
      <c r="B26064" s="7"/>
      <c r="C26064" s="10"/>
      <c r="D26064" s="10"/>
      <c r="G26064" s="2"/>
    </row>
    <row r="26065" spans="1:7" x14ac:dyDescent="0.25">
      <c r="A26065" s="8"/>
      <c r="B26065" s="7"/>
      <c r="C26065" s="10"/>
      <c r="D26065" s="10"/>
      <c r="G26065" s="2"/>
    </row>
    <row r="26066" spans="1:7" x14ac:dyDescent="0.25">
      <c r="A26066" s="8"/>
      <c r="B26066" s="7"/>
      <c r="C26066" s="10"/>
      <c r="D26066" s="10"/>
      <c r="G26066" s="2"/>
    </row>
    <row r="26067" spans="1:7" x14ac:dyDescent="0.25">
      <c r="A26067" s="8"/>
      <c r="B26067" s="7"/>
      <c r="C26067" s="10"/>
      <c r="D26067" s="10"/>
      <c r="G26067" s="2"/>
    </row>
    <row r="26068" spans="1:7" x14ac:dyDescent="0.25">
      <c r="A26068" s="8"/>
      <c r="B26068" s="7"/>
      <c r="C26068" s="10"/>
      <c r="D26068" s="10"/>
      <c r="G26068" s="2"/>
    </row>
    <row r="26069" spans="1:7" x14ac:dyDescent="0.25">
      <c r="A26069" s="8"/>
      <c r="B26069" s="7"/>
      <c r="C26069" s="10"/>
      <c r="D26069" s="10"/>
      <c r="G26069" s="2"/>
    </row>
    <row r="26070" spans="1:7" x14ac:dyDescent="0.25">
      <c r="A26070" s="8"/>
      <c r="B26070" s="7"/>
      <c r="C26070" s="10"/>
      <c r="D26070" s="10"/>
      <c r="G26070" s="2"/>
    </row>
    <row r="26071" spans="1:7" x14ac:dyDescent="0.25">
      <c r="A26071" s="8"/>
      <c r="B26071" s="7"/>
      <c r="C26071" s="10"/>
      <c r="D26071" s="10"/>
      <c r="G26071" s="2"/>
    </row>
    <row r="26072" spans="1:7" x14ac:dyDescent="0.25">
      <c r="A26072" s="8"/>
      <c r="B26072" s="7"/>
      <c r="C26072" s="10"/>
      <c r="D26072" s="10"/>
      <c r="G26072" s="2"/>
    </row>
    <row r="26073" spans="1:7" x14ac:dyDescent="0.25">
      <c r="A26073" s="8"/>
      <c r="B26073" s="7"/>
      <c r="C26073" s="10"/>
      <c r="D26073" s="10"/>
      <c r="G26073" s="2"/>
    </row>
    <row r="26074" spans="1:7" x14ac:dyDescent="0.25">
      <c r="A26074" s="8"/>
      <c r="B26074" s="7"/>
      <c r="C26074" s="10"/>
      <c r="D26074" s="10"/>
      <c r="G26074" s="2"/>
    </row>
    <row r="26075" spans="1:7" x14ac:dyDescent="0.25">
      <c r="A26075" s="8"/>
      <c r="B26075" s="7"/>
      <c r="C26075" s="10"/>
      <c r="D26075" s="10"/>
      <c r="G26075" s="2"/>
    </row>
    <row r="26076" spans="1:7" x14ac:dyDescent="0.25">
      <c r="A26076" s="8"/>
      <c r="B26076" s="7"/>
      <c r="C26076" s="10"/>
      <c r="D26076" s="10"/>
      <c r="G26076" s="2"/>
    </row>
    <row r="26077" spans="1:7" x14ac:dyDescent="0.25">
      <c r="A26077" s="8"/>
      <c r="B26077" s="7"/>
      <c r="C26077" s="10"/>
      <c r="D26077" s="10"/>
      <c r="G26077" s="2"/>
    </row>
    <row r="26078" spans="1:7" x14ac:dyDescent="0.25">
      <c r="A26078" s="8"/>
      <c r="B26078" s="7"/>
      <c r="C26078" s="10"/>
      <c r="D26078" s="10"/>
      <c r="G26078" s="2"/>
    </row>
    <row r="26079" spans="1:7" x14ac:dyDescent="0.25">
      <c r="A26079" s="8"/>
      <c r="B26079" s="7"/>
      <c r="C26079" s="10"/>
      <c r="D26079" s="10"/>
      <c r="G26079" s="2"/>
    </row>
    <row r="26080" spans="1:7" x14ac:dyDescent="0.25">
      <c r="A26080" s="8"/>
      <c r="B26080" s="7"/>
      <c r="C26080" s="10"/>
      <c r="D26080" s="10"/>
      <c r="G26080" s="2"/>
    </row>
    <row r="26081" spans="1:7" x14ac:dyDescent="0.25">
      <c r="A26081" s="8"/>
      <c r="B26081" s="7"/>
      <c r="C26081" s="10"/>
      <c r="D26081" s="10"/>
      <c r="G26081" s="2"/>
    </row>
    <row r="26082" spans="1:7" x14ac:dyDescent="0.25">
      <c r="A26082" s="8"/>
      <c r="B26082" s="7"/>
      <c r="C26082" s="10"/>
      <c r="D26082" s="10"/>
      <c r="G26082" s="2"/>
    </row>
    <row r="26083" spans="1:7" x14ac:dyDescent="0.25">
      <c r="A26083" s="8"/>
      <c r="B26083" s="7"/>
      <c r="C26083" s="10"/>
      <c r="D26083" s="10"/>
      <c r="G26083" s="2"/>
    </row>
    <row r="26084" spans="1:7" x14ac:dyDescent="0.25">
      <c r="A26084" s="8"/>
      <c r="B26084" s="7"/>
      <c r="C26084" s="10"/>
      <c r="D26084" s="10"/>
      <c r="G26084" s="2"/>
    </row>
    <row r="26085" spans="1:7" x14ac:dyDescent="0.25">
      <c r="A26085" s="8"/>
      <c r="B26085" s="7"/>
      <c r="C26085" s="10"/>
      <c r="D26085" s="10"/>
      <c r="G26085" s="2"/>
    </row>
    <row r="26086" spans="1:7" x14ac:dyDescent="0.25">
      <c r="A26086" s="8"/>
      <c r="B26086" s="7"/>
      <c r="C26086" s="10"/>
      <c r="D26086" s="10"/>
      <c r="G26086" s="2"/>
    </row>
    <row r="26087" spans="1:7" x14ac:dyDescent="0.25">
      <c r="A26087" s="8"/>
      <c r="B26087" s="7"/>
      <c r="C26087" s="10"/>
      <c r="D26087" s="10"/>
      <c r="G26087" s="2"/>
    </row>
    <row r="26088" spans="1:7" x14ac:dyDescent="0.25">
      <c r="A26088" s="8"/>
      <c r="B26088" s="7"/>
      <c r="C26088" s="10"/>
      <c r="D26088" s="10"/>
      <c r="G26088" s="2"/>
    </row>
    <row r="26089" spans="1:7" x14ac:dyDescent="0.25">
      <c r="A26089" s="8"/>
      <c r="B26089" s="7"/>
      <c r="C26089" s="10"/>
      <c r="D26089" s="10"/>
      <c r="G26089" s="2"/>
    </row>
    <row r="26090" spans="1:7" x14ac:dyDescent="0.25">
      <c r="A26090" s="8"/>
      <c r="B26090" s="7"/>
      <c r="C26090" s="10"/>
      <c r="D26090" s="10"/>
      <c r="G26090" s="2"/>
    </row>
    <row r="26091" spans="1:7" x14ac:dyDescent="0.25">
      <c r="A26091" s="8"/>
      <c r="B26091" s="7"/>
      <c r="C26091" s="10"/>
      <c r="D26091" s="10"/>
      <c r="G26091" s="2"/>
    </row>
    <row r="26092" spans="1:7" x14ac:dyDescent="0.25">
      <c r="A26092" s="8"/>
      <c r="B26092" s="7"/>
      <c r="C26092" s="10"/>
      <c r="D26092" s="10"/>
      <c r="G26092" s="2"/>
    </row>
    <row r="26093" spans="1:7" x14ac:dyDescent="0.25">
      <c r="A26093" s="8"/>
      <c r="B26093" s="7"/>
      <c r="C26093" s="10"/>
      <c r="D26093" s="10"/>
      <c r="G26093" s="2"/>
    </row>
    <row r="26094" spans="1:7" x14ac:dyDescent="0.25">
      <c r="A26094" s="8"/>
      <c r="B26094" s="7"/>
      <c r="C26094" s="10"/>
      <c r="D26094" s="10"/>
      <c r="G26094" s="2"/>
    </row>
    <row r="26095" spans="1:7" x14ac:dyDescent="0.25">
      <c r="A26095" s="8"/>
      <c r="B26095" s="7"/>
      <c r="C26095" s="10"/>
      <c r="D26095" s="10"/>
      <c r="G26095" s="2"/>
    </row>
    <row r="26096" spans="1:7" x14ac:dyDescent="0.25">
      <c r="A26096" s="8"/>
      <c r="B26096" s="7"/>
      <c r="C26096" s="10"/>
      <c r="D26096" s="10"/>
      <c r="G26096" s="2"/>
    </row>
    <row r="26097" spans="1:7" x14ac:dyDescent="0.25">
      <c r="A26097" s="8"/>
      <c r="B26097" s="7"/>
      <c r="C26097" s="10"/>
      <c r="D26097" s="10"/>
      <c r="G26097" s="2"/>
    </row>
    <row r="26098" spans="1:7" x14ac:dyDescent="0.25">
      <c r="A26098" s="8"/>
      <c r="B26098" s="7"/>
      <c r="C26098" s="10"/>
      <c r="D26098" s="10"/>
      <c r="G26098" s="2"/>
    </row>
    <row r="26099" spans="1:7" x14ac:dyDescent="0.25">
      <c r="A26099" s="8"/>
      <c r="B26099" s="7"/>
      <c r="C26099" s="10"/>
      <c r="D26099" s="10"/>
      <c r="G26099" s="2"/>
    </row>
    <row r="26100" spans="1:7" x14ac:dyDescent="0.25">
      <c r="A26100" s="8"/>
      <c r="B26100" s="7"/>
      <c r="C26100" s="10"/>
      <c r="D26100" s="10"/>
      <c r="G26100" s="2"/>
    </row>
    <row r="26101" spans="1:7" x14ac:dyDescent="0.25">
      <c r="A26101" s="8"/>
      <c r="B26101" s="7"/>
      <c r="C26101" s="10"/>
      <c r="D26101" s="10"/>
      <c r="G26101" s="2"/>
    </row>
    <row r="26102" spans="1:7" x14ac:dyDescent="0.25">
      <c r="A26102" s="8"/>
      <c r="B26102" s="7"/>
      <c r="C26102" s="10"/>
      <c r="D26102" s="10"/>
      <c r="G26102" s="2"/>
    </row>
    <row r="26103" spans="1:7" x14ac:dyDescent="0.25">
      <c r="A26103" s="8"/>
      <c r="B26103" s="7"/>
      <c r="C26103" s="10"/>
      <c r="D26103" s="10"/>
      <c r="G26103" s="2"/>
    </row>
    <row r="26104" spans="1:7" x14ac:dyDescent="0.25">
      <c r="A26104" s="8"/>
      <c r="B26104" s="7"/>
      <c r="C26104" s="10"/>
      <c r="D26104" s="10"/>
      <c r="G26104" s="2"/>
    </row>
    <row r="26105" spans="1:7" x14ac:dyDescent="0.25">
      <c r="A26105" s="8"/>
      <c r="B26105" s="7"/>
      <c r="C26105" s="10"/>
      <c r="D26105" s="10"/>
      <c r="G26105" s="2"/>
    </row>
    <row r="26106" spans="1:7" x14ac:dyDescent="0.25">
      <c r="A26106" s="8"/>
      <c r="B26106" s="7"/>
      <c r="C26106" s="10"/>
      <c r="D26106" s="10"/>
      <c r="G26106" s="2"/>
    </row>
    <row r="26107" spans="1:7" x14ac:dyDescent="0.25">
      <c r="A26107" s="8"/>
      <c r="B26107" s="7"/>
      <c r="C26107" s="10"/>
      <c r="D26107" s="10"/>
      <c r="G26107" s="2"/>
    </row>
    <row r="26108" spans="1:7" x14ac:dyDescent="0.25">
      <c r="A26108" s="8"/>
      <c r="B26108" s="7"/>
      <c r="C26108" s="10"/>
      <c r="D26108" s="10"/>
      <c r="G26108" s="2"/>
    </row>
    <row r="26109" spans="1:7" x14ac:dyDescent="0.25">
      <c r="A26109" s="8"/>
      <c r="B26109" s="7"/>
      <c r="C26109" s="10"/>
      <c r="D26109" s="10"/>
      <c r="G26109" s="2"/>
    </row>
    <row r="26110" spans="1:7" x14ac:dyDescent="0.25">
      <c r="A26110" s="8"/>
      <c r="B26110" s="7"/>
      <c r="C26110" s="10"/>
      <c r="D26110" s="10"/>
      <c r="G26110" s="2"/>
    </row>
    <row r="26111" spans="1:7" x14ac:dyDescent="0.25">
      <c r="A26111" s="8"/>
      <c r="B26111" s="7"/>
      <c r="C26111" s="10"/>
      <c r="D26111" s="10"/>
      <c r="G26111" s="2"/>
    </row>
    <row r="26112" spans="1:7" x14ac:dyDescent="0.25">
      <c r="A26112" s="8"/>
      <c r="B26112" s="7"/>
      <c r="C26112" s="10"/>
      <c r="D26112" s="10"/>
      <c r="G26112" s="2"/>
    </row>
    <row r="26113" spans="1:7" x14ac:dyDescent="0.25">
      <c r="A26113" s="8"/>
      <c r="B26113" s="7"/>
      <c r="C26113" s="10"/>
      <c r="D26113" s="10"/>
      <c r="G26113" s="2"/>
    </row>
    <row r="26114" spans="1:7" x14ac:dyDescent="0.25">
      <c r="A26114" s="8"/>
      <c r="B26114" s="7"/>
      <c r="C26114" s="10"/>
      <c r="D26114" s="10"/>
      <c r="G26114" s="2"/>
    </row>
    <row r="26115" spans="1:7" x14ac:dyDescent="0.25">
      <c r="A26115" s="8"/>
      <c r="B26115" s="7"/>
      <c r="C26115" s="10"/>
      <c r="D26115" s="10"/>
      <c r="G26115" s="2"/>
    </row>
    <row r="26116" spans="1:7" x14ac:dyDescent="0.25">
      <c r="A26116" s="8"/>
      <c r="B26116" s="7"/>
      <c r="C26116" s="10"/>
      <c r="D26116" s="10"/>
      <c r="G26116" s="2"/>
    </row>
    <row r="26117" spans="1:7" x14ac:dyDescent="0.25">
      <c r="A26117" s="8"/>
      <c r="B26117" s="7"/>
      <c r="C26117" s="10"/>
      <c r="D26117" s="10"/>
      <c r="G26117" s="2"/>
    </row>
    <row r="26118" spans="1:7" x14ac:dyDescent="0.25">
      <c r="A26118" s="8"/>
      <c r="B26118" s="7"/>
      <c r="C26118" s="10"/>
      <c r="D26118" s="10"/>
      <c r="G26118" s="2"/>
    </row>
    <row r="26119" spans="1:7" x14ac:dyDescent="0.25">
      <c r="A26119" s="8"/>
      <c r="B26119" s="7"/>
      <c r="C26119" s="10"/>
      <c r="D26119" s="10"/>
      <c r="G26119" s="2"/>
    </row>
    <row r="26120" spans="1:7" x14ac:dyDescent="0.25">
      <c r="A26120" s="8"/>
      <c r="B26120" s="7"/>
      <c r="C26120" s="10"/>
      <c r="D26120" s="10"/>
      <c r="G26120" s="2"/>
    </row>
    <row r="26121" spans="1:7" x14ac:dyDescent="0.25">
      <c r="A26121" s="8"/>
      <c r="B26121" s="7"/>
      <c r="C26121" s="10"/>
      <c r="D26121" s="10"/>
      <c r="G26121" s="2"/>
    </row>
    <row r="26122" spans="1:7" x14ac:dyDescent="0.25">
      <c r="A26122" s="8"/>
      <c r="B26122" s="7"/>
      <c r="C26122" s="10"/>
      <c r="D26122" s="10"/>
      <c r="G26122" s="2"/>
    </row>
    <row r="26123" spans="1:7" x14ac:dyDescent="0.25">
      <c r="A26123" s="8"/>
      <c r="B26123" s="7"/>
      <c r="C26123" s="10"/>
      <c r="D26123" s="10"/>
      <c r="G26123" s="2"/>
    </row>
    <row r="26124" spans="1:7" x14ac:dyDescent="0.25">
      <c r="A26124" s="8"/>
      <c r="B26124" s="7"/>
      <c r="C26124" s="10"/>
      <c r="D26124" s="10"/>
      <c r="G26124" s="2"/>
    </row>
    <row r="26125" spans="1:7" x14ac:dyDescent="0.25">
      <c r="A26125" s="8"/>
      <c r="B26125" s="7"/>
      <c r="C26125" s="10"/>
      <c r="D26125" s="10"/>
      <c r="G26125" s="2"/>
    </row>
    <row r="26126" spans="1:7" x14ac:dyDescent="0.25">
      <c r="A26126" s="8"/>
      <c r="B26126" s="7"/>
      <c r="C26126" s="10"/>
      <c r="D26126" s="10"/>
      <c r="G26126" s="2"/>
    </row>
    <row r="26127" spans="1:7" x14ac:dyDescent="0.25">
      <c r="A26127" s="8"/>
      <c r="B26127" s="7"/>
      <c r="C26127" s="10"/>
      <c r="D26127" s="10"/>
      <c r="G26127" s="2"/>
    </row>
    <row r="26128" spans="1:7" x14ac:dyDescent="0.25">
      <c r="A26128" s="8"/>
      <c r="B26128" s="7"/>
      <c r="C26128" s="10"/>
      <c r="D26128" s="10"/>
      <c r="G26128" s="2"/>
    </row>
    <row r="26129" spans="1:7" x14ac:dyDescent="0.25">
      <c r="A26129" s="8"/>
      <c r="B26129" s="7"/>
      <c r="C26129" s="10"/>
      <c r="D26129" s="10"/>
      <c r="G26129" s="2"/>
    </row>
    <row r="26130" spans="1:7" x14ac:dyDescent="0.25">
      <c r="A26130" s="8"/>
      <c r="B26130" s="7"/>
      <c r="C26130" s="10"/>
      <c r="D26130" s="10"/>
      <c r="G26130" s="2"/>
    </row>
    <row r="26131" spans="1:7" x14ac:dyDescent="0.25">
      <c r="A26131" s="8"/>
      <c r="B26131" s="7"/>
      <c r="C26131" s="10"/>
      <c r="D26131" s="10"/>
      <c r="G26131" s="2"/>
    </row>
    <row r="26132" spans="1:7" x14ac:dyDescent="0.25">
      <c r="A26132" s="8"/>
      <c r="B26132" s="7"/>
      <c r="C26132" s="10"/>
      <c r="D26132" s="10"/>
      <c r="G26132" s="2"/>
    </row>
    <row r="26133" spans="1:7" x14ac:dyDescent="0.25">
      <c r="A26133" s="8"/>
      <c r="B26133" s="7"/>
      <c r="C26133" s="10"/>
      <c r="D26133" s="10"/>
      <c r="G26133" s="2"/>
    </row>
    <row r="26134" spans="1:7" x14ac:dyDescent="0.25">
      <c r="A26134" s="8"/>
      <c r="B26134" s="7"/>
      <c r="C26134" s="10"/>
      <c r="D26134" s="10"/>
      <c r="G26134" s="2"/>
    </row>
    <row r="26135" spans="1:7" x14ac:dyDescent="0.25">
      <c r="A26135" s="8"/>
      <c r="B26135" s="7"/>
      <c r="C26135" s="10"/>
      <c r="D26135" s="10"/>
      <c r="G26135" s="2"/>
    </row>
    <row r="26136" spans="1:7" x14ac:dyDescent="0.25">
      <c r="A26136" s="8"/>
      <c r="B26136" s="7"/>
      <c r="C26136" s="10"/>
      <c r="D26136" s="10"/>
      <c r="G26136" s="2"/>
    </row>
    <row r="26137" spans="1:7" x14ac:dyDescent="0.25">
      <c r="A26137" s="8"/>
      <c r="B26137" s="7"/>
      <c r="C26137" s="10"/>
      <c r="D26137" s="10"/>
      <c r="G26137" s="2"/>
    </row>
    <row r="26138" spans="1:7" x14ac:dyDescent="0.25">
      <c r="A26138" s="8"/>
      <c r="B26138" s="7"/>
      <c r="C26138" s="10"/>
      <c r="D26138" s="10"/>
      <c r="G26138" s="2"/>
    </row>
    <row r="26139" spans="1:7" x14ac:dyDescent="0.25">
      <c r="A26139" s="8"/>
      <c r="B26139" s="7"/>
      <c r="C26139" s="10"/>
      <c r="D26139" s="10"/>
      <c r="G26139" s="2"/>
    </row>
    <row r="26140" spans="1:7" x14ac:dyDescent="0.25">
      <c r="A26140" s="8"/>
      <c r="B26140" s="7"/>
      <c r="C26140" s="10"/>
      <c r="D26140" s="10"/>
      <c r="G26140" s="2"/>
    </row>
    <row r="26141" spans="1:7" x14ac:dyDescent="0.25">
      <c r="A26141" s="8"/>
      <c r="B26141" s="7"/>
      <c r="C26141" s="10"/>
      <c r="D26141" s="10"/>
      <c r="G26141" s="2"/>
    </row>
    <row r="26142" spans="1:7" x14ac:dyDescent="0.25">
      <c r="A26142" s="8"/>
      <c r="B26142" s="7"/>
      <c r="C26142" s="10"/>
      <c r="D26142" s="10"/>
      <c r="G26142" s="2"/>
    </row>
    <row r="26143" spans="1:7" x14ac:dyDescent="0.25">
      <c r="A26143" s="8"/>
      <c r="B26143" s="7"/>
      <c r="C26143" s="10"/>
      <c r="D26143" s="10"/>
      <c r="G26143" s="2"/>
    </row>
    <row r="26144" spans="1:7" x14ac:dyDescent="0.25">
      <c r="A26144" s="8"/>
      <c r="B26144" s="7"/>
      <c r="C26144" s="10"/>
      <c r="D26144" s="10"/>
      <c r="G26144" s="2"/>
    </row>
    <row r="26145" spans="1:7" x14ac:dyDescent="0.25">
      <c r="A26145" s="8"/>
      <c r="B26145" s="7"/>
      <c r="C26145" s="10"/>
      <c r="D26145" s="10"/>
      <c r="G26145" s="2"/>
    </row>
    <row r="26146" spans="1:7" x14ac:dyDescent="0.25">
      <c r="A26146" s="8"/>
      <c r="B26146" s="7"/>
      <c r="C26146" s="10"/>
      <c r="D26146" s="10"/>
      <c r="G26146" s="2"/>
    </row>
    <row r="26147" spans="1:7" x14ac:dyDescent="0.25">
      <c r="A26147" s="8"/>
      <c r="B26147" s="7"/>
      <c r="C26147" s="10"/>
      <c r="D26147" s="10"/>
      <c r="G26147" s="2"/>
    </row>
    <row r="26148" spans="1:7" x14ac:dyDescent="0.25">
      <c r="A26148" s="8"/>
      <c r="B26148" s="7"/>
      <c r="C26148" s="10"/>
      <c r="D26148" s="10"/>
      <c r="G26148" s="2"/>
    </row>
    <row r="26149" spans="1:7" x14ac:dyDescent="0.25">
      <c r="A26149" s="8"/>
      <c r="B26149" s="7"/>
      <c r="C26149" s="10"/>
      <c r="D26149" s="10"/>
      <c r="G26149" s="2"/>
    </row>
    <row r="26150" spans="1:7" x14ac:dyDescent="0.25">
      <c r="A26150" s="8"/>
      <c r="B26150" s="7"/>
      <c r="C26150" s="10"/>
      <c r="D26150" s="10"/>
      <c r="G26150" s="2"/>
    </row>
    <row r="26151" spans="1:7" x14ac:dyDescent="0.25">
      <c r="A26151" s="8"/>
      <c r="B26151" s="7"/>
      <c r="C26151" s="10"/>
      <c r="D26151" s="10"/>
      <c r="G26151" s="2"/>
    </row>
    <row r="26152" spans="1:7" x14ac:dyDescent="0.25">
      <c r="A26152" s="8"/>
      <c r="B26152" s="7"/>
      <c r="C26152" s="10"/>
      <c r="D26152" s="10"/>
      <c r="G26152" s="2"/>
    </row>
    <row r="26153" spans="1:7" x14ac:dyDescent="0.25">
      <c r="A26153" s="8"/>
      <c r="B26153" s="7"/>
      <c r="C26153" s="10"/>
      <c r="D26153" s="10"/>
      <c r="G26153" s="2"/>
    </row>
    <row r="26154" spans="1:7" x14ac:dyDescent="0.25">
      <c r="A26154" s="8"/>
      <c r="B26154" s="7"/>
      <c r="C26154" s="10"/>
      <c r="D26154" s="10"/>
      <c r="G26154" s="2"/>
    </row>
    <row r="26155" spans="1:7" x14ac:dyDescent="0.25">
      <c r="A26155" s="8"/>
      <c r="B26155" s="7"/>
      <c r="C26155" s="10"/>
      <c r="D26155" s="10"/>
      <c r="G26155" s="2"/>
    </row>
    <row r="26156" spans="1:7" x14ac:dyDescent="0.25">
      <c r="A26156" s="8"/>
      <c r="B26156" s="7"/>
      <c r="C26156" s="10"/>
      <c r="D26156" s="10"/>
      <c r="G26156" s="2"/>
    </row>
    <row r="26157" spans="1:7" x14ac:dyDescent="0.25">
      <c r="A26157" s="8"/>
      <c r="B26157" s="7"/>
      <c r="C26157" s="10"/>
      <c r="D26157" s="10"/>
      <c r="G26157" s="2"/>
    </row>
    <row r="26158" spans="1:7" x14ac:dyDescent="0.25">
      <c r="A26158" s="8"/>
      <c r="B26158" s="7"/>
      <c r="C26158" s="10"/>
      <c r="D26158" s="10"/>
      <c r="G26158" s="2"/>
    </row>
    <row r="26159" spans="1:7" x14ac:dyDescent="0.25">
      <c r="A26159" s="8"/>
      <c r="B26159" s="7"/>
      <c r="C26159" s="10"/>
      <c r="D26159" s="10"/>
      <c r="G26159" s="2"/>
    </row>
    <row r="26160" spans="1:7" x14ac:dyDescent="0.25">
      <c r="A26160" s="8"/>
      <c r="B26160" s="7"/>
      <c r="C26160" s="10"/>
      <c r="D26160" s="10"/>
      <c r="G26160" s="2"/>
    </row>
    <row r="26161" spans="1:7" x14ac:dyDescent="0.25">
      <c r="A26161" s="8"/>
      <c r="B26161" s="7"/>
      <c r="C26161" s="10"/>
      <c r="D26161" s="10"/>
      <c r="G26161" s="2"/>
    </row>
    <row r="26162" spans="1:7" x14ac:dyDescent="0.25">
      <c r="A26162" s="8"/>
      <c r="B26162" s="7"/>
      <c r="C26162" s="10"/>
      <c r="D26162" s="10"/>
      <c r="G26162" s="2"/>
    </row>
    <row r="26163" spans="1:7" x14ac:dyDescent="0.25">
      <c r="A26163" s="8"/>
      <c r="B26163" s="7"/>
      <c r="C26163" s="10"/>
      <c r="D26163" s="10"/>
      <c r="G26163" s="2"/>
    </row>
    <row r="26164" spans="1:7" x14ac:dyDescent="0.25">
      <c r="A26164" s="8"/>
      <c r="B26164" s="7"/>
      <c r="C26164" s="10"/>
      <c r="D26164" s="10"/>
      <c r="G26164" s="2"/>
    </row>
    <row r="26165" spans="1:7" x14ac:dyDescent="0.25">
      <c r="A26165" s="8"/>
      <c r="B26165" s="7"/>
      <c r="C26165" s="10"/>
      <c r="D26165" s="10"/>
      <c r="G26165" s="2"/>
    </row>
    <row r="26166" spans="1:7" x14ac:dyDescent="0.25">
      <c r="A26166" s="8"/>
      <c r="B26166" s="7"/>
      <c r="C26166" s="10"/>
      <c r="D26166" s="10"/>
      <c r="G26166" s="2"/>
    </row>
    <row r="26167" spans="1:7" x14ac:dyDescent="0.25">
      <c r="A26167" s="8"/>
      <c r="B26167" s="7"/>
      <c r="C26167" s="10"/>
      <c r="D26167" s="10"/>
      <c r="G26167" s="2"/>
    </row>
    <row r="26168" spans="1:7" x14ac:dyDescent="0.25">
      <c r="A26168" s="8"/>
      <c r="B26168" s="7"/>
      <c r="C26168" s="10"/>
      <c r="D26168" s="10"/>
      <c r="G26168" s="2"/>
    </row>
    <row r="26169" spans="1:7" x14ac:dyDescent="0.25">
      <c r="A26169" s="8"/>
      <c r="B26169" s="7"/>
      <c r="C26169" s="10"/>
      <c r="D26169" s="10"/>
      <c r="G26169" s="2"/>
    </row>
    <row r="26170" spans="1:7" x14ac:dyDescent="0.25">
      <c r="A26170" s="8"/>
      <c r="B26170" s="7"/>
      <c r="C26170" s="10"/>
      <c r="D26170" s="10"/>
      <c r="G26170" s="2"/>
    </row>
    <row r="26171" spans="1:7" x14ac:dyDescent="0.25">
      <c r="A26171" s="8"/>
      <c r="B26171" s="7"/>
      <c r="C26171" s="10"/>
      <c r="D26171" s="10"/>
      <c r="G26171" s="2"/>
    </row>
    <row r="26172" spans="1:7" x14ac:dyDescent="0.25">
      <c r="A26172" s="8"/>
      <c r="B26172" s="7"/>
      <c r="C26172" s="10"/>
      <c r="D26172" s="10"/>
      <c r="G26172" s="2"/>
    </row>
    <row r="26173" spans="1:7" x14ac:dyDescent="0.25">
      <c r="A26173" s="8"/>
      <c r="B26173" s="7"/>
      <c r="C26173" s="10"/>
      <c r="D26173" s="10"/>
      <c r="G26173" s="2"/>
    </row>
    <row r="26174" spans="1:7" x14ac:dyDescent="0.25">
      <c r="A26174" s="8"/>
      <c r="B26174" s="7"/>
      <c r="C26174" s="10"/>
      <c r="D26174" s="10"/>
      <c r="G26174" s="2"/>
    </row>
    <row r="26175" spans="1:7" x14ac:dyDescent="0.25">
      <c r="A26175" s="8"/>
      <c r="B26175" s="7"/>
      <c r="C26175" s="10"/>
      <c r="D26175" s="10"/>
      <c r="G26175" s="2"/>
    </row>
    <row r="26176" spans="1:7" x14ac:dyDescent="0.25">
      <c r="A26176" s="8"/>
      <c r="B26176" s="7"/>
      <c r="C26176" s="10"/>
      <c r="D26176" s="10"/>
      <c r="G26176" s="2"/>
    </row>
    <row r="26177" spans="1:7" x14ac:dyDescent="0.25">
      <c r="A26177" s="8"/>
      <c r="B26177" s="7"/>
      <c r="C26177" s="10"/>
      <c r="D26177" s="10"/>
      <c r="G26177" s="2"/>
    </row>
    <row r="26178" spans="1:7" x14ac:dyDescent="0.25">
      <c r="A26178" s="8"/>
      <c r="B26178" s="7"/>
      <c r="C26178" s="10"/>
      <c r="D26178" s="10"/>
      <c r="G26178" s="2"/>
    </row>
    <row r="26179" spans="1:7" x14ac:dyDescent="0.25">
      <c r="A26179" s="8"/>
      <c r="B26179" s="7"/>
      <c r="C26179" s="10"/>
      <c r="D26179" s="10"/>
      <c r="G26179" s="2"/>
    </row>
    <row r="26180" spans="1:7" x14ac:dyDescent="0.25">
      <c r="A26180" s="8"/>
      <c r="B26180" s="7"/>
      <c r="C26180" s="10"/>
      <c r="D26180" s="10"/>
      <c r="G26180" s="2"/>
    </row>
    <row r="26181" spans="1:7" x14ac:dyDescent="0.25">
      <c r="A26181" s="8"/>
      <c r="B26181" s="7"/>
      <c r="C26181" s="10"/>
      <c r="D26181" s="10"/>
      <c r="G26181" s="2"/>
    </row>
    <row r="26182" spans="1:7" x14ac:dyDescent="0.25">
      <c r="A26182" s="8"/>
      <c r="B26182" s="7"/>
      <c r="C26182" s="10"/>
      <c r="D26182" s="10"/>
      <c r="G26182" s="2"/>
    </row>
    <row r="26183" spans="1:7" x14ac:dyDescent="0.25">
      <c r="A26183" s="8"/>
      <c r="B26183" s="7"/>
      <c r="C26183" s="10"/>
      <c r="D26183" s="10"/>
      <c r="G26183" s="2"/>
    </row>
    <row r="26184" spans="1:7" x14ac:dyDescent="0.25">
      <c r="A26184" s="8"/>
      <c r="B26184" s="7"/>
      <c r="C26184" s="10"/>
      <c r="D26184" s="10"/>
      <c r="G26184" s="2"/>
    </row>
    <row r="26185" spans="1:7" x14ac:dyDescent="0.25">
      <c r="A26185" s="8"/>
      <c r="B26185" s="7"/>
      <c r="C26185" s="10"/>
      <c r="D26185" s="10"/>
      <c r="G26185" s="2"/>
    </row>
    <row r="26186" spans="1:7" x14ac:dyDescent="0.25">
      <c r="A26186" s="8"/>
      <c r="B26186" s="7"/>
      <c r="C26186" s="10"/>
      <c r="D26186" s="10"/>
      <c r="G26186" s="2"/>
    </row>
    <row r="26187" spans="1:7" x14ac:dyDescent="0.25">
      <c r="A26187" s="8"/>
      <c r="B26187" s="7"/>
      <c r="C26187" s="10"/>
      <c r="D26187" s="10"/>
      <c r="G26187" s="2"/>
    </row>
    <row r="26188" spans="1:7" x14ac:dyDescent="0.25">
      <c r="A26188" s="8"/>
      <c r="B26188" s="7"/>
      <c r="C26188" s="10"/>
      <c r="D26188" s="10"/>
      <c r="G26188" s="2"/>
    </row>
    <row r="26189" spans="1:7" x14ac:dyDescent="0.25">
      <c r="A26189" s="8"/>
      <c r="B26189" s="7"/>
      <c r="C26189" s="10"/>
      <c r="D26189" s="10"/>
      <c r="G26189" s="2"/>
    </row>
    <row r="26190" spans="1:7" x14ac:dyDescent="0.25">
      <c r="A26190" s="8"/>
      <c r="B26190" s="7"/>
      <c r="C26190" s="10"/>
      <c r="D26190" s="10"/>
      <c r="G26190" s="2"/>
    </row>
    <row r="26191" spans="1:7" x14ac:dyDescent="0.25">
      <c r="A26191" s="8"/>
      <c r="B26191" s="7"/>
      <c r="C26191" s="10"/>
      <c r="D26191" s="10"/>
      <c r="G26191" s="2"/>
    </row>
    <row r="26192" spans="1:7" x14ac:dyDescent="0.25">
      <c r="A26192" s="8"/>
      <c r="B26192" s="7"/>
      <c r="C26192" s="10"/>
      <c r="D26192" s="10"/>
      <c r="G26192" s="2"/>
    </row>
    <row r="26193" spans="1:7" x14ac:dyDescent="0.25">
      <c r="A26193" s="8"/>
      <c r="B26193" s="7"/>
      <c r="C26193" s="10"/>
      <c r="D26193" s="10"/>
      <c r="G26193" s="2"/>
    </row>
    <row r="26194" spans="1:7" x14ac:dyDescent="0.25">
      <c r="A26194" s="8"/>
      <c r="B26194" s="7"/>
      <c r="C26194" s="10"/>
      <c r="D26194" s="10"/>
      <c r="G26194" s="2"/>
    </row>
    <row r="26195" spans="1:7" x14ac:dyDescent="0.25">
      <c r="A26195" s="8"/>
      <c r="B26195" s="7"/>
      <c r="C26195" s="10"/>
      <c r="D26195" s="10"/>
      <c r="G26195" s="2"/>
    </row>
    <row r="26196" spans="1:7" x14ac:dyDescent="0.25">
      <c r="A26196" s="8"/>
      <c r="B26196" s="7"/>
      <c r="C26196" s="10"/>
      <c r="D26196" s="10"/>
      <c r="G26196" s="2"/>
    </row>
    <row r="26197" spans="1:7" x14ac:dyDescent="0.25">
      <c r="A26197" s="8"/>
      <c r="B26197" s="7"/>
      <c r="C26197" s="10"/>
      <c r="D26197" s="10"/>
      <c r="G26197" s="2"/>
    </row>
    <row r="26198" spans="1:7" x14ac:dyDescent="0.25">
      <c r="A26198" s="8"/>
      <c r="B26198" s="7"/>
      <c r="C26198" s="10"/>
      <c r="D26198" s="10"/>
      <c r="G26198" s="2"/>
    </row>
    <row r="26199" spans="1:7" x14ac:dyDescent="0.25">
      <c r="A26199" s="8"/>
      <c r="B26199" s="7"/>
      <c r="C26199" s="10"/>
      <c r="D26199" s="10"/>
      <c r="G26199" s="2"/>
    </row>
    <row r="26200" spans="1:7" x14ac:dyDescent="0.25">
      <c r="A26200" s="8"/>
      <c r="B26200" s="7"/>
      <c r="C26200" s="10"/>
      <c r="D26200" s="10"/>
      <c r="G26200" s="2"/>
    </row>
    <row r="26201" spans="1:7" x14ac:dyDescent="0.25">
      <c r="A26201" s="8"/>
      <c r="B26201" s="7"/>
      <c r="C26201" s="10"/>
      <c r="D26201" s="10"/>
      <c r="G26201" s="2"/>
    </row>
    <row r="26202" spans="1:7" x14ac:dyDescent="0.25">
      <c r="A26202" s="8"/>
      <c r="B26202" s="7"/>
      <c r="C26202" s="10"/>
      <c r="D26202" s="10"/>
      <c r="G26202" s="2"/>
    </row>
    <row r="26203" spans="1:7" x14ac:dyDescent="0.25">
      <c r="A26203" s="8"/>
      <c r="B26203" s="7"/>
      <c r="C26203" s="10"/>
      <c r="D26203" s="10"/>
      <c r="G26203" s="2"/>
    </row>
    <row r="26204" spans="1:7" x14ac:dyDescent="0.25">
      <c r="A26204" s="8"/>
      <c r="B26204" s="7"/>
      <c r="C26204" s="10"/>
      <c r="D26204" s="10"/>
      <c r="G26204" s="2"/>
    </row>
    <row r="26205" spans="1:7" x14ac:dyDescent="0.25">
      <c r="A26205" s="8"/>
      <c r="B26205" s="7"/>
      <c r="C26205" s="10"/>
      <c r="D26205" s="10"/>
      <c r="G26205" s="2"/>
    </row>
    <row r="26206" spans="1:7" x14ac:dyDescent="0.25">
      <c r="A26206" s="8"/>
      <c r="B26206" s="7"/>
      <c r="C26206" s="10"/>
      <c r="D26206" s="10"/>
      <c r="G26206" s="2"/>
    </row>
    <row r="26207" spans="1:7" x14ac:dyDescent="0.25">
      <c r="A26207" s="8"/>
      <c r="B26207" s="7"/>
      <c r="C26207" s="10"/>
      <c r="D26207" s="10"/>
      <c r="G26207" s="2"/>
    </row>
    <row r="26208" spans="1:7" x14ac:dyDescent="0.25">
      <c r="A26208" s="8"/>
      <c r="B26208" s="7"/>
      <c r="C26208" s="10"/>
      <c r="D26208" s="10"/>
      <c r="G26208" s="2"/>
    </row>
    <row r="26209" spans="1:7" x14ac:dyDescent="0.25">
      <c r="A26209" s="8"/>
      <c r="B26209" s="7"/>
      <c r="C26209" s="10"/>
      <c r="D26209" s="10"/>
      <c r="G26209" s="2"/>
    </row>
    <row r="26210" spans="1:7" x14ac:dyDescent="0.25">
      <c r="A26210" s="8"/>
      <c r="B26210" s="7"/>
      <c r="C26210" s="10"/>
      <c r="D26210" s="10"/>
      <c r="G26210" s="2"/>
    </row>
    <row r="26211" spans="1:7" x14ac:dyDescent="0.25">
      <c r="A26211" s="8"/>
      <c r="B26211" s="7"/>
      <c r="C26211" s="10"/>
      <c r="D26211" s="10"/>
      <c r="G26211" s="2"/>
    </row>
    <row r="26212" spans="1:7" x14ac:dyDescent="0.25">
      <c r="A26212" s="8"/>
      <c r="B26212" s="7"/>
      <c r="C26212" s="10"/>
      <c r="D26212" s="10"/>
      <c r="G26212" s="2"/>
    </row>
    <row r="26213" spans="1:7" x14ac:dyDescent="0.25">
      <c r="A26213" s="8"/>
      <c r="B26213" s="7"/>
      <c r="C26213" s="10"/>
      <c r="D26213" s="10"/>
      <c r="G26213" s="2"/>
    </row>
    <row r="26214" spans="1:7" x14ac:dyDescent="0.25">
      <c r="A26214" s="8"/>
      <c r="B26214" s="7"/>
      <c r="C26214" s="10"/>
      <c r="D26214" s="10"/>
      <c r="G26214" s="2"/>
    </row>
    <row r="26215" spans="1:7" x14ac:dyDescent="0.25">
      <c r="A26215" s="8"/>
      <c r="B26215" s="7"/>
      <c r="C26215" s="10"/>
      <c r="D26215" s="10"/>
      <c r="G26215" s="2"/>
    </row>
    <row r="26216" spans="1:7" x14ac:dyDescent="0.25">
      <c r="A26216" s="8"/>
      <c r="B26216" s="7"/>
      <c r="C26216" s="10"/>
      <c r="D26216" s="10"/>
      <c r="G26216" s="2"/>
    </row>
    <row r="26217" spans="1:7" x14ac:dyDescent="0.25">
      <c r="A26217" s="8"/>
      <c r="B26217" s="7"/>
      <c r="C26217" s="10"/>
      <c r="D26217" s="10"/>
      <c r="G26217" s="2"/>
    </row>
    <row r="26218" spans="1:7" x14ac:dyDescent="0.25">
      <c r="A26218" s="8"/>
      <c r="B26218" s="7"/>
      <c r="C26218" s="10"/>
      <c r="D26218" s="10"/>
      <c r="G26218" s="2"/>
    </row>
    <row r="26219" spans="1:7" x14ac:dyDescent="0.25">
      <c r="A26219" s="8"/>
      <c r="B26219" s="7"/>
      <c r="C26219" s="10"/>
      <c r="D26219" s="10"/>
      <c r="G26219" s="2"/>
    </row>
    <row r="26220" spans="1:7" x14ac:dyDescent="0.25">
      <c r="A26220" s="8"/>
      <c r="B26220" s="7"/>
      <c r="C26220" s="10"/>
      <c r="D26220" s="10"/>
      <c r="G26220" s="2"/>
    </row>
    <row r="26221" spans="1:7" x14ac:dyDescent="0.25">
      <c r="A26221" s="8"/>
      <c r="B26221" s="7"/>
      <c r="C26221" s="10"/>
      <c r="D26221" s="10"/>
      <c r="G26221" s="2"/>
    </row>
    <row r="26222" spans="1:7" x14ac:dyDescent="0.25">
      <c r="A26222" s="8"/>
      <c r="B26222" s="7"/>
      <c r="C26222" s="10"/>
      <c r="D26222" s="10"/>
      <c r="G26222" s="2"/>
    </row>
    <row r="26223" spans="1:7" x14ac:dyDescent="0.25">
      <c r="A26223" s="8"/>
      <c r="B26223" s="7"/>
      <c r="C26223" s="10"/>
      <c r="D26223" s="10"/>
      <c r="G26223" s="2"/>
    </row>
    <row r="26224" spans="1:7" x14ac:dyDescent="0.25">
      <c r="A26224" s="8"/>
      <c r="B26224" s="7"/>
      <c r="C26224" s="10"/>
      <c r="D26224" s="10"/>
      <c r="G26224" s="2"/>
    </row>
    <row r="26225" spans="1:7" x14ac:dyDescent="0.25">
      <c r="A26225" s="8"/>
      <c r="B26225" s="7"/>
      <c r="C26225" s="10"/>
      <c r="D26225" s="10"/>
      <c r="G26225" s="2"/>
    </row>
    <row r="26226" spans="1:7" x14ac:dyDescent="0.25">
      <c r="A26226" s="8"/>
      <c r="B26226" s="7"/>
      <c r="C26226" s="10"/>
      <c r="D26226" s="10"/>
      <c r="G26226" s="2"/>
    </row>
    <row r="26227" spans="1:7" x14ac:dyDescent="0.25">
      <c r="A26227" s="8"/>
      <c r="B26227" s="7"/>
      <c r="C26227" s="10"/>
      <c r="D26227" s="10"/>
      <c r="G26227" s="2"/>
    </row>
    <row r="26228" spans="1:7" x14ac:dyDescent="0.25">
      <c r="A26228" s="8"/>
      <c r="B26228" s="7"/>
      <c r="C26228" s="10"/>
      <c r="D26228" s="10"/>
      <c r="G26228" s="2"/>
    </row>
    <row r="26229" spans="1:7" x14ac:dyDescent="0.25">
      <c r="A26229" s="8"/>
      <c r="B26229" s="7"/>
      <c r="C26229" s="10"/>
      <c r="D26229" s="10"/>
      <c r="G26229" s="2"/>
    </row>
    <row r="26230" spans="1:7" x14ac:dyDescent="0.25">
      <c r="A26230" s="8"/>
      <c r="B26230" s="7"/>
      <c r="C26230" s="10"/>
      <c r="D26230" s="10"/>
      <c r="G26230" s="2"/>
    </row>
    <row r="26231" spans="1:7" x14ac:dyDescent="0.25">
      <c r="A26231" s="8"/>
      <c r="B26231" s="7"/>
      <c r="C26231" s="10"/>
      <c r="D26231" s="10"/>
      <c r="G26231" s="2"/>
    </row>
    <row r="26232" spans="1:7" x14ac:dyDescent="0.25">
      <c r="A26232" s="8"/>
      <c r="B26232" s="7"/>
      <c r="C26232" s="10"/>
      <c r="D26232" s="10"/>
      <c r="G26232" s="2"/>
    </row>
    <row r="26233" spans="1:7" x14ac:dyDescent="0.25">
      <c r="A26233" s="8"/>
      <c r="B26233" s="7"/>
      <c r="C26233" s="10"/>
      <c r="D26233" s="10"/>
      <c r="G26233" s="2"/>
    </row>
    <row r="26234" spans="1:7" x14ac:dyDescent="0.25">
      <c r="A26234" s="8"/>
      <c r="B26234" s="7"/>
      <c r="C26234" s="10"/>
      <c r="D26234" s="10"/>
      <c r="G26234" s="2"/>
    </row>
    <row r="26235" spans="1:7" x14ac:dyDescent="0.25">
      <c r="A26235" s="8"/>
      <c r="B26235" s="7"/>
      <c r="C26235" s="10"/>
      <c r="D26235" s="10"/>
      <c r="G26235" s="2"/>
    </row>
    <row r="26236" spans="1:7" x14ac:dyDescent="0.25">
      <c r="A26236" s="8"/>
      <c r="B26236" s="7"/>
      <c r="C26236" s="10"/>
      <c r="D26236" s="10"/>
      <c r="G26236" s="2"/>
    </row>
    <row r="26237" spans="1:7" x14ac:dyDescent="0.25">
      <c r="A26237" s="8"/>
      <c r="B26237" s="7"/>
      <c r="C26237" s="10"/>
      <c r="D26237" s="10"/>
      <c r="G26237" s="2"/>
    </row>
    <row r="26238" spans="1:7" x14ac:dyDescent="0.25">
      <c r="A26238" s="8"/>
      <c r="B26238" s="7"/>
      <c r="C26238" s="10"/>
      <c r="D26238" s="10"/>
      <c r="G26238" s="2"/>
    </row>
    <row r="26239" spans="1:7" x14ac:dyDescent="0.25">
      <c r="A26239" s="8"/>
      <c r="B26239" s="7"/>
      <c r="C26239" s="10"/>
      <c r="D26239" s="10"/>
      <c r="G26239" s="2"/>
    </row>
    <row r="26240" spans="1:7" x14ac:dyDescent="0.25">
      <c r="A26240" s="8"/>
      <c r="B26240" s="7"/>
      <c r="C26240" s="10"/>
      <c r="D26240" s="10"/>
      <c r="G26240" s="2"/>
    </row>
    <row r="26241" spans="1:7" x14ac:dyDescent="0.25">
      <c r="A26241" s="8"/>
      <c r="B26241" s="7"/>
      <c r="C26241" s="10"/>
      <c r="D26241" s="10"/>
      <c r="G26241" s="2"/>
    </row>
    <row r="26242" spans="1:7" x14ac:dyDescent="0.25">
      <c r="A26242" s="8"/>
      <c r="B26242" s="7"/>
      <c r="C26242" s="10"/>
      <c r="D26242" s="10"/>
      <c r="G26242" s="2"/>
    </row>
    <row r="26243" spans="1:7" x14ac:dyDescent="0.25">
      <c r="A26243" s="8"/>
      <c r="B26243" s="7"/>
      <c r="C26243" s="10"/>
      <c r="D26243" s="10"/>
      <c r="G26243" s="2"/>
    </row>
    <row r="26244" spans="1:7" x14ac:dyDescent="0.25">
      <c r="A26244" s="8"/>
      <c r="B26244" s="7"/>
      <c r="C26244" s="10"/>
      <c r="D26244" s="10"/>
      <c r="G26244" s="2"/>
    </row>
    <row r="26245" spans="1:7" x14ac:dyDescent="0.25">
      <c r="A26245" s="8"/>
      <c r="B26245" s="7"/>
      <c r="C26245" s="10"/>
      <c r="D26245" s="10"/>
      <c r="G26245" s="2"/>
    </row>
    <row r="26246" spans="1:7" x14ac:dyDescent="0.25">
      <c r="A26246" s="8"/>
      <c r="B26246" s="7"/>
      <c r="C26246" s="10"/>
      <c r="D26246" s="10"/>
      <c r="G26246" s="2"/>
    </row>
    <row r="26247" spans="1:7" x14ac:dyDescent="0.25">
      <c r="A26247" s="8"/>
      <c r="B26247" s="7"/>
      <c r="C26247" s="10"/>
      <c r="D26247" s="10"/>
      <c r="G26247" s="2"/>
    </row>
    <row r="26248" spans="1:7" x14ac:dyDescent="0.25">
      <c r="A26248" s="8"/>
      <c r="B26248" s="7"/>
      <c r="C26248" s="10"/>
      <c r="D26248" s="10"/>
      <c r="G26248" s="2"/>
    </row>
    <row r="26249" spans="1:7" x14ac:dyDescent="0.25">
      <c r="A26249" s="8"/>
      <c r="B26249" s="7"/>
      <c r="C26249" s="10"/>
      <c r="D26249" s="10"/>
      <c r="G26249" s="2"/>
    </row>
    <row r="26250" spans="1:7" x14ac:dyDescent="0.25">
      <c r="A26250" s="8"/>
      <c r="B26250" s="7"/>
      <c r="C26250" s="10"/>
      <c r="D26250" s="10"/>
      <c r="G26250" s="2"/>
    </row>
    <row r="26251" spans="1:7" x14ac:dyDescent="0.25">
      <c r="A26251" s="8"/>
      <c r="B26251" s="7"/>
      <c r="C26251" s="10"/>
      <c r="D26251" s="10"/>
      <c r="G26251" s="2"/>
    </row>
    <row r="26252" spans="1:7" x14ac:dyDescent="0.25">
      <c r="A26252" s="8"/>
      <c r="B26252" s="7"/>
      <c r="C26252" s="10"/>
      <c r="D26252" s="10"/>
      <c r="G26252" s="2"/>
    </row>
    <row r="26253" spans="1:7" x14ac:dyDescent="0.25">
      <c r="A26253" s="8"/>
      <c r="B26253" s="7"/>
      <c r="C26253" s="10"/>
      <c r="D26253" s="10"/>
      <c r="G26253" s="2"/>
    </row>
    <row r="26254" spans="1:7" x14ac:dyDescent="0.25">
      <c r="A26254" s="8"/>
      <c r="B26254" s="7"/>
      <c r="C26254" s="10"/>
      <c r="D26254" s="10"/>
      <c r="G26254" s="2"/>
    </row>
    <row r="26255" spans="1:7" x14ac:dyDescent="0.25">
      <c r="A26255" s="8"/>
      <c r="B26255" s="7"/>
      <c r="C26255" s="10"/>
      <c r="D26255" s="10"/>
      <c r="G26255" s="2"/>
    </row>
    <row r="26256" spans="1:7" x14ac:dyDescent="0.25">
      <c r="A26256" s="8"/>
      <c r="B26256" s="7"/>
      <c r="C26256" s="10"/>
      <c r="D26256" s="10"/>
      <c r="G26256" s="2"/>
    </row>
    <row r="26257" spans="1:7" x14ac:dyDescent="0.25">
      <c r="A26257" s="8"/>
      <c r="B26257" s="7"/>
      <c r="C26257" s="10"/>
      <c r="D26257" s="10"/>
      <c r="G26257" s="2"/>
    </row>
    <row r="26258" spans="1:7" x14ac:dyDescent="0.25">
      <c r="A26258" s="8"/>
      <c r="B26258" s="7"/>
      <c r="C26258" s="10"/>
      <c r="D26258" s="10"/>
      <c r="G26258" s="2"/>
    </row>
    <row r="26259" spans="1:7" x14ac:dyDescent="0.25">
      <c r="A26259" s="8"/>
      <c r="B26259" s="7"/>
      <c r="C26259" s="10"/>
      <c r="D26259" s="10"/>
      <c r="G26259" s="2"/>
    </row>
    <row r="26260" spans="1:7" x14ac:dyDescent="0.25">
      <c r="A26260" s="8"/>
      <c r="B26260" s="7"/>
      <c r="C26260" s="10"/>
      <c r="D26260" s="10"/>
      <c r="G26260" s="2"/>
    </row>
    <row r="26261" spans="1:7" x14ac:dyDescent="0.25">
      <c r="A26261" s="8"/>
      <c r="B26261" s="7"/>
      <c r="C26261" s="10"/>
      <c r="D26261" s="10"/>
      <c r="G26261" s="2"/>
    </row>
    <row r="26262" spans="1:7" x14ac:dyDescent="0.25">
      <c r="A26262" s="8"/>
      <c r="B26262" s="7"/>
      <c r="C26262" s="10"/>
      <c r="D26262" s="10"/>
      <c r="G26262" s="2"/>
    </row>
    <row r="26263" spans="1:7" x14ac:dyDescent="0.25">
      <c r="A26263" s="8"/>
      <c r="B26263" s="7"/>
      <c r="C26263" s="10"/>
      <c r="D26263" s="10"/>
      <c r="G26263" s="2"/>
    </row>
    <row r="26264" spans="1:7" x14ac:dyDescent="0.25">
      <c r="A26264" s="8"/>
      <c r="B26264" s="7"/>
      <c r="C26264" s="10"/>
      <c r="D26264" s="10"/>
      <c r="G26264" s="2"/>
    </row>
    <row r="26265" spans="1:7" x14ac:dyDescent="0.25">
      <c r="A26265" s="8"/>
      <c r="B26265" s="7"/>
      <c r="C26265" s="10"/>
      <c r="D26265" s="10"/>
      <c r="G26265" s="2"/>
    </row>
    <row r="26266" spans="1:7" x14ac:dyDescent="0.25">
      <c r="A26266" s="8"/>
      <c r="B26266" s="7"/>
      <c r="C26266" s="10"/>
      <c r="D26266" s="10"/>
      <c r="G26266" s="2"/>
    </row>
    <row r="26267" spans="1:7" x14ac:dyDescent="0.25">
      <c r="A26267" s="8"/>
      <c r="B26267" s="7"/>
      <c r="C26267" s="10"/>
      <c r="D26267" s="10"/>
      <c r="G26267" s="2"/>
    </row>
    <row r="26268" spans="1:7" x14ac:dyDescent="0.25">
      <c r="A26268" s="8"/>
      <c r="B26268" s="7"/>
      <c r="C26268" s="10"/>
      <c r="D26268" s="10"/>
      <c r="G26268" s="2"/>
    </row>
    <row r="26269" spans="1:7" x14ac:dyDescent="0.25">
      <c r="A26269" s="8"/>
      <c r="B26269" s="7"/>
      <c r="C26269" s="10"/>
      <c r="D26269" s="10"/>
      <c r="G26269" s="2"/>
    </row>
    <row r="26270" spans="1:7" x14ac:dyDescent="0.25">
      <c r="A26270" s="8"/>
      <c r="B26270" s="7"/>
      <c r="C26270" s="10"/>
      <c r="D26270" s="10"/>
      <c r="G26270" s="2"/>
    </row>
    <row r="26271" spans="1:7" x14ac:dyDescent="0.25">
      <c r="A26271" s="8"/>
      <c r="B26271" s="7"/>
      <c r="C26271" s="10"/>
      <c r="D26271" s="10"/>
      <c r="G26271" s="2"/>
    </row>
    <row r="26272" spans="1:7" x14ac:dyDescent="0.25">
      <c r="A26272" s="8"/>
      <c r="B26272" s="7"/>
      <c r="C26272" s="10"/>
      <c r="D26272" s="10"/>
      <c r="G26272" s="2"/>
    </row>
    <row r="26273" spans="1:7" x14ac:dyDescent="0.25">
      <c r="A26273" s="8"/>
      <c r="B26273" s="7"/>
      <c r="C26273" s="10"/>
      <c r="D26273" s="10"/>
      <c r="G26273" s="2"/>
    </row>
    <row r="26274" spans="1:7" x14ac:dyDescent="0.25">
      <c r="A26274" s="8"/>
      <c r="B26274" s="7"/>
      <c r="C26274" s="10"/>
      <c r="D26274" s="10"/>
      <c r="G26274" s="2"/>
    </row>
    <row r="26275" spans="1:7" x14ac:dyDescent="0.25">
      <c r="A26275" s="8"/>
      <c r="B26275" s="7"/>
      <c r="C26275" s="10"/>
      <c r="D26275" s="10"/>
      <c r="G26275" s="2"/>
    </row>
    <row r="26276" spans="1:7" x14ac:dyDescent="0.25">
      <c r="A26276" s="8"/>
      <c r="B26276" s="7"/>
      <c r="C26276" s="10"/>
      <c r="D26276" s="10"/>
      <c r="G26276" s="2"/>
    </row>
    <row r="26277" spans="1:7" x14ac:dyDescent="0.25">
      <c r="A26277" s="8"/>
      <c r="B26277" s="7"/>
      <c r="C26277" s="10"/>
      <c r="D26277" s="10"/>
      <c r="G26277" s="2"/>
    </row>
    <row r="26278" spans="1:7" x14ac:dyDescent="0.25">
      <c r="A26278" s="8"/>
      <c r="B26278" s="7"/>
      <c r="C26278" s="10"/>
      <c r="D26278" s="10"/>
      <c r="G26278" s="2"/>
    </row>
    <row r="26279" spans="1:7" x14ac:dyDescent="0.25">
      <c r="A26279" s="8"/>
      <c r="B26279" s="7"/>
      <c r="C26279" s="10"/>
      <c r="D26279" s="10"/>
      <c r="G26279" s="2"/>
    </row>
    <row r="26280" spans="1:7" x14ac:dyDescent="0.25">
      <c r="A26280" s="8"/>
      <c r="B26280" s="7"/>
      <c r="C26280" s="10"/>
      <c r="D26280" s="10"/>
      <c r="G26280" s="2"/>
    </row>
    <row r="26281" spans="1:7" x14ac:dyDescent="0.25">
      <c r="A26281" s="8"/>
      <c r="B26281" s="7"/>
      <c r="C26281" s="10"/>
      <c r="D26281" s="10"/>
      <c r="G26281" s="2"/>
    </row>
    <row r="26282" spans="1:7" x14ac:dyDescent="0.25">
      <c r="A26282" s="8"/>
      <c r="B26282" s="7"/>
      <c r="C26282" s="10"/>
      <c r="D26282" s="10"/>
      <c r="G26282" s="2"/>
    </row>
    <row r="26283" spans="1:7" x14ac:dyDescent="0.25">
      <c r="A26283" s="8"/>
      <c r="B26283" s="7"/>
      <c r="C26283" s="10"/>
      <c r="D26283" s="10"/>
      <c r="G26283" s="2"/>
    </row>
    <row r="26284" spans="1:7" x14ac:dyDescent="0.25">
      <c r="A26284" s="8"/>
      <c r="B26284" s="7"/>
      <c r="C26284" s="10"/>
      <c r="D26284" s="10"/>
      <c r="G26284" s="2"/>
    </row>
    <row r="26285" spans="1:7" x14ac:dyDescent="0.25">
      <c r="A26285" s="8"/>
      <c r="B26285" s="7"/>
      <c r="C26285" s="10"/>
      <c r="D26285" s="10"/>
      <c r="G26285" s="2"/>
    </row>
    <row r="26286" spans="1:7" x14ac:dyDescent="0.25">
      <c r="A26286" s="8"/>
      <c r="B26286" s="7"/>
      <c r="C26286" s="10"/>
      <c r="D26286" s="10"/>
      <c r="G26286" s="2"/>
    </row>
    <row r="26287" spans="1:7" x14ac:dyDescent="0.25">
      <c r="A26287" s="8"/>
      <c r="B26287" s="7"/>
      <c r="C26287" s="10"/>
      <c r="D26287" s="10"/>
      <c r="G26287" s="2"/>
    </row>
    <row r="26288" spans="1:7" x14ac:dyDescent="0.25">
      <c r="A26288" s="8"/>
      <c r="B26288" s="7"/>
      <c r="C26288" s="10"/>
      <c r="D26288" s="10"/>
      <c r="G26288" s="2"/>
    </row>
    <row r="26289" spans="1:7" x14ac:dyDescent="0.25">
      <c r="A26289" s="8"/>
      <c r="B26289" s="7"/>
      <c r="C26289" s="10"/>
      <c r="D26289" s="10"/>
      <c r="G26289" s="2"/>
    </row>
    <row r="26290" spans="1:7" x14ac:dyDescent="0.25">
      <c r="A26290" s="8"/>
      <c r="B26290" s="7"/>
      <c r="C26290" s="10"/>
      <c r="D26290" s="10"/>
      <c r="G26290" s="2"/>
    </row>
    <row r="26291" spans="1:7" x14ac:dyDescent="0.25">
      <c r="A26291" s="8"/>
      <c r="B26291" s="7"/>
      <c r="C26291" s="10"/>
      <c r="D26291" s="10"/>
      <c r="G26291" s="2"/>
    </row>
    <row r="26292" spans="1:7" x14ac:dyDescent="0.25">
      <c r="A26292" s="8"/>
      <c r="B26292" s="7"/>
      <c r="C26292" s="10"/>
      <c r="D26292" s="10"/>
      <c r="G26292" s="2"/>
    </row>
    <row r="26293" spans="1:7" x14ac:dyDescent="0.25">
      <c r="A26293" s="8"/>
      <c r="B26293" s="7"/>
      <c r="C26293" s="10"/>
      <c r="D26293" s="10"/>
      <c r="G26293" s="2"/>
    </row>
    <row r="26294" spans="1:7" x14ac:dyDescent="0.25">
      <c r="A26294" s="8"/>
      <c r="B26294" s="7"/>
      <c r="C26294" s="10"/>
      <c r="D26294" s="10"/>
      <c r="G26294" s="2"/>
    </row>
    <row r="26295" spans="1:7" x14ac:dyDescent="0.25">
      <c r="A26295" s="8"/>
      <c r="B26295" s="7"/>
      <c r="C26295" s="10"/>
      <c r="D26295" s="10"/>
      <c r="G26295" s="2"/>
    </row>
    <row r="26296" spans="1:7" x14ac:dyDescent="0.25">
      <c r="A26296" s="8"/>
      <c r="B26296" s="7"/>
      <c r="C26296" s="10"/>
      <c r="D26296" s="10"/>
      <c r="G26296" s="2"/>
    </row>
    <row r="26297" spans="1:7" x14ac:dyDescent="0.25">
      <c r="A26297" s="8"/>
      <c r="B26297" s="7"/>
      <c r="C26297" s="10"/>
      <c r="D26297" s="10"/>
      <c r="G26297" s="2"/>
    </row>
    <row r="26298" spans="1:7" x14ac:dyDescent="0.25">
      <c r="A26298" s="8"/>
      <c r="B26298" s="7"/>
      <c r="C26298" s="10"/>
      <c r="D26298" s="10"/>
      <c r="G26298" s="2"/>
    </row>
    <row r="26299" spans="1:7" x14ac:dyDescent="0.25">
      <c r="A26299" s="8"/>
      <c r="B26299" s="7"/>
      <c r="C26299" s="10"/>
      <c r="D26299" s="10"/>
      <c r="G26299" s="2"/>
    </row>
    <row r="26300" spans="1:7" x14ac:dyDescent="0.25">
      <c r="A26300" s="8"/>
      <c r="B26300" s="7"/>
      <c r="C26300" s="10"/>
      <c r="D26300" s="10"/>
      <c r="G26300" s="2"/>
    </row>
    <row r="26301" spans="1:7" x14ac:dyDescent="0.25">
      <c r="A26301" s="8"/>
      <c r="B26301" s="7"/>
      <c r="C26301" s="10"/>
      <c r="D26301" s="10"/>
      <c r="G26301" s="2"/>
    </row>
    <row r="26302" spans="1:7" x14ac:dyDescent="0.25">
      <c r="A26302" s="8"/>
      <c r="B26302" s="7"/>
      <c r="C26302" s="10"/>
      <c r="D26302" s="10"/>
      <c r="G26302" s="2"/>
    </row>
    <row r="26303" spans="1:7" x14ac:dyDescent="0.25">
      <c r="A26303" s="8"/>
      <c r="B26303" s="7"/>
      <c r="C26303" s="10"/>
      <c r="D26303" s="10"/>
      <c r="G26303" s="2"/>
    </row>
    <row r="26304" spans="1:7" x14ac:dyDescent="0.25">
      <c r="A26304" s="8"/>
      <c r="B26304" s="7"/>
      <c r="C26304" s="10"/>
      <c r="D26304" s="10"/>
      <c r="G26304" s="2"/>
    </row>
    <row r="26305" spans="1:7" x14ac:dyDescent="0.25">
      <c r="A26305" s="8"/>
      <c r="B26305" s="7"/>
      <c r="C26305" s="10"/>
      <c r="D26305" s="10"/>
      <c r="G26305" s="2"/>
    </row>
    <row r="26306" spans="1:7" x14ac:dyDescent="0.25">
      <c r="A26306" s="8"/>
      <c r="B26306" s="7"/>
      <c r="C26306" s="10"/>
      <c r="D26306" s="10"/>
      <c r="G26306" s="2"/>
    </row>
    <row r="26307" spans="1:7" x14ac:dyDescent="0.25">
      <c r="A26307" s="8"/>
      <c r="B26307" s="7"/>
      <c r="C26307" s="10"/>
      <c r="D26307" s="10"/>
      <c r="G26307" s="2"/>
    </row>
    <row r="26308" spans="1:7" x14ac:dyDescent="0.25">
      <c r="A26308" s="8"/>
      <c r="B26308" s="7"/>
      <c r="C26308" s="10"/>
      <c r="D26308" s="10"/>
      <c r="G26308" s="2"/>
    </row>
    <row r="26309" spans="1:7" x14ac:dyDescent="0.25">
      <c r="A26309" s="8"/>
      <c r="B26309" s="7"/>
      <c r="C26309" s="10"/>
      <c r="D26309" s="10"/>
      <c r="G26309" s="2"/>
    </row>
    <row r="26310" spans="1:7" x14ac:dyDescent="0.25">
      <c r="A26310" s="8"/>
      <c r="B26310" s="7"/>
      <c r="C26310" s="10"/>
      <c r="D26310" s="10"/>
      <c r="G26310" s="2"/>
    </row>
    <row r="26311" spans="1:7" x14ac:dyDescent="0.25">
      <c r="A26311" s="8"/>
      <c r="B26311" s="7"/>
      <c r="C26311" s="10"/>
      <c r="D26311" s="10"/>
      <c r="G26311" s="2"/>
    </row>
    <row r="26312" spans="1:7" x14ac:dyDescent="0.25">
      <c r="A26312" s="8"/>
      <c r="B26312" s="7"/>
      <c r="C26312" s="10"/>
      <c r="D26312" s="10"/>
      <c r="G26312" s="2"/>
    </row>
    <row r="26313" spans="1:7" x14ac:dyDescent="0.25">
      <c r="A26313" s="8"/>
      <c r="B26313" s="7"/>
      <c r="C26313" s="10"/>
      <c r="D26313" s="10"/>
      <c r="G26313" s="2"/>
    </row>
    <row r="26314" spans="1:7" x14ac:dyDescent="0.25">
      <c r="A26314" s="8"/>
      <c r="B26314" s="7"/>
      <c r="C26314" s="10"/>
      <c r="D26314" s="10"/>
      <c r="G26314" s="2"/>
    </row>
    <row r="26315" spans="1:7" x14ac:dyDescent="0.25">
      <c r="A26315" s="8"/>
      <c r="B26315" s="7"/>
      <c r="C26315" s="10"/>
      <c r="D26315" s="10"/>
      <c r="G26315" s="2"/>
    </row>
    <row r="26316" spans="1:7" x14ac:dyDescent="0.25">
      <c r="A26316" s="8"/>
      <c r="B26316" s="7"/>
      <c r="C26316" s="10"/>
      <c r="D26316" s="10"/>
      <c r="G26316" s="2"/>
    </row>
    <row r="26317" spans="1:7" x14ac:dyDescent="0.25">
      <c r="A26317" s="8"/>
      <c r="B26317" s="7"/>
      <c r="C26317" s="10"/>
      <c r="D26317" s="10"/>
      <c r="G26317" s="2"/>
    </row>
    <row r="26318" spans="1:7" x14ac:dyDescent="0.25">
      <c r="A26318" s="8"/>
      <c r="B26318" s="7"/>
      <c r="C26318" s="10"/>
      <c r="D26318" s="10"/>
      <c r="G26318" s="2"/>
    </row>
    <row r="26319" spans="1:7" x14ac:dyDescent="0.25">
      <c r="A26319" s="8"/>
      <c r="B26319" s="7"/>
      <c r="C26319" s="10"/>
      <c r="D26319" s="10"/>
      <c r="G26319" s="2"/>
    </row>
    <row r="26320" spans="1:7" x14ac:dyDescent="0.25">
      <c r="A26320" s="8"/>
      <c r="B26320" s="7"/>
      <c r="C26320" s="10"/>
      <c r="D26320" s="10"/>
      <c r="G26320" s="2"/>
    </row>
    <row r="26321" spans="1:7" x14ac:dyDescent="0.25">
      <c r="A26321" s="8"/>
      <c r="B26321" s="7"/>
      <c r="C26321" s="10"/>
      <c r="D26321" s="10"/>
      <c r="G26321" s="2"/>
    </row>
    <row r="26322" spans="1:7" x14ac:dyDescent="0.25">
      <c r="A26322" s="8"/>
      <c r="B26322" s="7"/>
      <c r="C26322" s="10"/>
      <c r="D26322" s="10"/>
      <c r="G26322" s="2"/>
    </row>
    <row r="26323" spans="1:7" x14ac:dyDescent="0.25">
      <c r="A26323" s="8"/>
      <c r="B26323" s="7"/>
      <c r="C26323" s="10"/>
      <c r="D26323" s="10"/>
      <c r="G26323" s="2"/>
    </row>
    <row r="26324" spans="1:7" x14ac:dyDescent="0.25">
      <c r="A26324" s="8"/>
      <c r="B26324" s="7"/>
      <c r="C26324" s="10"/>
      <c r="D26324" s="10"/>
      <c r="G26324" s="2"/>
    </row>
    <row r="26325" spans="1:7" x14ac:dyDescent="0.25">
      <c r="A26325" s="8"/>
      <c r="B26325" s="7"/>
      <c r="C26325" s="10"/>
      <c r="D26325" s="10"/>
      <c r="G26325" s="2"/>
    </row>
    <row r="26326" spans="1:7" x14ac:dyDescent="0.25">
      <c r="A26326" s="8"/>
      <c r="B26326" s="7"/>
      <c r="C26326" s="10"/>
      <c r="D26326" s="10"/>
      <c r="G26326" s="2"/>
    </row>
    <row r="26327" spans="1:7" x14ac:dyDescent="0.25">
      <c r="A26327" s="8"/>
      <c r="B26327" s="7"/>
      <c r="C26327" s="10"/>
      <c r="D26327" s="10"/>
      <c r="G26327" s="2"/>
    </row>
    <row r="26328" spans="1:7" x14ac:dyDescent="0.25">
      <c r="A26328" s="8"/>
      <c r="B26328" s="7"/>
      <c r="C26328" s="10"/>
      <c r="D26328" s="10"/>
      <c r="G26328" s="2"/>
    </row>
    <row r="26329" spans="1:7" x14ac:dyDescent="0.25">
      <c r="A26329" s="8"/>
      <c r="B26329" s="7"/>
      <c r="C26329" s="10"/>
      <c r="D26329" s="10"/>
      <c r="G26329" s="2"/>
    </row>
    <row r="26330" spans="1:7" x14ac:dyDescent="0.25">
      <c r="A26330" s="8"/>
      <c r="B26330" s="7"/>
      <c r="C26330" s="10"/>
      <c r="D26330" s="10"/>
      <c r="G26330" s="2"/>
    </row>
    <row r="26331" spans="1:7" x14ac:dyDescent="0.25">
      <c r="A26331" s="8"/>
      <c r="B26331" s="7"/>
      <c r="C26331" s="10"/>
      <c r="D26331" s="10"/>
      <c r="G26331" s="2"/>
    </row>
    <row r="26332" spans="1:7" x14ac:dyDescent="0.25">
      <c r="A26332" s="8"/>
      <c r="B26332" s="7"/>
      <c r="C26332" s="10"/>
      <c r="D26332" s="10"/>
      <c r="G26332" s="2"/>
    </row>
    <row r="26333" spans="1:7" x14ac:dyDescent="0.25">
      <c r="A26333" s="8"/>
      <c r="B26333" s="7"/>
      <c r="C26333" s="10"/>
      <c r="D26333" s="10"/>
      <c r="G26333" s="2"/>
    </row>
    <row r="26334" spans="1:7" x14ac:dyDescent="0.25">
      <c r="A26334" s="8"/>
      <c r="B26334" s="7"/>
      <c r="C26334" s="10"/>
      <c r="D26334" s="10"/>
      <c r="G26334" s="2"/>
    </row>
    <row r="26335" spans="1:7" x14ac:dyDescent="0.25">
      <c r="A26335" s="8"/>
      <c r="B26335" s="7"/>
      <c r="C26335" s="10"/>
      <c r="D26335" s="10"/>
      <c r="G26335" s="2"/>
    </row>
    <row r="26336" spans="1:7" x14ac:dyDescent="0.25">
      <c r="A26336" s="8"/>
      <c r="B26336" s="7"/>
      <c r="C26336" s="10"/>
      <c r="D26336" s="10"/>
      <c r="G26336" s="2"/>
    </row>
    <row r="26337" spans="1:7" x14ac:dyDescent="0.25">
      <c r="A26337" s="8"/>
      <c r="B26337" s="7"/>
      <c r="C26337" s="10"/>
      <c r="D26337" s="10"/>
      <c r="G26337" s="2"/>
    </row>
    <row r="26338" spans="1:7" x14ac:dyDescent="0.25">
      <c r="A26338" s="8"/>
      <c r="B26338" s="7"/>
      <c r="C26338" s="10"/>
      <c r="D26338" s="10"/>
      <c r="G26338" s="2"/>
    </row>
    <row r="26339" spans="1:7" x14ac:dyDescent="0.25">
      <c r="A26339" s="8"/>
      <c r="B26339" s="7"/>
      <c r="C26339" s="10"/>
      <c r="D26339" s="10"/>
      <c r="G26339" s="2"/>
    </row>
    <row r="26340" spans="1:7" x14ac:dyDescent="0.25">
      <c r="A26340" s="8"/>
      <c r="B26340" s="7"/>
      <c r="C26340" s="10"/>
      <c r="D26340" s="10"/>
      <c r="G26340" s="2"/>
    </row>
    <row r="26341" spans="1:7" x14ac:dyDescent="0.25">
      <c r="A26341" s="8"/>
      <c r="B26341" s="7"/>
      <c r="C26341" s="10"/>
      <c r="D26341" s="10"/>
      <c r="G26341" s="2"/>
    </row>
    <row r="26342" spans="1:7" x14ac:dyDescent="0.25">
      <c r="A26342" s="8"/>
      <c r="B26342" s="7"/>
      <c r="C26342" s="10"/>
      <c r="D26342" s="10"/>
      <c r="G26342" s="2"/>
    </row>
    <row r="26343" spans="1:7" x14ac:dyDescent="0.25">
      <c r="A26343" s="8"/>
      <c r="B26343" s="7"/>
      <c r="C26343" s="10"/>
      <c r="D26343" s="10"/>
      <c r="G26343" s="2"/>
    </row>
    <row r="26344" spans="1:7" x14ac:dyDescent="0.25">
      <c r="A26344" s="8"/>
      <c r="B26344" s="7"/>
      <c r="C26344" s="10"/>
      <c r="D26344" s="10"/>
      <c r="G26344" s="2"/>
    </row>
    <row r="26345" spans="1:7" x14ac:dyDescent="0.25">
      <c r="A26345" s="8"/>
      <c r="B26345" s="7"/>
      <c r="C26345" s="10"/>
      <c r="D26345" s="10"/>
      <c r="G26345" s="2"/>
    </row>
    <row r="26346" spans="1:7" x14ac:dyDescent="0.25">
      <c r="A26346" s="8"/>
      <c r="B26346" s="7"/>
      <c r="C26346" s="10"/>
      <c r="D26346" s="10"/>
      <c r="G26346" s="2"/>
    </row>
    <row r="26347" spans="1:7" x14ac:dyDescent="0.25">
      <c r="A26347" s="8"/>
      <c r="B26347" s="7"/>
      <c r="C26347" s="10"/>
      <c r="D26347" s="10"/>
      <c r="G26347" s="2"/>
    </row>
    <row r="26348" spans="1:7" x14ac:dyDescent="0.25">
      <c r="A26348" s="8"/>
      <c r="B26348" s="7"/>
      <c r="C26348" s="10"/>
      <c r="D26348" s="10"/>
      <c r="G26348" s="2"/>
    </row>
    <row r="26349" spans="1:7" x14ac:dyDescent="0.25">
      <c r="A26349" s="8"/>
      <c r="B26349" s="7"/>
      <c r="C26349" s="10"/>
      <c r="D26349" s="10"/>
      <c r="G26349" s="2"/>
    </row>
    <row r="26350" spans="1:7" x14ac:dyDescent="0.25">
      <c r="A26350" s="8"/>
      <c r="B26350" s="7"/>
      <c r="C26350" s="10"/>
      <c r="D26350" s="10"/>
      <c r="G26350" s="2"/>
    </row>
    <row r="26351" spans="1:7" x14ac:dyDescent="0.25">
      <c r="A26351" s="8"/>
      <c r="B26351" s="7"/>
      <c r="C26351" s="10"/>
      <c r="D26351" s="10"/>
      <c r="G26351" s="2"/>
    </row>
    <row r="26352" spans="1:7" x14ac:dyDescent="0.25">
      <c r="A26352" s="8"/>
      <c r="B26352" s="7"/>
      <c r="C26352" s="10"/>
      <c r="D26352" s="10"/>
      <c r="G26352" s="2"/>
    </row>
    <row r="26353" spans="1:7" x14ac:dyDescent="0.25">
      <c r="A26353" s="8"/>
      <c r="B26353" s="7"/>
      <c r="C26353" s="10"/>
      <c r="D26353" s="10"/>
      <c r="G26353" s="2"/>
    </row>
    <row r="26354" spans="1:7" x14ac:dyDescent="0.25">
      <c r="A26354" s="8"/>
      <c r="B26354" s="7"/>
      <c r="C26354" s="10"/>
      <c r="D26354" s="10"/>
      <c r="G26354" s="2"/>
    </row>
    <row r="26355" spans="1:7" x14ac:dyDescent="0.25">
      <c r="A26355" s="8"/>
      <c r="B26355" s="7"/>
      <c r="C26355" s="10"/>
      <c r="D26355" s="10"/>
      <c r="G26355" s="2"/>
    </row>
    <row r="26356" spans="1:7" x14ac:dyDescent="0.25">
      <c r="A26356" s="8"/>
      <c r="B26356" s="7"/>
      <c r="C26356" s="10"/>
      <c r="D26356" s="10"/>
      <c r="G26356" s="2"/>
    </row>
    <row r="26357" spans="1:7" x14ac:dyDescent="0.25">
      <c r="A26357" s="8"/>
      <c r="B26357" s="7"/>
      <c r="C26357" s="10"/>
      <c r="D26357" s="10"/>
      <c r="G26357" s="2"/>
    </row>
    <row r="26358" spans="1:7" x14ac:dyDescent="0.25">
      <c r="A26358" s="8"/>
      <c r="B26358" s="7"/>
      <c r="C26358" s="10"/>
      <c r="D26358" s="10"/>
      <c r="G26358" s="2"/>
    </row>
    <row r="26359" spans="1:7" x14ac:dyDescent="0.25">
      <c r="A26359" s="8"/>
      <c r="B26359" s="7"/>
      <c r="C26359" s="10"/>
      <c r="D26359" s="10"/>
      <c r="G26359" s="2"/>
    </row>
    <row r="26360" spans="1:7" x14ac:dyDescent="0.25">
      <c r="A26360" s="8"/>
      <c r="B26360" s="7"/>
      <c r="C26360" s="10"/>
      <c r="D26360" s="10"/>
      <c r="G26360" s="2"/>
    </row>
    <row r="26361" spans="1:7" x14ac:dyDescent="0.25">
      <c r="A26361" s="8"/>
      <c r="B26361" s="7"/>
      <c r="C26361" s="10"/>
      <c r="D26361" s="10"/>
      <c r="G26361" s="2"/>
    </row>
    <row r="26362" spans="1:7" x14ac:dyDescent="0.25">
      <c r="A26362" s="8"/>
      <c r="B26362" s="7"/>
      <c r="C26362" s="10"/>
      <c r="D26362" s="10"/>
      <c r="G26362" s="2"/>
    </row>
    <row r="26363" spans="1:7" x14ac:dyDescent="0.25">
      <c r="A26363" s="8"/>
      <c r="B26363" s="7"/>
      <c r="C26363" s="10"/>
      <c r="D26363" s="10"/>
      <c r="G26363" s="2"/>
    </row>
    <row r="26364" spans="1:7" x14ac:dyDescent="0.25">
      <c r="A26364" s="8"/>
      <c r="B26364" s="7"/>
      <c r="C26364" s="10"/>
      <c r="D26364" s="10"/>
      <c r="G26364" s="2"/>
    </row>
    <row r="26365" spans="1:7" x14ac:dyDescent="0.25">
      <c r="A26365" s="8"/>
      <c r="B26365" s="7"/>
      <c r="C26365" s="10"/>
      <c r="D26365" s="10"/>
      <c r="G26365" s="2"/>
    </row>
    <row r="26366" spans="1:7" x14ac:dyDescent="0.25">
      <c r="A26366" s="8"/>
      <c r="B26366" s="7"/>
      <c r="C26366" s="10"/>
      <c r="D26366" s="10"/>
      <c r="G26366" s="2"/>
    </row>
    <row r="26367" spans="1:7" x14ac:dyDescent="0.25">
      <c r="A26367" s="8"/>
      <c r="B26367" s="7"/>
      <c r="C26367" s="10"/>
      <c r="D26367" s="10"/>
      <c r="G26367" s="2"/>
    </row>
    <row r="26368" spans="1:7" x14ac:dyDescent="0.25">
      <c r="A26368" s="8"/>
      <c r="B26368" s="7"/>
      <c r="C26368" s="10"/>
      <c r="D26368" s="10"/>
      <c r="G26368" s="2"/>
    </row>
    <row r="26369" spans="1:7" x14ac:dyDescent="0.25">
      <c r="A26369" s="8"/>
      <c r="B26369" s="7"/>
      <c r="C26369" s="10"/>
      <c r="D26369" s="10"/>
      <c r="G26369" s="2"/>
    </row>
    <row r="26370" spans="1:7" x14ac:dyDescent="0.25">
      <c r="A26370" s="8"/>
      <c r="B26370" s="7"/>
      <c r="C26370" s="10"/>
      <c r="D26370" s="10"/>
      <c r="G26370" s="2"/>
    </row>
    <row r="26371" spans="1:7" x14ac:dyDescent="0.25">
      <c r="A26371" s="8"/>
      <c r="B26371" s="7"/>
      <c r="C26371" s="10"/>
      <c r="D26371" s="10"/>
      <c r="G26371" s="2"/>
    </row>
    <row r="26372" spans="1:7" x14ac:dyDescent="0.25">
      <c r="A26372" s="8"/>
      <c r="B26372" s="7"/>
      <c r="C26372" s="10"/>
      <c r="D26372" s="10"/>
      <c r="G26372" s="2"/>
    </row>
    <row r="26373" spans="1:7" x14ac:dyDescent="0.25">
      <c r="A26373" s="8"/>
      <c r="B26373" s="7"/>
      <c r="C26373" s="10"/>
      <c r="D26373" s="10"/>
      <c r="G26373" s="2"/>
    </row>
    <row r="26374" spans="1:7" x14ac:dyDescent="0.25">
      <c r="A26374" s="8"/>
      <c r="B26374" s="7"/>
      <c r="C26374" s="10"/>
      <c r="D26374" s="10"/>
      <c r="G26374" s="2"/>
    </row>
    <row r="26375" spans="1:7" x14ac:dyDescent="0.25">
      <c r="A26375" s="8"/>
      <c r="B26375" s="7"/>
      <c r="C26375" s="10"/>
      <c r="D26375" s="10"/>
      <c r="G26375" s="2"/>
    </row>
    <row r="26376" spans="1:7" x14ac:dyDescent="0.25">
      <c r="A26376" s="8"/>
      <c r="B26376" s="7"/>
      <c r="C26376" s="10"/>
      <c r="D26376" s="10"/>
      <c r="G26376" s="2"/>
    </row>
    <row r="26377" spans="1:7" x14ac:dyDescent="0.25">
      <c r="A26377" s="8"/>
      <c r="B26377" s="7"/>
      <c r="C26377" s="10"/>
      <c r="D26377" s="10"/>
      <c r="G26377" s="2"/>
    </row>
    <row r="26378" spans="1:7" x14ac:dyDescent="0.25">
      <c r="A26378" s="8"/>
      <c r="B26378" s="7"/>
      <c r="C26378" s="10"/>
      <c r="D26378" s="10"/>
      <c r="G26378" s="2"/>
    </row>
    <row r="26379" spans="1:7" x14ac:dyDescent="0.25">
      <c r="A26379" s="8"/>
      <c r="B26379" s="7"/>
      <c r="C26379" s="10"/>
      <c r="D26379" s="10"/>
      <c r="G26379" s="2"/>
    </row>
    <row r="26380" spans="1:7" x14ac:dyDescent="0.25">
      <c r="A26380" s="8"/>
      <c r="B26380" s="7"/>
      <c r="C26380" s="10"/>
      <c r="D26380" s="10"/>
      <c r="G26380" s="2"/>
    </row>
    <row r="26381" spans="1:7" x14ac:dyDescent="0.25">
      <c r="A26381" s="8"/>
      <c r="B26381" s="7"/>
      <c r="C26381" s="10"/>
      <c r="D26381" s="10"/>
      <c r="G26381" s="2"/>
    </row>
    <row r="26382" spans="1:7" x14ac:dyDescent="0.25">
      <c r="A26382" s="8"/>
      <c r="B26382" s="7"/>
      <c r="C26382" s="10"/>
      <c r="D26382" s="10"/>
      <c r="G26382" s="2"/>
    </row>
    <row r="26383" spans="1:7" x14ac:dyDescent="0.25">
      <c r="A26383" s="8"/>
      <c r="B26383" s="7"/>
      <c r="C26383" s="10"/>
      <c r="D26383" s="10"/>
      <c r="G26383" s="2"/>
    </row>
    <row r="26384" spans="1:7" x14ac:dyDescent="0.25">
      <c r="A26384" s="8"/>
      <c r="B26384" s="7"/>
      <c r="C26384" s="10"/>
      <c r="D26384" s="10"/>
      <c r="G26384" s="2"/>
    </row>
    <row r="26385" spans="1:7" x14ac:dyDescent="0.25">
      <c r="A26385" s="8"/>
      <c r="B26385" s="7"/>
      <c r="C26385" s="10"/>
      <c r="D26385" s="10"/>
      <c r="G26385" s="2"/>
    </row>
    <row r="26386" spans="1:7" x14ac:dyDescent="0.25">
      <c r="A26386" s="8"/>
      <c r="B26386" s="7"/>
      <c r="C26386" s="10"/>
      <c r="D26386" s="10"/>
      <c r="G26386" s="2"/>
    </row>
    <row r="26387" spans="1:7" x14ac:dyDescent="0.25">
      <c r="A26387" s="8"/>
      <c r="B26387" s="7"/>
      <c r="C26387" s="10"/>
      <c r="D26387" s="10"/>
      <c r="G26387" s="2"/>
    </row>
    <row r="26388" spans="1:7" x14ac:dyDescent="0.25">
      <c r="A26388" s="8"/>
      <c r="B26388" s="7"/>
      <c r="C26388" s="10"/>
      <c r="D26388" s="10"/>
      <c r="G26388" s="2"/>
    </row>
    <row r="26389" spans="1:7" x14ac:dyDescent="0.25">
      <c r="A26389" s="8"/>
      <c r="B26389" s="7"/>
      <c r="C26389" s="10"/>
      <c r="D26389" s="10"/>
      <c r="G26389" s="2"/>
    </row>
    <row r="26390" spans="1:7" x14ac:dyDescent="0.25">
      <c r="A26390" s="8"/>
      <c r="B26390" s="7"/>
      <c r="C26390" s="10"/>
      <c r="D26390" s="10"/>
      <c r="G26390" s="2"/>
    </row>
    <row r="26391" spans="1:7" x14ac:dyDescent="0.25">
      <c r="A26391" s="8"/>
      <c r="B26391" s="7"/>
      <c r="C26391" s="10"/>
      <c r="D26391" s="10"/>
      <c r="G26391" s="2"/>
    </row>
    <row r="26392" spans="1:7" x14ac:dyDescent="0.25">
      <c r="A26392" s="8"/>
      <c r="B26392" s="7"/>
      <c r="C26392" s="10"/>
      <c r="D26392" s="10"/>
      <c r="G26392" s="2"/>
    </row>
    <row r="26393" spans="1:7" x14ac:dyDescent="0.25">
      <c r="A26393" s="8"/>
      <c r="B26393" s="7"/>
      <c r="C26393" s="10"/>
      <c r="D26393" s="10"/>
      <c r="G26393" s="2"/>
    </row>
    <row r="26394" spans="1:7" x14ac:dyDescent="0.25">
      <c r="A26394" s="8"/>
      <c r="B26394" s="7"/>
      <c r="C26394" s="10"/>
      <c r="D26394" s="10"/>
      <c r="G26394" s="2"/>
    </row>
    <row r="26395" spans="1:7" x14ac:dyDescent="0.25">
      <c r="A26395" s="8"/>
      <c r="B26395" s="7"/>
      <c r="C26395" s="10"/>
      <c r="D26395" s="10"/>
      <c r="G26395" s="2"/>
    </row>
    <row r="26396" spans="1:7" x14ac:dyDescent="0.25">
      <c r="A26396" s="8"/>
      <c r="B26396" s="7"/>
      <c r="C26396" s="10"/>
      <c r="D26396" s="10"/>
      <c r="G26396" s="2"/>
    </row>
    <row r="26397" spans="1:7" x14ac:dyDescent="0.25">
      <c r="A26397" s="8"/>
      <c r="B26397" s="7"/>
      <c r="C26397" s="10"/>
      <c r="D26397" s="10"/>
      <c r="G26397" s="2"/>
    </row>
    <row r="26398" spans="1:7" x14ac:dyDescent="0.25">
      <c r="A26398" s="8"/>
      <c r="B26398" s="7"/>
      <c r="C26398" s="10"/>
      <c r="D26398" s="10"/>
      <c r="G26398" s="2"/>
    </row>
    <row r="26399" spans="1:7" x14ac:dyDescent="0.25">
      <c r="A26399" s="8"/>
      <c r="B26399" s="7"/>
      <c r="C26399" s="10"/>
      <c r="D26399" s="10"/>
      <c r="G26399" s="2"/>
    </row>
    <row r="26400" spans="1:7" x14ac:dyDescent="0.25">
      <c r="A26400" s="8"/>
      <c r="B26400" s="7"/>
      <c r="C26400" s="10"/>
      <c r="D26400" s="10"/>
      <c r="G26400" s="2"/>
    </row>
    <row r="26401" spans="1:7" x14ac:dyDescent="0.25">
      <c r="A26401" s="8"/>
      <c r="B26401" s="7"/>
      <c r="C26401" s="10"/>
      <c r="D26401" s="10"/>
      <c r="G26401" s="2"/>
    </row>
    <row r="26402" spans="1:7" x14ac:dyDescent="0.25">
      <c r="A26402" s="8"/>
      <c r="B26402" s="7"/>
      <c r="C26402" s="10"/>
      <c r="D26402" s="10"/>
      <c r="G26402" s="2"/>
    </row>
    <row r="26403" spans="1:7" x14ac:dyDescent="0.25">
      <c r="A26403" s="8"/>
      <c r="B26403" s="7"/>
      <c r="C26403" s="10"/>
      <c r="D26403" s="10"/>
      <c r="G26403" s="2"/>
    </row>
    <row r="26404" spans="1:7" x14ac:dyDescent="0.25">
      <c r="A26404" s="8"/>
      <c r="B26404" s="7"/>
      <c r="C26404" s="10"/>
      <c r="D26404" s="10"/>
      <c r="G26404" s="2"/>
    </row>
    <row r="26405" spans="1:7" x14ac:dyDescent="0.25">
      <c r="A26405" s="8"/>
      <c r="B26405" s="7"/>
      <c r="C26405" s="10"/>
      <c r="D26405" s="10"/>
      <c r="G26405" s="2"/>
    </row>
    <row r="26406" spans="1:7" x14ac:dyDescent="0.25">
      <c r="A26406" s="8"/>
      <c r="B26406" s="7"/>
      <c r="C26406" s="10"/>
      <c r="D26406" s="10"/>
      <c r="G26406" s="2"/>
    </row>
    <row r="26407" spans="1:7" x14ac:dyDescent="0.25">
      <c r="A26407" s="8"/>
      <c r="B26407" s="7"/>
      <c r="C26407" s="10"/>
      <c r="D26407" s="10"/>
      <c r="G26407" s="2"/>
    </row>
    <row r="26408" spans="1:7" x14ac:dyDescent="0.25">
      <c r="A26408" s="8"/>
      <c r="B26408" s="7"/>
      <c r="C26408" s="10"/>
      <c r="D26408" s="10"/>
      <c r="G26408" s="2"/>
    </row>
    <row r="26409" spans="1:7" x14ac:dyDescent="0.25">
      <c r="A26409" s="8"/>
      <c r="B26409" s="7"/>
      <c r="C26409" s="10"/>
      <c r="D26409" s="10"/>
      <c r="G26409" s="2"/>
    </row>
    <row r="26410" spans="1:7" x14ac:dyDescent="0.25">
      <c r="A26410" s="8"/>
      <c r="B26410" s="7"/>
      <c r="C26410" s="10"/>
      <c r="D26410" s="10"/>
      <c r="G26410" s="2"/>
    </row>
    <row r="26411" spans="1:7" x14ac:dyDescent="0.25">
      <c r="A26411" s="8"/>
      <c r="B26411" s="7"/>
      <c r="C26411" s="10"/>
      <c r="D26411" s="10"/>
      <c r="G26411" s="2"/>
    </row>
    <row r="26412" spans="1:7" x14ac:dyDescent="0.25">
      <c r="A26412" s="8"/>
      <c r="B26412" s="7"/>
      <c r="C26412" s="10"/>
      <c r="D26412" s="10"/>
      <c r="G26412" s="2"/>
    </row>
    <row r="26413" spans="1:7" x14ac:dyDescent="0.25">
      <c r="A26413" s="8"/>
      <c r="B26413" s="7"/>
      <c r="C26413" s="10"/>
      <c r="D26413" s="10"/>
      <c r="G26413" s="2"/>
    </row>
    <row r="26414" spans="1:7" x14ac:dyDescent="0.25">
      <c r="A26414" s="8"/>
      <c r="B26414" s="7"/>
      <c r="C26414" s="10"/>
      <c r="D26414" s="10"/>
      <c r="G26414" s="2"/>
    </row>
    <row r="26415" spans="1:7" x14ac:dyDescent="0.25">
      <c r="A26415" s="8"/>
      <c r="B26415" s="7"/>
      <c r="C26415" s="10"/>
      <c r="D26415" s="10"/>
      <c r="G26415" s="2"/>
    </row>
    <row r="26416" spans="1:7" x14ac:dyDescent="0.25">
      <c r="A26416" s="8"/>
      <c r="B26416" s="7"/>
      <c r="C26416" s="10"/>
      <c r="D26416" s="10"/>
      <c r="G26416" s="2"/>
    </row>
    <row r="26417" spans="1:7" x14ac:dyDescent="0.25">
      <c r="A26417" s="8"/>
      <c r="B26417" s="7"/>
      <c r="C26417" s="10"/>
      <c r="D26417" s="10"/>
      <c r="G26417" s="2"/>
    </row>
    <row r="26418" spans="1:7" x14ac:dyDescent="0.25">
      <c r="A26418" s="8"/>
      <c r="B26418" s="7"/>
      <c r="C26418" s="10"/>
      <c r="D26418" s="10"/>
      <c r="G26418" s="2"/>
    </row>
    <row r="26419" spans="1:7" x14ac:dyDescent="0.25">
      <c r="A26419" s="8"/>
      <c r="B26419" s="7"/>
      <c r="C26419" s="10"/>
      <c r="D26419" s="10"/>
      <c r="G26419" s="2"/>
    </row>
    <row r="26420" spans="1:7" x14ac:dyDescent="0.25">
      <c r="A26420" s="8"/>
      <c r="B26420" s="7"/>
      <c r="C26420" s="10"/>
      <c r="D26420" s="10"/>
      <c r="G26420" s="2"/>
    </row>
    <row r="26421" spans="1:7" x14ac:dyDescent="0.25">
      <c r="A26421" s="8"/>
      <c r="B26421" s="7"/>
      <c r="C26421" s="10"/>
      <c r="D26421" s="10"/>
      <c r="G26421" s="2"/>
    </row>
    <row r="26422" spans="1:7" x14ac:dyDescent="0.25">
      <c r="A26422" s="8"/>
      <c r="B26422" s="7"/>
      <c r="C26422" s="10"/>
      <c r="D26422" s="10"/>
      <c r="G26422" s="2"/>
    </row>
    <row r="26423" spans="1:7" x14ac:dyDescent="0.25">
      <c r="A26423" s="8"/>
      <c r="B26423" s="7"/>
      <c r="C26423" s="10"/>
      <c r="D26423" s="10"/>
      <c r="G26423" s="2"/>
    </row>
    <row r="26424" spans="1:7" x14ac:dyDescent="0.25">
      <c r="A26424" s="8"/>
      <c r="B26424" s="7"/>
      <c r="C26424" s="10"/>
      <c r="D26424" s="10"/>
      <c r="G26424" s="2"/>
    </row>
    <row r="26425" spans="1:7" x14ac:dyDescent="0.25">
      <c r="A26425" s="8"/>
      <c r="B26425" s="7"/>
      <c r="C26425" s="10"/>
      <c r="D26425" s="10"/>
      <c r="G26425" s="2"/>
    </row>
    <row r="26426" spans="1:7" x14ac:dyDescent="0.25">
      <c r="A26426" s="8"/>
      <c r="B26426" s="7"/>
      <c r="C26426" s="10"/>
      <c r="D26426" s="10"/>
      <c r="G26426" s="2"/>
    </row>
    <row r="26427" spans="1:7" x14ac:dyDescent="0.25">
      <c r="A26427" s="8"/>
      <c r="B26427" s="7"/>
      <c r="C26427" s="10"/>
      <c r="D26427" s="10"/>
      <c r="G26427" s="2"/>
    </row>
    <row r="26428" spans="1:7" x14ac:dyDescent="0.25">
      <c r="A26428" s="8"/>
      <c r="B26428" s="7"/>
      <c r="C26428" s="10"/>
      <c r="D26428" s="10"/>
      <c r="G26428" s="2"/>
    </row>
    <row r="26429" spans="1:7" x14ac:dyDescent="0.25">
      <c r="A26429" s="8"/>
      <c r="B26429" s="7"/>
      <c r="C26429" s="10"/>
      <c r="D26429" s="10"/>
      <c r="G26429" s="2"/>
    </row>
    <row r="26430" spans="1:7" x14ac:dyDescent="0.25">
      <c r="A26430" s="8"/>
      <c r="B26430" s="7"/>
      <c r="C26430" s="10"/>
      <c r="D26430" s="10"/>
      <c r="G26430" s="2"/>
    </row>
    <row r="26431" spans="1:7" x14ac:dyDescent="0.25">
      <c r="A26431" s="8"/>
      <c r="B26431" s="7"/>
      <c r="C26431" s="10"/>
      <c r="D26431" s="10"/>
      <c r="G26431" s="2"/>
    </row>
    <row r="26432" spans="1:7" x14ac:dyDescent="0.25">
      <c r="A26432" s="8"/>
      <c r="B26432" s="7"/>
      <c r="C26432" s="10"/>
      <c r="D26432" s="10"/>
      <c r="G26432" s="2"/>
    </row>
    <row r="26433" spans="1:7" x14ac:dyDescent="0.25">
      <c r="A26433" s="8"/>
      <c r="B26433" s="7"/>
      <c r="C26433" s="10"/>
      <c r="D26433" s="10"/>
      <c r="G26433" s="2"/>
    </row>
    <row r="26434" spans="1:7" x14ac:dyDescent="0.25">
      <c r="A26434" s="8"/>
      <c r="B26434" s="7"/>
      <c r="C26434" s="10"/>
      <c r="D26434" s="10"/>
      <c r="G26434" s="2"/>
    </row>
    <row r="26435" spans="1:7" x14ac:dyDescent="0.25">
      <c r="A26435" s="8"/>
      <c r="B26435" s="7"/>
      <c r="C26435" s="10"/>
      <c r="D26435" s="10"/>
      <c r="G26435" s="2"/>
    </row>
    <row r="26436" spans="1:7" x14ac:dyDescent="0.25">
      <c r="A26436" s="8"/>
      <c r="B26436" s="7"/>
      <c r="C26436" s="10"/>
      <c r="D26436" s="10"/>
      <c r="G26436" s="2"/>
    </row>
    <row r="26437" spans="1:7" x14ac:dyDescent="0.25">
      <c r="A26437" s="8"/>
      <c r="B26437" s="7"/>
      <c r="C26437" s="10"/>
      <c r="D26437" s="10"/>
      <c r="G26437" s="2"/>
    </row>
    <row r="26438" spans="1:7" x14ac:dyDescent="0.25">
      <c r="A26438" s="8"/>
      <c r="B26438" s="7"/>
      <c r="C26438" s="10"/>
      <c r="D26438" s="10"/>
      <c r="G26438" s="2"/>
    </row>
    <row r="26439" spans="1:7" x14ac:dyDescent="0.25">
      <c r="A26439" s="8"/>
      <c r="B26439" s="7"/>
      <c r="C26439" s="10"/>
      <c r="D26439" s="10"/>
      <c r="G26439" s="2"/>
    </row>
    <row r="26440" spans="1:7" x14ac:dyDescent="0.25">
      <c r="A26440" s="8"/>
      <c r="B26440" s="7"/>
      <c r="C26440" s="10"/>
      <c r="D26440" s="10"/>
      <c r="G26440" s="2"/>
    </row>
    <row r="26441" spans="1:7" x14ac:dyDescent="0.25">
      <c r="A26441" s="8"/>
      <c r="B26441" s="7"/>
      <c r="C26441" s="10"/>
      <c r="D26441" s="10"/>
      <c r="G26441" s="2"/>
    </row>
    <row r="26442" spans="1:7" x14ac:dyDescent="0.25">
      <c r="A26442" s="8"/>
      <c r="B26442" s="7"/>
      <c r="C26442" s="10"/>
      <c r="D26442" s="10"/>
      <c r="G26442" s="2"/>
    </row>
    <row r="26443" spans="1:7" x14ac:dyDescent="0.25">
      <c r="A26443" s="8"/>
      <c r="B26443" s="7"/>
      <c r="C26443" s="10"/>
      <c r="D26443" s="10"/>
      <c r="G26443" s="2"/>
    </row>
    <row r="26444" spans="1:7" x14ac:dyDescent="0.25">
      <c r="A26444" s="8"/>
      <c r="B26444" s="7"/>
      <c r="C26444" s="10"/>
      <c r="D26444" s="10"/>
      <c r="G26444" s="2"/>
    </row>
    <row r="26445" spans="1:7" x14ac:dyDescent="0.25">
      <c r="A26445" s="8"/>
      <c r="B26445" s="7"/>
      <c r="C26445" s="10"/>
      <c r="D26445" s="10"/>
      <c r="G26445" s="2"/>
    </row>
    <row r="26446" spans="1:7" x14ac:dyDescent="0.25">
      <c r="A26446" s="8"/>
      <c r="B26446" s="7"/>
      <c r="C26446" s="10"/>
      <c r="D26446" s="10"/>
      <c r="G26446" s="2"/>
    </row>
    <row r="26447" spans="1:7" x14ac:dyDescent="0.25">
      <c r="A26447" s="8"/>
      <c r="B26447" s="7"/>
      <c r="C26447" s="10"/>
      <c r="D26447" s="10"/>
      <c r="G26447" s="2"/>
    </row>
    <row r="26448" spans="1:7" x14ac:dyDescent="0.25">
      <c r="A26448" s="8"/>
      <c r="B26448" s="7"/>
      <c r="C26448" s="10"/>
      <c r="D26448" s="10"/>
      <c r="G26448" s="2"/>
    </row>
    <row r="26449" spans="1:7" x14ac:dyDescent="0.25">
      <c r="A26449" s="8"/>
      <c r="B26449" s="7"/>
      <c r="C26449" s="10"/>
      <c r="D26449" s="10"/>
      <c r="G26449" s="2"/>
    </row>
    <row r="26450" spans="1:7" x14ac:dyDescent="0.25">
      <c r="A26450" s="8"/>
      <c r="B26450" s="7"/>
      <c r="C26450" s="10"/>
      <c r="D26450" s="10"/>
      <c r="G26450" s="2"/>
    </row>
    <row r="26451" spans="1:7" x14ac:dyDescent="0.25">
      <c r="A26451" s="8"/>
      <c r="B26451" s="7"/>
      <c r="C26451" s="10"/>
      <c r="D26451" s="10"/>
      <c r="G26451" s="2"/>
    </row>
    <row r="26452" spans="1:7" x14ac:dyDescent="0.25">
      <c r="A26452" s="8"/>
      <c r="B26452" s="7"/>
      <c r="C26452" s="10"/>
      <c r="D26452" s="10"/>
      <c r="G26452" s="2"/>
    </row>
    <row r="26453" spans="1:7" x14ac:dyDescent="0.25">
      <c r="A26453" s="8"/>
      <c r="B26453" s="7"/>
      <c r="C26453" s="10"/>
      <c r="D26453" s="10"/>
      <c r="G26453" s="2"/>
    </row>
    <row r="26454" spans="1:7" x14ac:dyDescent="0.25">
      <c r="A26454" s="8"/>
      <c r="B26454" s="7"/>
      <c r="C26454" s="10"/>
      <c r="D26454" s="10"/>
      <c r="G26454" s="2"/>
    </row>
    <row r="26455" spans="1:7" x14ac:dyDescent="0.25">
      <c r="A26455" s="8"/>
      <c r="B26455" s="7"/>
      <c r="C26455" s="10"/>
      <c r="D26455" s="10"/>
      <c r="G26455" s="2"/>
    </row>
    <row r="26456" spans="1:7" x14ac:dyDescent="0.25">
      <c r="A26456" s="8"/>
      <c r="B26456" s="7"/>
      <c r="C26456" s="10"/>
      <c r="D26456" s="10"/>
      <c r="G26456" s="2"/>
    </row>
    <row r="26457" spans="1:7" x14ac:dyDescent="0.25">
      <c r="A26457" s="8"/>
      <c r="B26457" s="7"/>
      <c r="C26457" s="10"/>
      <c r="D26457" s="10"/>
      <c r="G26457" s="2"/>
    </row>
    <row r="26458" spans="1:7" x14ac:dyDescent="0.25">
      <c r="A26458" s="8"/>
      <c r="B26458" s="7"/>
      <c r="C26458" s="10"/>
      <c r="D26458" s="10"/>
      <c r="G26458" s="2"/>
    </row>
    <row r="26459" spans="1:7" x14ac:dyDescent="0.25">
      <c r="A26459" s="8"/>
      <c r="B26459" s="7"/>
      <c r="C26459" s="10"/>
      <c r="D26459" s="10"/>
      <c r="G26459" s="2"/>
    </row>
    <row r="26460" spans="1:7" x14ac:dyDescent="0.25">
      <c r="A26460" s="8"/>
      <c r="B26460" s="7"/>
      <c r="C26460" s="10"/>
      <c r="D26460" s="10"/>
      <c r="G26460" s="2"/>
    </row>
    <row r="26461" spans="1:7" x14ac:dyDescent="0.25">
      <c r="A26461" s="8"/>
      <c r="B26461" s="7"/>
      <c r="C26461" s="10"/>
      <c r="D26461" s="10"/>
      <c r="G26461" s="2"/>
    </row>
    <row r="26462" spans="1:7" x14ac:dyDescent="0.25">
      <c r="A26462" s="8"/>
      <c r="B26462" s="7"/>
      <c r="C26462" s="10"/>
      <c r="D26462" s="10"/>
      <c r="G26462" s="2"/>
    </row>
    <row r="26463" spans="1:7" x14ac:dyDescent="0.25">
      <c r="A26463" s="8"/>
      <c r="B26463" s="7"/>
      <c r="C26463" s="10"/>
      <c r="D26463" s="10"/>
      <c r="G26463" s="2"/>
    </row>
    <row r="26464" spans="1:7" x14ac:dyDescent="0.25">
      <c r="A26464" s="8"/>
      <c r="B26464" s="7"/>
      <c r="C26464" s="10"/>
      <c r="D26464" s="10"/>
      <c r="G26464" s="2"/>
    </row>
    <row r="26465" spans="1:7" x14ac:dyDescent="0.25">
      <c r="A26465" s="8"/>
      <c r="B26465" s="7"/>
      <c r="C26465" s="10"/>
      <c r="D26465" s="10"/>
      <c r="G26465" s="2"/>
    </row>
    <row r="26466" spans="1:7" x14ac:dyDescent="0.25">
      <c r="A26466" s="8"/>
      <c r="B26466" s="7"/>
      <c r="C26466" s="10"/>
      <c r="D26466" s="10"/>
      <c r="G26466" s="2"/>
    </row>
    <row r="26467" spans="1:7" x14ac:dyDescent="0.25">
      <c r="A26467" s="8"/>
      <c r="B26467" s="7"/>
      <c r="C26467" s="10"/>
      <c r="D26467" s="10"/>
      <c r="G26467" s="2"/>
    </row>
    <row r="26468" spans="1:7" x14ac:dyDescent="0.25">
      <c r="A26468" s="8"/>
      <c r="B26468" s="7"/>
      <c r="C26468" s="10"/>
      <c r="D26468" s="10"/>
      <c r="G26468" s="2"/>
    </row>
    <row r="26469" spans="1:7" x14ac:dyDescent="0.25">
      <c r="A26469" s="8"/>
      <c r="B26469" s="7"/>
      <c r="C26469" s="10"/>
      <c r="D26469" s="10"/>
      <c r="G26469" s="2"/>
    </row>
    <row r="26470" spans="1:7" x14ac:dyDescent="0.25">
      <c r="A26470" s="8"/>
      <c r="B26470" s="7"/>
      <c r="C26470" s="10"/>
      <c r="D26470" s="10"/>
      <c r="G26470" s="2"/>
    </row>
    <row r="26471" spans="1:7" x14ac:dyDescent="0.25">
      <c r="A26471" s="8"/>
      <c r="B26471" s="7"/>
      <c r="C26471" s="10"/>
      <c r="D26471" s="10"/>
      <c r="G26471" s="2"/>
    </row>
    <row r="26472" spans="1:7" x14ac:dyDescent="0.25">
      <c r="A26472" s="8"/>
      <c r="B26472" s="7"/>
      <c r="C26472" s="10"/>
      <c r="D26472" s="10"/>
      <c r="G26472" s="2"/>
    </row>
    <row r="26473" spans="1:7" x14ac:dyDescent="0.25">
      <c r="A26473" s="8"/>
      <c r="B26473" s="7"/>
      <c r="C26473" s="10"/>
      <c r="D26473" s="10"/>
      <c r="G26473" s="2"/>
    </row>
    <row r="26474" spans="1:7" x14ac:dyDescent="0.25">
      <c r="A26474" s="8"/>
      <c r="B26474" s="7"/>
      <c r="C26474" s="10"/>
      <c r="D26474" s="10"/>
      <c r="G26474" s="2"/>
    </row>
    <row r="26475" spans="1:7" x14ac:dyDescent="0.25">
      <c r="A26475" s="8"/>
      <c r="B26475" s="7"/>
      <c r="C26475" s="10"/>
      <c r="D26475" s="10"/>
      <c r="G26475" s="2"/>
    </row>
    <row r="26476" spans="1:7" x14ac:dyDescent="0.25">
      <c r="A26476" s="8"/>
      <c r="B26476" s="7"/>
      <c r="C26476" s="10"/>
      <c r="D26476" s="10"/>
      <c r="G26476" s="2"/>
    </row>
    <row r="26477" spans="1:7" x14ac:dyDescent="0.25">
      <c r="A26477" s="8"/>
      <c r="B26477" s="7"/>
      <c r="C26477" s="10"/>
      <c r="D26477" s="10"/>
      <c r="G26477" s="2"/>
    </row>
    <row r="26478" spans="1:7" x14ac:dyDescent="0.25">
      <c r="A26478" s="8"/>
      <c r="B26478" s="7"/>
      <c r="C26478" s="10"/>
      <c r="D26478" s="10"/>
      <c r="G26478" s="2"/>
    </row>
    <row r="26479" spans="1:7" x14ac:dyDescent="0.25">
      <c r="A26479" s="8"/>
      <c r="B26479" s="7"/>
      <c r="C26479" s="10"/>
      <c r="D26479" s="10"/>
      <c r="G26479" s="2"/>
    </row>
    <row r="26480" spans="1:7" x14ac:dyDescent="0.25">
      <c r="A26480" s="8"/>
      <c r="B26480" s="7"/>
      <c r="C26480" s="10"/>
      <c r="D26480" s="10"/>
      <c r="G26480" s="2"/>
    </row>
    <row r="26481" spans="1:7" x14ac:dyDescent="0.25">
      <c r="A26481" s="8"/>
      <c r="B26481" s="7"/>
      <c r="C26481" s="10"/>
      <c r="D26481" s="10"/>
      <c r="G26481" s="2"/>
    </row>
    <row r="26482" spans="1:7" x14ac:dyDescent="0.25">
      <c r="A26482" s="8"/>
      <c r="B26482" s="7"/>
      <c r="C26482" s="10"/>
      <c r="D26482" s="10"/>
      <c r="G26482" s="2"/>
    </row>
    <row r="26483" spans="1:7" x14ac:dyDescent="0.25">
      <c r="A26483" s="8"/>
      <c r="B26483" s="7"/>
      <c r="C26483" s="10"/>
      <c r="D26483" s="10"/>
      <c r="G26483" s="2"/>
    </row>
    <row r="26484" spans="1:7" x14ac:dyDescent="0.25">
      <c r="A26484" s="8"/>
      <c r="B26484" s="7"/>
      <c r="C26484" s="10"/>
      <c r="D26484" s="10"/>
      <c r="G26484" s="2"/>
    </row>
    <row r="26485" spans="1:7" x14ac:dyDescent="0.25">
      <c r="A26485" s="8"/>
      <c r="B26485" s="7"/>
      <c r="C26485" s="10"/>
      <c r="D26485" s="10"/>
      <c r="G26485" s="2"/>
    </row>
    <row r="26486" spans="1:7" x14ac:dyDescent="0.25">
      <c r="A26486" s="8"/>
      <c r="B26486" s="7"/>
      <c r="C26486" s="10"/>
      <c r="D26486" s="10"/>
      <c r="G26486" s="2"/>
    </row>
    <row r="26487" spans="1:7" x14ac:dyDescent="0.25">
      <c r="A26487" s="8"/>
      <c r="B26487" s="7"/>
      <c r="C26487" s="10"/>
      <c r="D26487" s="10"/>
      <c r="G26487" s="2"/>
    </row>
    <row r="26488" spans="1:7" x14ac:dyDescent="0.25">
      <c r="A26488" s="8"/>
      <c r="B26488" s="7"/>
      <c r="C26488" s="10"/>
      <c r="D26488" s="10"/>
      <c r="G26488" s="2"/>
    </row>
    <row r="26489" spans="1:7" x14ac:dyDescent="0.25">
      <c r="A26489" s="8"/>
      <c r="B26489" s="7"/>
      <c r="C26489" s="10"/>
      <c r="D26489" s="10"/>
      <c r="G26489" s="2"/>
    </row>
    <row r="26490" spans="1:7" x14ac:dyDescent="0.25">
      <c r="A26490" s="8"/>
      <c r="B26490" s="7"/>
      <c r="C26490" s="10"/>
      <c r="D26490" s="10"/>
      <c r="G26490" s="2"/>
    </row>
    <row r="26491" spans="1:7" x14ac:dyDescent="0.25">
      <c r="A26491" s="8"/>
      <c r="B26491" s="7"/>
      <c r="C26491" s="10"/>
      <c r="D26491" s="10"/>
      <c r="G26491" s="2"/>
    </row>
    <row r="26492" spans="1:7" x14ac:dyDescent="0.25">
      <c r="A26492" s="8"/>
      <c r="B26492" s="7"/>
      <c r="C26492" s="10"/>
      <c r="D26492" s="10"/>
      <c r="G26492" s="2"/>
    </row>
    <row r="26493" spans="1:7" x14ac:dyDescent="0.25">
      <c r="A26493" s="8"/>
      <c r="B26493" s="7"/>
      <c r="C26493" s="10"/>
      <c r="D26493" s="10"/>
      <c r="G26493" s="2"/>
    </row>
    <row r="26494" spans="1:7" x14ac:dyDescent="0.25">
      <c r="A26494" s="8"/>
      <c r="B26494" s="7"/>
      <c r="C26494" s="10"/>
      <c r="D26494" s="10"/>
      <c r="G26494" s="2"/>
    </row>
    <row r="26495" spans="1:7" x14ac:dyDescent="0.25">
      <c r="A26495" s="8"/>
      <c r="B26495" s="7"/>
      <c r="C26495" s="10"/>
      <c r="D26495" s="10"/>
      <c r="G26495" s="2"/>
    </row>
    <row r="26496" spans="1:7" x14ac:dyDescent="0.25">
      <c r="A26496" s="8"/>
      <c r="B26496" s="7"/>
      <c r="C26496" s="10"/>
      <c r="D26496" s="10"/>
      <c r="G26496" s="2"/>
    </row>
    <row r="26497" spans="1:7" x14ac:dyDescent="0.25">
      <c r="A26497" s="8"/>
      <c r="B26497" s="7"/>
      <c r="C26497" s="10"/>
      <c r="D26497" s="10"/>
      <c r="G26497" s="2"/>
    </row>
    <row r="26498" spans="1:7" x14ac:dyDescent="0.25">
      <c r="A26498" s="8"/>
      <c r="B26498" s="7"/>
      <c r="C26498" s="10"/>
      <c r="D26498" s="10"/>
      <c r="G26498" s="2"/>
    </row>
    <row r="26499" spans="1:7" x14ac:dyDescent="0.25">
      <c r="A26499" s="8"/>
      <c r="B26499" s="7"/>
      <c r="C26499" s="10"/>
      <c r="D26499" s="10"/>
      <c r="G26499" s="2"/>
    </row>
    <row r="26500" spans="1:7" x14ac:dyDescent="0.25">
      <c r="A26500" s="8"/>
      <c r="B26500" s="7"/>
      <c r="C26500" s="10"/>
      <c r="D26500" s="10"/>
      <c r="G26500" s="2"/>
    </row>
    <row r="26501" spans="1:7" x14ac:dyDescent="0.25">
      <c r="A26501" s="8"/>
      <c r="B26501" s="7"/>
      <c r="C26501" s="10"/>
      <c r="D26501" s="10"/>
      <c r="G26501" s="2"/>
    </row>
    <row r="26502" spans="1:7" x14ac:dyDescent="0.25">
      <c r="A26502" s="8"/>
      <c r="B26502" s="7"/>
      <c r="C26502" s="10"/>
      <c r="D26502" s="10"/>
      <c r="G26502" s="2"/>
    </row>
    <row r="26503" spans="1:7" x14ac:dyDescent="0.25">
      <c r="A26503" s="8"/>
      <c r="B26503" s="7"/>
      <c r="C26503" s="10"/>
      <c r="D26503" s="10"/>
      <c r="G26503" s="2"/>
    </row>
    <row r="26504" spans="1:7" x14ac:dyDescent="0.25">
      <c r="A26504" s="8"/>
      <c r="B26504" s="7"/>
      <c r="C26504" s="10"/>
      <c r="D26504" s="10"/>
      <c r="G26504" s="2"/>
    </row>
    <row r="26505" spans="1:7" x14ac:dyDescent="0.25">
      <c r="A26505" s="8"/>
      <c r="B26505" s="7"/>
      <c r="C26505" s="10"/>
      <c r="D26505" s="10"/>
      <c r="G26505" s="2"/>
    </row>
    <row r="26506" spans="1:7" x14ac:dyDescent="0.25">
      <c r="A26506" s="8"/>
      <c r="B26506" s="7"/>
      <c r="C26506" s="10"/>
      <c r="D26506" s="10"/>
      <c r="G26506" s="2"/>
    </row>
    <row r="26507" spans="1:7" x14ac:dyDescent="0.25">
      <c r="A26507" s="8"/>
      <c r="B26507" s="7"/>
      <c r="C26507" s="10"/>
      <c r="D26507" s="10"/>
      <c r="G26507" s="2"/>
    </row>
    <row r="26508" spans="1:7" x14ac:dyDescent="0.25">
      <c r="A26508" s="8"/>
      <c r="B26508" s="7"/>
      <c r="C26508" s="10"/>
      <c r="D26508" s="10"/>
      <c r="G26508" s="2"/>
    </row>
    <row r="26509" spans="1:7" x14ac:dyDescent="0.25">
      <c r="A26509" s="8"/>
      <c r="B26509" s="7"/>
      <c r="C26509" s="10"/>
      <c r="D26509" s="10"/>
      <c r="G26509" s="2"/>
    </row>
    <row r="26510" spans="1:7" x14ac:dyDescent="0.25">
      <c r="A26510" s="8"/>
      <c r="B26510" s="7"/>
      <c r="C26510" s="10"/>
      <c r="D26510" s="10"/>
      <c r="G26510" s="2"/>
    </row>
    <row r="26511" spans="1:7" x14ac:dyDescent="0.25">
      <c r="A26511" s="8"/>
      <c r="B26511" s="7"/>
      <c r="C26511" s="10"/>
      <c r="D26511" s="10"/>
      <c r="G26511" s="2"/>
    </row>
    <row r="26512" spans="1:7" x14ac:dyDescent="0.25">
      <c r="A26512" s="8"/>
      <c r="B26512" s="7"/>
      <c r="C26512" s="10"/>
      <c r="D26512" s="10"/>
      <c r="G26512" s="2"/>
    </row>
    <row r="26513" spans="1:7" x14ac:dyDescent="0.25">
      <c r="A26513" s="8"/>
      <c r="B26513" s="7"/>
      <c r="C26513" s="10"/>
      <c r="D26513" s="10"/>
      <c r="G26513" s="2"/>
    </row>
    <row r="26514" spans="1:7" x14ac:dyDescent="0.25">
      <c r="A26514" s="8"/>
      <c r="B26514" s="7"/>
      <c r="C26514" s="10"/>
      <c r="D26514" s="10"/>
      <c r="G26514" s="2"/>
    </row>
    <row r="26515" spans="1:7" x14ac:dyDescent="0.25">
      <c r="A26515" s="8"/>
      <c r="B26515" s="7"/>
      <c r="C26515" s="10"/>
      <c r="D26515" s="10"/>
      <c r="G26515" s="2"/>
    </row>
    <row r="26516" spans="1:7" x14ac:dyDescent="0.25">
      <c r="A26516" s="8"/>
      <c r="B26516" s="7"/>
      <c r="C26516" s="10"/>
      <c r="D26516" s="10"/>
      <c r="G26516" s="2"/>
    </row>
    <row r="26517" spans="1:7" x14ac:dyDescent="0.25">
      <c r="A26517" s="8"/>
      <c r="B26517" s="7"/>
      <c r="C26517" s="10"/>
      <c r="D26517" s="10"/>
      <c r="G26517" s="2"/>
    </row>
    <row r="26518" spans="1:7" x14ac:dyDescent="0.25">
      <c r="A26518" s="8"/>
      <c r="B26518" s="7"/>
      <c r="C26518" s="10"/>
      <c r="D26518" s="10"/>
      <c r="G26518" s="2"/>
    </row>
    <row r="26519" spans="1:7" x14ac:dyDescent="0.25">
      <c r="A26519" s="8"/>
      <c r="B26519" s="7"/>
      <c r="C26519" s="10"/>
      <c r="D26519" s="10"/>
      <c r="G26519" s="2"/>
    </row>
    <row r="26520" spans="1:7" x14ac:dyDescent="0.25">
      <c r="A26520" s="8"/>
      <c r="B26520" s="7"/>
      <c r="C26520" s="10"/>
      <c r="D26520" s="10"/>
      <c r="G26520" s="2"/>
    </row>
    <row r="26521" spans="1:7" x14ac:dyDescent="0.25">
      <c r="A26521" s="8"/>
      <c r="B26521" s="7"/>
      <c r="C26521" s="10"/>
      <c r="D26521" s="10"/>
      <c r="G26521" s="2"/>
    </row>
    <row r="26522" spans="1:7" x14ac:dyDescent="0.25">
      <c r="A26522" s="8"/>
      <c r="B26522" s="7"/>
      <c r="C26522" s="10"/>
      <c r="D26522" s="10"/>
      <c r="G26522" s="2"/>
    </row>
    <row r="26523" spans="1:7" x14ac:dyDescent="0.25">
      <c r="A26523" s="8"/>
      <c r="B26523" s="7"/>
      <c r="C26523" s="10"/>
      <c r="D26523" s="10"/>
      <c r="G26523" s="2"/>
    </row>
    <row r="26524" spans="1:7" x14ac:dyDescent="0.25">
      <c r="A26524" s="8"/>
      <c r="B26524" s="7"/>
      <c r="C26524" s="10"/>
      <c r="D26524" s="10"/>
      <c r="G26524" s="2"/>
    </row>
    <row r="26525" spans="1:7" x14ac:dyDescent="0.25">
      <c r="A26525" s="8"/>
      <c r="B26525" s="7"/>
      <c r="C26525" s="10"/>
      <c r="D26525" s="10"/>
      <c r="G26525" s="2"/>
    </row>
    <row r="26526" spans="1:7" x14ac:dyDescent="0.25">
      <c r="A26526" s="8"/>
      <c r="B26526" s="7"/>
      <c r="C26526" s="10"/>
      <c r="D26526" s="10"/>
      <c r="G26526" s="2"/>
    </row>
    <row r="26527" spans="1:7" x14ac:dyDescent="0.25">
      <c r="A26527" s="8"/>
      <c r="B26527" s="7"/>
      <c r="C26527" s="10"/>
      <c r="D26527" s="10"/>
      <c r="G26527" s="2"/>
    </row>
    <row r="26528" spans="1:7" x14ac:dyDescent="0.25">
      <c r="A26528" s="8"/>
      <c r="B26528" s="7"/>
      <c r="C26528" s="10"/>
      <c r="D26528" s="10"/>
      <c r="G26528" s="2"/>
    </row>
    <row r="26529" spans="1:7" x14ac:dyDescent="0.25">
      <c r="A26529" s="8"/>
      <c r="B26529" s="7"/>
      <c r="C26529" s="10"/>
      <c r="D26529" s="10"/>
      <c r="G26529" s="2"/>
    </row>
    <row r="26530" spans="1:7" x14ac:dyDescent="0.25">
      <c r="A26530" s="8"/>
      <c r="B26530" s="7"/>
      <c r="C26530" s="10"/>
      <c r="D26530" s="10"/>
      <c r="G26530" s="2"/>
    </row>
    <row r="26531" spans="1:7" x14ac:dyDescent="0.25">
      <c r="A26531" s="8"/>
      <c r="B26531" s="7"/>
      <c r="C26531" s="10"/>
      <c r="D26531" s="10"/>
      <c r="G26531" s="2"/>
    </row>
    <row r="26532" spans="1:7" x14ac:dyDescent="0.25">
      <c r="A26532" s="8"/>
      <c r="B26532" s="7"/>
      <c r="C26532" s="10"/>
      <c r="D26532" s="10"/>
      <c r="G26532" s="2"/>
    </row>
    <row r="26533" spans="1:7" x14ac:dyDescent="0.25">
      <c r="A26533" s="8"/>
      <c r="B26533" s="7"/>
      <c r="C26533" s="10"/>
      <c r="D26533" s="10"/>
      <c r="G26533" s="2"/>
    </row>
    <row r="26534" spans="1:7" x14ac:dyDescent="0.25">
      <c r="A26534" s="8"/>
      <c r="B26534" s="7"/>
      <c r="C26534" s="10"/>
      <c r="D26534" s="10"/>
      <c r="G26534" s="2"/>
    </row>
    <row r="26535" spans="1:7" x14ac:dyDescent="0.25">
      <c r="A26535" s="8"/>
      <c r="B26535" s="7"/>
      <c r="C26535" s="10"/>
      <c r="D26535" s="10"/>
      <c r="G26535" s="2"/>
    </row>
    <row r="26536" spans="1:7" x14ac:dyDescent="0.25">
      <c r="A26536" s="8"/>
      <c r="B26536" s="7"/>
      <c r="C26536" s="10"/>
      <c r="D26536" s="10"/>
      <c r="G26536" s="2"/>
    </row>
    <row r="26537" spans="1:7" x14ac:dyDescent="0.25">
      <c r="A26537" s="8"/>
      <c r="B26537" s="7"/>
      <c r="C26537" s="10"/>
      <c r="D26537" s="10"/>
      <c r="G26537" s="2"/>
    </row>
    <row r="26538" spans="1:7" x14ac:dyDescent="0.25">
      <c r="A26538" s="8"/>
      <c r="B26538" s="7"/>
      <c r="C26538" s="10"/>
      <c r="D26538" s="10"/>
      <c r="G26538" s="2"/>
    </row>
    <row r="26539" spans="1:7" x14ac:dyDescent="0.25">
      <c r="A26539" s="8"/>
      <c r="B26539" s="7"/>
      <c r="C26539" s="10"/>
      <c r="D26539" s="10"/>
      <c r="G26539" s="2"/>
    </row>
    <row r="26540" spans="1:7" x14ac:dyDescent="0.25">
      <c r="A26540" s="8"/>
      <c r="B26540" s="7"/>
      <c r="C26540" s="10"/>
      <c r="D26540" s="10"/>
      <c r="G26540" s="2"/>
    </row>
    <row r="26541" spans="1:7" x14ac:dyDescent="0.25">
      <c r="A26541" s="8"/>
      <c r="B26541" s="7"/>
      <c r="C26541" s="10"/>
      <c r="D26541" s="10"/>
      <c r="G26541" s="2"/>
    </row>
    <row r="26542" spans="1:7" x14ac:dyDescent="0.25">
      <c r="A26542" s="8"/>
      <c r="B26542" s="7"/>
      <c r="C26542" s="10"/>
      <c r="D26542" s="10"/>
      <c r="G26542" s="2"/>
    </row>
    <row r="26543" spans="1:7" x14ac:dyDescent="0.25">
      <c r="A26543" s="8"/>
      <c r="B26543" s="7"/>
      <c r="C26543" s="10"/>
      <c r="D26543" s="10"/>
      <c r="G26543" s="2"/>
    </row>
    <row r="26544" spans="1:7" x14ac:dyDescent="0.25">
      <c r="A26544" s="8"/>
      <c r="B26544" s="7"/>
      <c r="C26544" s="10"/>
      <c r="D26544" s="10"/>
      <c r="G26544" s="2"/>
    </row>
    <row r="26545" spans="1:7" x14ac:dyDescent="0.25">
      <c r="A26545" s="8"/>
      <c r="B26545" s="7"/>
      <c r="C26545" s="10"/>
      <c r="D26545" s="10"/>
      <c r="G26545" s="2"/>
    </row>
    <row r="26546" spans="1:7" x14ac:dyDescent="0.25">
      <c r="A26546" s="8"/>
      <c r="B26546" s="7"/>
      <c r="C26546" s="10"/>
      <c r="D26546" s="10"/>
      <c r="G26546" s="2"/>
    </row>
    <row r="26547" spans="1:7" x14ac:dyDescent="0.25">
      <c r="A26547" s="8"/>
      <c r="B26547" s="7"/>
      <c r="C26547" s="10"/>
      <c r="D26547" s="10"/>
      <c r="G26547" s="2"/>
    </row>
    <row r="26548" spans="1:7" x14ac:dyDescent="0.25">
      <c r="A26548" s="8"/>
      <c r="B26548" s="7"/>
      <c r="C26548" s="10"/>
      <c r="D26548" s="10"/>
      <c r="G26548" s="2"/>
    </row>
    <row r="26549" spans="1:7" x14ac:dyDescent="0.25">
      <c r="A26549" s="8"/>
      <c r="B26549" s="7"/>
      <c r="C26549" s="10"/>
      <c r="D26549" s="10"/>
      <c r="G26549" s="2"/>
    </row>
    <row r="26550" spans="1:7" x14ac:dyDescent="0.25">
      <c r="A26550" s="8"/>
      <c r="B26550" s="7"/>
      <c r="C26550" s="10"/>
      <c r="D26550" s="10"/>
      <c r="G26550" s="2"/>
    </row>
    <row r="26551" spans="1:7" x14ac:dyDescent="0.25">
      <c r="A26551" s="8"/>
      <c r="B26551" s="7"/>
      <c r="C26551" s="10"/>
      <c r="D26551" s="10"/>
      <c r="G26551" s="2"/>
    </row>
    <row r="26552" spans="1:7" x14ac:dyDescent="0.25">
      <c r="A26552" s="8"/>
      <c r="B26552" s="7"/>
      <c r="C26552" s="10"/>
      <c r="D26552" s="10"/>
      <c r="G26552" s="2"/>
    </row>
    <row r="26553" spans="1:7" x14ac:dyDescent="0.25">
      <c r="A26553" s="8"/>
      <c r="B26553" s="7"/>
      <c r="C26553" s="10"/>
      <c r="D26553" s="10"/>
      <c r="G26553" s="2"/>
    </row>
    <row r="26554" spans="1:7" x14ac:dyDescent="0.25">
      <c r="A26554" s="8"/>
      <c r="B26554" s="7"/>
      <c r="C26554" s="10"/>
      <c r="D26554" s="10"/>
      <c r="G26554" s="2"/>
    </row>
    <row r="26555" spans="1:7" x14ac:dyDescent="0.25">
      <c r="A26555" s="8"/>
      <c r="B26555" s="7"/>
      <c r="C26555" s="10"/>
      <c r="D26555" s="10"/>
      <c r="G26555" s="2"/>
    </row>
    <row r="26556" spans="1:7" x14ac:dyDescent="0.25">
      <c r="A26556" s="8"/>
      <c r="B26556" s="7"/>
      <c r="C26556" s="10"/>
      <c r="D26556" s="10"/>
      <c r="G26556" s="2"/>
    </row>
    <row r="26557" spans="1:7" x14ac:dyDescent="0.25">
      <c r="A26557" s="8"/>
      <c r="B26557" s="7"/>
      <c r="C26557" s="10"/>
      <c r="D26557" s="10"/>
      <c r="G26557" s="2"/>
    </row>
    <row r="26558" spans="1:7" x14ac:dyDescent="0.25">
      <c r="A26558" s="8"/>
      <c r="B26558" s="7"/>
      <c r="C26558" s="10"/>
      <c r="D26558" s="10"/>
      <c r="G26558" s="2"/>
    </row>
    <row r="26559" spans="1:7" x14ac:dyDescent="0.25">
      <c r="A26559" s="8"/>
      <c r="B26559" s="7"/>
      <c r="C26559" s="10"/>
      <c r="D26559" s="10"/>
      <c r="G26559" s="2"/>
    </row>
    <row r="26560" spans="1:7" x14ac:dyDescent="0.25">
      <c r="A26560" s="8"/>
      <c r="B26560" s="7"/>
      <c r="C26560" s="10"/>
      <c r="D26560" s="10"/>
      <c r="G26560" s="2"/>
    </row>
    <row r="26561" spans="1:7" x14ac:dyDescent="0.25">
      <c r="A26561" s="8"/>
      <c r="B26561" s="7"/>
      <c r="C26561" s="10"/>
      <c r="D26561" s="10"/>
      <c r="G26561" s="2"/>
    </row>
    <row r="26562" spans="1:7" x14ac:dyDescent="0.25">
      <c r="A26562" s="8"/>
      <c r="B26562" s="7"/>
      <c r="C26562" s="10"/>
      <c r="D26562" s="10"/>
      <c r="G26562" s="2"/>
    </row>
    <row r="26563" spans="1:7" x14ac:dyDescent="0.25">
      <c r="A26563" s="8"/>
      <c r="B26563" s="7"/>
      <c r="C26563" s="10"/>
      <c r="D26563" s="10"/>
      <c r="G26563" s="2"/>
    </row>
    <row r="26564" spans="1:7" x14ac:dyDescent="0.25">
      <c r="A26564" s="8"/>
      <c r="B26564" s="7"/>
      <c r="C26564" s="10"/>
      <c r="D26564" s="10"/>
      <c r="G26564" s="2"/>
    </row>
    <row r="26565" spans="1:7" x14ac:dyDescent="0.25">
      <c r="A26565" s="8"/>
      <c r="B26565" s="7"/>
      <c r="C26565" s="10"/>
      <c r="D26565" s="10"/>
      <c r="G26565" s="2"/>
    </row>
    <row r="26566" spans="1:7" x14ac:dyDescent="0.25">
      <c r="A26566" s="8"/>
      <c r="B26566" s="7"/>
      <c r="C26566" s="10"/>
      <c r="D26566" s="10"/>
      <c r="G26566" s="2"/>
    </row>
    <row r="26567" spans="1:7" x14ac:dyDescent="0.25">
      <c r="A26567" s="8"/>
      <c r="B26567" s="7"/>
      <c r="C26567" s="10"/>
      <c r="D26567" s="10"/>
      <c r="G26567" s="2"/>
    </row>
    <row r="26568" spans="1:7" x14ac:dyDescent="0.25">
      <c r="A26568" s="8"/>
      <c r="B26568" s="7"/>
      <c r="C26568" s="10"/>
      <c r="D26568" s="10"/>
      <c r="G26568" s="2"/>
    </row>
    <row r="26569" spans="1:7" x14ac:dyDescent="0.25">
      <c r="A26569" s="8"/>
      <c r="B26569" s="7"/>
      <c r="C26569" s="10"/>
      <c r="D26569" s="10"/>
      <c r="G26569" s="2"/>
    </row>
    <row r="26570" spans="1:7" x14ac:dyDescent="0.25">
      <c r="A26570" s="8"/>
      <c r="B26570" s="7"/>
      <c r="C26570" s="10"/>
      <c r="D26570" s="10"/>
      <c r="G26570" s="2"/>
    </row>
    <row r="26571" spans="1:7" x14ac:dyDescent="0.25">
      <c r="A26571" s="8"/>
      <c r="B26571" s="7"/>
      <c r="C26571" s="10"/>
      <c r="D26571" s="10"/>
      <c r="G26571" s="2"/>
    </row>
    <row r="26572" spans="1:7" x14ac:dyDescent="0.25">
      <c r="A26572" s="8"/>
      <c r="B26572" s="7"/>
      <c r="C26572" s="10"/>
      <c r="D26572" s="10"/>
      <c r="G26572" s="2"/>
    </row>
    <row r="26573" spans="1:7" x14ac:dyDescent="0.25">
      <c r="A26573" s="8"/>
      <c r="B26573" s="7"/>
      <c r="C26573" s="10"/>
      <c r="D26573" s="10"/>
      <c r="G26573" s="2"/>
    </row>
    <row r="26574" spans="1:7" x14ac:dyDescent="0.25">
      <c r="A26574" s="8"/>
      <c r="B26574" s="7"/>
      <c r="C26574" s="10"/>
      <c r="D26574" s="10"/>
      <c r="G26574" s="2"/>
    </row>
    <row r="26575" spans="1:7" x14ac:dyDescent="0.25">
      <c r="A26575" s="8"/>
      <c r="B26575" s="7"/>
      <c r="C26575" s="10"/>
      <c r="D26575" s="10"/>
      <c r="G26575" s="2"/>
    </row>
    <row r="26576" spans="1:7" x14ac:dyDescent="0.25">
      <c r="A26576" s="8"/>
      <c r="B26576" s="7"/>
      <c r="C26576" s="10"/>
      <c r="D26576" s="10"/>
      <c r="G26576" s="2"/>
    </row>
    <row r="26577" spans="1:7" x14ac:dyDescent="0.25">
      <c r="A26577" s="8"/>
      <c r="B26577" s="7"/>
      <c r="C26577" s="10"/>
      <c r="D26577" s="10"/>
      <c r="G26577" s="2"/>
    </row>
    <row r="26578" spans="1:7" x14ac:dyDescent="0.25">
      <c r="A26578" s="8"/>
      <c r="B26578" s="7"/>
      <c r="C26578" s="10"/>
      <c r="D26578" s="10"/>
      <c r="G26578" s="2"/>
    </row>
    <row r="26579" spans="1:7" x14ac:dyDescent="0.25">
      <c r="A26579" s="8"/>
      <c r="B26579" s="7"/>
      <c r="C26579" s="10"/>
      <c r="D26579" s="10"/>
      <c r="G26579" s="2"/>
    </row>
    <row r="26580" spans="1:7" x14ac:dyDescent="0.25">
      <c r="A26580" s="8"/>
      <c r="B26580" s="7"/>
      <c r="C26580" s="10"/>
      <c r="D26580" s="10"/>
      <c r="G26580" s="2"/>
    </row>
    <row r="26581" spans="1:7" x14ac:dyDescent="0.25">
      <c r="A26581" s="8"/>
      <c r="B26581" s="7"/>
      <c r="C26581" s="10"/>
      <c r="D26581" s="10"/>
      <c r="G26581" s="2"/>
    </row>
    <row r="26582" spans="1:7" x14ac:dyDescent="0.25">
      <c r="A26582" s="8"/>
      <c r="B26582" s="7"/>
      <c r="C26582" s="10"/>
      <c r="D26582" s="10"/>
      <c r="G26582" s="2"/>
    </row>
    <row r="26583" spans="1:7" x14ac:dyDescent="0.25">
      <c r="A26583" s="8"/>
      <c r="B26583" s="7"/>
      <c r="C26583" s="10"/>
      <c r="D26583" s="10"/>
      <c r="G26583" s="2"/>
    </row>
    <row r="26584" spans="1:7" x14ac:dyDescent="0.25">
      <c r="A26584" s="8"/>
      <c r="B26584" s="7"/>
      <c r="C26584" s="10"/>
      <c r="D26584" s="10"/>
      <c r="G26584" s="2"/>
    </row>
    <row r="26585" spans="1:7" x14ac:dyDescent="0.25">
      <c r="A26585" s="8"/>
      <c r="B26585" s="7"/>
      <c r="C26585" s="10"/>
      <c r="D26585" s="10"/>
      <c r="G26585" s="2"/>
    </row>
    <row r="26586" spans="1:7" x14ac:dyDescent="0.25">
      <c r="A26586" s="8"/>
      <c r="B26586" s="7"/>
      <c r="C26586" s="10"/>
      <c r="D26586" s="10"/>
      <c r="G26586" s="2"/>
    </row>
    <row r="26587" spans="1:7" x14ac:dyDescent="0.25">
      <c r="A26587" s="8"/>
      <c r="B26587" s="7"/>
      <c r="C26587" s="10"/>
      <c r="D26587" s="10"/>
      <c r="G26587" s="2"/>
    </row>
    <row r="26588" spans="1:7" x14ac:dyDescent="0.25">
      <c r="A26588" s="8"/>
      <c r="B26588" s="7"/>
      <c r="C26588" s="10"/>
      <c r="D26588" s="10"/>
      <c r="G26588" s="2"/>
    </row>
    <row r="26589" spans="1:7" x14ac:dyDescent="0.25">
      <c r="A26589" s="8"/>
      <c r="B26589" s="7"/>
      <c r="C26589" s="10"/>
      <c r="D26589" s="10"/>
      <c r="G26589" s="2"/>
    </row>
    <row r="26590" spans="1:7" x14ac:dyDescent="0.25">
      <c r="A26590" s="8"/>
      <c r="B26590" s="7"/>
      <c r="C26590" s="10"/>
      <c r="D26590" s="10"/>
      <c r="G26590" s="2"/>
    </row>
    <row r="26591" spans="1:7" x14ac:dyDescent="0.25">
      <c r="A26591" s="8"/>
      <c r="B26591" s="7"/>
      <c r="C26591" s="10"/>
      <c r="D26591" s="10"/>
      <c r="G26591" s="2"/>
    </row>
    <row r="26592" spans="1:7" x14ac:dyDescent="0.25">
      <c r="A26592" s="8"/>
      <c r="B26592" s="7"/>
      <c r="C26592" s="10"/>
      <c r="D26592" s="10"/>
      <c r="G26592" s="2"/>
    </row>
    <row r="26593" spans="1:7" x14ac:dyDescent="0.25">
      <c r="A26593" s="8"/>
      <c r="B26593" s="7"/>
      <c r="C26593" s="10"/>
      <c r="D26593" s="10"/>
      <c r="G26593" s="2"/>
    </row>
    <row r="26594" spans="1:7" x14ac:dyDescent="0.25">
      <c r="A26594" s="8"/>
      <c r="B26594" s="7"/>
      <c r="C26594" s="10"/>
      <c r="D26594" s="10"/>
      <c r="G26594" s="2"/>
    </row>
    <row r="26595" spans="1:7" x14ac:dyDescent="0.25">
      <c r="A26595" s="8"/>
      <c r="B26595" s="7"/>
      <c r="C26595" s="10"/>
      <c r="D26595" s="10"/>
      <c r="G26595" s="2"/>
    </row>
    <row r="26596" spans="1:7" x14ac:dyDescent="0.25">
      <c r="A26596" s="8"/>
      <c r="B26596" s="7"/>
      <c r="C26596" s="10"/>
      <c r="D26596" s="10"/>
      <c r="G26596" s="2"/>
    </row>
    <row r="26597" spans="1:7" x14ac:dyDescent="0.25">
      <c r="A26597" s="8"/>
      <c r="B26597" s="7"/>
      <c r="C26597" s="10"/>
      <c r="D26597" s="10"/>
      <c r="G26597" s="2"/>
    </row>
    <row r="26598" spans="1:7" x14ac:dyDescent="0.25">
      <c r="A26598" s="8"/>
      <c r="B26598" s="7"/>
      <c r="C26598" s="10"/>
      <c r="D26598" s="10"/>
      <c r="G26598" s="2"/>
    </row>
    <row r="26599" spans="1:7" x14ac:dyDescent="0.25">
      <c r="A26599" s="8"/>
      <c r="B26599" s="7"/>
      <c r="C26599" s="10"/>
      <c r="D26599" s="10"/>
      <c r="G26599" s="2"/>
    </row>
    <row r="26600" spans="1:7" x14ac:dyDescent="0.25">
      <c r="A26600" s="8"/>
      <c r="B26600" s="7"/>
      <c r="C26600" s="10"/>
      <c r="D26600" s="10"/>
      <c r="G26600" s="2"/>
    </row>
    <row r="26601" spans="1:7" x14ac:dyDescent="0.25">
      <c r="A26601" s="8"/>
      <c r="B26601" s="7"/>
      <c r="C26601" s="10"/>
      <c r="D26601" s="10"/>
      <c r="G26601" s="2"/>
    </row>
    <row r="26602" spans="1:7" x14ac:dyDescent="0.25">
      <c r="A26602" s="8"/>
      <c r="B26602" s="7"/>
      <c r="C26602" s="10"/>
      <c r="D26602" s="10"/>
      <c r="G26602" s="2"/>
    </row>
    <row r="26603" spans="1:7" x14ac:dyDescent="0.25">
      <c r="A26603" s="8"/>
      <c r="B26603" s="7"/>
      <c r="C26603" s="10"/>
      <c r="D26603" s="10"/>
      <c r="G26603" s="2"/>
    </row>
    <row r="26604" spans="1:7" x14ac:dyDescent="0.25">
      <c r="A26604" s="8"/>
      <c r="B26604" s="7"/>
      <c r="C26604" s="10"/>
      <c r="D26604" s="10"/>
      <c r="G26604" s="2"/>
    </row>
    <row r="26605" spans="1:7" x14ac:dyDescent="0.25">
      <c r="A26605" s="8"/>
      <c r="B26605" s="7"/>
      <c r="C26605" s="10"/>
      <c r="D26605" s="10"/>
      <c r="G26605" s="2"/>
    </row>
    <row r="26606" spans="1:7" x14ac:dyDescent="0.25">
      <c r="A26606" s="8"/>
      <c r="B26606" s="7"/>
      <c r="C26606" s="10"/>
      <c r="D26606" s="10"/>
      <c r="G26606" s="2"/>
    </row>
    <row r="26607" spans="1:7" x14ac:dyDescent="0.25">
      <c r="A26607" s="8"/>
      <c r="B26607" s="7"/>
      <c r="C26607" s="10"/>
      <c r="D26607" s="10"/>
      <c r="G26607" s="2"/>
    </row>
    <row r="26608" spans="1:7" x14ac:dyDescent="0.25">
      <c r="A26608" s="8"/>
      <c r="B26608" s="7"/>
      <c r="C26608" s="10"/>
      <c r="D26608" s="10"/>
      <c r="G26608" s="2"/>
    </row>
    <row r="26609" spans="1:7" x14ac:dyDescent="0.25">
      <c r="A26609" s="8"/>
      <c r="B26609" s="7"/>
      <c r="C26609" s="10"/>
      <c r="D26609" s="10"/>
      <c r="G26609" s="2"/>
    </row>
    <row r="26610" spans="1:7" x14ac:dyDescent="0.25">
      <c r="A26610" s="8"/>
      <c r="B26610" s="7"/>
      <c r="C26610" s="10"/>
      <c r="D26610" s="10"/>
      <c r="G26610" s="2"/>
    </row>
    <row r="26611" spans="1:7" x14ac:dyDescent="0.25">
      <c r="A26611" s="8"/>
      <c r="B26611" s="7"/>
      <c r="C26611" s="10"/>
      <c r="D26611" s="10"/>
      <c r="G26611" s="2"/>
    </row>
    <row r="26612" spans="1:7" x14ac:dyDescent="0.25">
      <c r="A26612" s="8"/>
      <c r="B26612" s="7"/>
      <c r="C26612" s="10"/>
      <c r="D26612" s="10"/>
      <c r="G26612" s="2"/>
    </row>
    <row r="26613" spans="1:7" x14ac:dyDescent="0.25">
      <c r="A26613" s="8"/>
      <c r="B26613" s="7"/>
      <c r="C26613" s="10"/>
      <c r="D26613" s="10"/>
      <c r="G26613" s="2"/>
    </row>
    <row r="26614" spans="1:7" x14ac:dyDescent="0.25">
      <c r="A26614" s="8"/>
      <c r="B26614" s="7"/>
      <c r="C26614" s="10"/>
      <c r="D26614" s="10"/>
      <c r="G26614" s="2"/>
    </row>
    <row r="26615" spans="1:7" x14ac:dyDescent="0.25">
      <c r="A26615" s="8"/>
      <c r="B26615" s="7"/>
      <c r="C26615" s="10"/>
      <c r="D26615" s="10"/>
      <c r="G26615" s="2"/>
    </row>
    <row r="26616" spans="1:7" x14ac:dyDescent="0.25">
      <c r="A26616" s="8"/>
      <c r="B26616" s="7"/>
      <c r="C26616" s="10"/>
      <c r="D26616" s="10"/>
      <c r="G26616" s="2"/>
    </row>
    <row r="26617" spans="1:7" x14ac:dyDescent="0.25">
      <c r="A26617" s="8"/>
      <c r="B26617" s="7"/>
      <c r="C26617" s="10"/>
      <c r="D26617" s="10"/>
      <c r="G26617" s="2"/>
    </row>
    <row r="26618" spans="1:7" x14ac:dyDescent="0.25">
      <c r="A26618" s="8"/>
      <c r="B26618" s="7"/>
      <c r="C26618" s="10"/>
      <c r="D26618" s="10"/>
      <c r="G26618" s="2"/>
    </row>
    <row r="26619" spans="1:7" x14ac:dyDescent="0.25">
      <c r="A26619" s="8"/>
      <c r="B26619" s="7"/>
      <c r="C26619" s="10"/>
      <c r="D26619" s="10"/>
      <c r="G26619" s="2"/>
    </row>
    <row r="26620" spans="1:7" x14ac:dyDescent="0.25">
      <c r="A26620" s="8"/>
      <c r="B26620" s="7"/>
      <c r="C26620" s="10"/>
      <c r="D26620" s="10"/>
      <c r="G26620" s="2"/>
    </row>
    <row r="26621" spans="1:7" x14ac:dyDescent="0.25">
      <c r="A26621" s="8"/>
      <c r="B26621" s="7"/>
      <c r="C26621" s="10"/>
      <c r="D26621" s="10"/>
      <c r="G26621" s="2"/>
    </row>
    <row r="26622" spans="1:7" x14ac:dyDescent="0.25">
      <c r="A26622" s="8"/>
      <c r="B26622" s="7"/>
      <c r="C26622" s="10"/>
      <c r="D26622" s="10"/>
      <c r="G26622" s="2"/>
    </row>
    <row r="26623" spans="1:7" x14ac:dyDescent="0.25">
      <c r="A26623" s="8"/>
      <c r="B26623" s="7"/>
      <c r="C26623" s="10"/>
      <c r="D26623" s="10"/>
      <c r="G26623" s="2"/>
    </row>
    <row r="26624" spans="1:7" x14ac:dyDescent="0.25">
      <c r="A26624" s="8"/>
      <c r="B26624" s="7"/>
      <c r="C26624" s="10"/>
      <c r="D26624" s="10"/>
      <c r="G26624" s="2"/>
    </row>
    <row r="26625" spans="1:7" x14ac:dyDescent="0.25">
      <c r="A26625" s="8"/>
      <c r="B26625" s="7"/>
      <c r="C26625" s="10"/>
      <c r="D26625" s="10"/>
      <c r="G26625" s="2"/>
    </row>
    <row r="26626" spans="1:7" x14ac:dyDescent="0.25">
      <c r="A26626" s="8"/>
      <c r="B26626" s="7"/>
      <c r="C26626" s="10"/>
      <c r="D26626" s="10"/>
      <c r="G26626" s="2"/>
    </row>
    <row r="26627" spans="1:7" x14ac:dyDescent="0.25">
      <c r="A26627" s="8"/>
      <c r="B26627" s="7"/>
      <c r="C26627" s="10"/>
      <c r="D26627" s="10"/>
      <c r="G26627" s="2"/>
    </row>
    <row r="26628" spans="1:7" x14ac:dyDescent="0.25">
      <c r="A26628" s="8"/>
      <c r="B26628" s="7"/>
      <c r="C26628" s="10"/>
      <c r="D26628" s="10"/>
      <c r="G26628" s="2"/>
    </row>
    <row r="26629" spans="1:7" x14ac:dyDescent="0.25">
      <c r="A26629" s="8"/>
      <c r="B26629" s="7"/>
      <c r="C26629" s="10"/>
      <c r="D26629" s="10"/>
      <c r="G26629" s="2"/>
    </row>
    <row r="26630" spans="1:7" x14ac:dyDescent="0.25">
      <c r="A26630" s="8"/>
      <c r="B26630" s="7"/>
      <c r="C26630" s="10"/>
      <c r="D26630" s="10"/>
      <c r="G26630" s="2"/>
    </row>
    <row r="26631" spans="1:7" x14ac:dyDescent="0.25">
      <c r="A26631" s="8"/>
      <c r="B26631" s="7"/>
      <c r="C26631" s="10"/>
      <c r="D26631" s="10"/>
      <c r="G26631" s="2"/>
    </row>
    <row r="26632" spans="1:7" x14ac:dyDescent="0.25">
      <c r="A26632" s="8"/>
      <c r="B26632" s="7"/>
      <c r="C26632" s="10"/>
      <c r="D26632" s="10"/>
      <c r="G26632" s="2"/>
    </row>
    <row r="26633" spans="1:7" x14ac:dyDescent="0.25">
      <c r="A26633" s="8"/>
      <c r="B26633" s="7"/>
      <c r="C26633" s="10"/>
      <c r="D26633" s="10"/>
      <c r="G26633" s="2"/>
    </row>
    <row r="26634" spans="1:7" x14ac:dyDescent="0.25">
      <c r="A26634" s="8"/>
      <c r="B26634" s="7"/>
      <c r="C26634" s="10"/>
      <c r="D26634" s="10"/>
      <c r="G26634" s="2"/>
    </row>
    <row r="26635" spans="1:7" x14ac:dyDescent="0.25">
      <c r="A26635" s="8"/>
      <c r="B26635" s="7"/>
      <c r="C26635" s="10"/>
      <c r="D26635" s="10"/>
      <c r="G26635" s="2"/>
    </row>
    <row r="26636" spans="1:7" x14ac:dyDescent="0.25">
      <c r="A26636" s="8"/>
      <c r="B26636" s="7"/>
      <c r="C26636" s="10"/>
      <c r="D26636" s="10"/>
      <c r="G26636" s="2"/>
    </row>
    <row r="26637" spans="1:7" x14ac:dyDescent="0.25">
      <c r="A26637" s="8"/>
      <c r="B26637" s="7"/>
      <c r="C26637" s="10"/>
      <c r="D26637" s="10"/>
      <c r="G26637" s="2"/>
    </row>
    <row r="26638" spans="1:7" x14ac:dyDescent="0.25">
      <c r="A26638" s="8"/>
      <c r="B26638" s="7"/>
      <c r="C26638" s="10"/>
      <c r="D26638" s="10"/>
      <c r="G26638" s="2"/>
    </row>
    <row r="26639" spans="1:7" x14ac:dyDescent="0.25">
      <c r="A26639" s="8"/>
      <c r="B26639" s="7"/>
      <c r="C26639" s="10"/>
      <c r="D26639" s="10"/>
      <c r="G26639" s="2"/>
    </row>
    <row r="26640" spans="1:7" x14ac:dyDescent="0.25">
      <c r="A26640" s="8"/>
      <c r="B26640" s="7"/>
      <c r="C26640" s="10"/>
      <c r="D26640" s="10"/>
      <c r="G26640" s="2"/>
    </row>
    <row r="26641" spans="1:7" x14ac:dyDescent="0.25">
      <c r="A26641" s="8"/>
      <c r="B26641" s="7"/>
      <c r="C26641" s="10"/>
      <c r="D26641" s="10"/>
      <c r="G26641" s="2"/>
    </row>
    <row r="26642" spans="1:7" x14ac:dyDescent="0.25">
      <c r="A26642" s="8"/>
      <c r="B26642" s="7"/>
      <c r="C26642" s="10"/>
      <c r="D26642" s="10"/>
      <c r="G26642" s="2"/>
    </row>
    <row r="26643" spans="1:7" x14ac:dyDescent="0.25">
      <c r="A26643" s="8"/>
      <c r="B26643" s="7"/>
      <c r="C26643" s="10"/>
      <c r="D26643" s="10"/>
      <c r="G26643" s="2"/>
    </row>
    <row r="26644" spans="1:7" x14ac:dyDescent="0.25">
      <c r="A26644" s="8"/>
      <c r="B26644" s="7"/>
      <c r="C26644" s="10"/>
      <c r="D26644" s="10"/>
      <c r="G26644" s="2"/>
    </row>
    <row r="26645" spans="1:7" x14ac:dyDescent="0.25">
      <c r="A26645" s="8"/>
      <c r="B26645" s="7"/>
      <c r="C26645" s="10"/>
      <c r="D26645" s="10"/>
      <c r="G26645" s="2"/>
    </row>
    <row r="26646" spans="1:7" x14ac:dyDescent="0.25">
      <c r="A26646" s="8"/>
      <c r="B26646" s="7"/>
      <c r="C26646" s="10"/>
      <c r="D26646" s="10"/>
      <c r="G26646" s="2"/>
    </row>
    <row r="26647" spans="1:7" x14ac:dyDescent="0.25">
      <c r="A26647" s="8"/>
      <c r="B26647" s="7"/>
      <c r="C26647" s="10"/>
      <c r="D26647" s="10"/>
      <c r="G26647" s="2"/>
    </row>
    <row r="26648" spans="1:7" x14ac:dyDescent="0.25">
      <c r="A26648" s="8"/>
      <c r="B26648" s="7"/>
      <c r="C26648" s="10"/>
      <c r="D26648" s="10"/>
      <c r="G26648" s="2"/>
    </row>
    <row r="26649" spans="1:7" x14ac:dyDescent="0.25">
      <c r="A26649" s="8"/>
      <c r="B26649" s="7"/>
      <c r="C26649" s="10"/>
      <c r="D26649" s="10"/>
      <c r="G26649" s="2"/>
    </row>
    <row r="26650" spans="1:7" x14ac:dyDescent="0.25">
      <c r="A26650" s="8"/>
      <c r="B26650" s="7"/>
      <c r="C26650" s="10"/>
      <c r="D26650" s="10"/>
      <c r="G26650" s="2"/>
    </row>
    <row r="26651" spans="1:7" x14ac:dyDescent="0.25">
      <c r="A26651" s="8"/>
      <c r="B26651" s="7"/>
      <c r="C26651" s="10"/>
      <c r="D26651" s="10"/>
      <c r="G26651" s="2"/>
    </row>
    <row r="26652" spans="1:7" x14ac:dyDescent="0.25">
      <c r="A26652" s="8"/>
      <c r="B26652" s="7"/>
      <c r="C26652" s="10"/>
      <c r="D26652" s="10"/>
      <c r="G26652" s="2"/>
    </row>
    <row r="26653" spans="1:7" x14ac:dyDescent="0.25">
      <c r="A26653" s="8"/>
      <c r="B26653" s="7"/>
      <c r="C26653" s="10"/>
      <c r="D26653" s="10"/>
      <c r="G26653" s="2"/>
    </row>
    <row r="26654" spans="1:7" x14ac:dyDescent="0.25">
      <c r="A26654" s="8"/>
      <c r="B26654" s="7"/>
      <c r="C26654" s="10"/>
      <c r="D26654" s="10"/>
      <c r="G26654" s="2"/>
    </row>
    <row r="26655" spans="1:7" x14ac:dyDescent="0.25">
      <c r="A26655" s="8"/>
      <c r="B26655" s="7"/>
      <c r="C26655" s="10"/>
      <c r="D26655" s="10"/>
      <c r="G26655" s="2"/>
    </row>
    <row r="26656" spans="1:7" x14ac:dyDescent="0.25">
      <c r="A26656" s="8"/>
      <c r="B26656" s="7"/>
      <c r="C26656" s="10"/>
      <c r="D26656" s="10"/>
      <c r="G26656" s="2"/>
    </row>
    <row r="26657" spans="1:7" x14ac:dyDescent="0.25">
      <c r="A26657" s="8"/>
      <c r="B26657" s="7"/>
      <c r="C26657" s="10"/>
      <c r="D26657" s="10"/>
      <c r="G26657" s="2"/>
    </row>
    <row r="26658" spans="1:7" x14ac:dyDescent="0.25">
      <c r="A26658" s="8"/>
      <c r="B26658" s="7"/>
      <c r="C26658" s="10"/>
      <c r="D26658" s="10"/>
      <c r="G26658" s="2"/>
    </row>
    <row r="26659" spans="1:7" x14ac:dyDescent="0.25">
      <c r="A26659" s="8"/>
      <c r="B26659" s="7"/>
      <c r="C26659" s="10"/>
      <c r="D26659" s="10"/>
      <c r="G26659" s="2"/>
    </row>
    <row r="26660" spans="1:7" x14ac:dyDescent="0.25">
      <c r="A26660" s="8"/>
      <c r="B26660" s="7"/>
      <c r="C26660" s="10"/>
      <c r="D26660" s="10"/>
      <c r="G26660" s="2"/>
    </row>
    <row r="26661" spans="1:7" x14ac:dyDescent="0.25">
      <c r="A26661" s="8"/>
      <c r="B26661" s="7"/>
      <c r="C26661" s="10"/>
      <c r="D26661" s="10"/>
      <c r="G26661" s="2"/>
    </row>
    <row r="26662" spans="1:7" x14ac:dyDescent="0.25">
      <c r="A26662" s="8"/>
      <c r="B26662" s="7"/>
      <c r="C26662" s="10"/>
      <c r="D26662" s="10"/>
      <c r="G26662" s="2"/>
    </row>
    <row r="26663" spans="1:7" x14ac:dyDescent="0.25">
      <c r="A26663" s="8"/>
      <c r="B26663" s="7"/>
      <c r="C26663" s="10"/>
      <c r="D26663" s="10"/>
      <c r="G26663" s="2"/>
    </row>
    <row r="26664" spans="1:7" x14ac:dyDescent="0.25">
      <c r="A26664" s="8"/>
      <c r="B26664" s="7"/>
      <c r="C26664" s="10"/>
      <c r="D26664" s="10"/>
      <c r="G26664" s="2"/>
    </row>
    <row r="26665" spans="1:7" x14ac:dyDescent="0.25">
      <c r="A26665" s="8"/>
      <c r="B26665" s="7"/>
      <c r="C26665" s="10"/>
      <c r="D26665" s="10"/>
      <c r="G26665" s="2"/>
    </row>
    <row r="26666" spans="1:7" x14ac:dyDescent="0.25">
      <c r="A26666" s="8"/>
      <c r="B26666" s="7"/>
      <c r="C26666" s="10"/>
      <c r="D26666" s="10"/>
      <c r="G26666" s="2"/>
    </row>
    <row r="26667" spans="1:7" x14ac:dyDescent="0.25">
      <c r="A26667" s="8"/>
      <c r="B26667" s="7"/>
      <c r="C26667" s="10"/>
      <c r="D26667" s="10"/>
      <c r="G26667" s="2"/>
    </row>
    <row r="26668" spans="1:7" x14ac:dyDescent="0.25">
      <c r="A26668" s="8"/>
      <c r="B26668" s="7"/>
      <c r="C26668" s="10"/>
      <c r="D26668" s="10"/>
      <c r="G26668" s="2"/>
    </row>
    <row r="26669" spans="1:7" x14ac:dyDescent="0.25">
      <c r="A26669" s="8"/>
      <c r="B26669" s="7"/>
      <c r="C26669" s="10"/>
      <c r="D26669" s="10"/>
      <c r="G26669" s="2"/>
    </row>
    <row r="26670" spans="1:7" x14ac:dyDescent="0.25">
      <c r="A26670" s="8"/>
      <c r="B26670" s="7"/>
      <c r="C26670" s="10"/>
      <c r="D26670" s="10"/>
      <c r="G26670" s="2"/>
    </row>
    <row r="26671" spans="1:7" x14ac:dyDescent="0.25">
      <c r="A26671" s="8"/>
      <c r="B26671" s="7"/>
      <c r="C26671" s="10"/>
      <c r="D26671" s="10"/>
      <c r="G26671" s="2"/>
    </row>
    <row r="26672" spans="1:7" x14ac:dyDescent="0.25">
      <c r="A26672" s="8"/>
      <c r="B26672" s="7"/>
      <c r="C26672" s="10"/>
      <c r="D26672" s="10"/>
      <c r="G26672" s="2"/>
    </row>
    <row r="26673" spans="1:7" x14ac:dyDescent="0.25">
      <c r="A26673" s="8"/>
      <c r="B26673" s="7"/>
      <c r="C26673" s="10"/>
      <c r="D26673" s="10"/>
      <c r="G26673" s="2"/>
    </row>
    <row r="26674" spans="1:7" x14ac:dyDescent="0.25">
      <c r="A26674" s="8"/>
      <c r="B26674" s="7"/>
      <c r="C26674" s="10"/>
      <c r="D26674" s="10"/>
      <c r="G26674" s="2"/>
    </row>
    <row r="26675" spans="1:7" x14ac:dyDescent="0.25">
      <c r="A26675" s="8"/>
      <c r="B26675" s="7"/>
      <c r="C26675" s="10"/>
      <c r="D26675" s="10"/>
      <c r="G26675" s="2"/>
    </row>
    <row r="26676" spans="1:7" x14ac:dyDescent="0.25">
      <c r="A26676" s="8"/>
      <c r="B26676" s="7"/>
      <c r="C26676" s="10"/>
      <c r="D26676" s="10"/>
      <c r="G26676" s="2"/>
    </row>
    <row r="26677" spans="1:7" x14ac:dyDescent="0.25">
      <c r="A26677" s="8"/>
      <c r="B26677" s="7"/>
      <c r="C26677" s="10"/>
      <c r="D26677" s="10"/>
      <c r="G26677" s="2"/>
    </row>
    <row r="26678" spans="1:7" x14ac:dyDescent="0.25">
      <c r="A26678" s="8"/>
      <c r="B26678" s="7"/>
      <c r="C26678" s="10"/>
      <c r="D26678" s="10"/>
      <c r="G26678" s="2"/>
    </row>
    <row r="26679" spans="1:7" x14ac:dyDescent="0.25">
      <c r="A26679" s="8"/>
      <c r="B26679" s="7"/>
      <c r="C26679" s="10"/>
      <c r="D26679" s="10"/>
      <c r="G26679" s="2"/>
    </row>
    <row r="26680" spans="1:7" x14ac:dyDescent="0.25">
      <c r="A26680" s="8"/>
      <c r="B26680" s="7"/>
      <c r="C26680" s="10"/>
      <c r="D26680" s="10"/>
      <c r="G26680" s="2"/>
    </row>
    <row r="26681" spans="1:7" x14ac:dyDescent="0.25">
      <c r="A26681" s="8"/>
      <c r="B26681" s="7"/>
      <c r="C26681" s="10"/>
      <c r="D26681" s="10"/>
      <c r="G26681" s="2"/>
    </row>
    <row r="26682" spans="1:7" x14ac:dyDescent="0.25">
      <c r="A26682" s="8"/>
      <c r="B26682" s="7"/>
      <c r="C26682" s="10"/>
      <c r="D26682" s="10"/>
      <c r="G26682" s="2"/>
    </row>
    <row r="26683" spans="1:7" x14ac:dyDescent="0.25">
      <c r="A26683" s="8"/>
      <c r="B26683" s="7"/>
      <c r="C26683" s="10"/>
      <c r="D26683" s="10"/>
      <c r="G26683" s="2"/>
    </row>
    <row r="26684" spans="1:7" x14ac:dyDescent="0.25">
      <c r="A26684" s="8"/>
      <c r="B26684" s="7"/>
      <c r="C26684" s="10"/>
      <c r="D26684" s="10"/>
      <c r="G26684" s="2"/>
    </row>
    <row r="26685" spans="1:7" x14ac:dyDescent="0.25">
      <c r="A26685" s="8"/>
      <c r="B26685" s="7"/>
      <c r="C26685" s="10"/>
      <c r="D26685" s="10"/>
      <c r="G26685" s="2"/>
    </row>
    <row r="26686" spans="1:7" x14ac:dyDescent="0.25">
      <c r="A26686" s="8"/>
      <c r="B26686" s="7"/>
      <c r="C26686" s="10"/>
      <c r="D26686" s="10"/>
      <c r="G26686" s="2"/>
    </row>
    <row r="26687" spans="1:7" x14ac:dyDescent="0.25">
      <c r="A26687" s="8"/>
      <c r="B26687" s="7"/>
      <c r="C26687" s="10"/>
      <c r="D26687" s="10"/>
      <c r="G26687" s="2"/>
    </row>
    <row r="26688" spans="1:7" x14ac:dyDescent="0.25">
      <c r="A26688" s="8"/>
      <c r="B26688" s="7"/>
      <c r="C26688" s="10"/>
      <c r="D26688" s="10"/>
      <c r="G26688" s="2"/>
    </row>
    <row r="26689" spans="1:7" x14ac:dyDescent="0.25">
      <c r="A26689" s="8"/>
      <c r="B26689" s="7"/>
      <c r="C26689" s="10"/>
      <c r="D26689" s="10"/>
      <c r="G26689" s="2"/>
    </row>
    <row r="26690" spans="1:7" x14ac:dyDescent="0.25">
      <c r="A26690" s="8"/>
      <c r="B26690" s="7"/>
      <c r="C26690" s="10"/>
      <c r="D26690" s="10"/>
      <c r="G26690" s="2"/>
    </row>
    <row r="26691" spans="1:7" x14ac:dyDescent="0.25">
      <c r="A26691" s="8"/>
      <c r="B26691" s="7"/>
      <c r="C26691" s="10"/>
      <c r="D26691" s="10"/>
      <c r="G26691" s="2"/>
    </row>
    <row r="26692" spans="1:7" x14ac:dyDescent="0.25">
      <c r="A26692" s="8"/>
      <c r="B26692" s="7"/>
      <c r="C26692" s="10"/>
      <c r="D26692" s="10"/>
      <c r="G26692" s="2"/>
    </row>
    <row r="26693" spans="1:7" x14ac:dyDescent="0.25">
      <c r="A26693" s="8"/>
      <c r="B26693" s="7"/>
      <c r="C26693" s="10"/>
      <c r="D26693" s="10"/>
      <c r="G26693" s="2"/>
    </row>
    <row r="26694" spans="1:7" x14ac:dyDescent="0.25">
      <c r="A26694" s="8"/>
      <c r="B26694" s="7"/>
      <c r="C26694" s="10"/>
      <c r="D26694" s="10"/>
      <c r="G26694" s="2"/>
    </row>
    <row r="26695" spans="1:7" x14ac:dyDescent="0.25">
      <c r="A26695" s="8"/>
      <c r="B26695" s="7"/>
      <c r="C26695" s="10"/>
      <c r="D26695" s="10"/>
      <c r="G26695" s="2"/>
    </row>
    <row r="26696" spans="1:7" x14ac:dyDescent="0.25">
      <c r="A26696" s="8"/>
      <c r="B26696" s="7"/>
      <c r="C26696" s="10"/>
      <c r="D26696" s="10"/>
      <c r="G26696" s="2"/>
    </row>
    <row r="26697" spans="1:7" x14ac:dyDescent="0.25">
      <c r="A26697" s="8"/>
      <c r="B26697" s="7"/>
      <c r="C26697" s="10"/>
      <c r="D26697" s="10"/>
      <c r="G26697" s="2"/>
    </row>
    <row r="26698" spans="1:7" x14ac:dyDescent="0.25">
      <c r="A26698" s="8"/>
      <c r="B26698" s="7"/>
      <c r="C26698" s="10"/>
      <c r="D26698" s="10"/>
      <c r="G26698" s="2"/>
    </row>
    <row r="26699" spans="1:7" x14ac:dyDescent="0.25">
      <c r="A26699" s="8"/>
      <c r="B26699" s="7"/>
      <c r="C26699" s="10"/>
      <c r="D26699" s="10"/>
      <c r="G26699" s="2"/>
    </row>
    <row r="26700" spans="1:7" x14ac:dyDescent="0.25">
      <c r="A26700" s="8"/>
      <c r="B26700" s="7"/>
      <c r="C26700" s="10"/>
      <c r="D26700" s="10"/>
      <c r="G26700" s="2"/>
    </row>
    <row r="26701" spans="1:7" x14ac:dyDescent="0.25">
      <c r="A26701" s="8"/>
      <c r="B26701" s="7"/>
      <c r="C26701" s="10"/>
      <c r="D26701" s="10"/>
      <c r="G26701" s="2"/>
    </row>
    <row r="26702" spans="1:7" x14ac:dyDescent="0.25">
      <c r="A26702" s="8"/>
      <c r="B26702" s="7"/>
      <c r="C26702" s="10"/>
      <c r="D26702" s="10"/>
      <c r="G26702" s="2"/>
    </row>
    <row r="26703" spans="1:7" x14ac:dyDescent="0.25">
      <c r="A26703" s="8"/>
      <c r="B26703" s="7"/>
      <c r="C26703" s="10"/>
      <c r="D26703" s="10"/>
      <c r="G26703" s="2"/>
    </row>
    <row r="26704" spans="1:7" x14ac:dyDescent="0.25">
      <c r="A26704" s="8"/>
      <c r="B26704" s="7"/>
      <c r="C26704" s="10"/>
      <c r="D26704" s="10"/>
      <c r="G26704" s="2"/>
    </row>
    <row r="26705" spans="1:7" x14ac:dyDescent="0.25">
      <c r="A26705" s="8"/>
      <c r="B26705" s="7"/>
      <c r="C26705" s="10"/>
      <c r="D26705" s="10"/>
      <c r="G26705" s="2"/>
    </row>
    <row r="26706" spans="1:7" x14ac:dyDescent="0.25">
      <c r="A26706" s="8"/>
      <c r="B26706" s="7"/>
      <c r="C26706" s="10"/>
      <c r="D26706" s="10"/>
      <c r="G26706" s="2"/>
    </row>
    <row r="26707" spans="1:7" x14ac:dyDescent="0.25">
      <c r="A26707" s="8"/>
      <c r="B26707" s="7"/>
      <c r="C26707" s="10"/>
      <c r="D26707" s="10"/>
      <c r="G26707" s="2"/>
    </row>
    <row r="26708" spans="1:7" x14ac:dyDescent="0.25">
      <c r="A26708" s="8"/>
      <c r="B26708" s="7"/>
      <c r="C26708" s="10"/>
      <c r="D26708" s="10"/>
      <c r="G26708" s="2"/>
    </row>
    <row r="26709" spans="1:7" x14ac:dyDescent="0.25">
      <c r="A26709" s="8"/>
      <c r="B26709" s="7"/>
      <c r="C26709" s="10"/>
      <c r="D26709" s="10"/>
      <c r="G26709" s="2"/>
    </row>
    <row r="26710" spans="1:7" x14ac:dyDescent="0.25">
      <c r="A26710" s="8"/>
      <c r="B26710" s="7"/>
      <c r="C26710" s="10"/>
      <c r="D26710" s="10"/>
      <c r="G26710" s="2"/>
    </row>
    <row r="26711" spans="1:7" x14ac:dyDescent="0.25">
      <c r="A26711" s="8"/>
      <c r="B26711" s="7"/>
      <c r="C26711" s="10"/>
      <c r="D26711" s="10"/>
      <c r="G26711" s="2"/>
    </row>
    <row r="26712" spans="1:7" x14ac:dyDescent="0.25">
      <c r="A26712" s="8"/>
      <c r="B26712" s="7"/>
      <c r="C26712" s="10"/>
      <c r="D26712" s="10"/>
      <c r="G26712" s="2"/>
    </row>
    <row r="26713" spans="1:7" x14ac:dyDescent="0.25">
      <c r="A26713" s="8"/>
      <c r="B26713" s="7"/>
      <c r="C26713" s="10"/>
      <c r="D26713" s="10"/>
      <c r="G26713" s="2"/>
    </row>
    <row r="26714" spans="1:7" x14ac:dyDescent="0.25">
      <c r="A26714" s="8"/>
      <c r="B26714" s="7"/>
      <c r="C26714" s="10"/>
      <c r="D26714" s="10"/>
      <c r="G26714" s="2"/>
    </row>
    <row r="26715" spans="1:7" x14ac:dyDescent="0.25">
      <c r="A26715" s="8"/>
      <c r="B26715" s="7"/>
      <c r="C26715" s="10"/>
      <c r="D26715" s="10"/>
      <c r="G26715" s="2"/>
    </row>
    <row r="26716" spans="1:7" x14ac:dyDescent="0.25">
      <c r="A26716" s="8"/>
      <c r="B26716" s="7"/>
      <c r="C26716" s="10"/>
      <c r="D26716" s="10"/>
      <c r="G26716" s="2"/>
    </row>
    <row r="26717" spans="1:7" x14ac:dyDescent="0.25">
      <c r="A26717" s="8"/>
      <c r="B26717" s="7"/>
      <c r="C26717" s="10"/>
      <c r="D26717" s="10"/>
      <c r="G26717" s="2"/>
    </row>
    <row r="26718" spans="1:7" x14ac:dyDescent="0.25">
      <c r="A26718" s="8"/>
      <c r="B26718" s="7"/>
      <c r="C26718" s="10"/>
      <c r="D26718" s="10"/>
      <c r="G26718" s="2"/>
    </row>
    <row r="26719" spans="1:7" x14ac:dyDescent="0.25">
      <c r="A26719" s="8"/>
      <c r="B26719" s="7"/>
      <c r="C26719" s="10"/>
      <c r="D26719" s="10"/>
      <c r="G26719" s="2"/>
    </row>
    <row r="26720" spans="1:7" x14ac:dyDescent="0.25">
      <c r="A26720" s="8"/>
      <c r="B26720" s="7"/>
      <c r="C26720" s="10"/>
      <c r="D26720" s="10"/>
      <c r="G26720" s="2"/>
    </row>
    <row r="26721" spans="1:7" x14ac:dyDescent="0.25">
      <c r="A26721" s="8"/>
      <c r="B26721" s="7"/>
      <c r="C26721" s="10"/>
      <c r="D26721" s="10"/>
      <c r="G26721" s="2"/>
    </row>
    <row r="26722" spans="1:7" x14ac:dyDescent="0.25">
      <c r="A26722" s="8"/>
      <c r="B26722" s="7"/>
      <c r="C26722" s="10"/>
      <c r="D26722" s="10"/>
      <c r="G26722" s="2"/>
    </row>
    <row r="26723" spans="1:7" x14ac:dyDescent="0.25">
      <c r="A26723" s="8"/>
      <c r="B26723" s="7"/>
      <c r="C26723" s="10"/>
      <c r="D26723" s="10"/>
      <c r="G26723" s="2"/>
    </row>
    <row r="26724" spans="1:7" x14ac:dyDescent="0.25">
      <c r="A26724" s="8"/>
      <c r="B26724" s="7"/>
      <c r="C26724" s="10"/>
      <c r="D26724" s="10"/>
      <c r="G26724" s="2"/>
    </row>
    <row r="26725" spans="1:7" x14ac:dyDescent="0.25">
      <c r="A26725" s="8"/>
      <c r="B26725" s="7"/>
      <c r="C26725" s="10"/>
      <c r="D26725" s="10"/>
      <c r="G26725" s="2"/>
    </row>
    <row r="26726" spans="1:7" x14ac:dyDescent="0.25">
      <c r="A26726" s="8"/>
      <c r="B26726" s="7"/>
      <c r="C26726" s="10"/>
      <c r="D26726" s="10"/>
      <c r="G26726" s="2"/>
    </row>
    <row r="26727" spans="1:7" x14ac:dyDescent="0.25">
      <c r="A26727" s="8"/>
      <c r="B26727" s="7"/>
      <c r="C26727" s="10"/>
      <c r="D26727" s="10"/>
      <c r="G26727" s="2"/>
    </row>
    <row r="26728" spans="1:7" x14ac:dyDescent="0.25">
      <c r="A26728" s="8"/>
      <c r="B26728" s="7"/>
      <c r="C26728" s="10"/>
      <c r="D26728" s="10"/>
      <c r="G26728" s="2"/>
    </row>
    <row r="26729" spans="1:7" x14ac:dyDescent="0.25">
      <c r="A26729" s="8"/>
      <c r="B26729" s="7"/>
      <c r="C26729" s="10"/>
      <c r="D26729" s="10"/>
      <c r="G26729" s="2"/>
    </row>
    <row r="26730" spans="1:7" x14ac:dyDescent="0.25">
      <c r="A26730" s="8"/>
      <c r="B26730" s="7"/>
      <c r="C26730" s="10"/>
      <c r="D26730" s="10"/>
      <c r="G26730" s="2"/>
    </row>
    <row r="26731" spans="1:7" x14ac:dyDescent="0.25">
      <c r="A26731" s="8"/>
      <c r="B26731" s="7"/>
      <c r="C26731" s="10"/>
      <c r="D26731" s="10"/>
      <c r="G26731" s="2"/>
    </row>
    <row r="26732" spans="1:7" x14ac:dyDescent="0.25">
      <c r="A26732" s="8"/>
      <c r="B26732" s="7"/>
      <c r="C26732" s="10"/>
      <c r="D26732" s="10"/>
      <c r="G26732" s="2"/>
    </row>
    <row r="26733" spans="1:7" x14ac:dyDescent="0.25">
      <c r="A26733" s="8"/>
      <c r="B26733" s="7"/>
      <c r="C26733" s="10"/>
      <c r="D26733" s="10"/>
      <c r="G26733" s="2"/>
    </row>
    <row r="26734" spans="1:7" x14ac:dyDescent="0.25">
      <c r="A26734" s="8"/>
      <c r="B26734" s="7"/>
      <c r="C26734" s="10"/>
      <c r="D26734" s="10"/>
      <c r="G26734" s="2"/>
    </row>
    <row r="26735" spans="1:7" x14ac:dyDescent="0.25">
      <c r="A26735" s="8"/>
      <c r="B26735" s="7"/>
      <c r="C26735" s="10"/>
      <c r="D26735" s="10"/>
      <c r="G26735" s="2"/>
    </row>
    <row r="26736" spans="1:7" x14ac:dyDescent="0.25">
      <c r="A26736" s="8"/>
      <c r="B26736" s="7"/>
      <c r="C26736" s="10"/>
      <c r="D26736" s="10"/>
      <c r="G26736" s="2"/>
    </row>
    <row r="26737" spans="1:7" x14ac:dyDescent="0.25">
      <c r="A26737" s="8"/>
      <c r="B26737" s="7"/>
      <c r="C26737" s="10"/>
      <c r="D26737" s="10"/>
      <c r="G26737" s="2"/>
    </row>
    <row r="26738" spans="1:7" x14ac:dyDescent="0.25">
      <c r="A26738" s="8"/>
      <c r="B26738" s="7"/>
      <c r="C26738" s="10"/>
      <c r="D26738" s="10"/>
      <c r="G26738" s="2"/>
    </row>
    <row r="26739" spans="1:7" x14ac:dyDescent="0.25">
      <c r="A26739" s="8"/>
      <c r="B26739" s="7"/>
      <c r="C26739" s="10"/>
      <c r="D26739" s="10"/>
      <c r="G26739" s="2"/>
    </row>
    <row r="26740" spans="1:7" x14ac:dyDescent="0.25">
      <c r="A26740" s="8"/>
      <c r="B26740" s="7"/>
      <c r="C26740" s="10"/>
      <c r="D26740" s="10"/>
      <c r="G26740" s="2"/>
    </row>
    <row r="26741" spans="1:7" x14ac:dyDescent="0.25">
      <c r="A26741" s="8"/>
      <c r="B26741" s="7"/>
      <c r="C26741" s="10"/>
      <c r="D26741" s="10"/>
      <c r="G26741" s="2"/>
    </row>
    <row r="26742" spans="1:7" x14ac:dyDescent="0.25">
      <c r="A26742" s="8"/>
      <c r="B26742" s="7"/>
      <c r="C26742" s="10"/>
      <c r="D26742" s="10"/>
      <c r="G26742" s="2"/>
    </row>
    <row r="26743" spans="1:7" x14ac:dyDescent="0.25">
      <c r="A26743" s="8"/>
      <c r="B26743" s="7"/>
      <c r="C26743" s="10"/>
      <c r="D26743" s="10"/>
      <c r="G26743" s="2"/>
    </row>
    <row r="26744" spans="1:7" x14ac:dyDescent="0.25">
      <c r="A26744" s="8"/>
      <c r="B26744" s="7"/>
      <c r="C26744" s="10"/>
      <c r="D26744" s="10"/>
      <c r="G26744" s="2"/>
    </row>
    <row r="26745" spans="1:7" x14ac:dyDescent="0.25">
      <c r="A26745" s="8"/>
      <c r="B26745" s="7"/>
      <c r="C26745" s="10"/>
      <c r="D26745" s="10"/>
      <c r="G26745" s="2"/>
    </row>
    <row r="26746" spans="1:7" x14ac:dyDescent="0.25">
      <c r="A26746" s="8"/>
      <c r="B26746" s="7"/>
      <c r="C26746" s="10"/>
      <c r="D26746" s="10"/>
      <c r="G26746" s="2"/>
    </row>
    <row r="26747" spans="1:7" x14ac:dyDescent="0.25">
      <c r="A26747" s="8"/>
      <c r="B26747" s="7"/>
      <c r="C26747" s="10"/>
      <c r="D26747" s="10"/>
      <c r="G26747" s="2"/>
    </row>
    <row r="26748" spans="1:7" x14ac:dyDescent="0.25">
      <c r="A26748" s="8"/>
      <c r="B26748" s="7"/>
      <c r="C26748" s="10"/>
      <c r="D26748" s="10"/>
      <c r="G26748" s="2"/>
    </row>
    <row r="26749" spans="1:7" x14ac:dyDescent="0.25">
      <c r="A26749" s="8"/>
      <c r="B26749" s="7"/>
      <c r="C26749" s="10"/>
      <c r="D26749" s="10"/>
      <c r="G26749" s="2"/>
    </row>
    <row r="26750" spans="1:7" x14ac:dyDescent="0.25">
      <c r="A26750" s="8"/>
      <c r="B26750" s="7"/>
      <c r="C26750" s="10"/>
      <c r="D26750" s="10"/>
      <c r="G26750" s="2"/>
    </row>
    <row r="26751" spans="1:7" x14ac:dyDescent="0.25">
      <c r="A26751" s="8"/>
      <c r="B26751" s="7"/>
      <c r="C26751" s="10"/>
      <c r="D26751" s="10"/>
      <c r="G26751" s="2"/>
    </row>
    <row r="26752" spans="1:7" x14ac:dyDescent="0.25">
      <c r="A26752" s="8"/>
      <c r="B26752" s="7"/>
      <c r="C26752" s="10"/>
      <c r="D26752" s="10"/>
      <c r="G26752" s="2"/>
    </row>
    <row r="26753" spans="1:7" x14ac:dyDescent="0.25">
      <c r="A26753" s="8"/>
      <c r="B26753" s="7"/>
      <c r="C26753" s="10"/>
      <c r="D26753" s="10"/>
      <c r="G26753" s="2"/>
    </row>
    <row r="26754" spans="1:7" x14ac:dyDescent="0.25">
      <c r="A26754" s="8"/>
      <c r="B26754" s="7"/>
      <c r="C26754" s="10"/>
      <c r="D26754" s="10"/>
      <c r="G26754" s="2"/>
    </row>
    <row r="26755" spans="1:7" x14ac:dyDescent="0.25">
      <c r="A26755" s="8"/>
      <c r="B26755" s="7"/>
      <c r="C26755" s="10"/>
      <c r="D26755" s="10"/>
      <c r="G26755" s="2"/>
    </row>
    <row r="26756" spans="1:7" x14ac:dyDescent="0.25">
      <c r="A26756" s="8"/>
      <c r="B26756" s="7"/>
      <c r="C26756" s="10"/>
      <c r="D26756" s="10"/>
      <c r="G26756" s="2"/>
    </row>
    <row r="26757" spans="1:7" x14ac:dyDescent="0.25">
      <c r="A26757" s="8"/>
      <c r="B26757" s="7"/>
      <c r="C26757" s="10"/>
      <c r="D26757" s="10"/>
      <c r="G26757" s="2"/>
    </row>
    <row r="26758" spans="1:7" x14ac:dyDescent="0.25">
      <c r="A26758" s="8"/>
      <c r="B26758" s="7"/>
      <c r="C26758" s="10"/>
      <c r="D26758" s="10"/>
      <c r="G26758" s="2"/>
    </row>
    <row r="26759" spans="1:7" x14ac:dyDescent="0.25">
      <c r="A26759" s="8"/>
      <c r="B26759" s="7"/>
      <c r="C26759" s="10"/>
      <c r="D26759" s="10"/>
      <c r="G26759" s="2"/>
    </row>
    <row r="26760" spans="1:7" x14ac:dyDescent="0.25">
      <c r="A26760" s="8"/>
      <c r="B26760" s="7"/>
      <c r="C26760" s="10"/>
      <c r="D26760" s="10"/>
      <c r="G26760" s="2"/>
    </row>
    <row r="26761" spans="1:7" x14ac:dyDescent="0.25">
      <c r="A26761" s="8"/>
      <c r="B26761" s="7"/>
      <c r="C26761" s="10"/>
      <c r="D26761" s="10"/>
      <c r="G26761" s="2"/>
    </row>
    <row r="26762" spans="1:7" x14ac:dyDescent="0.25">
      <c r="A26762" s="8"/>
      <c r="B26762" s="7"/>
      <c r="C26762" s="10"/>
      <c r="D26762" s="10"/>
      <c r="G26762" s="2"/>
    </row>
    <row r="26763" spans="1:7" x14ac:dyDescent="0.25">
      <c r="A26763" s="8"/>
      <c r="B26763" s="7"/>
      <c r="C26763" s="10"/>
      <c r="D26763" s="10"/>
      <c r="G26763" s="2"/>
    </row>
    <row r="26764" spans="1:7" x14ac:dyDescent="0.25">
      <c r="A26764" s="8"/>
      <c r="B26764" s="7"/>
      <c r="C26764" s="10"/>
      <c r="D26764" s="10"/>
      <c r="G26764" s="2"/>
    </row>
    <row r="26765" spans="1:7" x14ac:dyDescent="0.25">
      <c r="A26765" s="8"/>
      <c r="B26765" s="7"/>
      <c r="C26765" s="10"/>
      <c r="D26765" s="10"/>
      <c r="G26765" s="2"/>
    </row>
    <row r="26766" spans="1:7" x14ac:dyDescent="0.25">
      <c r="A26766" s="8"/>
      <c r="B26766" s="7"/>
      <c r="C26766" s="10"/>
      <c r="D26766" s="10"/>
      <c r="G26766" s="2"/>
    </row>
    <row r="26767" spans="1:7" x14ac:dyDescent="0.25">
      <c r="A26767" s="8"/>
      <c r="B26767" s="7"/>
      <c r="C26767" s="10"/>
      <c r="D26767" s="10"/>
      <c r="G26767" s="2"/>
    </row>
    <row r="26768" spans="1:7" x14ac:dyDescent="0.25">
      <c r="A26768" s="8"/>
      <c r="B26768" s="7"/>
      <c r="C26768" s="10"/>
      <c r="D26768" s="10"/>
      <c r="G26768" s="2"/>
    </row>
    <row r="26769" spans="1:7" x14ac:dyDescent="0.25">
      <c r="A26769" s="8"/>
      <c r="B26769" s="7"/>
      <c r="C26769" s="10"/>
      <c r="D26769" s="10"/>
      <c r="G26769" s="2"/>
    </row>
    <row r="26770" spans="1:7" x14ac:dyDescent="0.25">
      <c r="A26770" s="8"/>
      <c r="B26770" s="7"/>
      <c r="C26770" s="10"/>
      <c r="D26770" s="10"/>
      <c r="G26770" s="2"/>
    </row>
    <row r="26771" spans="1:7" x14ac:dyDescent="0.25">
      <c r="A26771" s="8"/>
      <c r="B26771" s="7"/>
      <c r="C26771" s="10"/>
      <c r="D26771" s="10"/>
      <c r="G26771" s="2"/>
    </row>
    <row r="26772" spans="1:7" x14ac:dyDescent="0.25">
      <c r="A26772" s="8"/>
      <c r="B26772" s="7"/>
      <c r="C26772" s="10"/>
      <c r="D26772" s="10"/>
      <c r="G26772" s="2"/>
    </row>
    <row r="26773" spans="1:7" x14ac:dyDescent="0.25">
      <c r="A26773" s="8"/>
      <c r="B26773" s="7"/>
      <c r="C26773" s="10"/>
      <c r="D26773" s="10"/>
      <c r="G26773" s="2"/>
    </row>
    <row r="26774" spans="1:7" x14ac:dyDescent="0.25">
      <c r="A26774" s="8"/>
      <c r="B26774" s="7"/>
      <c r="C26774" s="10"/>
      <c r="D26774" s="10"/>
      <c r="G26774" s="2"/>
    </row>
    <row r="26775" spans="1:7" x14ac:dyDescent="0.25">
      <c r="A26775" s="8"/>
      <c r="B26775" s="7"/>
      <c r="C26775" s="10"/>
      <c r="D26775" s="10"/>
      <c r="G26775" s="2"/>
    </row>
    <row r="26776" spans="1:7" x14ac:dyDescent="0.25">
      <c r="A26776" s="8"/>
      <c r="B26776" s="7"/>
      <c r="C26776" s="10"/>
      <c r="D26776" s="10"/>
      <c r="G26776" s="2"/>
    </row>
    <row r="26777" spans="1:7" x14ac:dyDescent="0.25">
      <c r="A26777" s="8"/>
      <c r="B26777" s="7"/>
      <c r="C26777" s="10"/>
      <c r="D26777" s="10"/>
      <c r="G26777" s="2"/>
    </row>
    <row r="26778" spans="1:7" x14ac:dyDescent="0.25">
      <c r="A26778" s="8"/>
      <c r="B26778" s="7"/>
      <c r="C26778" s="10"/>
      <c r="D26778" s="10"/>
      <c r="G26778" s="2"/>
    </row>
    <row r="26779" spans="1:7" x14ac:dyDescent="0.25">
      <c r="A26779" s="8"/>
      <c r="B26779" s="7"/>
      <c r="C26779" s="10"/>
      <c r="D26779" s="10"/>
      <c r="G26779" s="2"/>
    </row>
    <row r="26780" spans="1:7" x14ac:dyDescent="0.25">
      <c r="A26780" s="8"/>
      <c r="B26780" s="7"/>
      <c r="C26780" s="10"/>
      <c r="D26780" s="10"/>
      <c r="G26780" s="2"/>
    </row>
    <row r="26781" spans="1:7" x14ac:dyDescent="0.25">
      <c r="A26781" s="8"/>
      <c r="B26781" s="7"/>
      <c r="C26781" s="10"/>
      <c r="D26781" s="10"/>
      <c r="G26781" s="2"/>
    </row>
    <row r="26782" spans="1:7" x14ac:dyDescent="0.25">
      <c r="A26782" s="8"/>
      <c r="B26782" s="7"/>
      <c r="C26782" s="10"/>
      <c r="D26782" s="10"/>
      <c r="G26782" s="2"/>
    </row>
    <row r="26783" spans="1:7" x14ac:dyDescent="0.25">
      <c r="A26783" s="8"/>
      <c r="B26783" s="7"/>
      <c r="C26783" s="10"/>
      <c r="D26783" s="10"/>
      <c r="G26783" s="2"/>
    </row>
    <row r="26784" spans="1:7" x14ac:dyDescent="0.25">
      <c r="A26784" s="8"/>
      <c r="B26784" s="7"/>
      <c r="C26784" s="10"/>
      <c r="D26784" s="10"/>
      <c r="G26784" s="2"/>
    </row>
    <row r="26785" spans="1:7" x14ac:dyDescent="0.25">
      <c r="A26785" s="8"/>
      <c r="B26785" s="7"/>
      <c r="C26785" s="10"/>
      <c r="D26785" s="10"/>
      <c r="G26785" s="2"/>
    </row>
    <row r="26786" spans="1:7" x14ac:dyDescent="0.25">
      <c r="A26786" s="8"/>
      <c r="B26786" s="7"/>
      <c r="C26786" s="10"/>
      <c r="D26786" s="10"/>
      <c r="G26786" s="2"/>
    </row>
    <row r="26787" spans="1:7" x14ac:dyDescent="0.25">
      <c r="A26787" s="8"/>
      <c r="B26787" s="7"/>
      <c r="C26787" s="10"/>
      <c r="D26787" s="10"/>
      <c r="G26787" s="2"/>
    </row>
    <row r="26788" spans="1:7" x14ac:dyDescent="0.25">
      <c r="A26788" s="8"/>
      <c r="B26788" s="7"/>
      <c r="C26788" s="10"/>
      <c r="D26788" s="10"/>
      <c r="G26788" s="2"/>
    </row>
    <row r="26789" spans="1:7" x14ac:dyDescent="0.25">
      <c r="A26789" s="8"/>
      <c r="B26789" s="7"/>
      <c r="C26789" s="10"/>
      <c r="D26789" s="10"/>
      <c r="G26789" s="2"/>
    </row>
    <row r="26790" spans="1:7" x14ac:dyDescent="0.25">
      <c r="A26790" s="8"/>
      <c r="B26790" s="7"/>
      <c r="C26790" s="10"/>
      <c r="D26790" s="10"/>
      <c r="G26790" s="2"/>
    </row>
    <row r="26791" spans="1:7" x14ac:dyDescent="0.25">
      <c r="A26791" s="8"/>
      <c r="B26791" s="7"/>
      <c r="C26791" s="10"/>
      <c r="D26791" s="10"/>
      <c r="G26791" s="2"/>
    </row>
    <row r="26792" spans="1:7" x14ac:dyDescent="0.25">
      <c r="A26792" s="8"/>
      <c r="B26792" s="7"/>
      <c r="C26792" s="10"/>
      <c r="D26792" s="10"/>
      <c r="G26792" s="2"/>
    </row>
    <row r="26793" spans="1:7" x14ac:dyDescent="0.25">
      <c r="A26793" s="8"/>
      <c r="B26793" s="7"/>
      <c r="C26793" s="10"/>
      <c r="D26793" s="10"/>
      <c r="G26793" s="2"/>
    </row>
    <row r="26794" spans="1:7" x14ac:dyDescent="0.25">
      <c r="A26794" s="8"/>
      <c r="B26794" s="7"/>
      <c r="C26794" s="10"/>
      <c r="D26794" s="10"/>
      <c r="G26794" s="2"/>
    </row>
    <row r="26795" spans="1:7" x14ac:dyDescent="0.25">
      <c r="A26795" s="8"/>
      <c r="B26795" s="7"/>
      <c r="C26795" s="10"/>
      <c r="D26795" s="10"/>
      <c r="G26795" s="2"/>
    </row>
    <row r="26796" spans="1:7" x14ac:dyDescent="0.25">
      <c r="A26796" s="8"/>
      <c r="B26796" s="7"/>
      <c r="C26796" s="10"/>
      <c r="D26796" s="10"/>
      <c r="G26796" s="2"/>
    </row>
    <row r="26797" spans="1:7" x14ac:dyDescent="0.25">
      <c r="A26797" s="8"/>
      <c r="B26797" s="7"/>
      <c r="C26797" s="10"/>
      <c r="D26797" s="10"/>
      <c r="G26797" s="2"/>
    </row>
    <row r="26798" spans="1:7" x14ac:dyDescent="0.25">
      <c r="A26798" s="8"/>
      <c r="B26798" s="7"/>
      <c r="C26798" s="10"/>
      <c r="D26798" s="10"/>
      <c r="G26798" s="2"/>
    </row>
    <row r="26799" spans="1:7" x14ac:dyDescent="0.25">
      <c r="A26799" s="8"/>
      <c r="B26799" s="7"/>
      <c r="C26799" s="10"/>
      <c r="D26799" s="10"/>
      <c r="G26799" s="2"/>
    </row>
    <row r="26800" spans="1:7" x14ac:dyDescent="0.25">
      <c r="A26800" s="8"/>
      <c r="B26800" s="7"/>
      <c r="C26800" s="10"/>
      <c r="D26800" s="10"/>
      <c r="G26800" s="2"/>
    </row>
    <row r="26801" spans="1:7" x14ac:dyDescent="0.25">
      <c r="A26801" s="8"/>
      <c r="B26801" s="7"/>
      <c r="C26801" s="10"/>
      <c r="D26801" s="10"/>
      <c r="G26801" s="2"/>
    </row>
    <row r="26802" spans="1:7" x14ac:dyDescent="0.25">
      <c r="A26802" s="8"/>
      <c r="B26802" s="7"/>
      <c r="C26802" s="10"/>
      <c r="D26802" s="10"/>
      <c r="G26802" s="2"/>
    </row>
    <row r="26803" spans="1:7" x14ac:dyDescent="0.25">
      <c r="A26803" s="8"/>
      <c r="B26803" s="7"/>
      <c r="C26803" s="10"/>
      <c r="D26803" s="10"/>
      <c r="G26803" s="2"/>
    </row>
    <row r="26804" spans="1:7" x14ac:dyDescent="0.25">
      <c r="A26804" s="8"/>
      <c r="B26804" s="7"/>
      <c r="C26804" s="10"/>
      <c r="D26804" s="10"/>
      <c r="G26804" s="2"/>
    </row>
    <row r="26805" spans="1:7" x14ac:dyDescent="0.25">
      <c r="A26805" s="8"/>
      <c r="B26805" s="7"/>
      <c r="C26805" s="10"/>
      <c r="D26805" s="10"/>
      <c r="G26805" s="2"/>
    </row>
    <row r="26806" spans="1:7" x14ac:dyDescent="0.25">
      <c r="A26806" s="8"/>
      <c r="B26806" s="7"/>
      <c r="C26806" s="10"/>
      <c r="D26806" s="10"/>
      <c r="G26806" s="2"/>
    </row>
    <row r="26807" spans="1:7" x14ac:dyDescent="0.25">
      <c r="A26807" s="8"/>
      <c r="B26807" s="7"/>
      <c r="C26807" s="10"/>
      <c r="D26807" s="10"/>
      <c r="G26807" s="2"/>
    </row>
    <row r="26808" spans="1:7" x14ac:dyDescent="0.25">
      <c r="A26808" s="8"/>
      <c r="B26808" s="7"/>
      <c r="C26808" s="10"/>
      <c r="D26808" s="10"/>
      <c r="G26808" s="2"/>
    </row>
    <row r="26809" spans="1:7" x14ac:dyDescent="0.25">
      <c r="A26809" s="8"/>
      <c r="B26809" s="7"/>
      <c r="C26809" s="10"/>
      <c r="D26809" s="10"/>
      <c r="G26809" s="2"/>
    </row>
    <row r="26810" spans="1:7" x14ac:dyDescent="0.25">
      <c r="A26810" s="8"/>
      <c r="B26810" s="7"/>
      <c r="C26810" s="10"/>
      <c r="D26810" s="10"/>
      <c r="G26810" s="2"/>
    </row>
    <row r="26811" spans="1:7" x14ac:dyDescent="0.25">
      <c r="A26811" s="8"/>
      <c r="B26811" s="7"/>
      <c r="C26811" s="10"/>
      <c r="D26811" s="10"/>
      <c r="G26811" s="2"/>
    </row>
    <row r="26812" spans="1:7" x14ac:dyDescent="0.25">
      <c r="A26812" s="8"/>
      <c r="B26812" s="7"/>
      <c r="C26812" s="10"/>
      <c r="D26812" s="10"/>
      <c r="G26812" s="2"/>
    </row>
    <row r="26813" spans="1:7" x14ac:dyDescent="0.25">
      <c r="A26813" s="8"/>
      <c r="B26813" s="7"/>
      <c r="C26813" s="10"/>
      <c r="D26813" s="10"/>
      <c r="G26813" s="2"/>
    </row>
    <row r="26814" spans="1:7" x14ac:dyDescent="0.25">
      <c r="A26814" s="8"/>
      <c r="B26814" s="7"/>
      <c r="C26814" s="10"/>
      <c r="D26814" s="10"/>
      <c r="G26814" s="2"/>
    </row>
    <row r="26815" spans="1:7" x14ac:dyDescent="0.25">
      <c r="A26815" s="8"/>
      <c r="B26815" s="7"/>
      <c r="C26815" s="10"/>
      <c r="D26815" s="10"/>
      <c r="G26815" s="2"/>
    </row>
    <row r="26816" spans="1:7" x14ac:dyDescent="0.25">
      <c r="A26816" s="8"/>
      <c r="B26816" s="7"/>
      <c r="C26816" s="10"/>
      <c r="D26816" s="10"/>
      <c r="G26816" s="2"/>
    </row>
    <row r="26817" spans="1:7" x14ac:dyDescent="0.25">
      <c r="A26817" s="8"/>
      <c r="B26817" s="7"/>
      <c r="C26817" s="10"/>
      <c r="D26817" s="10"/>
      <c r="G26817" s="2"/>
    </row>
    <row r="26818" spans="1:7" x14ac:dyDescent="0.25">
      <c r="A26818" s="8"/>
      <c r="B26818" s="7"/>
      <c r="C26818" s="10"/>
      <c r="D26818" s="10"/>
      <c r="G26818" s="2"/>
    </row>
    <row r="26819" spans="1:7" x14ac:dyDescent="0.25">
      <c r="A26819" s="8"/>
      <c r="B26819" s="7"/>
      <c r="C26819" s="10"/>
      <c r="D26819" s="10"/>
      <c r="G26819" s="2"/>
    </row>
    <row r="26820" spans="1:7" x14ac:dyDescent="0.25">
      <c r="A26820" s="8"/>
      <c r="B26820" s="7"/>
      <c r="C26820" s="10"/>
      <c r="D26820" s="10"/>
      <c r="G26820" s="2"/>
    </row>
    <row r="26821" spans="1:7" x14ac:dyDescent="0.25">
      <c r="A26821" s="8"/>
      <c r="B26821" s="7"/>
      <c r="C26821" s="10"/>
      <c r="D26821" s="10"/>
      <c r="G26821" s="2"/>
    </row>
    <row r="26822" spans="1:7" x14ac:dyDescent="0.25">
      <c r="A26822" s="8"/>
      <c r="B26822" s="7"/>
      <c r="C26822" s="10"/>
      <c r="D26822" s="10"/>
      <c r="G26822" s="2"/>
    </row>
    <row r="26823" spans="1:7" x14ac:dyDescent="0.25">
      <c r="A26823" s="8"/>
      <c r="B26823" s="7"/>
      <c r="C26823" s="10"/>
      <c r="D26823" s="10"/>
      <c r="G26823" s="2"/>
    </row>
    <row r="26824" spans="1:7" x14ac:dyDescent="0.25">
      <c r="A26824" s="8"/>
      <c r="B26824" s="7"/>
      <c r="C26824" s="10"/>
      <c r="D26824" s="10"/>
      <c r="G26824" s="2"/>
    </row>
    <row r="26825" spans="1:7" x14ac:dyDescent="0.25">
      <c r="A26825" s="8"/>
      <c r="B26825" s="7"/>
      <c r="C26825" s="10"/>
      <c r="D26825" s="10"/>
      <c r="G26825" s="2"/>
    </row>
    <row r="26826" spans="1:7" x14ac:dyDescent="0.25">
      <c r="A26826" s="8"/>
      <c r="B26826" s="7"/>
      <c r="C26826" s="10"/>
      <c r="D26826" s="10"/>
      <c r="G26826" s="2"/>
    </row>
    <row r="26827" spans="1:7" x14ac:dyDescent="0.25">
      <c r="A26827" s="8"/>
      <c r="B26827" s="7"/>
      <c r="C26827" s="10"/>
      <c r="D26827" s="10"/>
      <c r="G26827" s="2"/>
    </row>
    <row r="26828" spans="1:7" x14ac:dyDescent="0.25">
      <c r="A26828" s="8"/>
      <c r="B26828" s="7"/>
      <c r="C26828" s="10"/>
      <c r="D26828" s="10"/>
      <c r="G26828" s="2"/>
    </row>
    <row r="26829" spans="1:7" x14ac:dyDescent="0.25">
      <c r="A26829" s="8"/>
      <c r="B26829" s="7"/>
      <c r="C26829" s="10"/>
      <c r="D26829" s="10"/>
      <c r="G26829" s="2"/>
    </row>
    <row r="26830" spans="1:7" x14ac:dyDescent="0.25">
      <c r="A26830" s="8"/>
      <c r="B26830" s="7"/>
      <c r="C26830" s="10"/>
      <c r="D26830" s="10"/>
      <c r="G26830" s="2"/>
    </row>
    <row r="26831" spans="1:7" x14ac:dyDescent="0.25">
      <c r="A26831" s="8"/>
      <c r="B26831" s="7"/>
      <c r="C26831" s="10"/>
      <c r="D26831" s="10"/>
      <c r="G26831" s="2"/>
    </row>
    <row r="26832" spans="1:7" x14ac:dyDescent="0.25">
      <c r="A26832" s="8"/>
      <c r="B26832" s="7"/>
      <c r="C26832" s="10"/>
      <c r="D26832" s="10"/>
      <c r="G26832" s="2"/>
    </row>
    <row r="26833" spans="1:7" x14ac:dyDescent="0.25">
      <c r="A26833" s="8"/>
      <c r="B26833" s="7"/>
      <c r="C26833" s="10"/>
      <c r="D26833" s="10"/>
      <c r="G26833" s="2"/>
    </row>
    <row r="26834" spans="1:7" x14ac:dyDescent="0.25">
      <c r="A26834" s="8"/>
      <c r="B26834" s="7"/>
      <c r="C26834" s="10"/>
      <c r="D26834" s="10"/>
      <c r="G26834" s="2"/>
    </row>
    <row r="26835" spans="1:7" x14ac:dyDescent="0.25">
      <c r="A26835" s="8"/>
      <c r="B26835" s="7"/>
      <c r="C26835" s="10"/>
      <c r="D26835" s="10"/>
      <c r="G26835" s="2"/>
    </row>
    <row r="26836" spans="1:7" x14ac:dyDescent="0.25">
      <c r="A26836" s="8"/>
      <c r="B26836" s="7"/>
      <c r="C26836" s="10"/>
      <c r="D26836" s="10"/>
      <c r="G26836" s="2"/>
    </row>
    <row r="26837" spans="1:7" x14ac:dyDescent="0.25">
      <c r="A26837" s="8"/>
      <c r="B26837" s="7"/>
      <c r="C26837" s="10"/>
      <c r="D26837" s="10"/>
      <c r="G26837" s="2"/>
    </row>
    <row r="26838" spans="1:7" x14ac:dyDescent="0.25">
      <c r="A26838" s="8"/>
      <c r="B26838" s="7"/>
      <c r="C26838" s="10"/>
      <c r="D26838" s="10"/>
      <c r="G26838" s="2"/>
    </row>
    <row r="26839" spans="1:7" x14ac:dyDescent="0.25">
      <c r="A26839" s="8"/>
      <c r="B26839" s="7"/>
      <c r="C26839" s="10"/>
      <c r="D26839" s="10"/>
      <c r="G26839" s="2"/>
    </row>
    <row r="26840" spans="1:7" x14ac:dyDescent="0.25">
      <c r="A26840" s="8"/>
      <c r="B26840" s="7"/>
      <c r="C26840" s="10"/>
      <c r="D26840" s="10"/>
      <c r="G26840" s="2"/>
    </row>
    <row r="26841" spans="1:7" x14ac:dyDescent="0.25">
      <c r="A26841" s="8"/>
      <c r="B26841" s="7"/>
      <c r="C26841" s="10"/>
      <c r="D26841" s="10"/>
      <c r="G26841" s="2"/>
    </row>
    <row r="26842" spans="1:7" x14ac:dyDescent="0.25">
      <c r="A26842" s="8"/>
      <c r="B26842" s="7"/>
      <c r="C26842" s="10"/>
      <c r="D26842" s="10"/>
      <c r="G26842" s="2"/>
    </row>
    <row r="26843" spans="1:7" x14ac:dyDescent="0.25">
      <c r="A26843" s="8"/>
      <c r="B26843" s="7"/>
      <c r="C26843" s="10"/>
      <c r="D26843" s="10"/>
      <c r="G26843" s="2"/>
    </row>
    <row r="26844" spans="1:7" x14ac:dyDescent="0.25">
      <c r="A26844" s="8"/>
      <c r="B26844" s="7"/>
      <c r="C26844" s="10"/>
      <c r="D26844" s="10"/>
      <c r="G26844" s="2"/>
    </row>
    <row r="26845" spans="1:7" x14ac:dyDescent="0.25">
      <c r="A26845" s="8"/>
      <c r="B26845" s="7"/>
      <c r="C26845" s="10"/>
      <c r="D26845" s="10"/>
      <c r="G26845" s="2"/>
    </row>
    <row r="26846" spans="1:7" x14ac:dyDescent="0.25">
      <c r="A26846" s="8"/>
      <c r="B26846" s="7"/>
      <c r="C26846" s="10"/>
      <c r="D26846" s="10"/>
      <c r="G26846" s="2"/>
    </row>
    <row r="26847" spans="1:7" x14ac:dyDescent="0.25">
      <c r="A26847" s="8"/>
      <c r="B26847" s="7"/>
      <c r="C26847" s="10"/>
      <c r="D26847" s="10"/>
      <c r="G26847" s="2"/>
    </row>
    <row r="26848" spans="1:7" x14ac:dyDescent="0.25">
      <c r="A26848" s="8"/>
      <c r="B26848" s="7"/>
      <c r="C26848" s="10"/>
      <c r="D26848" s="10"/>
      <c r="G26848" s="2"/>
    </row>
    <row r="26849" spans="1:7" x14ac:dyDescent="0.25">
      <c r="A26849" s="8"/>
      <c r="B26849" s="7"/>
      <c r="C26849" s="10"/>
      <c r="D26849" s="10"/>
      <c r="G26849" s="2"/>
    </row>
    <row r="26850" spans="1:7" x14ac:dyDescent="0.25">
      <c r="A26850" s="8"/>
      <c r="B26850" s="7"/>
      <c r="C26850" s="10"/>
      <c r="D26850" s="10"/>
      <c r="G26850" s="2"/>
    </row>
    <row r="26851" spans="1:7" x14ac:dyDescent="0.25">
      <c r="A26851" s="8"/>
      <c r="B26851" s="7"/>
      <c r="C26851" s="10"/>
      <c r="D26851" s="10"/>
      <c r="G26851" s="2"/>
    </row>
    <row r="26852" spans="1:7" x14ac:dyDescent="0.25">
      <c r="A26852" s="8"/>
      <c r="B26852" s="7"/>
      <c r="C26852" s="10"/>
      <c r="D26852" s="10"/>
      <c r="G26852" s="2"/>
    </row>
    <row r="26853" spans="1:7" x14ac:dyDescent="0.25">
      <c r="A26853" s="8"/>
      <c r="B26853" s="7"/>
      <c r="C26853" s="10"/>
      <c r="D26853" s="10"/>
      <c r="G26853" s="2"/>
    </row>
    <row r="26854" spans="1:7" x14ac:dyDescent="0.25">
      <c r="A26854" s="8"/>
      <c r="B26854" s="7"/>
      <c r="C26854" s="10"/>
      <c r="D26854" s="10"/>
      <c r="G26854" s="2"/>
    </row>
    <row r="26855" spans="1:7" x14ac:dyDescent="0.25">
      <c r="A26855" s="8"/>
      <c r="B26855" s="7"/>
      <c r="C26855" s="10"/>
      <c r="D26855" s="10"/>
      <c r="G26855" s="2"/>
    </row>
    <row r="26856" spans="1:7" x14ac:dyDescent="0.25">
      <c r="A26856" s="8"/>
      <c r="B26856" s="7"/>
      <c r="C26856" s="10"/>
      <c r="D26856" s="10"/>
      <c r="G26856" s="2"/>
    </row>
    <row r="26857" spans="1:7" x14ac:dyDescent="0.25">
      <c r="A26857" s="8"/>
      <c r="B26857" s="7"/>
      <c r="C26857" s="10"/>
      <c r="D26857" s="10"/>
      <c r="G26857" s="2"/>
    </row>
    <row r="26858" spans="1:7" x14ac:dyDescent="0.25">
      <c r="A26858" s="8"/>
      <c r="B26858" s="7"/>
      <c r="C26858" s="10"/>
      <c r="D26858" s="10"/>
      <c r="G26858" s="2"/>
    </row>
    <row r="26859" spans="1:7" x14ac:dyDescent="0.25">
      <c r="A26859" s="8"/>
      <c r="B26859" s="7"/>
      <c r="C26859" s="10"/>
      <c r="D26859" s="10"/>
      <c r="G26859" s="2"/>
    </row>
    <row r="26860" spans="1:7" x14ac:dyDescent="0.25">
      <c r="A26860" s="8"/>
      <c r="B26860" s="7"/>
      <c r="C26860" s="10"/>
      <c r="D26860" s="10"/>
      <c r="G26860" s="2"/>
    </row>
    <row r="26861" spans="1:7" x14ac:dyDescent="0.25">
      <c r="A26861" s="8"/>
      <c r="B26861" s="7"/>
      <c r="C26861" s="10"/>
      <c r="D26861" s="10"/>
      <c r="G26861" s="2"/>
    </row>
    <row r="26862" spans="1:7" x14ac:dyDescent="0.25">
      <c r="A26862" s="8"/>
      <c r="B26862" s="7"/>
      <c r="C26862" s="10"/>
      <c r="D26862" s="10"/>
      <c r="G26862" s="2"/>
    </row>
    <row r="26863" spans="1:7" x14ac:dyDescent="0.25">
      <c r="A26863" s="8"/>
      <c r="B26863" s="7"/>
      <c r="C26863" s="10"/>
      <c r="D26863" s="10"/>
      <c r="G26863" s="2"/>
    </row>
    <row r="26864" spans="1:7" x14ac:dyDescent="0.25">
      <c r="A26864" s="8"/>
      <c r="B26864" s="7"/>
      <c r="C26864" s="10"/>
      <c r="D26864" s="10"/>
      <c r="G26864" s="2"/>
    </row>
    <row r="26865" spans="1:7" x14ac:dyDescent="0.25">
      <c r="A26865" s="8"/>
      <c r="B26865" s="7"/>
      <c r="C26865" s="10"/>
      <c r="D26865" s="10"/>
      <c r="G26865" s="2"/>
    </row>
    <row r="26866" spans="1:7" x14ac:dyDescent="0.25">
      <c r="A26866" s="8"/>
      <c r="B26866" s="7"/>
      <c r="C26866" s="10"/>
      <c r="D26866" s="10"/>
      <c r="G26866" s="2"/>
    </row>
    <row r="26867" spans="1:7" x14ac:dyDescent="0.25">
      <c r="A26867" s="8"/>
      <c r="B26867" s="7"/>
      <c r="C26867" s="10"/>
      <c r="D26867" s="10"/>
      <c r="G26867" s="2"/>
    </row>
    <row r="26868" spans="1:7" x14ac:dyDescent="0.25">
      <c r="A26868" s="8"/>
      <c r="B26868" s="7"/>
      <c r="C26868" s="10"/>
      <c r="D26868" s="10"/>
      <c r="G26868" s="2"/>
    </row>
    <row r="26869" spans="1:7" x14ac:dyDescent="0.25">
      <c r="A26869" s="8"/>
      <c r="B26869" s="7"/>
      <c r="C26869" s="10"/>
      <c r="D26869" s="10"/>
      <c r="G26869" s="2"/>
    </row>
    <row r="26870" spans="1:7" x14ac:dyDescent="0.25">
      <c r="A26870" s="8"/>
      <c r="B26870" s="7"/>
      <c r="C26870" s="10"/>
      <c r="D26870" s="10"/>
      <c r="G26870" s="2"/>
    </row>
    <row r="26871" spans="1:7" x14ac:dyDescent="0.25">
      <c r="A26871" s="8"/>
      <c r="B26871" s="7"/>
      <c r="C26871" s="10"/>
      <c r="D26871" s="10"/>
      <c r="G26871" s="2"/>
    </row>
    <row r="26872" spans="1:7" x14ac:dyDescent="0.25">
      <c r="A26872" s="8"/>
      <c r="B26872" s="7"/>
      <c r="C26872" s="10"/>
      <c r="D26872" s="10"/>
      <c r="G26872" s="2"/>
    </row>
    <row r="26873" spans="1:7" x14ac:dyDescent="0.25">
      <c r="A26873" s="8"/>
      <c r="B26873" s="7"/>
      <c r="C26873" s="10"/>
      <c r="D26873" s="10"/>
      <c r="G26873" s="2"/>
    </row>
    <row r="26874" spans="1:7" x14ac:dyDescent="0.25">
      <c r="A26874" s="8"/>
      <c r="B26874" s="7"/>
      <c r="C26874" s="10"/>
      <c r="D26874" s="10"/>
      <c r="G26874" s="2"/>
    </row>
    <row r="26875" spans="1:7" x14ac:dyDescent="0.25">
      <c r="A26875" s="8"/>
      <c r="B26875" s="7"/>
      <c r="C26875" s="10"/>
      <c r="D26875" s="10"/>
      <c r="G26875" s="2"/>
    </row>
    <row r="26876" spans="1:7" x14ac:dyDescent="0.25">
      <c r="A26876" s="8"/>
      <c r="B26876" s="7"/>
      <c r="C26876" s="10"/>
      <c r="D26876" s="10"/>
      <c r="G26876" s="2"/>
    </row>
    <row r="26877" spans="1:7" x14ac:dyDescent="0.25">
      <c r="A26877" s="8"/>
      <c r="B26877" s="7"/>
      <c r="C26877" s="10"/>
      <c r="D26877" s="10"/>
      <c r="G26877" s="2"/>
    </row>
    <row r="26878" spans="1:7" x14ac:dyDescent="0.25">
      <c r="A26878" s="8"/>
      <c r="B26878" s="7"/>
      <c r="C26878" s="10"/>
      <c r="D26878" s="10"/>
      <c r="G26878" s="2"/>
    </row>
    <row r="26879" spans="1:7" x14ac:dyDescent="0.25">
      <c r="A26879" s="8"/>
      <c r="B26879" s="7"/>
      <c r="C26879" s="10"/>
      <c r="D26879" s="10"/>
      <c r="G26879" s="2"/>
    </row>
    <row r="26880" spans="1:7" x14ac:dyDescent="0.25">
      <c r="A26880" s="8"/>
      <c r="B26880" s="7"/>
      <c r="C26880" s="10"/>
      <c r="D26880" s="10"/>
      <c r="G26880" s="2"/>
    </row>
    <row r="26881" spans="1:7" x14ac:dyDescent="0.25">
      <c r="A26881" s="8"/>
      <c r="B26881" s="7"/>
      <c r="C26881" s="10"/>
      <c r="D26881" s="10"/>
      <c r="G26881" s="2"/>
    </row>
    <row r="26882" spans="1:7" x14ac:dyDescent="0.25">
      <c r="A26882" s="8"/>
      <c r="B26882" s="7"/>
      <c r="C26882" s="10"/>
      <c r="D26882" s="10"/>
      <c r="G26882" s="2"/>
    </row>
    <row r="26883" spans="1:7" x14ac:dyDescent="0.25">
      <c r="A26883" s="8"/>
      <c r="B26883" s="7"/>
      <c r="C26883" s="10"/>
      <c r="D26883" s="10"/>
      <c r="G26883" s="2"/>
    </row>
    <row r="26884" spans="1:7" x14ac:dyDescent="0.25">
      <c r="A26884" s="8"/>
      <c r="B26884" s="7"/>
      <c r="C26884" s="10"/>
      <c r="D26884" s="10"/>
      <c r="G26884" s="2"/>
    </row>
    <row r="26885" spans="1:7" x14ac:dyDescent="0.25">
      <c r="A26885" s="8"/>
      <c r="B26885" s="7"/>
      <c r="C26885" s="10"/>
      <c r="D26885" s="10"/>
      <c r="G26885" s="2"/>
    </row>
    <row r="26886" spans="1:7" x14ac:dyDescent="0.25">
      <c r="A26886" s="8"/>
      <c r="B26886" s="7"/>
      <c r="C26886" s="10"/>
      <c r="D26886" s="10"/>
      <c r="G26886" s="2"/>
    </row>
    <row r="26887" spans="1:7" x14ac:dyDescent="0.25">
      <c r="A26887" s="8"/>
      <c r="B26887" s="7"/>
      <c r="C26887" s="10"/>
      <c r="D26887" s="10"/>
      <c r="G26887" s="2"/>
    </row>
    <row r="26888" spans="1:7" x14ac:dyDescent="0.25">
      <c r="A26888" s="8"/>
      <c r="B26888" s="7"/>
      <c r="C26888" s="10"/>
      <c r="D26888" s="10"/>
      <c r="G26888" s="2"/>
    </row>
    <row r="26889" spans="1:7" x14ac:dyDescent="0.25">
      <c r="A26889" s="8"/>
      <c r="B26889" s="7"/>
      <c r="C26889" s="10"/>
      <c r="D26889" s="10"/>
      <c r="G26889" s="2"/>
    </row>
    <row r="26890" spans="1:7" x14ac:dyDescent="0.25">
      <c r="A26890" s="8"/>
      <c r="B26890" s="7"/>
      <c r="C26890" s="10"/>
      <c r="D26890" s="10"/>
      <c r="G26890" s="2"/>
    </row>
    <row r="26891" spans="1:7" x14ac:dyDescent="0.25">
      <c r="A26891" s="8"/>
      <c r="B26891" s="7"/>
      <c r="C26891" s="10"/>
      <c r="D26891" s="10"/>
      <c r="G26891" s="2"/>
    </row>
    <row r="26892" spans="1:7" x14ac:dyDescent="0.25">
      <c r="A26892" s="8"/>
      <c r="B26892" s="7"/>
      <c r="C26892" s="10"/>
      <c r="D26892" s="10"/>
      <c r="G26892" s="2"/>
    </row>
    <row r="26893" spans="1:7" x14ac:dyDescent="0.25">
      <c r="A26893" s="8"/>
      <c r="B26893" s="7"/>
      <c r="C26893" s="10"/>
      <c r="D26893" s="10"/>
      <c r="G26893" s="2"/>
    </row>
    <row r="26894" spans="1:7" x14ac:dyDescent="0.25">
      <c r="A26894" s="8"/>
      <c r="B26894" s="7"/>
      <c r="C26894" s="10"/>
      <c r="D26894" s="10"/>
      <c r="G26894" s="2"/>
    </row>
    <row r="26895" spans="1:7" x14ac:dyDescent="0.25">
      <c r="A26895" s="8"/>
      <c r="B26895" s="7"/>
      <c r="C26895" s="10"/>
      <c r="D26895" s="10"/>
      <c r="G26895" s="2"/>
    </row>
    <row r="26896" spans="1:7" x14ac:dyDescent="0.25">
      <c r="A26896" s="8"/>
      <c r="B26896" s="7"/>
      <c r="C26896" s="10"/>
      <c r="D26896" s="10"/>
      <c r="G26896" s="2"/>
    </row>
    <row r="26897" spans="1:7" x14ac:dyDescent="0.25">
      <c r="A26897" s="8"/>
      <c r="B26897" s="7"/>
      <c r="C26897" s="10"/>
      <c r="D26897" s="10"/>
      <c r="G26897" s="2"/>
    </row>
    <row r="26898" spans="1:7" x14ac:dyDescent="0.25">
      <c r="A26898" s="8"/>
      <c r="B26898" s="7"/>
      <c r="C26898" s="10"/>
      <c r="D26898" s="10"/>
      <c r="G26898" s="2"/>
    </row>
    <row r="26899" spans="1:7" x14ac:dyDescent="0.25">
      <c r="A26899" s="8"/>
      <c r="B26899" s="7"/>
      <c r="C26899" s="10"/>
      <c r="D26899" s="10"/>
      <c r="G26899" s="2"/>
    </row>
    <row r="26900" spans="1:7" x14ac:dyDescent="0.25">
      <c r="A26900" s="8"/>
      <c r="B26900" s="7"/>
      <c r="C26900" s="10"/>
      <c r="D26900" s="10"/>
      <c r="G26900" s="2"/>
    </row>
    <row r="26901" spans="1:7" x14ac:dyDescent="0.25">
      <c r="A26901" s="8"/>
      <c r="B26901" s="7"/>
      <c r="C26901" s="10"/>
      <c r="D26901" s="10"/>
      <c r="G26901" s="2"/>
    </row>
    <row r="26902" spans="1:7" x14ac:dyDescent="0.25">
      <c r="A26902" s="8"/>
      <c r="B26902" s="7"/>
      <c r="C26902" s="10"/>
      <c r="D26902" s="10"/>
      <c r="G26902" s="2"/>
    </row>
    <row r="26903" spans="1:7" x14ac:dyDescent="0.25">
      <c r="A26903" s="8"/>
      <c r="B26903" s="7"/>
      <c r="C26903" s="10"/>
      <c r="D26903" s="10"/>
      <c r="G26903" s="2"/>
    </row>
    <row r="26904" spans="1:7" x14ac:dyDescent="0.25">
      <c r="A26904" s="8"/>
      <c r="B26904" s="7"/>
      <c r="C26904" s="10"/>
      <c r="D26904" s="10"/>
      <c r="G26904" s="2"/>
    </row>
    <row r="26905" spans="1:7" x14ac:dyDescent="0.25">
      <c r="A26905" s="8"/>
      <c r="B26905" s="7"/>
      <c r="C26905" s="10"/>
      <c r="D26905" s="10"/>
      <c r="G26905" s="2"/>
    </row>
    <row r="26906" spans="1:7" x14ac:dyDescent="0.25">
      <c r="A26906" s="8"/>
      <c r="B26906" s="7"/>
      <c r="C26906" s="10"/>
      <c r="D26906" s="10"/>
      <c r="G26906" s="2"/>
    </row>
    <row r="26907" spans="1:7" x14ac:dyDescent="0.25">
      <c r="A26907" s="8"/>
      <c r="B26907" s="7"/>
      <c r="C26907" s="10"/>
      <c r="D26907" s="10"/>
      <c r="G26907" s="2"/>
    </row>
    <row r="26908" spans="1:7" x14ac:dyDescent="0.25">
      <c r="A26908" s="8"/>
      <c r="B26908" s="7"/>
      <c r="C26908" s="10"/>
      <c r="D26908" s="10"/>
      <c r="G26908" s="2"/>
    </row>
    <row r="26909" spans="1:7" x14ac:dyDescent="0.25">
      <c r="A26909" s="8"/>
      <c r="B26909" s="7"/>
      <c r="C26909" s="10"/>
      <c r="D26909" s="10"/>
      <c r="G26909" s="2"/>
    </row>
    <row r="26910" spans="1:7" x14ac:dyDescent="0.25">
      <c r="A26910" s="8"/>
      <c r="B26910" s="7"/>
      <c r="C26910" s="10"/>
      <c r="D26910" s="10"/>
      <c r="G26910" s="2"/>
    </row>
    <row r="26911" spans="1:7" x14ac:dyDescent="0.25">
      <c r="A26911" s="8"/>
      <c r="B26911" s="7"/>
      <c r="C26911" s="10"/>
      <c r="D26911" s="10"/>
      <c r="G26911" s="2"/>
    </row>
    <row r="26912" spans="1:7" x14ac:dyDescent="0.25">
      <c r="A26912" s="8"/>
      <c r="B26912" s="7"/>
      <c r="C26912" s="10"/>
      <c r="D26912" s="10"/>
      <c r="G26912" s="2"/>
    </row>
    <row r="26913" spans="1:7" x14ac:dyDescent="0.25">
      <c r="A26913" s="8"/>
      <c r="B26913" s="7"/>
      <c r="C26913" s="10"/>
      <c r="D26913" s="10"/>
      <c r="G26913" s="2"/>
    </row>
    <row r="26914" spans="1:7" x14ac:dyDescent="0.25">
      <c r="A26914" s="8"/>
      <c r="B26914" s="7"/>
      <c r="C26914" s="10"/>
      <c r="D26914" s="10"/>
      <c r="G26914" s="2"/>
    </row>
    <row r="26915" spans="1:7" x14ac:dyDescent="0.25">
      <c r="A26915" s="8"/>
      <c r="B26915" s="7"/>
      <c r="C26915" s="10"/>
      <c r="D26915" s="10"/>
      <c r="G26915" s="2"/>
    </row>
    <row r="26916" spans="1:7" x14ac:dyDescent="0.25">
      <c r="A26916" s="8"/>
      <c r="B26916" s="7"/>
      <c r="C26916" s="10"/>
      <c r="D26916" s="10"/>
      <c r="G26916" s="2"/>
    </row>
    <row r="26917" spans="1:7" x14ac:dyDescent="0.25">
      <c r="A26917" s="8"/>
      <c r="B26917" s="7"/>
      <c r="C26917" s="10"/>
      <c r="D26917" s="10"/>
      <c r="G26917" s="2"/>
    </row>
    <row r="26918" spans="1:7" x14ac:dyDescent="0.25">
      <c r="A26918" s="8"/>
      <c r="B26918" s="7"/>
      <c r="C26918" s="10"/>
      <c r="D26918" s="10"/>
      <c r="G26918" s="2"/>
    </row>
    <row r="26919" spans="1:7" x14ac:dyDescent="0.25">
      <c r="A26919" s="8"/>
      <c r="B26919" s="7"/>
      <c r="C26919" s="10"/>
      <c r="D26919" s="10"/>
      <c r="G26919" s="2"/>
    </row>
    <row r="26920" spans="1:7" x14ac:dyDescent="0.25">
      <c r="A26920" s="8"/>
      <c r="B26920" s="7"/>
      <c r="C26920" s="10"/>
      <c r="D26920" s="10"/>
      <c r="G26920" s="2"/>
    </row>
    <row r="26921" spans="1:7" x14ac:dyDescent="0.25">
      <c r="A26921" s="8"/>
      <c r="B26921" s="7"/>
      <c r="C26921" s="10"/>
      <c r="D26921" s="10"/>
      <c r="G26921" s="2"/>
    </row>
    <row r="26922" spans="1:7" x14ac:dyDescent="0.25">
      <c r="A26922" s="8"/>
      <c r="B26922" s="7"/>
      <c r="C26922" s="10"/>
      <c r="D26922" s="10"/>
      <c r="G26922" s="2"/>
    </row>
    <row r="26923" spans="1:7" x14ac:dyDescent="0.25">
      <c r="A26923" s="8"/>
      <c r="B26923" s="7"/>
      <c r="C26923" s="10"/>
      <c r="D26923" s="10"/>
      <c r="G26923" s="2"/>
    </row>
    <row r="26924" spans="1:7" x14ac:dyDescent="0.25">
      <c r="A26924" s="8"/>
      <c r="B26924" s="7"/>
      <c r="C26924" s="10"/>
      <c r="D26924" s="10"/>
      <c r="G26924" s="2"/>
    </row>
    <row r="26925" spans="1:7" x14ac:dyDescent="0.25">
      <c r="A26925" s="8"/>
      <c r="B26925" s="7"/>
      <c r="C26925" s="10"/>
      <c r="D26925" s="10"/>
      <c r="G26925" s="2"/>
    </row>
    <row r="26926" spans="1:7" x14ac:dyDescent="0.25">
      <c r="A26926" s="8"/>
      <c r="B26926" s="7"/>
      <c r="C26926" s="10"/>
      <c r="D26926" s="10"/>
      <c r="G26926" s="2"/>
    </row>
    <row r="26927" spans="1:7" x14ac:dyDescent="0.25">
      <c r="A26927" s="8"/>
      <c r="B26927" s="7"/>
      <c r="C26927" s="10"/>
      <c r="D26927" s="10"/>
      <c r="G26927" s="2"/>
    </row>
    <row r="26928" spans="1:7" x14ac:dyDescent="0.25">
      <c r="A26928" s="8"/>
      <c r="B26928" s="7"/>
      <c r="C26928" s="10"/>
      <c r="D26928" s="10"/>
      <c r="G26928" s="2"/>
    </row>
    <row r="26929" spans="1:7" x14ac:dyDescent="0.25">
      <c r="A26929" s="8"/>
      <c r="B26929" s="7"/>
      <c r="C26929" s="10"/>
      <c r="D26929" s="10"/>
      <c r="G26929" s="2"/>
    </row>
    <row r="26930" spans="1:7" x14ac:dyDescent="0.25">
      <c r="A26930" s="8"/>
      <c r="B26930" s="7"/>
      <c r="C26930" s="10"/>
      <c r="D26930" s="10"/>
      <c r="G26930" s="2"/>
    </row>
    <row r="26931" spans="1:7" x14ac:dyDescent="0.25">
      <c r="A26931" s="8"/>
      <c r="B26931" s="7"/>
      <c r="C26931" s="10"/>
      <c r="D26931" s="10"/>
      <c r="G26931" s="2"/>
    </row>
    <row r="26932" spans="1:7" x14ac:dyDescent="0.25">
      <c r="A26932" s="8"/>
      <c r="B26932" s="7"/>
      <c r="C26932" s="10"/>
      <c r="D26932" s="10"/>
      <c r="G26932" s="2"/>
    </row>
    <row r="26933" spans="1:7" x14ac:dyDescent="0.25">
      <c r="A26933" s="8"/>
      <c r="B26933" s="7"/>
      <c r="C26933" s="10"/>
      <c r="D26933" s="10"/>
      <c r="G26933" s="2"/>
    </row>
    <row r="26934" spans="1:7" x14ac:dyDescent="0.25">
      <c r="A26934" s="8"/>
      <c r="B26934" s="7"/>
      <c r="C26934" s="10"/>
      <c r="D26934" s="10"/>
      <c r="G26934" s="2"/>
    </row>
    <row r="26935" spans="1:7" x14ac:dyDescent="0.25">
      <c r="A26935" s="8"/>
      <c r="B26935" s="7"/>
      <c r="C26935" s="10"/>
      <c r="D26935" s="10"/>
      <c r="G26935" s="2"/>
    </row>
    <row r="26936" spans="1:7" x14ac:dyDescent="0.25">
      <c r="A26936" s="8"/>
      <c r="B26936" s="7"/>
      <c r="C26936" s="10"/>
      <c r="D26936" s="10"/>
      <c r="G26936" s="2"/>
    </row>
    <row r="26937" spans="1:7" x14ac:dyDescent="0.25">
      <c r="A26937" s="8"/>
      <c r="B26937" s="7"/>
      <c r="C26937" s="10"/>
      <c r="D26937" s="10"/>
      <c r="G26937" s="2"/>
    </row>
    <row r="26938" spans="1:7" x14ac:dyDescent="0.25">
      <c r="A26938" s="8"/>
      <c r="B26938" s="7"/>
      <c r="C26938" s="10"/>
      <c r="D26938" s="10"/>
      <c r="G26938" s="2"/>
    </row>
    <row r="26939" spans="1:7" x14ac:dyDescent="0.25">
      <c r="A26939" s="8"/>
      <c r="B26939" s="7"/>
      <c r="C26939" s="10"/>
      <c r="D26939" s="10"/>
      <c r="G26939" s="2"/>
    </row>
    <row r="26940" spans="1:7" x14ac:dyDescent="0.25">
      <c r="A26940" s="8"/>
      <c r="B26940" s="7"/>
      <c r="C26940" s="10"/>
      <c r="D26940" s="10"/>
      <c r="G26940" s="2"/>
    </row>
    <row r="26941" spans="1:7" x14ac:dyDescent="0.25">
      <c r="A26941" s="8"/>
      <c r="B26941" s="7"/>
      <c r="C26941" s="10"/>
      <c r="D26941" s="10"/>
      <c r="G26941" s="2"/>
    </row>
    <row r="26942" spans="1:7" x14ac:dyDescent="0.25">
      <c r="A26942" s="8"/>
      <c r="B26942" s="7"/>
      <c r="C26942" s="10"/>
      <c r="D26942" s="10"/>
      <c r="G26942" s="2"/>
    </row>
    <row r="26943" spans="1:7" x14ac:dyDescent="0.25">
      <c r="A26943" s="8"/>
      <c r="B26943" s="7"/>
      <c r="C26943" s="10"/>
      <c r="D26943" s="10"/>
      <c r="G26943" s="2"/>
    </row>
    <row r="26944" spans="1:7" x14ac:dyDescent="0.25">
      <c r="A26944" s="8"/>
      <c r="B26944" s="7"/>
      <c r="C26944" s="10"/>
      <c r="D26944" s="10"/>
      <c r="G26944" s="2"/>
    </row>
    <row r="26945" spans="1:7" x14ac:dyDescent="0.25">
      <c r="A26945" s="8"/>
      <c r="B26945" s="7"/>
      <c r="C26945" s="10"/>
      <c r="D26945" s="10"/>
      <c r="G26945" s="2"/>
    </row>
    <row r="26946" spans="1:7" x14ac:dyDescent="0.25">
      <c r="A26946" s="8"/>
      <c r="B26946" s="7"/>
      <c r="C26946" s="10"/>
      <c r="D26946" s="10"/>
      <c r="G26946" s="2"/>
    </row>
    <row r="26947" spans="1:7" x14ac:dyDescent="0.25">
      <c r="A26947" s="8"/>
      <c r="B26947" s="7"/>
      <c r="C26947" s="10"/>
      <c r="D26947" s="10"/>
      <c r="G26947" s="2"/>
    </row>
    <row r="26948" spans="1:7" x14ac:dyDescent="0.25">
      <c r="A26948" s="8"/>
      <c r="B26948" s="7"/>
      <c r="C26948" s="10"/>
      <c r="D26948" s="10"/>
      <c r="G26948" s="2"/>
    </row>
    <row r="26949" spans="1:7" x14ac:dyDescent="0.25">
      <c r="A26949" s="8"/>
      <c r="B26949" s="7"/>
      <c r="C26949" s="10"/>
      <c r="D26949" s="10"/>
      <c r="G26949" s="2"/>
    </row>
    <row r="26950" spans="1:7" x14ac:dyDescent="0.25">
      <c r="A26950" s="8"/>
      <c r="B26950" s="7"/>
      <c r="C26950" s="10"/>
      <c r="D26950" s="10"/>
      <c r="G26950" s="2"/>
    </row>
    <row r="26951" spans="1:7" x14ac:dyDescent="0.25">
      <c r="A26951" s="8"/>
      <c r="B26951" s="7"/>
      <c r="C26951" s="10"/>
      <c r="D26951" s="10"/>
      <c r="G26951" s="2"/>
    </row>
    <row r="26952" spans="1:7" x14ac:dyDescent="0.25">
      <c r="A26952" s="8"/>
      <c r="B26952" s="7"/>
      <c r="C26952" s="10"/>
      <c r="D26952" s="10"/>
      <c r="G26952" s="2"/>
    </row>
    <row r="26953" spans="1:7" x14ac:dyDescent="0.25">
      <c r="A26953" s="8"/>
      <c r="B26953" s="7"/>
      <c r="C26953" s="10"/>
      <c r="D26953" s="10"/>
      <c r="G26953" s="2"/>
    </row>
    <row r="26954" spans="1:7" x14ac:dyDescent="0.25">
      <c r="A26954" s="8"/>
      <c r="B26954" s="7"/>
      <c r="C26954" s="10"/>
      <c r="D26954" s="10"/>
      <c r="G26954" s="2"/>
    </row>
    <row r="26955" spans="1:7" x14ac:dyDescent="0.25">
      <c r="A26955" s="8"/>
      <c r="B26955" s="7"/>
      <c r="C26955" s="10"/>
      <c r="D26955" s="10"/>
      <c r="G26955" s="2"/>
    </row>
    <row r="26956" spans="1:7" x14ac:dyDescent="0.25">
      <c r="A26956" s="8"/>
      <c r="B26956" s="7"/>
      <c r="C26956" s="10"/>
      <c r="D26956" s="10"/>
      <c r="G26956" s="2"/>
    </row>
    <row r="26957" spans="1:7" x14ac:dyDescent="0.25">
      <c r="A26957" s="8"/>
      <c r="B26957" s="7"/>
      <c r="C26957" s="10"/>
      <c r="D26957" s="10"/>
      <c r="G26957" s="2"/>
    </row>
    <row r="26958" spans="1:7" x14ac:dyDescent="0.25">
      <c r="A26958" s="8"/>
      <c r="B26958" s="7"/>
      <c r="C26958" s="10"/>
      <c r="D26958" s="10"/>
      <c r="G26958" s="2"/>
    </row>
    <row r="26959" spans="1:7" x14ac:dyDescent="0.25">
      <c r="A26959" s="8"/>
      <c r="B26959" s="7"/>
      <c r="C26959" s="10"/>
      <c r="D26959" s="10"/>
      <c r="G26959" s="2"/>
    </row>
    <row r="26960" spans="1:7" x14ac:dyDescent="0.25">
      <c r="A26960" s="8"/>
      <c r="B26960" s="7"/>
      <c r="C26960" s="10"/>
      <c r="D26960" s="10"/>
      <c r="G26960" s="2"/>
    </row>
    <row r="26961" spans="1:7" x14ac:dyDescent="0.25">
      <c r="A26961" s="8"/>
      <c r="B26961" s="7"/>
      <c r="C26961" s="10"/>
      <c r="D26961" s="10"/>
      <c r="G26961" s="2"/>
    </row>
    <row r="26962" spans="1:7" x14ac:dyDescent="0.25">
      <c r="A26962" s="8"/>
      <c r="B26962" s="7"/>
      <c r="C26962" s="10"/>
      <c r="D26962" s="10"/>
      <c r="G26962" s="2"/>
    </row>
    <row r="26963" spans="1:7" x14ac:dyDescent="0.25">
      <c r="A26963" s="8"/>
      <c r="B26963" s="7"/>
      <c r="C26963" s="10"/>
      <c r="D26963" s="10"/>
      <c r="G26963" s="2"/>
    </row>
    <row r="26964" spans="1:7" x14ac:dyDescent="0.25">
      <c r="A26964" s="8"/>
      <c r="B26964" s="7"/>
      <c r="C26964" s="10"/>
      <c r="D26964" s="10"/>
      <c r="G26964" s="2"/>
    </row>
    <row r="26965" spans="1:7" x14ac:dyDescent="0.25">
      <c r="A26965" s="8"/>
      <c r="B26965" s="7"/>
      <c r="C26965" s="10"/>
      <c r="D26965" s="10"/>
      <c r="G26965" s="2"/>
    </row>
    <row r="26966" spans="1:7" x14ac:dyDescent="0.25">
      <c r="A26966" s="8"/>
      <c r="B26966" s="7"/>
      <c r="C26966" s="10"/>
      <c r="D26966" s="10"/>
      <c r="G26966" s="2"/>
    </row>
    <row r="26967" spans="1:7" x14ac:dyDescent="0.25">
      <c r="A26967" s="8"/>
      <c r="B26967" s="7"/>
      <c r="C26967" s="10"/>
      <c r="D26967" s="10"/>
      <c r="G26967" s="2"/>
    </row>
    <row r="26968" spans="1:7" x14ac:dyDescent="0.25">
      <c r="A26968" s="8"/>
      <c r="B26968" s="7"/>
      <c r="C26968" s="10"/>
      <c r="D26968" s="10"/>
      <c r="G26968" s="2"/>
    </row>
    <row r="26969" spans="1:7" x14ac:dyDescent="0.25">
      <c r="A26969" s="8"/>
      <c r="B26969" s="7"/>
      <c r="C26969" s="10"/>
      <c r="D26969" s="10"/>
      <c r="G26969" s="2"/>
    </row>
    <row r="26970" spans="1:7" x14ac:dyDescent="0.25">
      <c r="A26970" s="8"/>
      <c r="B26970" s="7"/>
      <c r="C26970" s="10"/>
      <c r="D26970" s="10"/>
      <c r="G26970" s="2"/>
    </row>
    <row r="26971" spans="1:7" x14ac:dyDescent="0.25">
      <c r="A26971" s="8"/>
      <c r="B26971" s="7"/>
      <c r="C26971" s="10"/>
      <c r="D26971" s="10"/>
      <c r="G26971" s="2"/>
    </row>
    <row r="26972" spans="1:7" x14ac:dyDescent="0.25">
      <c r="A26972" s="8"/>
      <c r="B26972" s="7"/>
      <c r="C26972" s="10"/>
      <c r="D26972" s="10"/>
      <c r="G26972" s="2"/>
    </row>
    <row r="26973" spans="1:7" x14ac:dyDescent="0.25">
      <c r="A26973" s="8"/>
      <c r="B26973" s="7"/>
      <c r="C26973" s="10"/>
      <c r="D26973" s="10"/>
      <c r="G26973" s="2"/>
    </row>
    <row r="26974" spans="1:7" x14ac:dyDescent="0.25">
      <c r="A26974" s="8"/>
      <c r="B26974" s="7"/>
      <c r="C26974" s="10"/>
      <c r="D26974" s="10"/>
      <c r="G26974" s="2"/>
    </row>
    <row r="26975" spans="1:7" x14ac:dyDescent="0.25">
      <c r="A26975" s="8"/>
      <c r="B26975" s="7"/>
      <c r="C26975" s="10"/>
      <c r="D26975" s="10"/>
      <c r="G26975" s="2"/>
    </row>
    <row r="26976" spans="1:7" x14ac:dyDescent="0.25">
      <c r="A26976" s="8"/>
      <c r="B26976" s="7"/>
      <c r="C26976" s="10"/>
      <c r="D26976" s="10"/>
      <c r="G26976" s="2"/>
    </row>
    <row r="26977" spans="1:7" x14ac:dyDescent="0.25">
      <c r="A26977" s="8"/>
      <c r="B26977" s="7"/>
      <c r="C26977" s="10"/>
      <c r="D26977" s="10"/>
      <c r="G26977" s="2"/>
    </row>
    <row r="26978" spans="1:7" x14ac:dyDescent="0.25">
      <c r="A26978" s="8"/>
      <c r="B26978" s="7"/>
      <c r="C26978" s="10"/>
      <c r="D26978" s="10"/>
      <c r="G26978" s="2"/>
    </row>
    <row r="26979" spans="1:7" x14ac:dyDescent="0.25">
      <c r="A26979" s="8"/>
      <c r="B26979" s="7"/>
      <c r="C26979" s="10"/>
      <c r="D26979" s="10"/>
      <c r="G26979" s="2"/>
    </row>
    <row r="26980" spans="1:7" x14ac:dyDescent="0.25">
      <c r="A26980" s="8"/>
      <c r="B26980" s="7"/>
      <c r="C26980" s="10"/>
      <c r="D26980" s="10"/>
      <c r="G26980" s="2"/>
    </row>
    <row r="26981" spans="1:7" x14ac:dyDescent="0.25">
      <c r="A26981" s="8"/>
      <c r="B26981" s="7"/>
      <c r="C26981" s="10"/>
      <c r="D26981" s="10"/>
      <c r="G26981" s="2"/>
    </row>
    <row r="26982" spans="1:7" x14ac:dyDescent="0.25">
      <c r="A26982" s="8"/>
      <c r="B26982" s="7"/>
      <c r="C26982" s="10"/>
      <c r="D26982" s="10"/>
      <c r="G26982" s="2"/>
    </row>
    <row r="26983" spans="1:7" x14ac:dyDescent="0.25">
      <c r="A26983" s="8"/>
      <c r="B26983" s="7"/>
      <c r="C26983" s="10"/>
      <c r="D26983" s="10"/>
      <c r="G26983" s="2"/>
    </row>
    <row r="26984" spans="1:7" x14ac:dyDescent="0.25">
      <c r="A26984" s="8"/>
      <c r="B26984" s="7"/>
      <c r="C26984" s="10"/>
      <c r="D26984" s="10"/>
      <c r="G26984" s="2"/>
    </row>
    <row r="26985" spans="1:7" x14ac:dyDescent="0.25">
      <c r="A26985" s="8"/>
      <c r="B26985" s="7"/>
      <c r="C26985" s="10"/>
      <c r="D26985" s="10"/>
      <c r="G26985" s="2"/>
    </row>
    <row r="26986" spans="1:7" x14ac:dyDescent="0.25">
      <c r="A26986" s="8"/>
      <c r="B26986" s="7"/>
      <c r="C26986" s="10"/>
      <c r="D26986" s="10"/>
      <c r="G26986" s="2"/>
    </row>
    <row r="26987" spans="1:7" x14ac:dyDescent="0.25">
      <c r="A26987" s="8"/>
      <c r="B26987" s="7"/>
      <c r="C26987" s="10"/>
      <c r="D26987" s="10"/>
      <c r="G26987" s="2"/>
    </row>
    <row r="26988" spans="1:7" x14ac:dyDescent="0.25">
      <c r="A26988" s="8"/>
      <c r="B26988" s="7"/>
      <c r="C26988" s="10"/>
      <c r="D26988" s="10"/>
      <c r="G26988" s="2"/>
    </row>
    <row r="26989" spans="1:7" x14ac:dyDescent="0.25">
      <c r="A26989" s="8"/>
      <c r="B26989" s="7"/>
      <c r="C26989" s="10"/>
      <c r="D26989" s="10"/>
      <c r="G26989" s="2"/>
    </row>
    <row r="26990" spans="1:7" x14ac:dyDescent="0.25">
      <c r="A26990" s="8"/>
      <c r="B26990" s="7"/>
      <c r="C26990" s="10"/>
      <c r="D26990" s="10"/>
      <c r="G26990" s="2"/>
    </row>
    <row r="26991" spans="1:7" x14ac:dyDescent="0.25">
      <c r="A26991" s="8"/>
      <c r="B26991" s="7"/>
      <c r="C26991" s="10"/>
      <c r="D26991" s="10"/>
      <c r="G26991" s="2"/>
    </row>
    <row r="26992" spans="1:7" x14ac:dyDescent="0.25">
      <c r="A26992" s="8"/>
      <c r="B26992" s="7"/>
      <c r="C26992" s="10"/>
      <c r="D26992" s="10"/>
      <c r="G26992" s="2"/>
    </row>
    <row r="26993" spans="1:7" x14ac:dyDescent="0.25">
      <c r="A26993" s="8"/>
      <c r="B26993" s="7"/>
      <c r="C26993" s="10"/>
      <c r="D26993" s="10"/>
      <c r="G26993" s="2"/>
    </row>
    <row r="26994" spans="1:7" x14ac:dyDescent="0.25">
      <c r="A26994" s="8"/>
      <c r="B26994" s="7"/>
      <c r="C26994" s="10"/>
      <c r="D26994" s="10"/>
      <c r="G26994" s="2"/>
    </row>
    <row r="26995" spans="1:7" x14ac:dyDescent="0.25">
      <c r="A26995" s="8"/>
      <c r="B26995" s="7"/>
      <c r="C26995" s="10"/>
      <c r="D26995" s="10"/>
      <c r="G26995" s="2"/>
    </row>
    <row r="26996" spans="1:7" x14ac:dyDescent="0.25">
      <c r="A26996" s="8"/>
      <c r="B26996" s="7"/>
      <c r="C26996" s="10"/>
      <c r="D26996" s="10"/>
      <c r="G26996" s="2"/>
    </row>
    <row r="26997" spans="1:7" x14ac:dyDescent="0.25">
      <c r="A26997" s="8"/>
      <c r="B26997" s="7"/>
      <c r="C26997" s="10"/>
      <c r="D26997" s="10"/>
      <c r="G26997" s="2"/>
    </row>
    <row r="26998" spans="1:7" x14ac:dyDescent="0.25">
      <c r="A26998" s="8"/>
      <c r="B26998" s="7"/>
      <c r="C26998" s="10"/>
      <c r="D26998" s="10"/>
      <c r="G26998" s="2"/>
    </row>
    <row r="26999" spans="1:7" x14ac:dyDescent="0.25">
      <c r="A26999" s="8"/>
      <c r="B26999" s="7"/>
      <c r="C26999" s="10"/>
      <c r="D26999" s="10"/>
      <c r="G26999" s="2"/>
    </row>
    <row r="27000" spans="1:7" x14ac:dyDescent="0.25">
      <c r="A27000" s="8"/>
      <c r="B27000" s="7"/>
      <c r="C27000" s="10"/>
      <c r="D27000" s="10"/>
      <c r="G27000" s="2"/>
    </row>
    <row r="27001" spans="1:7" x14ac:dyDescent="0.25">
      <c r="A27001" s="8"/>
      <c r="B27001" s="7"/>
      <c r="C27001" s="10"/>
      <c r="D27001" s="10"/>
      <c r="G27001" s="2"/>
    </row>
    <row r="27002" spans="1:7" x14ac:dyDescent="0.25">
      <c r="A27002" s="8"/>
      <c r="B27002" s="7"/>
      <c r="C27002" s="10"/>
      <c r="D27002" s="10"/>
      <c r="G27002" s="2"/>
    </row>
    <row r="27003" spans="1:7" x14ac:dyDescent="0.25">
      <c r="A27003" s="8"/>
      <c r="B27003" s="7"/>
      <c r="C27003" s="10"/>
      <c r="D27003" s="10"/>
      <c r="G27003" s="2"/>
    </row>
    <row r="27004" spans="1:7" x14ac:dyDescent="0.25">
      <c r="A27004" s="8"/>
      <c r="B27004" s="7"/>
      <c r="C27004" s="10"/>
      <c r="D27004" s="10"/>
      <c r="G27004" s="2"/>
    </row>
    <row r="27005" spans="1:7" x14ac:dyDescent="0.25">
      <c r="A27005" s="8"/>
      <c r="B27005" s="7"/>
      <c r="C27005" s="10"/>
      <c r="D27005" s="10"/>
      <c r="G27005" s="2"/>
    </row>
    <row r="27006" spans="1:7" x14ac:dyDescent="0.25">
      <c r="A27006" s="8"/>
      <c r="B27006" s="7"/>
      <c r="C27006" s="10"/>
      <c r="D27006" s="10"/>
      <c r="G27006" s="2"/>
    </row>
    <row r="27007" spans="1:7" x14ac:dyDescent="0.25">
      <c r="A27007" s="8"/>
      <c r="B27007" s="7"/>
      <c r="C27007" s="10"/>
      <c r="D27007" s="10"/>
      <c r="G27007" s="2"/>
    </row>
    <row r="27008" spans="1:7" x14ac:dyDescent="0.25">
      <c r="A27008" s="8"/>
      <c r="B27008" s="7"/>
      <c r="C27008" s="10"/>
      <c r="D27008" s="10"/>
      <c r="G27008" s="2"/>
    </row>
    <row r="27009" spans="1:7" x14ac:dyDescent="0.25">
      <c r="A27009" s="8"/>
      <c r="B27009" s="7"/>
      <c r="C27009" s="10"/>
      <c r="D27009" s="10"/>
      <c r="G27009" s="2"/>
    </row>
    <row r="27010" spans="1:7" x14ac:dyDescent="0.25">
      <c r="A27010" s="8"/>
      <c r="B27010" s="7"/>
      <c r="C27010" s="10"/>
      <c r="D27010" s="10"/>
      <c r="G27010" s="2"/>
    </row>
    <row r="27011" spans="1:7" x14ac:dyDescent="0.25">
      <c r="A27011" s="8"/>
      <c r="B27011" s="7"/>
      <c r="C27011" s="10"/>
      <c r="D27011" s="10"/>
      <c r="G27011" s="2"/>
    </row>
    <row r="27012" spans="1:7" x14ac:dyDescent="0.25">
      <c r="A27012" s="8"/>
      <c r="B27012" s="7"/>
      <c r="C27012" s="10"/>
      <c r="D27012" s="10"/>
      <c r="G27012" s="2"/>
    </row>
    <row r="27013" spans="1:7" x14ac:dyDescent="0.25">
      <c r="A27013" s="8"/>
      <c r="B27013" s="7"/>
      <c r="C27013" s="10"/>
      <c r="D27013" s="10"/>
      <c r="G27013" s="2"/>
    </row>
    <row r="27014" spans="1:7" x14ac:dyDescent="0.25">
      <c r="A27014" s="8"/>
      <c r="B27014" s="7"/>
      <c r="C27014" s="10"/>
      <c r="D27014" s="10"/>
      <c r="G27014" s="2"/>
    </row>
    <row r="27015" spans="1:7" x14ac:dyDescent="0.25">
      <c r="A27015" s="8"/>
      <c r="B27015" s="7"/>
      <c r="C27015" s="10"/>
      <c r="D27015" s="10"/>
      <c r="G27015" s="2"/>
    </row>
    <row r="27016" spans="1:7" x14ac:dyDescent="0.25">
      <c r="A27016" s="8"/>
      <c r="B27016" s="7"/>
      <c r="C27016" s="10"/>
      <c r="D27016" s="10"/>
      <c r="G27016" s="2"/>
    </row>
    <row r="27017" spans="1:7" x14ac:dyDescent="0.25">
      <c r="A27017" s="8"/>
      <c r="B27017" s="7"/>
      <c r="C27017" s="10"/>
      <c r="D27017" s="10"/>
      <c r="G27017" s="2"/>
    </row>
    <row r="27018" spans="1:7" x14ac:dyDescent="0.25">
      <c r="A27018" s="8"/>
      <c r="B27018" s="7"/>
      <c r="C27018" s="10"/>
      <c r="D27018" s="10"/>
      <c r="G27018" s="2"/>
    </row>
    <row r="27019" spans="1:7" x14ac:dyDescent="0.25">
      <c r="A27019" s="8"/>
      <c r="B27019" s="7"/>
      <c r="C27019" s="10"/>
      <c r="D27019" s="10"/>
      <c r="G27019" s="2"/>
    </row>
    <row r="27020" spans="1:7" x14ac:dyDescent="0.25">
      <c r="A27020" s="8"/>
      <c r="B27020" s="7"/>
      <c r="C27020" s="10"/>
      <c r="D27020" s="10"/>
      <c r="G27020" s="2"/>
    </row>
    <row r="27021" spans="1:7" x14ac:dyDescent="0.25">
      <c r="A27021" s="8"/>
      <c r="B27021" s="7"/>
      <c r="C27021" s="10"/>
      <c r="D27021" s="10"/>
      <c r="G27021" s="2"/>
    </row>
    <row r="27022" spans="1:7" x14ac:dyDescent="0.25">
      <c r="A27022" s="8"/>
      <c r="B27022" s="7"/>
      <c r="C27022" s="10"/>
      <c r="D27022" s="10"/>
      <c r="G27022" s="2"/>
    </row>
    <row r="27023" spans="1:7" x14ac:dyDescent="0.25">
      <c r="A27023" s="8"/>
      <c r="B27023" s="7"/>
      <c r="C27023" s="10"/>
      <c r="D27023" s="10"/>
      <c r="G27023" s="2"/>
    </row>
    <row r="27024" spans="1:7" x14ac:dyDescent="0.25">
      <c r="A27024" s="8"/>
      <c r="B27024" s="7"/>
      <c r="C27024" s="10"/>
      <c r="D27024" s="10"/>
      <c r="G27024" s="2"/>
    </row>
    <row r="27025" spans="1:7" x14ac:dyDescent="0.25">
      <c r="A27025" s="8"/>
      <c r="B27025" s="7"/>
      <c r="C27025" s="10"/>
      <c r="D27025" s="10"/>
      <c r="G27025" s="2"/>
    </row>
    <row r="27026" spans="1:7" x14ac:dyDescent="0.25">
      <c r="A27026" s="8"/>
      <c r="B27026" s="7"/>
      <c r="C27026" s="10"/>
      <c r="D27026" s="10"/>
      <c r="G27026" s="2"/>
    </row>
    <row r="27027" spans="1:7" x14ac:dyDescent="0.25">
      <c r="A27027" s="8"/>
      <c r="B27027" s="7"/>
      <c r="C27027" s="10"/>
      <c r="D27027" s="10"/>
      <c r="G27027" s="2"/>
    </row>
    <row r="27028" spans="1:7" x14ac:dyDescent="0.25">
      <c r="A27028" s="8"/>
      <c r="B27028" s="7"/>
      <c r="C27028" s="10"/>
      <c r="D27028" s="10"/>
      <c r="G27028" s="2"/>
    </row>
    <row r="27029" spans="1:7" x14ac:dyDescent="0.25">
      <c r="A27029" s="8"/>
      <c r="B27029" s="7"/>
      <c r="C27029" s="10"/>
      <c r="D27029" s="10"/>
      <c r="G27029" s="2"/>
    </row>
    <row r="27030" spans="1:7" x14ac:dyDescent="0.25">
      <c r="A27030" s="8"/>
      <c r="B27030" s="7"/>
      <c r="C27030" s="10"/>
      <c r="D27030" s="10"/>
      <c r="G27030" s="2"/>
    </row>
    <row r="27031" spans="1:7" x14ac:dyDescent="0.25">
      <c r="A27031" s="8"/>
      <c r="B27031" s="7"/>
      <c r="C27031" s="10"/>
      <c r="D27031" s="10"/>
      <c r="G27031" s="2"/>
    </row>
    <row r="27032" spans="1:7" x14ac:dyDescent="0.25">
      <c r="A27032" s="8"/>
      <c r="B27032" s="7"/>
      <c r="C27032" s="10"/>
      <c r="D27032" s="10"/>
      <c r="G27032" s="2"/>
    </row>
    <row r="27033" spans="1:7" x14ac:dyDescent="0.25">
      <c r="A27033" s="8"/>
      <c r="B27033" s="7"/>
      <c r="C27033" s="10"/>
      <c r="D27033" s="10"/>
      <c r="G27033" s="2"/>
    </row>
    <row r="27034" spans="1:7" x14ac:dyDescent="0.25">
      <c r="A27034" s="8"/>
      <c r="B27034" s="7"/>
      <c r="C27034" s="10"/>
      <c r="D27034" s="10"/>
      <c r="G27034" s="2"/>
    </row>
    <row r="27035" spans="1:7" x14ac:dyDescent="0.25">
      <c r="A27035" s="8"/>
      <c r="B27035" s="7"/>
      <c r="C27035" s="10"/>
      <c r="D27035" s="10"/>
      <c r="G27035" s="2"/>
    </row>
    <row r="27036" spans="1:7" x14ac:dyDescent="0.25">
      <c r="A27036" s="8"/>
      <c r="B27036" s="7"/>
      <c r="C27036" s="10"/>
      <c r="D27036" s="10"/>
      <c r="G27036" s="2"/>
    </row>
    <row r="27037" spans="1:7" x14ac:dyDescent="0.25">
      <c r="A27037" s="8"/>
      <c r="B27037" s="7"/>
      <c r="C27037" s="10"/>
      <c r="D27037" s="10"/>
      <c r="G27037" s="2"/>
    </row>
    <row r="27038" spans="1:7" x14ac:dyDescent="0.25">
      <c r="A27038" s="8"/>
      <c r="B27038" s="7"/>
      <c r="C27038" s="10"/>
      <c r="D27038" s="10"/>
      <c r="G27038" s="2"/>
    </row>
    <row r="27039" spans="1:7" x14ac:dyDescent="0.25">
      <c r="A27039" s="8"/>
      <c r="B27039" s="7"/>
      <c r="C27039" s="10"/>
      <c r="D27039" s="10"/>
      <c r="G27039" s="2"/>
    </row>
    <row r="27040" spans="1:7" x14ac:dyDescent="0.25">
      <c r="A27040" s="8"/>
      <c r="B27040" s="7"/>
      <c r="C27040" s="10"/>
      <c r="D27040" s="10"/>
      <c r="G27040" s="2"/>
    </row>
    <row r="27041" spans="1:7" x14ac:dyDescent="0.25">
      <c r="A27041" s="8"/>
      <c r="B27041" s="7"/>
      <c r="C27041" s="10"/>
      <c r="D27041" s="10"/>
      <c r="G27041" s="2"/>
    </row>
    <row r="27042" spans="1:7" x14ac:dyDescent="0.25">
      <c r="A27042" s="8"/>
      <c r="B27042" s="7"/>
      <c r="C27042" s="10"/>
      <c r="D27042" s="10"/>
      <c r="G27042" s="2"/>
    </row>
    <row r="27043" spans="1:7" x14ac:dyDescent="0.25">
      <c r="A27043" s="8"/>
      <c r="B27043" s="7"/>
      <c r="C27043" s="10"/>
      <c r="D27043" s="10"/>
      <c r="G27043" s="2"/>
    </row>
    <row r="27044" spans="1:7" x14ac:dyDescent="0.25">
      <c r="A27044" s="8"/>
      <c r="B27044" s="7"/>
      <c r="C27044" s="10"/>
      <c r="D27044" s="10"/>
      <c r="G27044" s="2"/>
    </row>
    <row r="27045" spans="1:7" x14ac:dyDescent="0.25">
      <c r="A27045" s="8"/>
      <c r="B27045" s="7"/>
      <c r="C27045" s="10"/>
      <c r="D27045" s="10"/>
      <c r="G27045" s="2"/>
    </row>
    <row r="27046" spans="1:7" x14ac:dyDescent="0.25">
      <c r="A27046" s="8"/>
      <c r="B27046" s="7"/>
      <c r="C27046" s="10"/>
      <c r="D27046" s="10"/>
      <c r="G27046" s="2"/>
    </row>
    <row r="27047" spans="1:7" x14ac:dyDescent="0.25">
      <c r="A27047" s="8"/>
      <c r="B27047" s="7"/>
      <c r="C27047" s="10"/>
      <c r="D27047" s="10"/>
      <c r="G27047" s="2"/>
    </row>
    <row r="27048" spans="1:7" x14ac:dyDescent="0.25">
      <c r="A27048" s="8"/>
      <c r="B27048" s="7"/>
      <c r="C27048" s="10"/>
      <c r="D27048" s="10"/>
      <c r="G27048" s="2"/>
    </row>
    <row r="27049" spans="1:7" x14ac:dyDescent="0.25">
      <c r="A27049" s="8"/>
      <c r="B27049" s="7"/>
      <c r="C27049" s="10"/>
      <c r="D27049" s="10"/>
      <c r="G27049" s="2"/>
    </row>
    <row r="27050" spans="1:7" x14ac:dyDescent="0.25">
      <c r="A27050" s="8"/>
      <c r="B27050" s="7"/>
      <c r="C27050" s="10"/>
      <c r="D27050" s="10"/>
      <c r="G27050" s="2"/>
    </row>
    <row r="27051" spans="1:7" x14ac:dyDescent="0.25">
      <c r="A27051" s="8"/>
      <c r="B27051" s="7"/>
      <c r="C27051" s="10"/>
      <c r="D27051" s="10"/>
      <c r="G27051" s="2"/>
    </row>
    <row r="27052" spans="1:7" x14ac:dyDescent="0.25">
      <c r="A27052" s="8"/>
      <c r="B27052" s="7"/>
      <c r="C27052" s="10"/>
      <c r="D27052" s="10"/>
      <c r="G27052" s="2"/>
    </row>
    <row r="27053" spans="1:7" x14ac:dyDescent="0.25">
      <c r="A27053" s="8"/>
      <c r="B27053" s="7"/>
      <c r="C27053" s="10"/>
      <c r="D27053" s="10"/>
      <c r="G27053" s="2"/>
    </row>
    <row r="27054" spans="1:7" x14ac:dyDescent="0.25">
      <c r="A27054" s="8"/>
      <c r="B27054" s="7"/>
      <c r="C27054" s="10"/>
      <c r="D27054" s="10"/>
      <c r="G27054" s="2"/>
    </row>
    <row r="27055" spans="1:7" x14ac:dyDescent="0.25">
      <c r="A27055" s="8"/>
      <c r="B27055" s="7"/>
      <c r="C27055" s="10"/>
      <c r="D27055" s="10"/>
      <c r="G27055" s="2"/>
    </row>
    <row r="27056" spans="1:7" x14ac:dyDescent="0.25">
      <c r="A27056" s="8"/>
      <c r="B27056" s="7"/>
      <c r="C27056" s="10"/>
      <c r="D27056" s="10"/>
      <c r="G27056" s="2"/>
    </row>
    <row r="27057" spans="1:7" x14ac:dyDescent="0.25">
      <c r="A27057" s="8"/>
      <c r="B27057" s="7"/>
      <c r="C27057" s="10"/>
      <c r="D27057" s="10"/>
      <c r="G27057" s="2"/>
    </row>
    <row r="27058" spans="1:7" x14ac:dyDescent="0.25">
      <c r="A27058" s="8"/>
      <c r="B27058" s="7"/>
      <c r="C27058" s="10"/>
      <c r="D27058" s="10"/>
      <c r="G27058" s="2"/>
    </row>
    <row r="27059" spans="1:7" x14ac:dyDescent="0.25">
      <c r="A27059" s="8"/>
      <c r="B27059" s="7"/>
      <c r="C27059" s="10"/>
      <c r="D27059" s="10"/>
      <c r="G27059" s="2"/>
    </row>
    <row r="27060" spans="1:7" x14ac:dyDescent="0.25">
      <c r="A27060" s="8"/>
      <c r="B27060" s="7"/>
      <c r="C27060" s="10"/>
      <c r="D27060" s="10"/>
      <c r="G27060" s="2"/>
    </row>
    <row r="27061" spans="1:7" x14ac:dyDescent="0.25">
      <c r="A27061" s="8"/>
      <c r="B27061" s="7"/>
      <c r="C27061" s="10"/>
      <c r="D27061" s="10"/>
      <c r="G27061" s="2"/>
    </row>
    <row r="27062" spans="1:7" x14ac:dyDescent="0.25">
      <c r="A27062" s="8"/>
      <c r="B27062" s="7"/>
      <c r="C27062" s="10"/>
      <c r="D27062" s="10"/>
      <c r="G27062" s="2"/>
    </row>
    <row r="27063" spans="1:7" x14ac:dyDescent="0.25">
      <c r="A27063" s="8"/>
      <c r="B27063" s="7"/>
      <c r="C27063" s="10"/>
      <c r="D27063" s="10"/>
      <c r="G27063" s="2"/>
    </row>
    <row r="27064" spans="1:7" x14ac:dyDescent="0.25">
      <c r="A27064" s="8"/>
      <c r="B27064" s="7"/>
      <c r="C27064" s="10"/>
      <c r="D27064" s="10"/>
      <c r="G27064" s="2"/>
    </row>
    <row r="27065" spans="1:7" x14ac:dyDescent="0.25">
      <c r="A27065" s="8"/>
      <c r="B27065" s="7"/>
      <c r="C27065" s="10"/>
      <c r="D27065" s="10"/>
      <c r="G27065" s="2"/>
    </row>
    <row r="27066" spans="1:7" x14ac:dyDescent="0.25">
      <c r="A27066" s="8"/>
      <c r="B27066" s="7"/>
      <c r="C27066" s="10"/>
      <c r="D27066" s="10"/>
      <c r="G27066" s="2"/>
    </row>
    <row r="27067" spans="1:7" x14ac:dyDescent="0.25">
      <c r="A27067" s="8"/>
      <c r="B27067" s="7"/>
      <c r="C27067" s="10"/>
      <c r="D27067" s="10"/>
      <c r="G27067" s="2"/>
    </row>
    <row r="27068" spans="1:7" x14ac:dyDescent="0.25">
      <c r="A27068" s="8"/>
      <c r="B27068" s="7"/>
      <c r="C27068" s="10"/>
      <c r="D27068" s="10"/>
      <c r="G27068" s="2"/>
    </row>
    <row r="27069" spans="1:7" x14ac:dyDescent="0.25">
      <c r="A27069" s="8"/>
      <c r="B27069" s="7"/>
      <c r="C27069" s="10"/>
      <c r="D27069" s="10"/>
      <c r="G27069" s="2"/>
    </row>
    <row r="27070" spans="1:7" x14ac:dyDescent="0.25">
      <c r="A27070" s="8"/>
      <c r="B27070" s="7"/>
      <c r="C27070" s="10"/>
      <c r="D27070" s="10"/>
      <c r="G27070" s="2"/>
    </row>
    <row r="27071" spans="1:7" x14ac:dyDescent="0.25">
      <c r="A27071" s="8"/>
      <c r="B27071" s="7"/>
      <c r="C27071" s="10"/>
      <c r="D27071" s="10"/>
      <c r="G27071" s="2"/>
    </row>
    <row r="27072" spans="1:7" x14ac:dyDescent="0.25">
      <c r="A27072" s="8"/>
      <c r="B27072" s="7"/>
      <c r="C27072" s="10"/>
      <c r="D27072" s="10"/>
      <c r="G27072" s="2"/>
    </row>
    <row r="27073" spans="1:7" x14ac:dyDescent="0.25">
      <c r="A27073" s="8"/>
      <c r="B27073" s="7"/>
      <c r="C27073" s="10"/>
      <c r="D27073" s="10"/>
      <c r="G27073" s="2"/>
    </row>
    <row r="27074" spans="1:7" x14ac:dyDescent="0.25">
      <c r="A27074" s="8"/>
      <c r="B27074" s="7"/>
      <c r="C27074" s="10"/>
      <c r="D27074" s="10"/>
      <c r="G27074" s="2"/>
    </row>
    <row r="27075" spans="1:7" x14ac:dyDescent="0.25">
      <c r="A27075" s="8"/>
      <c r="B27075" s="7"/>
      <c r="C27075" s="10"/>
      <c r="D27075" s="10"/>
      <c r="G27075" s="2"/>
    </row>
    <row r="27076" spans="1:7" x14ac:dyDescent="0.25">
      <c r="A27076" s="8"/>
      <c r="B27076" s="7"/>
      <c r="C27076" s="10"/>
      <c r="D27076" s="10"/>
      <c r="G27076" s="2"/>
    </row>
    <row r="27077" spans="1:7" x14ac:dyDescent="0.25">
      <c r="A27077" s="8"/>
      <c r="B27077" s="7"/>
      <c r="C27077" s="10"/>
      <c r="D27077" s="10"/>
      <c r="G27077" s="2"/>
    </row>
    <row r="27078" spans="1:7" x14ac:dyDescent="0.25">
      <c r="A27078" s="8"/>
      <c r="B27078" s="7"/>
      <c r="C27078" s="10"/>
      <c r="D27078" s="10"/>
      <c r="G27078" s="2"/>
    </row>
    <row r="27079" spans="1:7" x14ac:dyDescent="0.25">
      <c r="A27079" s="8"/>
      <c r="B27079" s="7"/>
      <c r="C27079" s="10"/>
      <c r="D27079" s="10"/>
      <c r="G27079" s="2"/>
    </row>
    <row r="27080" spans="1:7" x14ac:dyDescent="0.25">
      <c r="A27080" s="8"/>
      <c r="B27080" s="7"/>
      <c r="C27080" s="10"/>
      <c r="D27080" s="10"/>
      <c r="G27080" s="2"/>
    </row>
    <row r="27081" spans="1:7" x14ac:dyDescent="0.25">
      <c r="A27081" s="8"/>
      <c r="B27081" s="7"/>
      <c r="C27081" s="10"/>
      <c r="D27081" s="10"/>
      <c r="G27081" s="2"/>
    </row>
    <row r="27082" spans="1:7" x14ac:dyDescent="0.25">
      <c r="A27082" s="8"/>
      <c r="B27082" s="7"/>
      <c r="C27082" s="10"/>
      <c r="D27082" s="10"/>
      <c r="G27082" s="2"/>
    </row>
    <row r="27083" spans="1:7" x14ac:dyDescent="0.25">
      <c r="A27083" s="8"/>
      <c r="B27083" s="7"/>
      <c r="C27083" s="10"/>
      <c r="D27083" s="10"/>
      <c r="G27083" s="2"/>
    </row>
    <row r="27084" spans="1:7" x14ac:dyDescent="0.25">
      <c r="A27084" s="8"/>
      <c r="B27084" s="7"/>
      <c r="C27084" s="10"/>
      <c r="D27084" s="10"/>
      <c r="G27084" s="2"/>
    </row>
    <row r="27085" spans="1:7" x14ac:dyDescent="0.25">
      <c r="A27085" s="8"/>
      <c r="B27085" s="7"/>
      <c r="C27085" s="10"/>
      <c r="D27085" s="10"/>
      <c r="G27085" s="2"/>
    </row>
    <row r="27086" spans="1:7" x14ac:dyDescent="0.25">
      <c r="A27086" s="8"/>
      <c r="B27086" s="7"/>
      <c r="C27086" s="10"/>
      <c r="D27086" s="10"/>
      <c r="G27086" s="2"/>
    </row>
    <row r="27087" spans="1:7" x14ac:dyDescent="0.25">
      <c r="A27087" s="8"/>
      <c r="B27087" s="7"/>
      <c r="C27087" s="10"/>
      <c r="D27087" s="10"/>
      <c r="G27087" s="2"/>
    </row>
    <row r="27088" spans="1:7" x14ac:dyDescent="0.25">
      <c r="A27088" s="8"/>
      <c r="B27088" s="7"/>
      <c r="C27088" s="10"/>
      <c r="D27088" s="10"/>
      <c r="G27088" s="2"/>
    </row>
    <row r="27089" spans="1:7" x14ac:dyDescent="0.25">
      <c r="A27089" s="8"/>
      <c r="B27089" s="7"/>
      <c r="C27089" s="10"/>
      <c r="D27089" s="10"/>
      <c r="G27089" s="2"/>
    </row>
    <row r="27090" spans="1:7" x14ac:dyDescent="0.25">
      <c r="A27090" s="8"/>
      <c r="B27090" s="7"/>
      <c r="C27090" s="10"/>
      <c r="D27090" s="10"/>
      <c r="G27090" s="2"/>
    </row>
    <row r="27091" spans="1:7" x14ac:dyDescent="0.25">
      <c r="A27091" s="8"/>
      <c r="B27091" s="7"/>
      <c r="C27091" s="10"/>
      <c r="D27091" s="10"/>
      <c r="G27091" s="2"/>
    </row>
    <row r="27092" spans="1:7" x14ac:dyDescent="0.25">
      <c r="A27092" s="8"/>
      <c r="B27092" s="7"/>
      <c r="C27092" s="10"/>
      <c r="D27092" s="10"/>
      <c r="G27092" s="2"/>
    </row>
    <row r="27093" spans="1:7" x14ac:dyDescent="0.25">
      <c r="A27093" s="8"/>
      <c r="B27093" s="7"/>
      <c r="C27093" s="10"/>
      <c r="D27093" s="10"/>
      <c r="G27093" s="2"/>
    </row>
    <row r="27094" spans="1:7" x14ac:dyDescent="0.25">
      <c r="A27094" s="8"/>
      <c r="B27094" s="7"/>
      <c r="C27094" s="10"/>
      <c r="D27094" s="10"/>
      <c r="G27094" s="2"/>
    </row>
    <row r="27095" spans="1:7" x14ac:dyDescent="0.25">
      <c r="A27095" s="8"/>
      <c r="B27095" s="7"/>
      <c r="C27095" s="10"/>
      <c r="D27095" s="10"/>
      <c r="G27095" s="2"/>
    </row>
    <row r="27096" spans="1:7" x14ac:dyDescent="0.25">
      <c r="A27096" s="8"/>
      <c r="B27096" s="7"/>
      <c r="C27096" s="10"/>
      <c r="D27096" s="10"/>
      <c r="G27096" s="2"/>
    </row>
    <row r="27097" spans="1:7" x14ac:dyDescent="0.25">
      <c r="A27097" s="8"/>
      <c r="B27097" s="7"/>
      <c r="C27097" s="10"/>
      <c r="D27097" s="10"/>
      <c r="G27097" s="2"/>
    </row>
    <row r="27098" spans="1:7" x14ac:dyDescent="0.25">
      <c r="A27098" s="8"/>
      <c r="B27098" s="7"/>
      <c r="C27098" s="10"/>
      <c r="D27098" s="10"/>
      <c r="G27098" s="2"/>
    </row>
    <row r="27099" spans="1:7" x14ac:dyDescent="0.25">
      <c r="A27099" s="8"/>
      <c r="B27099" s="7"/>
      <c r="C27099" s="10"/>
      <c r="D27099" s="10"/>
      <c r="G27099" s="2"/>
    </row>
    <row r="27100" spans="1:7" x14ac:dyDescent="0.25">
      <c r="A27100" s="8"/>
      <c r="B27100" s="7"/>
      <c r="C27100" s="10"/>
      <c r="D27100" s="10"/>
      <c r="G27100" s="2"/>
    </row>
    <row r="27101" spans="1:7" x14ac:dyDescent="0.25">
      <c r="A27101" s="8"/>
      <c r="B27101" s="7"/>
      <c r="C27101" s="10"/>
      <c r="D27101" s="10"/>
      <c r="G27101" s="2"/>
    </row>
    <row r="27102" spans="1:7" x14ac:dyDescent="0.25">
      <c r="A27102" s="8"/>
      <c r="B27102" s="7"/>
      <c r="C27102" s="10"/>
      <c r="D27102" s="10"/>
      <c r="G27102" s="2"/>
    </row>
    <row r="27103" spans="1:7" x14ac:dyDescent="0.25">
      <c r="A27103" s="8"/>
      <c r="B27103" s="7"/>
      <c r="C27103" s="10"/>
      <c r="D27103" s="10"/>
      <c r="G27103" s="2"/>
    </row>
    <row r="27104" spans="1:7" x14ac:dyDescent="0.25">
      <c r="A27104" s="8"/>
      <c r="B27104" s="7"/>
      <c r="C27104" s="10"/>
      <c r="D27104" s="10"/>
      <c r="G27104" s="2"/>
    </row>
    <row r="27105" spans="1:7" x14ac:dyDescent="0.25">
      <c r="A27105" s="8"/>
      <c r="B27105" s="7"/>
      <c r="C27105" s="10"/>
      <c r="D27105" s="10"/>
      <c r="G27105" s="2"/>
    </row>
    <row r="27106" spans="1:7" x14ac:dyDescent="0.25">
      <c r="A27106" s="8"/>
      <c r="B27106" s="7"/>
      <c r="C27106" s="10"/>
      <c r="D27106" s="10"/>
      <c r="G27106" s="2"/>
    </row>
    <row r="27107" spans="1:7" x14ac:dyDescent="0.25">
      <c r="A27107" s="8"/>
      <c r="B27107" s="7"/>
      <c r="C27107" s="10"/>
      <c r="D27107" s="10"/>
      <c r="G27107" s="2"/>
    </row>
    <row r="27108" spans="1:7" x14ac:dyDescent="0.25">
      <c r="A27108" s="8"/>
      <c r="B27108" s="7"/>
      <c r="C27108" s="10"/>
      <c r="D27108" s="10"/>
      <c r="G27108" s="2"/>
    </row>
    <row r="27109" spans="1:7" x14ac:dyDescent="0.25">
      <c r="A27109" s="8"/>
      <c r="B27109" s="7"/>
      <c r="C27109" s="10"/>
      <c r="D27109" s="10"/>
      <c r="G27109" s="2"/>
    </row>
    <row r="27110" spans="1:7" x14ac:dyDescent="0.25">
      <c r="A27110" s="8"/>
      <c r="B27110" s="7"/>
      <c r="C27110" s="10"/>
      <c r="D27110" s="10"/>
      <c r="G27110" s="2"/>
    </row>
    <row r="27111" spans="1:7" x14ac:dyDescent="0.25">
      <c r="A27111" s="8"/>
      <c r="B27111" s="7"/>
      <c r="C27111" s="10"/>
      <c r="D27111" s="10"/>
      <c r="G27111" s="2"/>
    </row>
    <row r="27112" spans="1:7" x14ac:dyDescent="0.25">
      <c r="A27112" s="8"/>
      <c r="B27112" s="7"/>
      <c r="C27112" s="10"/>
      <c r="D27112" s="10"/>
      <c r="G27112" s="2"/>
    </row>
    <row r="27113" spans="1:7" x14ac:dyDescent="0.25">
      <c r="A27113" s="8"/>
      <c r="B27113" s="7"/>
      <c r="C27113" s="10"/>
      <c r="D27113" s="10"/>
      <c r="G27113" s="2"/>
    </row>
    <row r="27114" spans="1:7" x14ac:dyDescent="0.25">
      <c r="A27114" s="8"/>
      <c r="B27114" s="7"/>
      <c r="C27114" s="10"/>
      <c r="D27114" s="10"/>
      <c r="G27114" s="2"/>
    </row>
    <row r="27115" spans="1:7" x14ac:dyDescent="0.25">
      <c r="A27115" s="8"/>
      <c r="B27115" s="7"/>
      <c r="C27115" s="10"/>
      <c r="D27115" s="10"/>
      <c r="G27115" s="2"/>
    </row>
    <row r="27116" spans="1:7" x14ac:dyDescent="0.25">
      <c r="A27116" s="8"/>
      <c r="B27116" s="7"/>
      <c r="C27116" s="10"/>
      <c r="D27116" s="10"/>
      <c r="G27116" s="2"/>
    </row>
    <row r="27117" spans="1:7" x14ac:dyDescent="0.25">
      <c r="A27117" s="8"/>
      <c r="B27117" s="7"/>
      <c r="C27117" s="10"/>
      <c r="D27117" s="10"/>
      <c r="G27117" s="2"/>
    </row>
    <row r="27118" spans="1:7" x14ac:dyDescent="0.25">
      <c r="A27118" s="8"/>
      <c r="B27118" s="7"/>
      <c r="C27118" s="10"/>
      <c r="D27118" s="10"/>
      <c r="G27118" s="2"/>
    </row>
    <row r="27119" spans="1:7" x14ac:dyDescent="0.25">
      <c r="A27119" s="8"/>
      <c r="B27119" s="7"/>
      <c r="C27119" s="10"/>
      <c r="D27119" s="10"/>
      <c r="G27119" s="2"/>
    </row>
    <row r="27120" spans="1:7" x14ac:dyDescent="0.25">
      <c r="A27120" s="8"/>
      <c r="B27120" s="7"/>
      <c r="C27120" s="10"/>
      <c r="D27120" s="10"/>
      <c r="G27120" s="2"/>
    </row>
    <row r="27121" spans="1:7" x14ac:dyDescent="0.25">
      <c r="A27121" s="8"/>
      <c r="B27121" s="7"/>
      <c r="C27121" s="10"/>
      <c r="D27121" s="10"/>
      <c r="G27121" s="2"/>
    </row>
    <row r="27122" spans="1:7" x14ac:dyDescent="0.25">
      <c r="A27122" s="8"/>
      <c r="B27122" s="7"/>
      <c r="C27122" s="10"/>
      <c r="D27122" s="10"/>
      <c r="G27122" s="2"/>
    </row>
    <row r="27123" spans="1:7" x14ac:dyDescent="0.25">
      <c r="A27123" s="8"/>
      <c r="B27123" s="7"/>
      <c r="C27123" s="10"/>
      <c r="D27123" s="10"/>
      <c r="G27123" s="2"/>
    </row>
    <row r="27124" spans="1:7" x14ac:dyDescent="0.25">
      <c r="A27124" s="8"/>
      <c r="B27124" s="7"/>
      <c r="C27124" s="10"/>
      <c r="D27124" s="10"/>
      <c r="G27124" s="2"/>
    </row>
    <row r="27125" spans="1:7" x14ac:dyDescent="0.25">
      <c r="A27125" s="8"/>
      <c r="B27125" s="7"/>
      <c r="C27125" s="10"/>
      <c r="D27125" s="10"/>
      <c r="G27125" s="2"/>
    </row>
    <row r="27126" spans="1:7" x14ac:dyDescent="0.25">
      <c r="A27126" s="8"/>
      <c r="B27126" s="7"/>
      <c r="C27126" s="10"/>
      <c r="D27126" s="10"/>
      <c r="G27126" s="2"/>
    </row>
    <row r="27127" spans="1:7" x14ac:dyDescent="0.25">
      <c r="A27127" s="8"/>
      <c r="B27127" s="7"/>
      <c r="C27127" s="10"/>
      <c r="D27127" s="10"/>
      <c r="G27127" s="2"/>
    </row>
    <row r="27128" spans="1:7" x14ac:dyDescent="0.25">
      <c r="A27128" s="8"/>
      <c r="B27128" s="7"/>
      <c r="C27128" s="10"/>
      <c r="D27128" s="10"/>
      <c r="G27128" s="2"/>
    </row>
    <row r="27129" spans="1:7" x14ac:dyDescent="0.25">
      <c r="A27129" s="8"/>
      <c r="B27129" s="7"/>
      <c r="C27129" s="10"/>
      <c r="D27129" s="10"/>
      <c r="G27129" s="2"/>
    </row>
    <row r="27130" spans="1:7" x14ac:dyDescent="0.25">
      <c r="A27130" s="8"/>
      <c r="B27130" s="7"/>
      <c r="C27130" s="10"/>
      <c r="D27130" s="10"/>
      <c r="G27130" s="2"/>
    </row>
    <row r="27131" spans="1:7" x14ac:dyDescent="0.25">
      <c r="A27131" s="8"/>
      <c r="B27131" s="7"/>
      <c r="C27131" s="10"/>
      <c r="D27131" s="10"/>
      <c r="G27131" s="2"/>
    </row>
    <row r="27132" spans="1:7" x14ac:dyDescent="0.25">
      <c r="A27132" s="8"/>
      <c r="B27132" s="7"/>
      <c r="C27132" s="10"/>
      <c r="D27132" s="10"/>
      <c r="G27132" s="2"/>
    </row>
    <row r="27133" spans="1:7" x14ac:dyDescent="0.25">
      <c r="A27133" s="8"/>
      <c r="B27133" s="7"/>
      <c r="C27133" s="10"/>
      <c r="D27133" s="10"/>
      <c r="G27133" s="2"/>
    </row>
    <row r="27134" spans="1:7" x14ac:dyDescent="0.25">
      <c r="A27134" s="8"/>
      <c r="B27134" s="7"/>
      <c r="C27134" s="10"/>
      <c r="D27134" s="10"/>
      <c r="G27134" s="2"/>
    </row>
    <row r="27135" spans="1:7" x14ac:dyDescent="0.25">
      <c r="A27135" s="8"/>
      <c r="B27135" s="7"/>
      <c r="C27135" s="10"/>
      <c r="D27135" s="10"/>
      <c r="G27135" s="2"/>
    </row>
    <row r="27136" spans="1:7" x14ac:dyDescent="0.25">
      <c r="A27136" s="8"/>
      <c r="B27136" s="7"/>
      <c r="C27136" s="10"/>
      <c r="D27136" s="10"/>
      <c r="G27136" s="2"/>
    </row>
    <row r="27137" spans="1:7" x14ac:dyDescent="0.25">
      <c r="A27137" s="8"/>
      <c r="B27137" s="7"/>
      <c r="C27137" s="10"/>
      <c r="D27137" s="10"/>
      <c r="G27137" s="2"/>
    </row>
    <row r="27138" spans="1:7" x14ac:dyDescent="0.25">
      <c r="A27138" s="8"/>
      <c r="B27138" s="7"/>
      <c r="C27138" s="10"/>
      <c r="D27138" s="10"/>
      <c r="G27138" s="2"/>
    </row>
    <row r="27139" spans="1:7" x14ac:dyDescent="0.25">
      <c r="A27139" s="8"/>
      <c r="B27139" s="7"/>
      <c r="C27139" s="10"/>
      <c r="D27139" s="10"/>
      <c r="G27139" s="2"/>
    </row>
    <row r="27140" spans="1:7" x14ac:dyDescent="0.25">
      <c r="A27140" s="8"/>
      <c r="B27140" s="7"/>
      <c r="C27140" s="10"/>
      <c r="D27140" s="10"/>
      <c r="G27140" s="2"/>
    </row>
    <row r="27141" spans="1:7" x14ac:dyDescent="0.25">
      <c r="A27141" s="8"/>
      <c r="B27141" s="7"/>
      <c r="C27141" s="10"/>
      <c r="D27141" s="10"/>
      <c r="G27141" s="2"/>
    </row>
    <row r="27142" spans="1:7" x14ac:dyDescent="0.25">
      <c r="A27142" s="8"/>
      <c r="B27142" s="7"/>
      <c r="C27142" s="10"/>
      <c r="D27142" s="10"/>
      <c r="G27142" s="2"/>
    </row>
    <row r="27143" spans="1:7" x14ac:dyDescent="0.25">
      <c r="A27143" s="8"/>
      <c r="B27143" s="7"/>
      <c r="C27143" s="10"/>
      <c r="D27143" s="10"/>
      <c r="G27143" s="2"/>
    </row>
    <row r="27144" spans="1:7" x14ac:dyDescent="0.25">
      <c r="A27144" s="8"/>
      <c r="B27144" s="7"/>
      <c r="C27144" s="10"/>
      <c r="D27144" s="10"/>
      <c r="G27144" s="2"/>
    </row>
    <row r="27145" spans="1:7" x14ac:dyDescent="0.25">
      <c r="A27145" s="8"/>
      <c r="B27145" s="7"/>
      <c r="C27145" s="10"/>
      <c r="D27145" s="10"/>
      <c r="G27145" s="2"/>
    </row>
    <row r="27146" spans="1:7" x14ac:dyDescent="0.25">
      <c r="A27146" s="8"/>
      <c r="B27146" s="7"/>
      <c r="C27146" s="10"/>
      <c r="D27146" s="10"/>
      <c r="G27146" s="2"/>
    </row>
    <row r="27147" spans="1:7" x14ac:dyDescent="0.25">
      <c r="A27147" s="8"/>
      <c r="B27147" s="7"/>
      <c r="C27147" s="10"/>
      <c r="D27147" s="10"/>
      <c r="G27147" s="2"/>
    </row>
    <row r="27148" spans="1:7" x14ac:dyDescent="0.25">
      <c r="A27148" s="8"/>
      <c r="B27148" s="7"/>
      <c r="C27148" s="10"/>
      <c r="D27148" s="10"/>
      <c r="G27148" s="2"/>
    </row>
    <row r="27149" spans="1:7" x14ac:dyDescent="0.25">
      <c r="A27149" s="8"/>
      <c r="B27149" s="7"/>
      <c r="C27149" s="10"/>
      <c r="D27149" s="10"/>
      <c r="G27149" s="2"/>
    </row>
    <row r="27150" spans="1:7" x14ac:dyDescent="0.25">
      <c r="A27150" s="8"/>
      <c r="B27150" s="7"/>
      <c r="C27150" s="10"/>
      <c r="D27150" s="10"/>
      <c r="G27150" s="2"/>
    </row>
    <row r="27151" spans="1:7" x14ac:dyDescent="0.25">
      <c r="A27151" s="8"/>
      <c r="B27151" s="7"/>
      <c r="C27151" s="10"/>
      <c r="D27151" s="10"/>
      <c r="G27151" s="2"/>
    </row>
    <row r="27152" spans="1:7" x14ac:dyDescent="0.25">
      <c r="A27152" s="8"/>
      <c r="B27152" s="7"/>
      <c r="C27152" s="10"/>
      <c r="D27152" s="10"/>
      <c r="G27152" s="2"/>
    </row>
    <row r="27153" spans="1:7" x14ac:dyDescent="0.25">
      <c r="A27153" s="8"/>
      <c r="B27153" s="7"/>
      <c r="C27153" s="10"/>
      <c r="D27153" s="10"/>
      <c r="G27153" s="2"/>
    </row>
    <row r="27154" spans="1:7" x14ac:dyDescent="0.25">
      <c r="A27154" s="8"/>
      <c r="B27154" s="7"/>
      <c r="C27154" s="10"/>
      <c r="D27154" s="10"/>
      <c r="G27154" s="2"/>
    </row>
    <row r="27155" spans="1:7" x14ac:dyDescent="0.25">
      <c r="A27155" s="8"/>
      <c r="B27155" s="7"/>
      <c r="C27155" s="10"/>
      <c r="D27155" s="10"/>
      <c r="G27155" s="2"/>
    </row>
    <row r="27156" spans="1:7" x14ac:dyDescent="0.25">
      <c r="A27156" s="8"/>
      <c r="B27156" s="7"/>
      <c r="C27156" s="10"/>
      <c r="D27156" s="10"/>
      <c r="G27156" s="2"/>
    </row>
    <row r="27157" spans="1:7" x14ac:dyDescent="0.25">
      <c r="A27157" s="8"/>
      <c r="B27157" s="7"/>
      <c r="C27157" s="10"/>
      <c r="D27157" s="10"/>
      <c r="G27157" s="2"/>
    </row>
    <row r="27158" spans="1:7" x14ac:dyDescent="0.25">
      <c r="A27158" s="8"/>
      <c r="B27158" s="7"/>
      <c r="C27158" s="10"/>
      <c r="D27158" s="10"/>
      <c r="G27158" s="2"/>
    </row>
    <row r="27159" spans="1:7" x14ac:dyDescent="0.25">
      <c r="A27159" s="8"/>
      <c r="B27159" s="7"/>
      <c r="C27159" s="10"/>
      <c r="D27159" s="10"/>
      <c r="G27159" s="2"/>
    </row>
    <row r="27160" spans="1:7" x14ac:dyDescent="0.25">
      <c r="A27160" s="8"/>
      <c r="B27160" s="7"/>
      <c r="C27160" s="10"/>
      <c r="D27160" s="10"/>
      <c r="G27160" s="2"/>
    </row>
    <row r="27161" spans="1:7" x14ac:dyDescent="0.25">
      <c r="A27161" s="8"/>
      <c r="B27161" s="7"/>
      <c r="C27161" s="10"/>
      <c r="D27161" s="10"/>
      <c r="G27161" s="2"/>
    </row>
    <row r="27162" spans="1:7" x14ac:dyDescent="0.25">
      <c r="A27162" s="8"/>
      <c r="B27162" s="7"/>
      <c r="C27162" s="10"/>
      <c r="D27162" s="10"/>
      <c r="G27162" s="2"/>
    </row>
    <row r="27163" spans="1:7" x14ac:dyDescent="0.25">
      <c r="A27163" s="8"/>
      <c r="B27163" s="7"/>
      <c r="C27163" s="10"/>
      <c r="D27163" s="10"/>
      <c r="G27163" s="2"/>
    </row>
    <row r="27164" spans="1:7" x14ac:dyDescent="0.25">
      <c r="A27164" s="8"/>
      <c r="B27164" s="7"/>
      <c r="C27164" s="10"/>
      <c r="D27164" s="10"/>
      <c r="G27164" s="2"/>
    </row>
    <row r="27165" spans="1:7" x14ac:dyDescent="0.25">
      <c r="A27165" s="8"/>
      <c r="B27165" s="7"/>
      <c r="C27165" s="10"/>
      <c r="D27165" s="10"/>
      <c r="G27165" s="2"/>
    </row>
    <row r="27166" spans="1:7" x14ac:dyDescent="0.25">
      <c r="A27166" s="8"/>
      <c r="B27166" s="7"/>
      <c r="C27166" s="10"/>
      <c r="D27166" s="10"/>
      <c r="G27166" s="2"/>
    </row>
    <row r="27167" spans="1:7" x14ac:dyDescent="0.25">
      <c r="A27167" s="8"/>
      <c r="B27167" s="7"/>
      <c r="C27167" s="10"/>
      <c r="D27167" s="10"/>
      <c r="G27167" s="2"/>
    </row>
    <row r="27168" spans="1:7" x14ac:dyDescent="0.25">
      <c r="A27168" s="8"/>
      <c r="B27168" s="7"/>
      <c r="C27168" s="10"/>
      <c r="D27168" s="10"/>
      <c r="G27168" s="2"/>
    </row>
    <row r="27169" spans="1:7" x14ac:dyDescent="0.25">
      <c r="A27169" s="8"/>
      <c r="B27169" s="7"/>
      <c r="C27169" s="10"/>
      <c r="D27169" s="10"/>
      <c r="G27169" s="2"/>
    </row>
    <row r="27170" spans="1:7" x14ac:dyDescent="0.25">
      <c r="A27170" s="8"/>
      <c r="B27170" s="7"/>
      <c r="C27170" s="10"/>
      <c r="D27170" s="10"/>
      <c r="G27170" s="2"/>
    </row>
    <row r="27171" spans="1:7" x14ac:dyDescent="0.25">
      <c r="A27171" s="8"/>
      <c r="B27171" s="7"/>
      <c r="C27171" s="10"/>
      <c r="D27171" s="10"/>
      <c r="G27171" s="2"/>
    </row>
    <row r="27172" spans="1:7" x14ac:dyDescent="0.25">
      <c r="A27172" s="8"/>
      <c r="B27172" s="7"/>
      <c r="C27172" s="10"/>
      <c r="D27172" s="10"/>
      <c r="G27172" s="2"/>
    </row>
    <row r="27173" spans="1:7" x14ac:dyDescent="0.25">
      <c r="A27173" s="8"/>
      <c r="B27173" s="7"/>
      <c r="C27173" s="10"/>
      <c r="D27173" s="10"/>
      <c r="G27173" s="2"/>
    </row>
    <row r="27174" spans="1:7" x14ac:dyDescent="0.25">
      <c r="A27174" s="8"/>
      <c r="B27174" s="7"/>
      <c r="C27174" s="10"/>
      <c r="D27174" s="10"/>
      <c r="G27174" s="2"/>
    </row>
    <row r="27175" spans="1:7" x14ac:dyDescent="0.25">
      <c r="A27175" s="8"/>
      <c r="B27175" s="7"/>
      <c r="C27175" s="10"/>
      <c r="D27175" s="10"/>
      <c r="G27175" s="2"/>
    </row>
    <row r="27176" spans="1:7" x14ac:dyDescent="0.25">
      <c r="A27176" s="8"/>
      <c r="B27176" s="7"/>
      <c r="C27176" s="10"/>
      <c r="D27176" s="10"/>
      <c r="G27176" s="2"/>
    </row>
    <row r="27177" spans="1:7" x14ac:dyDescent="0.25">
      <c r="A27177" s="8"/>
      <c r="B27177" s="7"/>
      <c r="C27177" s="10"/>
      <c r="D27177" s="10"/>
      <c r="G27177" s="2"/>
    </row>
    <row r="27178" spans="1:7" x14ac:dyDescent="0.25">
      <c r="A27178" s="8"/>
      <c r="B27178" s="7"/>
      <c r="C27178" s="10"/>
      <c r="D27178" s="10"/>
      <c r="G27178" s="2"/>
    </row>
    <row r="27179" spans="1:7" x14ac:dyDescent="0.25">
      <c r="A27179" s="8"/>
      <c r="B27179" s="7"/>
      <c r="C27179" s="10"/>
      <c r="D27179" s="10"/>
      <c r="G27179" s="2"/>
    </row>
    <row r="27180" spans="1:7" x14ac:dyDescent="0.25">
      <c r="A27180" s="8"/>
      <c r="B27180" s="7"/>
      <c r="C27180" s="10"/>
      <c r="D27180" s="10"/>
      <c r="G27180" s="2"/>
    </row>
    <row r="27181" spans="1:7" x14ac:dyDescent="0.25">
      <c r="A27181" s="8"/>
      <c r="B27181" s="7"/>
      <c r="C27181" s="10"/>
      <c r="D27181" s="10"/>
      <c r="G27181" s="2"/>
    </row>
    <row r="27182" spans="1:7" x14ac:dyDescent="0.25">
      <c r="A27182" s="8"/>
      <c r="B27182" s="7"/>
      <c r="C27182" s="10"/>
      <c r="D27182" s="10"/>
      <c r="G27182" s="2"/>
    </row>
    <row r="27183" spans="1:7" x14ac:dyDescent="0.25">
      <c r="A27183" s="8"/>
      <c r="B27183" s="7"/>
      <c r="C27183" s="10"/>
      <c r="D27183" s="10"/>
      <c r="G27183" s="2"/>
    </row>
    <row r="27184" spans="1:7" x14ac:dyDescent="0.25">
      <c r="A27184" s="8"/>
      <c r="B27184" s="7"/>
      <c r="C27184" s="10"/>
      <c r="D27184" s="10"/>
      <c r="G27184" s="2"/>
    </row>
    <row r="27185" spans="1:7" x14ac:dyDescent="0.25">
      <c r="A27185" s="8"/>
      <c r="B27185" s="7"/>
      <c r="C27185" s="10"/>
      <c r="D27185" s="10"/>
      <c r="G27185" s="2"/>
    </row>
    <row r="27186" spans="1:7" x14ac:dyDescent="0.25">
      <c r="A27186" s="8"/>
      <c r="B27186" s="7"/>
      <c r="C27186" s="10"/>
      <c r="D27186" s="10"/>
      <c r="G27186" s="2"/>
    </row>
    <row r="27187" spans="1:7" x14ac:dyDescent="0.25">
      <c r="A27187" s="8"/>
      <c r="B27187" s="7"/>
      <c r="C27187" s="10"/>
      <c r="D27187" s="10"/>
      <c r="G27187" s="2"/>
    </row>
    <row r="27188" spans="1:7" x14ac:dyDescent="0.25">
      <c r="A27188" s="8"/>
      <c r="B27188" s="7"/>
      <c r="C27188" s="10"/>
      <c r="D27188" s="10"/>
      <c r="G27188" s="2"/>
    </row>
    <row r="27189" spans="1:7" x14ac:dyDescent="0.25">
      <c r="A27189" s="8"/>
      <c r="B27189" s="7"/>
      <c r="C27189" s="10"/>
      <c r="D27189" s="10"/>
      <c r="G27189" s="2"/>
    </row>
    <row r="27190" spans="1:7" x14ac:dyDescent="0.25">
      <c r="A27190" s="8"/>
      <c r="B27190" s="7"/>
      <c r="C27190" s="10"/>
      <c r="D27190" s="10"/>
      <c r="G27190" s="2"/>
    </row>
    <row r="27191" spans="1:7" x14ac:dyDescent="0.25">
      <c r="A27191" s="8"/>
      <c r="B27191" s="7"/>
      <c r="C27191" s="10"/>
      <c r="D27191" s="10"/>
      <c r="G27191" s="2"/>
    </row>
    <row r="27192" spans="1:7" x14ac:dyDescent="0.25">
      <c r="A27192" s="8"/>
      <c r="B27192" s="7"/>
      <c r="C27192" s="10"/>
      <c r="D27192" s="10"/>
      <c r="G27192" s="2"/>
    </row>
    <row r="27193" spans="1:7" x14ac:dyDescent="0.25">
      <c r="A27193" s="8"/>
      <c r="B27193" s="7"/>
      <c r="C27193" s="10"/>
      <c r="D27193" s="10"/>
      <c r="G27193" s="2"/>
    </row>
    <row r="27194" spans="1:7" x14ac:dyDescent="0.25">
      <c r="A27194" s="8"/>
      <c r="B27194" s="7"/>
      <c r="C27194" s="10"/>
      <c r="D27194" s="10"/>
      <c r="G27194" s="2"/>
    </row>
    <row r="27195" spans="1:7" x14ac:dyDescent="0.25">
      <c r="A27195" s="8"/>
      <c r="B27195" s="7"/>
      <c r="C27195" s="10"/>
      <c r="D27195" s="10"/>
      <c r="G27195" s="2"/>
    </row>
    <row r="27196" spans="1:7" x14ac:dyDescent="0.25">
      <c r="A27196" s="8"/>
      <c r="B27196" s="7"/>
      <c r="C27196" s="10"/>
      <c r="D27196" s="10"/>
      <c r="G27196" s="2"/>
    </row>
    <row r="27197" spans="1:7" x14ac:dyDescent="0.25">
      <c r="A27197" s="8"/>
      <c r="B27197" s="7"/>
      <c r="C27197" s="10"/>
      <c r="D27197" s="10"/>
      <c r="G27197" s="2"/>
    </row>
    <row r="27198" spans="1:7" x14ac:dyDescent="0.25">
      <c r="A27198" s="8"/>
      <c r="B27198" s="7"/>
      <c r="C27198" s="10"/>
      <c r="D27198" s="10"/>
      <c r="G27198" s="2"/>
    </row>
    <row r="27199" spans="1:7" x14ac:dyDescent="0.25">
      <c r="A27199" s="8"/>
      <c r="B27199" s="7"/>
      <c r="C27199" s="10"/>
      <c r="D27199" s="10"/>
      <c r="G27199" s="2"/>
    </row>
    <row r="27200" spans="1:7" x14ac:dyDescent="0.25">
      <c r="A27200" s="8"/>
      <c r="B27200" s="7"/>
      <c r="C27200" s="10"/>
      <c r="D27200" s="10"/>
      <c r="G27200" s="2"/>
    </row>
    <row r="27201" spans="1:7" x14ac:dyDescent="0.25">
      <c r="A27201" s="8"/>
      <c r="B27201" s="7"/>
      <c r="C27201" s="10"/>
      <c r="D27201" s="10"/>
      <c r="G27201" s="2"/>
    </row>
    <row r="27202" spans="1:7" x14ac:dyDescent="0.25">
      <c r="A27202" s="8"/>
      <c r="B27202" s="7"/>
      <c r="C27202" s="10"/>
      <c r="D27202" s="10"/>
      <c r="G27202" s="2"/>
    </row>
    <row r="27203" spans="1:7" x14ac:dyDescent="0.25">
      <c r="A27203" s="8"/>
      <c r="B27203" s="7"/>
      <c r="C27203" s="10"/>
      <c r="D27203" s="10"/>
      <c r="G27203" s="2"/>
    </row>
    <row r="27204" spans="1:7" x14ac:dyDescent="0.25">
      <c r="A27204" s="8"/>
      <c r="B27204" s="7"/>
      <c r="C27204" s="10"/>
      <c r="D27204" s="10"/>
      <c r="G27204" s="2"/>
    </row>
    <row r="27205" spans="1:7" x14ac:dyDescent="0.25">
      <c r="A27205" s="8"/>
      <c r="B27205" s="7"/>
      <c r="C27205" s="10"/>
      <c r="D27205" s="10"/>
      <c r="G27205" s="2"/>
    </row>
    <row r="27206" spans="1:7" x14ac:dyDescent="0.25">
      <c r="A27206" s="8"/>
      <c r="B27206" s="7"/>
      <c r="C27206" s="10"/>
      <c r="D27206" s="10"/>
      <c r="G27206" s="2"/>
    </row>
    <row r="27207" spans="1:7" x14ac:dyDescent="0.25">
      <c r="A27207" s="8"/>
      <c r="B27207" s="7"/>
      <c r="C27207" s="10"/>
      <c r="D27207" s="10"/>
      <c r="G27207" s="2"/>
    </row>
    <row r="27208" spans="1:7" x14ac:dyDescent="0.25">
      <c r="A27208" s="8"/>
      <c r="B27208" s="7"/>
      <c r="C27208" s="10"/>
      <c r="D27208" s="10"/>
      <c r="G27208" s="2"/>
    </row>
    <row r="27209" spans="1:7" x14ac:dyDescent="0.25">
      <c r="A27209" s="8"/>
      <c r="B27209" s="7"/>
      <c r="C27209" s="10"/>
      <c r="D27209" s="10"/>
      <c r="G27209" s="2"/>
    </row>
    <row r="27210" spans="1:7" x14ac:dyDescent="0.25">
      <c r="A27210" s="8"/>
      <c r="B27210" s="7"/>
      <c r="C27210" s="10"/>
      <c r="D27210" s="10"/>
      <c r="G27210" s="2"/>
    </row>
    <row r="27211" spans="1:7" x14ac:dyDescent="0.25">
      <c r="A27211" s="8"/>
      <c r="B27211" s="7"/>
      <c r="C27211" s="10"/>
      <c r="D27211" s="10"/>
      <c r="G27211" s="2"/>
    </row>
    <row r="27212" spans="1:7" x14ac:dyDescent="0.25">
      <c r="A27212" s="8"/>
      <c r="B27212" s="7"/>
      <c r="C27212" s="10"/>
      <c r="D27212" s="10"/>
      <c r="G27212" s="2"/>
    </row>
    <row r="27213" spans="1:7" x14ac:dyDescent="0.25">
      <c r="A27213" s="8"/>
      <c r="B27213" s="7"/>
      <c r="C27213" s="10"/>
      <c r="D27213" s="10"/>
      <c r="G27213" s="2"/>
    </row>
    <row r="27214" spans="1:7" x14ac:dyDescent="0.25">
      <c r="A27214" s="8"/>
      <c r="B27214" s="7"/>
      <c r="C27214" s="10"/>
      <c r="D27214" s="10"/>
      <c r="G27214" s="2"/>
    </row>
    <row r="27215" spans="1:7" x14ac:dyDescent="0.25">
      <c r="A27215" s="8"/>
      <c r="B27215" s="7"/>
      <c r="C27215" s="10"/>
      <c r="D27215" s="10"/>
      <c r="G27215" s="2"/>
    </row>
    <row r="27216" spans="1:7" x14ac:dyDescent="0.25">
      <c r="A27216" s="8"/>
      <c r="B27216" s="7"/>
      <c r="C27216" s="10"/>
      <c r="D27216" s="10"/>
      <c r="G27216" s="2"/>
    </row>
    <row r="27217" spans="1:7" x14ac:dyDescent="0.25">
      <c r="A27217" s="8"/>
      <c r="B27217" s="7"/>
      <c r="C27217" s="10"/>
      <c r="D27217" s="10"/>
      <c r="G27217" s="2"/>
    </row>
    <row r="27218" spans="1:7" x14ac:dyDescent="0.25">
      <c r="A27218" s="8"/>
      <c r="B27218" s="7"/>
      <c r="C27218" s="10"/>
      <c r="D27218" s="10"/>
      <c r="G27218" s="2"/>
    </row>
    <row r="27219" spans="1:7" x14ac:dyDescent="0.25">
      <c r="A27219" s="8"/>
      <c r="B27219" s="7"/>
      <c r="C27219" s="10"/>
      <c r="D27219" s="10"/>
      <c r="G27219" s="2"/>
    </row>
    <row r="27220" spans="1:7" x14ac:dyDescent="0.25">
      <c r="A27220" s="8"/>
      <c r="B27220" s="7"/>
      <c r="C27220" s="10"/>
      <c r="D27220" s="10"/>
      <c r="G27220" s="2"/>
    </row>
    <row r="27221" spans="1:7" x14ac:dyDescent="0.25">
      <c r="A27221" s="8"/>
      <c r="B27221" s="7"/>
      <c r="C27221" s="10"/>
      <c r="D27221" s="10"/>
      <c r="G27221" s="2"/>
    </row>
    <row r="27222" spans="1:7" x14ac:dyDescent="0.25">
      <c r="A27222" s="8"/>
      <c r="B27222" s="7"/>
      <c r="C27222" s="10"/>
      <c r="D27222" s="10"/>
      <c r="G27222" s="2"/>
    </row>
    <row r="27223" spans="1:7" x14ac:dyDescent="0.25">
      <c r="A27223" s="8"/>
      <c r="B27223" s="7"/>
      <c r="C27223" s="10"/>
      <c r="D27223" s="10"/>
      <c r="G27223" s="2"/>
    </row>
    <row r="27224" spans="1:7" x14ac:dyDescent="0.25">
      <c r="A27224" s="8"/>
      <c r="B27224" s="7"/>
      <c r="C27224" s="10"/>
      <c r="D27224" s="10"/>
      <c r="G27224" s="2"/>
    </row>
    <row r="27225" spans="1:7" x14ac:dyDescent="0.25">
      <c r="A27225" s="8"/>
      <c r="B27225" s="7"/>
      <c r="C27225" s="10"/>
      <c r="D27225" s="10"/>
      <c r="G27225" s="2"/>
    </row>
    <row r="27226" spans="1:7" x14ac:dyDescent="0.25">
      <c r="A27226" s="8"/>
      <c r="B27226" s="7"/>
      <c r="C27226" s="10"/>
      <c r="D27226" s="10"/>
      <c r="G27226" s="2"/>
    </row>
    <row r="27227" spans="1:7" x14ac:dyDescent="0.25">
      <c r="A27227" s="8"/>
      <c r="B27227" s="7"/>
      <c r="C27227" s="10"/>
      <c r="D27227" s="10"/>
      <c r="G27227" s="2"/>
    </row>
    <row r="27228" spans="1:7" x14ac:dyDescent="0.25">
      <c r="A27228" s="8"/>
      <c r="B27228" s="7"/>
      <c r="C27228" s="10"/>
      <c r="D27228" s="10"/>
      <c r="G27228" s="2"/>
    </row>
    <row r="27229" spans="1:7" x14ac:dyDescent="0.25">
      <c r="A27229" s="8"/>
      <c r="B27229" s="7"/>
      <c r="C27229" s="10"/>
      <c r="D27229" s="10"/>
      <c r="G27229" s="2"/>
    </row>
    <row r="27230" spans="1:7" x14ac:dyDescent="0.25">
      <c r="A27230" s="8"/>
      <c r="B27230" s="7"/>
      <c r="C27230" s="10"/>
      <c r="D27230" s="10"/>
      <c r="G27230" s="2"/>
    </row>
    <row r="27231" spans="1:7" x14ac:dyDescent="0.25">
      <c r="A27231" s="8"/>
      <c r="B27231" s="7"/>
      <c r="C27231" s="10"/>
      <c r="D27231" s="10"/>
      <c r="G27231" s="2"/>
    </row>
    <row r="27232" spans="1:7" x14ac:dyDescent="0.25">
      <c r="A27232" s="8"/>
      <c r="B27232" s="7"/>
      <c r="C27232" s="10"/>
      <c r="D27232" s="10"/>
      <c r="G27232" s="2"/>
    </row>
    <row r="27233" spans="1:7" x14ac:dyDescent="0.25">
      <c r="A27233" s="8"/>
      <c r="B27233" s="7"/>
      <c r="C27233" s="10"/>
      <c r="D27233" s="10"/>
      <c r="G27233" s="2"/>
    </row>
    <row r="27234" spans="1:7" x14ac:dyDescent="0.25">
      <c r="A27234" s="8"/>
      <c r="B27234" s="7"/>
      <c r="C27234" s="10"/>
      <c r="D27234" s="10"/>
      <c r="G27234" s="2"/>
    </row>
    <row r="27235" spans="1:7" x14ac:dyDescent="0.25">
      <c r="A27235" s="8"/>
      <c r="B27235" s="7"/>
      <c r="C27235" s="10"/>
      <c r="D27235" s="10"/>
      <c r="G27235" s="2"/>
    </row>
    <row r="27236" spans="1:7" x14ac:dyDescent="0.25">
      <c r="A27236" s="8"/>
      <c r="B27236" s="7"/>
      <c r="C27236" s="10"/>
      <c r="D27236" s="10"/>
      <c r="G27236" s="2"/>
    </row>
    <row r="27237" spans="1:7" x14ac:dyDescent="0.25">
      <c r="A27237" s="8"/>
      <c r="B27237" s="7"/>
      <c r="C27237" s="10"/>
      <c r="D27237" s="10"/>
      <c r="G27237" s="2"/>
    </row>
    <row r="27238" spans="1:7" x14ac:dyDescent="0.25">
      <c r="A27238" s="8"/>
      <c r="B27238" s="7"/>
      <c r="C27238" s="10"/>
      <c r="D27238" s="10"/>
      <c r="G27238" s="2"/>
    </row>
    <row r="27239" spans="1:7" x14ac:dyDescent="0.25">
      <c r="A27239" s="8"/>
      <c r="B27239" s="7"/>
      <c r="C27239" s="10"/>
      <c r="D27239" s="10"/>
      <c r="G27239" s="2"/>
    </row>
    <row r="27240" spans="1:7" x14ac:dyDescent="0.25">
      <c r="A27240" s="8"/>
      <c r="B27240" s="7"/>
      <c r="C27240" s="10"/>
      <c r="D27240" s="10"/>
      <c r="G27240" s="2"/>
    </row>
    <row r="27241" spans="1:7" x14ac:dyDescent="0.25">
      <c r="A27241" s="8"/>
      <c r="B27241" s="7"/>
      <c r="C27241" s="10"/>
      <c r="D27241" s="10"/>
      <c r="G27241" s="2"/>
    </row>
    <row r="27242" spans="1:7" x14ac:dyDescent="0.25">
      <c r="A27242" s="8"/>
      <c r="B27242" s="7"/>
      <c r="C27242" s="10"/>
      <c r="D27242" s="10"/>
      <c r="G27242" s="2"/>
    </row>
    <row r="27243" spans="1:7" x14ac:dyDescent="0.25">
      <c r="A27243" s="8"/>
      <c r="B27243" s="7"/>
      <c r="C27243" s="10"/>
      <c r="D27243" s="10"/>
      <c r="G27243" s="2"/>
    </row>
    <row r="27244" spans="1:7" x14ac:dyDescent="0.25">
      <c r="A27244" s="8"/>
      <c r="B27244" s="7"/>
      <c r="C27244" s="10"/>
      <c r="D27244" s="10"/>
      <c r="G27244" s="2"/>
    </row>
    <row r="27245" spans="1:7" x14ac:dyDescent="0.25">
      <c r="A27245" s="8"/>
      <c r="B27245" s="7"/>
      <c r="C27245" s="10"/>
      <c r="D27245" s="10"/>
      <c r="G27245" s="2"/>
    </row>
    <row r="27246" spans="1:7" x14ac:dyDescent="0.25">
      <c r="A27246" s="8"/>
      <c r="B27246" s="7"/>
      <c r="C27246" s="10"/>
      <c r="D27246" s="10"/>
      <c r="G27246" s="2"/>
    </row>
    <row r="27247" spans="1:7" x14ac:dyDescent="0.25">
      <c r="A27247" s="8"/>
      <c r="B27247" s="7"/>
      <c r="C27247" s="10"/>
      <c r="D27247" s="10"/>
      <c r="G27247" s="2"/>
    </row>
    <row r="27248" spans="1:7" x14ac:dyDescent="0.25">
      <c r="A27248" s="8"/>
      <c r="B27248" s="7"/>
      <c r="C27248" s="10"/>
      <c r="D27248" s="10"/>
      <c r="G27248" s="2"/>
    </row>
    <row r="27249" spans="1:7" x14ac:dyDescent="0.25">
      <c r="A27249" s="8"/>
      <c r="B27249" s="7"/>
      <c r="C27249" s="10"/>
      <c r="D27249" s="10"/>
      <c r="G27249" s="2"/>
    </row>
    <row r="27250" spans="1:7" x14ac:dyDescent="0.25">
      <c r="A27250" s="8"/>
      <c r="B27250" s="7"/>
      <c r="C27250" s="10"/>
      <c r="D27250" s="10"/>
      <c r="G27250" s="2"/>
    </row>
    <row r="27251" spans="1:7" x14ac:dyDescent="0.25">
      <c r="A27251" s="8"/>
      <c r="B27251" s="7"/>
      <c r="C27251" s="10"/>
      <c r="D27251" s="10"/>
      <c r="G27251" s="2"/>
    </row>
    <row r="27252" spans="1:7" x14ac:dyDescent="0.25">
      <c r="A27252" s="8"/>
      <c r="B27252" s="7"/>
      <c r="C27252" s="10"/>
      <c r="D27252" s="10"/>
      <c r="G27252" s="2"/>
    </row>
    <row r="27253" spans="1:7" x14ac:dyDescent="0.25">
      <c r="A27253" s="8"/>
      <c r="B27253" s="7"/>
      <c r="C27253" s="10"/>
      <c r="D27253" s="10"/>
      <c r="G27253" s="2"/>
    </row>
    <row r="27254" spans="1:7" x14ac:dyDescent="0.25">
      <c r="A27254" s="8"/>
      <c r="B27254" s="7"/>
      <c r="C27254" s="10"/>
      <c r="D27254" s="10"/>
      <c r="G27254" s="2"/>
    </row>
    <row r="27255" spans="1:7" x14ac:dyDescent="0.25">
      <c r="A27255" s="8"/>
      <c r="B27255" s="7"/>
      <c r="C27255" s="10"/>
      <c r="D27255" s="10"/>
      <c r="G27255" s="2"/>
    </row>
    <row r="27256" spans="1:7" x14ac:dyDescent="0.25">
      <c r="A27256" s="8"/>
      <c r="B27256" s="7"/>
      <c r="C27256" s="10"/>
      <c r="D27256" s="10"/>
      <c r="G27256" s="2"/>
    </row>
    <row r="27257" spans="1:7" x14ac:dyDescent="0.25">
      <c r="A27257" s="8"/>
      <c r="B27257" s="7"/>
      <c r="C27257" s="10"/>
      <c r="D27257" s="10"/>
      <c r="G27257" s="2"/>
    </row>
    <row r="27258" spans="1:7" x14ac:dyDescent="0.25">
      <c r="A27258" s="8"/>
      <c r="B27258" s="7"/>
      <c r="C27258" s="10"/>
      <c r="D27258" s="10"/>
      <c r="G27258" s="2"/>
    </row>
    <row r="27259" spans="1:7" x14ac:dyDescent="0.25">
      <c r="A27259" s="8"/>
      <c r="B27259" s="7"/>
      <c r="C27259" s="10"/>
      <c r="D27259" s="10"/>
      <c r="G27259" s="2"/>
    </row>
    <row r="27260" spans="1:7" x14ac:dyDescent="0.25">
      <c r="A27260" s="8"/>
      <c r="B27260" s="7"/>
      <c r="C27260" s="10"/>
      <c r="D27260" s="10"/>
      <c r="G27260" s="2"/>
    </row>
    <row r="27261" spans="1:7" x14ac:dyDescent="0.25">
      <c r="A27261" s="8"/>
      <c r="B27261" s="7"/>
      <c r="C27261" s="10"/>
      <c r="D27261" s="10"/>
      <c r="G27261" s="2"/>
    </row>
    <row r="27262" spans="1:7" x14ac:dyDescent="0.25">
      <c r="A27262" s="8"/>
      <c r="B27262" s="7"/>
      <c r="C27262" s="10"/>
      <c r="D27262" s="10"/>
      <c r="G27262" s="2"/>
    </row>
    <row r="27263" spans="1:7" x14ac:dyDescent="0.25">
      <c r="A27263" s="8"/>
      <c r="B27263" s="7"/>
      <c r="C27263" s="10"/>
      <c r="D27263" s="10"/>
      <c r="G27263" s="2"/>
    </row>
    <row r="27264" spans="1:7" x14ac:dyDescent="0.25">
      <c r="A27264" s="8"/>
      <c r="B27264" s="7"/>
      <c r="C27264" s="10"/>
      <c r="D27264" s="10"/>
      <c r="G27264" s="2"/>
    </row>
    <row r="27265" spans="1:7" x14ac:dyDescent="0.25">
      <c r="A27265" s="8"/>
      <c r="B27265" s="7"/>
      <c r="C27265" s="10"/>
      <c r="D27265" s="10"/>
      <c r="G27265" s="2"/>
    </row>
    <row r="27266" spans="1:7" x14ac:dyDescent="0.25">
      <c r="A27266" s="8"/>
      <c r="B27266" s="7"/>
      <c r="C27266" s="10"/>
      <c r="D27266" s="10"/>
      <c r="G27266" s="2"/>
    </row>
    <row r="27267" spans="1:7" x14ac:dyDescent="0.25">
      <c r="A27267" s="8"/>
      <c r="B27267" s="7"/>
      <c r="C27267" s="10"/>
      <c r="D27267" s="10"/>
      <c r="G27267" s="2"/>
    </row>
    <row r="27268" spans="1:7" x14ac:dyDescent="0.25">
      <c r="A27268" s="8"/>
      <c r="B27268" s="7"/>
      <c r="C27268" s="10"/>
      <c r="D27268" s="10"/>
      <c r="G27268" s="2"/>
    </row>
    <row r="27269" spans="1:7" x14ac:dyDescent="0.25">
      <c r="A27269" s="8"/>
      <c r="B27269" s="7"/>
      <c r="C27269" s="10"/>
      <c r="D27269" s="10"/>
      <c r="G27269" s="2"/>
    </row>
    <row r="27270" spans="1:7" x14ac:dyDescent="0.25">
      <c r="A27270" s="8"/>
      <c r="B27270" s="7"/>
      <c r="C27270" s="10"/>
      <c r="D27270" s="10"/>
      <c r="G27270" s="2"/>
    </row>
    <row r="27271" spans="1:7" x14ac:dyDescent="0.25">
      <c r="A27271" s="8"/>
      <c r="B27271" s="7"/>
      <c r="C27271" s="10"/>
      <c r="D27271" s="10"/>
      <c r="G27271" s="2"/>
    </row>
    <row r="27272" spans="1:7" x14ac:dyDescent="0.25">
      <c r="A27272" s="8"/>
      <c r="B27272" s="7"/>
      <c r="C27272" s="10"/>
      <c r="D27272" s="10"/>
      <c r="G27272" s="2"/>
    </row>
    <row r="27273" spans="1:7" x14ac:dyDescent="0.25">
      <c r="A27273" s="8"/>
      <c r="B27273" s="7"/>
      <c r="C27273" s="10"/>
      <c r="D27273" s="10"/>
      <c r="G27273" s="2"/>
    </row>
    <row r="27274" spans="1:7" x14ac:dyDescent="0.25">
      <c r="A27274" s="8"/>
      <c r="B27274" s="7"/>
      <c r="C27274" s="10"/>
      <c r="D27274" s="10"/>
      <c r="G27274" s="2"/>
    </row>
    <row r="27275" spans="1:7" x14ac:dyDescent="0.25">
      <c r="A27275" s="8"/>
      <c r="B27275" s="7"/>
      <c r="C27275" s="10"/>
      <c r="D27275" s="10"/>
      <c r="G27275" s="2"/>
    </row>
    <row r="27276" spans="1:7" x14ac:dyDescent="0.25">
      <c r="A27276" s="8"/>
      <c r="B27276" s="7"/>
      <c r="C27276" s="10"/>
      <c r="D27276" s="10"/>
      <c r="G27276" s="2"/>
    </row>
    <row r="27277" spans="1:7" x14ac:dyDescent="0.25">
      <c r="A27277" s="8"/>
      <c r="B27277" s="7"/>
      <c r="C27277" s="10"/>
      <c r="D27277" s="10"/>
      <c r="G27277" s="2"/>
    </row>
    <row r="27278" spans="1:7" x14ac:dyDescent="0.25">
      <c r="A27278" s="8"/>
      <c r="B27278" s="7"/>
      <c r="C27278" s="10"/>
      <c r="D27278" s="10"/>
      <c r="G27278" s="2"/>
    </row>
    <row r="27279" spans="1:7" x14ac:dyDescent="0.25">
      <c r="A27279" s="8"/>
      <c r="B27279" s="7"/>
      <c r="C27279" s="10"/>
      <c r="D27279" s="10"/>
      <c r="G27279" s="2"/>
    </row>
    <row r="27280" spans="1:7" x14ac:dyDescent="0.25">
      <c r="A27280" s="8"/>
      <c r="B27280" s="7"/>
      <c r="C27280" s="10"/>
      <c r="D27280" s="10"/>
      <c r="G27280" s="2"/>
    </row>
    <row r="27281" spans="1:7" x14ac:dyDescent="0.25">
      <c r="A27281" s="8"/>
      <c r="B27281" s="7"/>
      <c r="C27281" s="10"/>
      <c r="D27281" s="10"/>
      <c r="G27281" s="2"/>
    </row>
    <row r="27282" spans="1:7" x14ac:dyDescent="0.25">
      <c r="A27282" s="8"/>
      <c r="B27282" s="7"/>
      <c r="C27282" s="10"/>
      <c r="D27282" s="10"/>
      <c r="G27282" s="2"/>
    </row>
    <row r="27283" spans="1:7" x14ac:dyDescent="0.25">
      <c r="A27283" s="8"/>
      <c r="B27283" s="7"/>
      <c r="C27283" s="10"/>
      <c r="D27283" s="10"/>
      <c r="G27283" s="2"/>
    </row>
    <row r="27284" spans="1:7" x14ac:dyDescent="0.25">
      <c r="A27284" s="8"/>
      <c r="B27284" s="7"/>
      <c r="C27284" s="10"/>
      <c r="D27284" s="10"/>
      <c r="G27284" s="2"/>
    </row>
    <row r="27285" spans="1:7" x14ac:dyDescent="0.25">
      <c r="A27285" s="8"/>
      <c r="B27285" s="7"/>
      <c r="C27285" s="10"/>
      <c r="D27285" s="10"/>
      <c r="G27285" s="2"/>
    </row>
    <row r="27286" spans="1:7" x14ac:dyDescent="0.25">
      <c r="A27286" s="8"/>
      <c r="B27286" s="7"/>
      <c r="C27286" s="10"/>
      <c r="D27286" s="10"/>
      <c r="G27286" s="2"/>
    </row>
    <row r="27287" spans="1:7" x14ac:dyDescent="0.25">
      <c r="A27287" s="8"/>
      <c r="B27287" s="7"/>
      <c r="C27287" s="10"/>
      <c r="D27287" s="10"/>
      <c r="G27287" s="2"/>
    </row>
    <row r="27288" spans="1:7" x14ac:dyDescent="0.25">
      <c r="A27288" s="8"/>
      <c r="B27288" s="7"/>
      <c r="C27288" s="10"/>
      <c r="D27288" s="10"/>
      <c r="G27288" s="2"/>
    </row>
    <row r="27289" spans="1:7" x14ac:dyDescent="0.25">
      <c r="A27289" s="8"/>
      <c r="B27289" s="7"/>
      <c r="C27289" s="10"/>
      <c r="D27289" s="10"/>
      <c r="G27289" s="2"/>
    </row>
    <row r="27290" spans="1:7" x14ac:dyDescent="0.25">
      <c r="A27290" s="8"/>
      <c r="B27290" s="7"/>
      <c r="C27290" s="10"/>
      <c r="D27290" s="10"/>
      <c r="G27290" s="2"/>
    </row>
    <row r="27291" spans="1:7" x14ac:dyDescent="0.25">
      <c r="A27291" s="8"/>
      <c r="B27291" s="7"/>
      <c r="C27291" s="10"/>
      <c r="D27291" s="10"/>
      <c r="G27291" s="2"/>
    </row>
    <row r="27292" spans="1:7" x14ac:dyDescent="0.25">
      <c r="A27292" s="8"/>
      <c r="B27292" s="7"/>
      <c r="C27292" s="10"/>
      <c r="D27292" s="10"/>
      <c r="G27292" s="2"/>
    </row>
    <row r="27293" spans="1:7" x14ac:dyDescent="0.25">
      <c r="A27293" s="8"/>
      <c r="B27293" s="7"/>
      <c r="C27293" s="10"/>
      <c r="D27293" s="10"/>
      <c r="G27293" s="2"/>
    </row>
    <row r="27294" spans="1:7" x14ac:dyDescent="0.25">
      <c r="A27294" s="8"/>
      <c r="B27294" s="7"/>
      <c r="C27294" s="10"/>
      <c r="D27294" s="10"/>
      <c r="G27294" s="2"/>
    </row>
    <row r="27295" spans="1:7" x14ac:dyDescent="0.25">
      <c r="A27295" s="8"/>
      <c r="B27295" s="7"/>
      <c r="C27295" s="10"/>
      <c r="D27295" s="10"/>
      <c r="G27295" s="2"/>
    </row>
    <row r="27296" spans="1:7" x14ac:dyDescent="0.25">
      <c r="A27296" s="8"/>
      <c r="B27296" s="7"/>
      <c r="C27296" s="10"/>
      <c r="D27296" s="10"/>
      <c r="G27296" s="2"/>
    </row>
    <row r="27297" spans="1:7" x14ac:dyDescent="0.25">
      <c r="A27297" s="8"/>
      <c r="B27297" s="7"/>
      <c r="C27297" s="10"/>
      <c r="D27297" s="10"/>
      <c r="G27297" s="2"/>
    </row>
    <row r="27298" spans="1:7" x14ac:dyDescent="0.25">
      <c r="A27298" s="8"/>
      <c r="B27298" s="7"/>
      <c r="C27298" s="10"/>
      <c r="D27298" s="10"/>
      <c r="G27298" s="2"/>
    </row>
    <row r="27299" spans="1:7" x14ac:dyDescent="0.25">
      <c r="A27299" s="8"/>
      <c r="B27299" s="7"/>
      <c r="C27299" s="10"/>
      <c r="D27299" s="10"/>
      <c r="G27299" s="2"/>
    </row>
    <row r="27300" spans="1:7" x14ac:dyDescent="0.25">
      <c r="A27300" s="8"/>
      <c r="B27300" s="7"/>
      <c r="C27300" s="10"/>
      <c r="D27300" s="10"/>
      <c r="G27300" s="2"/>
    </row>
    <row r="27301" spans="1:7" x14ac:dyDescent="0.25">
      <c r="A27301" s="8"/>
      <c r="B27301" s="7"/>
      <c r="C27301" s="10"/>
      <c r="D27301" s="10"/>
      <c r="G27301" s="2"/>
    </row>
    <row r="27302" spans="1:7" x14ac:dyDescent="0.25">
      <c r="A27302" s="8"/>
      <c r="B27302" s="7"/>
      <c r="C27302" s="10"/>
      <c r="D27302" s="10"/>
      <c r="G27302" s="2"/>
    </row>
    <row r="27303" spans="1:7" x14ac:dyDescent="0.25">
      <c r="A27303" s="8"/>
      <c r="B27303" s="7"/>
      <c r="C27303" s="10"/>
      <c r="D27303" s="10"/>
      <c r="G27303" s="2"/>
    </row>
    <row r="27304" spans="1:7" x14ac:dyDescent="0.25">
      <c r="A27304" s="8"/>
      <c r="B27304" s="7"/>
      <c r="C27304" s="10"/>
      <c r="D27304" s="10"/>
      <c r="G27304" s="2"/>
    </row>
    <row r="27305" spans="1:7" x14ac:dyDescent="0.25">
      <c r="A27305" s="8"/>
      <c r="B27305" s="7"/>
      <c r="C27305" s="10"/>
      <c r="D27305" s="10"/>
      <c r="G27305" s="2"/>
    </row>
    <row r="27306" spans="1:7" x14ac:dyDescent="0.25">
      <c r="A27306" s="8"/>
      <c r="B27306" s="7"/>
      <c r="C27306" s="10"/>
      <c r="D27306" s="10"/>
      <c r="G27306" s="2"/>
    </row>
    <row r="27307" spans="1:7" x14ac:dyDescent="0.25">
      <c r="A27307" s="8"/>
      <c r="B27307" s="7"/>
      <c r="C27307" s="10"/>
      <c r="D27307" s="10"/>
      <c r="G27307" s="2"/>
    </row>
    <row r="27308" spans="1:7" x14ac:dyDescent="0.25">
      <c r="A27308" s="8"/>
      <c r="B27308" s="7"/>
      <c r="C27308" s="10"/>
      <c r="D27308" s="10"/>
      <c r="G27308" s="2"/>
    </row>
    <row r="27309" spans="1:7" x14ac:dyDescent="0.25">
      <c r="A27309" s="8"/>
      <c r="B27309" s="7"/>
      <c r="C27309" s="10"/>
      <c r="D27309" s="10"/>
      <c r="G27309" s="2"/>
    </row>
    <row r="27310" spans="1:7" x14ac:dyDescent="0.25">
      <c r="A27310" s="8"/>
      <c r="B27310" s="7"/>
      <c r="C27310" s="10"/>
      <c r="D27310" s="10"/>
      <c r="G27310" s="2"/>
    </row>
    <row r="27311" spans="1:7" x14ac:dyDescent="0.25">
      <c r="A27311" s="8"/>
      <c r="B27311" s="7"/>
      <c r="C27311" s="10"/>
      <c r="D27311" s="10"/>
      <c r="G27311" s="2"/>
    </row>
    <row r="27312" spans="1:7" x14ac:dyDescent="0.25">
      <c r="A27312" s="8"/>
      <c r="B27312" s="7"/>
      <c r="C27312" s="10"/>
      <c r="D27312" s="10"/>
      <c r="G27312" s="2"/>
    </row>
    <row r="27313" spans="1:7" x14ac:dyDescent="0.25">
      <c r="A27313" s="8"/>
      <c r="B27313" s="7"/>
      <c r="C27313" s="10"/>
      <c r="D27313" s="10"/>
      <c r="G27313" s="2"/>
    </row>
    <row r="27314" spans="1:7" x14ac:dyDescent="0.25">
      <c r="A27314" s="8"/>
      <c r="B27314" s="7"/>
      <c r="C27314" s="10"/>
      <c r="D27314" s="10"/>
      <c r="G27314" s="2"/>
    </row>
    <row r="27315" spans="1:7" x14ac:dyDescent="0.25">
      <c r="A27315" s="8"/>
      <c r="B27315" s="7"/>
      <c r="C27315" s="10"/>
      <c r="D27315" s="10"/>
      <c r="G27315" s="2"/>
    </row>
    <row r="27316" spans="1:7" x14ac:dyDescent="0.25">
      <c r="A27316" s="8"/>
      <c r="B27316" s="7"/>
      <c r="C27316" s="10"/>
      <c r="D27316" s="10"/>
      <c r="G27316" s="2"/>
    </row>
    <row r="27317" spans="1:7" x14ac:dyDescent="0.25">
      <c r="A27317" s="8"/>
      <c r="B27317" s="7"/>
      <c r="C27317" s="10"/>
      <c r="D27317" s="10"/>
      <c r="G27317" s="2"/>
    </row>
    <row r="27318" spans="1:7" x14ac:dyDescent="0.25">
      <c r="A27318" s="8"/>
      <c r="B27318" s="7"/>
      <c r="C27318" s="10"/>
      <c r="D27318" s="10"/>
      <c r="G27318" s="2"/>
    </row>
    <row r="27319" spans="1:7" x14ac:dyDescent="0.25">
      <c r="A27319" s="8"/>
      <c r="B27319" s="7"/>
      <c r="C27319" s="10"/>
      <c r="D27319" s="10"/>
      <c r="G27319" s="2"/>
    </row>
    <row r="27320" spans="1:7" x14ac:dyDescent="0.25">
      <c r="A27320" s="8"/>
      <c r="B27320" s="7"/>
      <c r="C27320" s="10"/>
      <c r="D27320" s="10"/>
      <c r="G27320" s="2"/>
    </row>
    <row r="27321" spans="1:7" x14ac:dyDescent="0.25">
      <c r="A27321" s="8"/>
      <c r="B27321" s="7"/>
      <c r="C27321" s="10"/>
      <c r="D27321" s="10"/>
      <c r="G27321" s="2"/>
    </row>
    <row r="27322" spans="1:7" x14ac:dyDescent="0.25">
      <c r="A27322" s="8"/>
      <c r="B27322" s="7"/>
      <c r="C27322" s="10"/>
      <c r="D27322" s="10"/>
      <c r="G27322" s="2"/>
    </row>
    <row r="27323" spans="1:7" x14ac:dyDescent="0.25">
      <c r="A27323" s="8"/>
      <c r="B27323" s="7"/>
      <c r="C27323" s="10"/>
      <c r="D27323" s="10"/>
      <c r="G27323" s="2"/>
    </row>
    <row r="27324" spans="1:7" x14ac:dyDescent="0.25">
      <c r="A27324" s="8"/>
      <c r="B27324" s="7"/>
      <c r="C27324" s="10"/>
      <c r="D27324" s="10"/>
      <c r="G27324" s="2"/>
    </row>
    <row r="27325" spans="1:7" x14ac:dyDescent="0.25">
      <c r="A27325" s="8"/>
      <c r="B27325" s="7"/>
      <c r="C27325" s="10"/>
      <c r="D27325" s="10"/>
      <c r="G27325" s="2"/>
    </row>
    <row r="27326" spans="1:7" x14ac:dyDescent="0.25">
      <c r="A27326" s="8"/>
      <c r="B27326" s="7"/>
      <c r="C27326" s="10"/>
      <c r="D27326" s="10"/>
      <c r="G27326" s="2"/>
    </row>
    <row r="27327" spans="1:7" x14ac:dyDescent="0.25">
      <c r="A27327" s="8"/>
      <c r="B27327" s="7"/>
      <c r="C27327" s="10"/>
      <c r="D27327" s="10"/>
      <c r="G27327" s="2"/>
    </row>
    <row r="27328" spans="1:7" x14ac:dyDescent="0.25">
      <c r="A27328" s="8"/>
      <c r="B27328" s="7"/>
      <c r="C27328" s="10"/>
      <c r="D27328" s="10"/>
      <c r="G27328" s="2"/>
    </row>
    <row r="27329" spans="1:7" x14ac:dyDescent="0.25">
      <c r="A27329" s="8"/>
      <c r="B27329" s="7"/>
      <c r="C27329" s="10"/>
      <c r="D27329" s="10"/>
      <c r="G27329" s="2"/>
    </row>
    <row r="27330" spans="1:7" x14ac:dyDescent="0.25">
      <c r="A27330" s="8"/>
      <c r="B27330" s="7"/>
      <c r="C27330" s="10"/>
      <c r="D27330" s="10"/>
      <c r="G27330" s="2"/>
    </row>
    <row r="27331" spans="1:7" x14ac:dyDescent="0.25">
      <c r="A27331" s="8"/>
      <c r="B27331" s="7"/>
      <c r="C27331" s="10"/>
      <c r="D27331" s="10"/>
      <c r="G27331" s="2"/>
    </row>
    <row r="27332" spans="1:7" x14ac:dyDescent="0.25">
      <c r="A27332" s="8"/>
      <c r="B27332" s="7"/>
      <c r="C27332" s="10"/>
      <c r="D27332" s="10"/>
      <c r="G27332" s="2"/>
    </row>
    <row r="27333" spans="1:7" x14ac:dyDescent="0.25">
      <c r="A27333" s="8"/>
      <c r="B27333" s="7"/>
      <c r="C27333" s="10"/>
      <c r="D27333" s="10"/>
      <c r="G27333" s="2"/>
    </row>
    <row r="27334" spans="1:7" x14ac:dyDescent="0.25">
      <c r="A27334" s="8"/>
      <c r="B27334" s="7"/>
      <c r="C27334" s="10"/>
      <c r="D27334" s="10"/>
      <c r="G27334" s="2"/>
    </row>
    <row r="27335" spans="1:7" x14ac:dyDescent="0.25">
      <c r="A27335" s="8"/>
      <c r="B27335" s="7"/>
      <c r="C27335" s="10"/>
      <c r="D27335" s="10"/>
      <c r="G27335" s="2"/>
    </row>
    <row r="27336" spans="1:7" x14ac:dyDescent="0.25">
      <c r="A27336" s="8"/>
      <c r="B27336" s="7"/>
      <c r="C27336" s="10"/>
      <c r="D27336" s="10"/>
      <c r="G27336" s="2"/>
    </row>
    <row r="27337" spans="1:7" x14ac:dyDescent="0.25">
      <c r="A27337" s="8"/>
      <c r="B27337" s="7"/>
      <c r="C27337" s="10"/>
      <c r="D27337" s="10"/>
      <c r="G27337" s="2"/>
    </row>
    <row r="27338" spans="1:7" x14ac:dyDescent="0.25">
      <c r="A27338" s="8"/>
      <c r="B27338" s="7"/>
      <c r="C27338" s="10"/>
      <c r="D27338" s="10"/>
      <c r="G27338" s="2"/>
    </row>
    <row r="27339" spans="1:7" x14ac:dyDescent="0.25">
      <c r="A27339" s="8"/>
      <c r="B27339" s="7"/>
      <c r="C27339" s="10"/>
      <c r="D27339" s="10"/>
      <c r="G27339" s="2"/>
    </row>
    <row r="27340" spans="1:7" x14ac:dyDescent="0.25">
      <c r="A27340" s="8"/>
      <c r="B27340" s="7"/>
      <c r="C27340" s="10"/>
      <c r="D27340" s="10"/>
      <c r="G27340" s="2"/>
    </row>
    <row r="27341" spans="1:7" x14ac:dyDescent="0.25">
      <c r="A27341" s="8"/>
      <c r="B27341" s="7"/>
      <c r="C27341" s="10"/>
      <c r="D27341" s="10"/>
      <c r="G27341" s="2"/>
    </row>
    <row r="27342" spans="1:7" x14ac:dyDescent="0.25">
      <c r="A27342" s="8"/>
      <c r="B27342" s="7"/>
      <c r="C27342" s="10"/>
      <c r="D27342" s="10"/>
      <c r="G27342" s="2"/>
    </row>
    <row r="27343" spans="1:7" x14ac:dyDescent="0.25">
      <c r="A27343" s="8"/>
      <c r="B27343" s="7"/>
      <c r="C27343" s="10"/>
      <c r="D27343" s="10"/>
      <c r="G27343" s="2"/>
    </row>
    <row r="27344" spans="1:7" x14ac:dyDescent="0.25">
      <c r="A27344" s="8"/>
      <c r="B27344" s="7"/>
      <c r="C27344" s="10"/>
      <c r="D27344" s="10"/>
      <c r="G27344" s="2"/>
    </row>
    <row r="27345" spans="1:7" x14ac:dyDescent="0.25">
      <c r="A27345" s="8"/>
      <c r="B27345" s="7"/>
      <c r="C27345" s="10"/>
      <c r="D27345" s="10"/>
      <c r="G27345" s="2"/>
    </row>
    <row r="27346" spans="1:7" x14ac:dyDescent="0.25">
      <c r="A27346" s="8"/>
      <c r="B27346" s="7"/>
      <c r="C27346" s="10"/>
      <c r="D27346" s="10"/>
      <c r="G27346" s="2"/>
    </row>
    <row r="27347" spans="1:7" x14ac:dyDescent="0.25">
      <c r="A27347" s="8"/>
      <c r="B27347" s="7"/>
      <c r="C27347" s="10"/>
      <c r="D27347" s="10"/>
      <c r="G27347" s="2"/>
    </row>
    <row r="27348" spans="1:7" x14ac:dyDescent="0.25">
      <c r="A27348" s="8"/>
      <c r="B27348" s="7"/>
      <c r="C27348" s="10"/>
      <c r="D27348" s="10"/>
      <c r="G27348" s="2"/>
    </row>
    <row r="27349" spans="1:7" x14ac:dyDescent="0.25">
      <c r="A27349" s="8"/>
      <c r="B27349" s="7"/>
      <c r="C27349" s="10"/>
      <c r="D27349" s="10"/>
      <c r="G27349" s="2"/>
    </row>
    <row r="27350" spans="1:7" x14ac:dyDescent="0.25">
      <c r="A27350" s="8"/>
      <c r="B27350" s="7"/>
      <c r="C27350" s="10"/>
      <c r="D27350" s="10"/>
      <c r="G27350" s="2"/>
    </row>
    <row r="27351" spans="1:7" x14ac:dyDescent="0.25">
      <c r="A27351" s="8"/>
      <c r="B27351" s="7"/>
      <c r="C27351" s="10"/>
      <c r="D27351" s="10"/>
      <c r="G27351" s="2"/>
    </row>
    <row r="27352" spans="1:7" x14ac:dyDescent="0.25">
      <c r="A27352" s="8"/>
      <c r="B27352" s="7"/>
      <c r="D27352" s="10"/>
      <c r="G27352" s="2"/>
    </row>
    <row r="27353" spans="1:7" x14ac:dyDescent="0.25">
      <c r="A27353" s="8"/>
      <c r="B27353" s="7"/>
      <c r="D27353" s="10"/>
      <c r="G27353" s="2"/>
    </row>
    <row r="27354" spans="1:7" x14ac:dyDescent="0.25">
      <c r="A27354" s="8"/>
      <c r="B27354" s="7"/>
      <c r="D27354" s="10"/>
      <c r="G27354" s="2"/>
    </row>
    <row r="27355" spans="1:7" x14ac:dyDescent="0.25">
      <c r="A27355" s="8"/>
      <c r="B27355" s="7"/>
      <c r="D27355" s="10"/>
      <c r="G27355" s="2"/>
    </row>
    <row r="27356" spans="1:7" x14ac:dyDescent="0.25">
      <c r="A27356" s="8"/>
      <c r="B27356" s="7"/>
      <c r="D27356" s="10"/>
      <c r="G27356" s="2"/>
    </row>
    <row r="27357" spans="1:7" x14ac:dyDescent="0.25">
      <c r="A27357" s="8"/>
      <c r="B27357" s="7"/>
      <c r="D27357" s="10"/>
      <c r="G27357" s="2"/>
    </row>
    <row r="27358" spans="1:7" x14ac:dyDescent="0.25">
      <c r="A27358" s="8"/>
      <c r="B27358" s="7"/>
      <c r="D27358" s="10"/>
      <c r="G27358" s="2"/>
    </row>
    <row r="27359" spans="1:7" x14ac:dyDescent="0.25">
      <c r="A27359" s="8"/>
      <c r="B27359" s="7"/>
      <c r="D27359" s="10"/>
      <c r="G27359" s="2"/>
    </row>
    <row r="27360" spans="1:7" x14ac:dyDescent="0.25">
      <c r="A27360" s="8"/>
      <c r="B27360" s="7"/>
      <c r="D27360" s="10"/>
      <c r="G27360" s="2"/>
    </row>
    <row r="27361" spans="1:7" x14ac:dyDescent="0.25">
      <c r="A27361" s="8"/>
      <c r="B27361" s="7"/>
      <c r="D27361" s="10"/>
      <c r="G27361" s="2"/>
    </row>
    <row r="27362" spans="1:7" x14ac:dyDescent="0.25">
      <c r="A27362" s="8"/>
      <c r="B27362" s="7"/>
      <c r="D27362" s="10"/>
      <c r="G27362" s="2"/>
    </row>
    <row r="27363" spans="1:7" x14ac:dyDescent="0.25">
      <c r="A27363" s="8"/>
      <c r="B27363" s="7"/>
      <c r="D27363" s="10"/>
      <c r="G27363" s="2"/>
    </row>
    <row r="27364" spans="1:7" x14ac:dyDescent="0.25">
      <c r="A27364" s="8"/>
      <c r="B27364" s="7"/>
      <c r="D27364" s="10"/>
      <c r="G27364" s="2"/>
    </row>
    <row r="27365" spans="1:7" x14ac:dyDescent="0.25">
      <c r="A27365" s="8"/>
      <c r="B27365" s="7"/>
      <c r="D27365" s="10"/>
      <c r="G27365" s="2"/>
    </row>
    <row r="27366" spans="1:7" x14ac:dyDescent="0.25">
      <c r="A27366" s="8"/>
      <c r="B27366" s="7"/>
      <c r="D27366" s="10"/>
      <c r="G27366" s="2"/>
    </row>
    <row r="27367" spans="1:7" x14ac:dyDescent="0.25">
      <c r="A27367" s="8"/>
      <c r="B27367" s="7"/>
      <c r="D27367" s="10"/>
      <c r="G27367" s="2"/>
    </row>
    <row r="27368" spans="1:7" x14ac:dyDescent="0.25">
      <c r="A27368" s="8"/>
      <c r="B27368" s="7"/>
      <c r="D27368" s="10"/>
      <c r="G27368" s="2"/>
    </row>
    <row r="27369" spans="1:7" x14ac:dyDescent="0.25">
      <c r="A27369" s="8"/>
      <c r="B27369" s="7"/>
      <c r="D27369" s="10"/>
      <c r="G27369" s="2"/>
    </row>
    <row r="27370" spans="1:7" x14ac:dyDescent="0.25">
      <c r="A27370" s="8"/>
      <c r="B27370" s="7"/>
      <c r="D27370" s="10"/>
      <c r="G27370" s="2"/>
    </row>
    <row r="27371" spans="1:7" x14ac:dyDescent="0.25">
      <c r="A27371" s="8"/>
      <c r="B27371" s="7"/>
      <c r="D27371" s="10"/>
      <c r="G27371" s="2"/>
    </row>
    <row r="27372" spans="1:7" x14ac:dyDescent="0.25">
      <c r="A27372" s="8"/>
      <c r="B27372" s="7"/>
      <c r="D27372" s="10"/>
      <c r="G27372" s="2"/>
    </row>
    <row r="27373" spans="1:7" x14ac:dyDescent="0.25">
      <c r="A27373" s="8"/>
      <c r="B27373" s="7"/>
      <c r="D27373" s="10"/>
      <c r="G27373" s="2"/>
    </row>
    <row r="27374" spans="1:7" x14ac:dyDescent="0.25">
      <c r="A27374" s="8"/>
      <c r="B27374" s="7"/>
      <c r="D27374" s="10"/>
      <c r="G27374" s="2"/>
    </row>
    <row r="27375" spans="1:7" x14ac:dyDescent="0.25">
      <c r="A27375" s="8"/>
      <c r="B27375" s="7"/>
      <c r="D27375" s="10"/>
      <c r="G27375" s="2"/>
    </row>
    <row r="27376" spans="1:7" x14ac:dyDescent="0.25">
      <c r="A27376" s="8"/>
      <c r="B27376" s="7"/>
      <c r="D27376" s="10"/>
      <c r="G27376" s="2"/>
    </row>
    <row r="27377" spans="1:7" x14ac:dyDescent="0.25">
      <c r="A27377" s="8"/>
      <c r="B27377" s="7"/>
      <c r="D27377" s="10"/>
      <c r="G27377" s="2"/>
    </row>
    <row r="27378" spans="1:7" x14ac:dyDescent="0.25">
      <c r="A27378" s="8"/>
      <c r="B27378" s="7"/>
      <c r="D27378" s="10"/>
      <c r="G27378" s="2"/>
    </row>
    <row r="27379" spans="1:7" x14ac:dyDescent="0.25">
      <c r="A27379" s="8"/>
      <c r="B27379" s="7"/>
      <c r="D27379" s="10"/>
      <c r="G27379" s="2"/>
    </row>
    <row r="27380" spans="1:7" x14ac:dyDescent="0.25">
      <c r="A27380" s="8"/>
      <c r="B27380" s="7"/>
      <c r="D27380" s="10"/>
      <c r="G27380" s="2"/>
    </row>
    <row r="27381" spans="1:7" x14ac:dyDescent="0.25">
      <c r="A27381" s="8"/>
      <c r="B27381" s="7"/>
      <c r="D27381" s="10"/>
      <c r="G27381" s="2"/>
    </row>
    <row r="27382" spans="1:7" x14ac:dyDescent="0.25">
      <c r="A27382" s="8"/>
      <c r="B27382" s="7"/>
      <c r="D27382" s="10"/>
      <c r="G27382" s="2"/>
    </row>
    <row r="27383" spans="1:7" x14ac:dyDescent="0.25">
      <c r="A27383" s="8"/>
      <c r="B27383" s="7"/>
      <c r="D27383" s="10"/>
      <c r="G27383" s="2"/>
    </row>
    <row r="27384" spans="1:7" x14ac:dyDescent="0.25">
      <c r="A27384" s="8"/>
      <c r="B27384" s="7"/>
      <c r="D27384" s="10"/>
      <c r="G27384" s="2"/>
    </row>
    <row r="27385" spans="1:7" x14ac:dyDescent="0.25">
      <c r="A27385" s="8"/>
      <c r="B27385" s="7"/>
      <c r="D27385" s="10"/>
      <c r="G27385" s="2"/>
    </row>
    <row r="27386" spans="1:7" x14ac:dyDescent="0.25">
      <c r="A27386" s="8"/>
      <c r="B27386" s="7"/>
      <c r="D27386" s="10"/>
      <c r="G27386" s="2"/>
    </row>
    <row r="27387" spans="1:7" x14ac:dyDescent="0.25">
      <c r="A27387" s="8"/>
      <c r="B27387" s="7"/>
      <c r="D27387" s="10"/>
      <c r="G27387" s="2"/>
    </row>
    <row r="27388" spans="1:7" x14ac:dyDescent="0.25">
      <c r="A27388" s="8"/>
      <c r="B27388" s="7"/>
      <c r="D27388" s="10"/>
      <c r="G27388" s="2"/>
    </row>
    <row r="27389" spans="1:7" x14ac:dyDescent="0.25">
      <c r="A27389" s="8"/>
      <c r="B27389" s="7"/>
      <c r="D27389" s="10"/>
      <c r="G27389" s="2"/>
    </row>
    <row r="27390" spans="1:7" x14ac:dyDescent="0.25">
      <c r="A27390" s="8"/>
      <c r="B27390" s="7"/>
      <c r="D27390" s="10"/>
      <c r="G27390" s="2"/>
    </row>
    <row r="27391" spans="1:7" x14ac:dyDescent="0.25">
      <c r="A27391" s="8"/>
      <c r="B27391" s="7"/>
      <c r="D27391" s="10"/>
      <c r="G27391" s="2"/>
    </row>
    <row r="27392" spans="1:7" x14ac:dyDescent="0.25">
      <c r="A27392" s="8"/>
      <c r="B27392" s="7"/>
      <c r="D27392" s="10"/>
      <c r="G27392" s="2"/>
    </row>
    <row r="27393" spans="1:7" x14ac:dyDescent="0.25">
      <c r="A27393" s="8"/>
      <c r="B27393" s="7"/>
      <c r="D27393" s="10"/>
      <c r="G27393" s="2"/>
    </row>
    <row r="27394" spans="1:7" x14ac:dyDescent="0.25">
      <c r="A27394" s="8"/>
      <c r="B27394" s="7"/>
      <c r="D27394" s="10"/>
      <c r="G27394" s="2"/>
    </row>
    <row r="27395" spans="1:7" x14ac:dyDescent="0.25">
      <c r="A27395" s="8"/>
      <c r="B27395" s="7"/>
      <c r="D27395" s="10"/>
      <c r="G27395" s="2"/>
    </row>
    <row r="27396" spans="1:7" x14ac:dyDescent="0.25">
      <c r="A27396" s="8"/>
      <c r="B27396" s="7"/>
      <c r="D27396" s="10"/>
      <c r="G27396" s="2"/>
    </row>
    <row r="27397" spans="1:7" x14ac:dyDescent="0.25">
      <c r="A27397" s="8"/>
      <c r="B27397" s="7"/>
      <c r="D27397" s="10"/>
      <c r="G27397" s="2"/>
    </row>
    <row r="27398" spans="1:7" x14ac:dyDescent="0.25">
      <c r="A27398" s="8"/>
      <c r="B27398" s="7"/>
      <c r="D27398" s="10"/>
      <c r="G27398" s="2"/>
    </row>
    <row r="27399" spans="1:7" x14ac:dyDescent="0.25">
      <c r="A27399" s="8"/>
      <c r="B27399" s="7"/>
      <c r="D27399" s="10"/>
      <c r="G27399" s="2"/>
    </row>
    <row r="27400" spans="1:7" x14ac:dyDescent="0.25">
      <c r="A27400" s="8"/>
      <c r="B27400" s="7"/>
      <c r="D27400" s="10"/>
      <c r="G27400" s="2"/>
    </row>
    <row r="27401" spans="1:7" x14ac:dyDescent="0.25">
      <c r="A27401" s="8"/>
      <c r="B27401" s="7"/>
      <c r="D27401" s="10"/>
      <c r="G27401" s="2"/>
    </row>
    <row r="27402" spans="1:7" x14ac:dyDescent="0.25">
      <c r="A27402" s="8"/>
      <c r="B27402" s="7"/>
      <c r="D27402" s="10"/>
      <c r="G27402" s="2"/>
    </row>
    <row r="27403" spans="1:7" x14ac:dyDescent="0.25">
      <c r="A27403" s="8"/>
      <c r="B27403" s="7"/>
      <c r="D27403" s="10"/>
      <c r="G27403" s="2"/>
    </row>
    <row r="27404" spans="1:7" x14ac:dyDescent="0.25">
      <c r="A27404" s="8"/>
      <c r="B27404" s="7"/>
      <c r="D27404" s="10"/>
      <c r="G27404" s="2"/>
    </row>
    <row r="27405" spans="1:7" x14ac:dyDescent="0.25">
      <c r="A27405" s="8"/>
      <c r="B27405" s="7"/>
      <c r="D27405" s="10"/>
      <c r="G27405" s="2"/>
    </row>
    <row r="27406" spans="1:7" x14ac:dyDescent="0.25">
      <c r="A27406" s="8"/>
      <c r="B27406" s="7"/>
      <c r="D27406" s="10"/>
      <c r="G27406" s="2"/>
    </row>
    <row r="27407" spans="1:7" x14ac:dyDescent="0.25">
      <c r="A27407" s="8"/>
      <c r="B27407" s="7"/>
      <c r="D27407" s="10"/>
      <c r="G27407" s="2"/>
    </row>
    <row r="27408" spans="1:7" x14ac:dyDescent="0.25">
      <c r="A27408" s="8"/>
      <c r="B27408" s="7"/>
      <c r="D27408" s="10"/>
      <c r="G27408" s="2"/>
    </row>
    <row r="27409" spans="1:7" x14ac:dyDescent="0.25">
      <c r="A27409" s="8"/>
      <c r="B27409" s="7"/>
      <c r="D27409" s="10"/>
      <c r="G27409" s="2"/>
    </row>
    <row r="27410" spans="1:7" x14ac:dyDescent="0.25">
      <c r="A27410" s="8"/>
      <c r="B27410" s="7"/>
      <c r="D27410" s="10"/>
      <c r="G27410" s="2"/>
    </row>
    <row r="27411" spans="1:7" x14ac:dyDescent="0.25">
      <c r="A27411" s="8"/>
      <c r="B27411" s="7"/>
      <c r="D27411" s="10"/>
      <c r="G27411" s="2"/>
    </row>
    <row r="27412" spans="1:7" x14ac:dyDescent="0.25">
      <c r="A27412" s="8"/>
      <c r="B27412" s="7"/>
      <c r="D27412" s="10"/>
      <c r="G27412" s="2"/>
    </row>
    <row r="27413" spans="1:7" x14ac:dyDescent="0.25">
      <c r="A27413" s="8"/>
      <c r="B27413" s="7"/>
      <c r="D27413" s="10"/>
      <c r="G27413" s="2"/>
    </row>
    <row r="27414" spans="1:7" x14ac:dyDescent="0.25">
      <c r="A27414" s="8"/>
      <c r="B27414" s="7"/>
      <c r="D27414" s="10"/>
      <c r="G27414" s="2"/>
    </row>
    <row r="27415" spans="1:7" x14ac:dyDescent="0.25">
      <c r="A27415" s="8"/>
      <c r="B27415" s="7"/>
      <c r="D27415" s="10"/>
      <c r="G27415" s="2"/>
    </row>
    <row r="27416" spans="1:7" x14ac:dyDescent="0.25">
      <c r="A27416" s="8"/>
      <c r="B27416" s="7"/>
      <c r="D27416" s="10"/>
      <c r="G27416" s="2"/>
    </row>
    <row r="27417" spans="1:7" x14ac:dyDescent="0.25">
      <c r="A27417" s="8"/>
      <c r="B27417" s="7"/>
      <c r="D27417" s="10"/>
      <c r="G27417" s="2"/>
    </row>
    <row r="27418" spans="1:7" x14ac:dyDescent="0.25">
      <c r="A27418" s="8"/>
      <c r="B27418" s="7"/>
      <c r="D27418" s="10"/>
      <c r="G27418" s="2"/>
    </row>
    <row r="27419" spans="1:7" x14ac:dyDescent="0.25">
      <c r="A27419" s="8"/>
      <c r="B27419" s="7"/>
      <c r="D27419" s="10"/>
      <c r="G27419" s="2"/>
    </row>
    <row r="27420" spans="1:7" x14ac:dyDescent="0.25">
      <c r="A27420" s="8"/>
      <c r="B27420" s="7"/>
      <c r="D27420" s="10"/>
      <c r="G27420" s="2"/>
    </row>
    <row r="27421" spans="1:7" x14ac:dyDescent="0.25">
      <c r="A27421" s="8"/>
      <c r="B27421" s="7"/>
      <c r="D27421" s="10"/>
      <c r="G27421" s="2"/>
    </row>
    <row r="27422" spans="1:7" x14ac:dyDescent="0.25">
      <c r="A27422" s="8"/>
      <c r="B27422" s="7"/>
      <c r="D27422" s="10"/>
      <c r="G27422" s="2"/>
    </row>
    <row r="27423" spans="1:7" x14ac:dyDescent="0.25">
      <c r="A27423" s="8"/>
      <c r="B27423" s="7"/>
      <c r="D27423" s="10"/>
      <c r="G27423" s="2"/>
    </row>
    <row r="27424" spans="1:7" x14ac:dyDescent="0.25">
      <c r="A27424" s="8"/>
      <c r="B27424" s="7"/>
      <c r="D27424" s="10"/>
      <c r="G27424" s="2"/>
    </row>
    <row r="27425" spans="1:7" x14ac:dyDescent="0.25">
      <c r="A27425" s="8"/>
      <c r="B27425" s="7"/>
      <c r="D27425" s="10"/>
      <c r="G27425" s="2"/>
    </row>
    <row r="27426" spans="1:7" x14ac:dyDescent="0.25">
      <c r="A27426" s="8"/>
      <c r="B27426" s="7"/>
      <c r="D27426" s="10"/>
      <c r="G27426" s="2"/>
    </row>
    <row r="27427" spans="1:7" x14ac:dyDescent="0.25">
      <c r="A27427" s="8"/>
      <c r="B27427" s="7"/>
      <c r="D27427" s="10"/>
      <c r="G27427" s="2"/>
    </row>
    <row r="27428" spans="1:7" x14ac:dyDescent="0.25">
      <c r="A27428" s="8"/>
      <c r="B27428" s="7"/>
      <c r="D27428" s="10"/>
      <c r="G27428" s="2"/>
    </row>
    <row r="27429" spans="1:7" x14ac:dyDescent="0.25">
      <c r="A27429" s="8"/>
      <c r="B27429" s="7"/>
      <c r="D27429" s="10"/>
      <c r="G27429" s="2"/>
    </row>
    <row r="27430" spans="1:7" x14ac:dyDescent="0.25">
      <c r="A27430" s="8"/>
      <c r="B27430" s="7"/>
      <c r="D27430" s="10"/>
      <c r="G27430" s="2"/>
    </row>
    <row r="27431" spans="1:7" x14ac:dyDescent="0.25">
      <c r="A27431" s="8"/>
      <c r="B27431" s="7"/>
      <c r="D27431" s="10"/>
      <c r="G27431" s="2"/>
    </row>
    <row r="27432" spans="1:7" x14ac:dyDescent="0.25">
      <c r="A27432" s="8"/>
      <c r="B27432" s="7"/>
      <c r="D27432" s="10"/>
      <c r="G27432" s="2"/>
    </row>
    <row r="27433" spans="1:7" x14ac:dyDescent="0.25">
      <c r="A27433" s="8"/>
      <c r="B27433" s="7"/>
      <c r="D27433" s="10"/>
      <c r="G27433" s="2"/>
    </row>
    <row r="27434" spans="1:7" x14ac:dyDescent="0.25">
      <c r="A27434" s="8"/>
      <c r="B27434" s="7"/>
      <c r="D27434" s="10"/>
      <c r="G27434" s="2"/>
    </row>
    <row r="27435" spans="1:7" x14ac:dyDescent="0.25">
      <c r="A27435" s="8"/>
      <c r="B27435" s="7"/>
      <c r="D27435" s="10"/>
      <c r="G27435" s="2"/>
    </row>
    <row r="27436" spans="1:7" x14ac:dyDescent="0.25">
      <c r="A27436" s="8"/>
      <c r="B27436" s="7"/>
      <c r="D27436" s="10"/>
      <c r="G27436" s="2"/>
    </row>
    <row r="27437" spans="1:7" x14ac:dyDescent="0.25">
      <c r="A27437" s="8"/>
      <c r="B27437" s="7"/>
      <c r="D27437" s="10"/>
      <c r="G27437" s="2"/>
    </row>
    <row r="27438" spans="1:7" x14ac:dyDescent="0.25">
      <c r="A27438" s="8"/>
      <c r="B27438" s="7"/>
      <c r="D27438" s="10"/>
      <c r="G27438" s="2"/>
    </row>
    <row r="27439" spans="1:7" x14ac:dyDescent="0.25">
      <c r="A27439" s="8"/>
      <c r="B27439" s="7"/>
      <c r="D27439" s="10"/>
      <c r="G27439" s="2"/>
    </row>
    <row r="27440" spans="1:7" x14ac:dyDescent="0.25">
      <c r="A27440" s="8"/>
      <c r="B27440" s="7"/>
      <c r="D27440" s="10"/>
      <c r="G27440" s="2"/>
    </row>
    <row r="27441" spans="1:7" x14ac:dyDescent="0.25">
      <c r="A27441" s="8"/>
      <c r="B27441" s="7"/>
      <c r="D27441" s="10"/>
      <c r="G27441" s="2"/>
    </row>
    <row r="27442" spans="1:7" x14ac:dyDescent="0.25">
      <c r="A27442" s="8"/>
      <c r="B27442" s="7"/>
      <c r="D27442" s="10"/>
      <c r="G27442" s="2"/>
    </row>
    <row r="27443" spans="1:7" x14ac:dyDescent="0.25">
      <c r="A27443" s="8"/>
      <c r="B27443" s="7"/>
      <c r="D27443" s="10"/>
      <c r="G27443" s="2"/>
    </row>
    <row r="27444" spans="1:7" x14ac:dyDescent="0.25">
      <c r="A27444" s="8"/>
      <c r="B27444" s="7"/>
      <c r="D27444" s="10"/>
      <c r="G27444" s="2"/>
    </row>
    <row r="27445" spans="1:7" x14ac:dyDescent="0.25">
      <c r="A27445" s="8"/>
      <c r="B27445" s="7"/>
      <c r="D27445" s="10"/>
      <c r="G27445" s="2"/>
    </row>
    <row r="27446" spans="1:7" x14ac:dyDescent="0.25">
      <c r="A27446" s="8"/>
      <c r="B27446" s="7"/>
      <c r="D27446" s="10"/>
      <c r="G27446" s="2"/>
    </row>
    <row r="27447" spans="1:7" x14ac:dyDescent="0.25">
      <c r="A27447" s="8"/>
      <c r="B27447" s="7"/>
      <c r="D27447" s="10"/>
      <c r="G27447" s="2"/>
    </row>
    <row r="27448" spans="1:7" x14ac:dyDescent="0.25">
      <c r="A27448" s="8"/>
      <c r="B27448" s="7"/>
      <c r="D27448" s="10"/>
      <c r="G27448" s="2"/>
    </row>
    <row r="27449" spans="1:7" x14ac:dyDescent="0.25">
      <c r="A27449" s="8"/>
      <c r="B27449" s="7"/>
      <c r="D27449" s="10"/>
      <c r="G27449" s="2"/>
    </row>
    <row r="27450" spans="1:7" x14ac:dyDescent="0.25">
      <c r="A27450" s="8"/>
      <c r="B27450" s="7"/>
      <c r="D27450" s="10"/>
      <c r="G27450" s="2"/>
    </row>
    <row r="27451" spans="1:7" x14ac:dyDescent="0.25">
      <c r="A27451" s="8"/>
      <c r="B27451" s="7"/>
      <c r="D27451" s="10"/>
      <c r="G27451" s="2"/>
    </row>
    <row r="27452" spans="1:7" x14ac:dyDescent="0.25">
      <c r="A27452" s="8"/>
      <c r="B27452" s="7"/>
      <c r="D27452" s="10"/>
      <c r="G27452" s="2"/>
    </row>
    <row r="27453" spans="1:7" x14ac:dyDescent="0.25">
      <c r="A27453" s="8"/>
      <c r="B27453" s="7"/>
      <c r="D27453" s="10"/>
      <c r="G27453" s="2"/>
    </row>
    <row r="27454" spans="1:7" x14ac:dyDescent="0.25">
      <c r="A27454" s="8"/>
      <c r="B27454" s="7"/>
      <c r="D27454" s="10"/>
      <c r="G27454" s="2"/>
    </row>
    <row r="27455" spans="1:7" x14ac:dyDescent="0.25">
      <c r="A27455" s="8"/>
      <c r="B27455" s="7"/>
      <c r="D27455" s="10"/>
      <c r="G27455" s="2"/>
    </row>
    <row r="27456" spans="1:7" x14ac:dyDescent="0.25">
      <c r="A27456" s="8"/>
      <c r="B27456" s="7"/>
      <c r="D27456" s="10"/>
      <c r="G27456" s="2"/>
    </row>
    <row r="27457" spans="1:7" x14ac:dyDescent="0.25">
      <c r="A27457" s="8"/>
      <c r="B27457" s="7"/>
      <c r="D27457" s="10"/>
      <c r="G27457" s="2"/>
    </row>
    <row r="27458" spans="1:7" x14ac:dyDescent="0.25">
      <c r="A27458" s="8"/>
      <c r="B27458" s="7"/>
      <c r="D27458" s="10"/>
      <c r="G27458" s="2"/>
    </row>
    <row r="27459" spans="1:7" x14ac:dyDescent="0.25">
      <c r="A27459" s="8"/>
      <c r="B27459" s="7"/>
      <c r="D27459" s="10"/>
      <c r="G27459" s="2"/>
    </row>
    <row r="27460" spans="1:7" x14ac:dyDescent="0.25">
      <c r="A27460" s="8"/>
      <c r="B27460" s="7"/>
      <c r="D27460" s="10"/>
      <c r="G27460" s="2"/>
    </row>
    <row r="27461" spans="1:7" x14ac:dyDescent="0.25">
      <c r="A27461" s="8"/>
      <c r="B27461" s="7"/>
      <c r="D27461" s="10"/>
      <c r="G27461" s="2"/>
    </row>
    <row r="27462" spans="1:7" x14ac:dyDescent="0.25">
      <c r="A27462" s="8"/>
      <c r="B27462" s="7"/>
      <c r="D27462" s="10"/>
      <c r="G27462" s="2"/>
    </row>
    <row r="27463" spans="1:7" x14ac:dyDescent="0.25">
      <c r="A27463" s="8"/>
      <c r="B27463" s="7"/>
      <c r="D27463" s="10"/>
      <c r="G27463" s="2"/>
    </row>
    <row r="27464" spans="1:7" x14ac:dyDescent="0.25">
      <c r="A27464" s="8"/>
      <c r="B27464" s="7"/>
      <c r="D27464" s="10"/>
      <c r="G27464" s="2"/>
    </row>
    <row r="27465" spans="1:7" x14ac:dyDescent="0.25">
      <c r="A27465" s="8"/>
      <c r="B27465" s="7"/>
      <c r="D27465" s="10"/>
      <c r="G27465" s="2"/>
    </row>
    <row r="27466" spans="1:7" x14ac:dyDescent="0.25">
      <c r="A27466" s="8"/>
      <c r="B27466" s="7"/>
      <c r="D27466" s="10"/>
      <c r="G27466" s="2"/>
    </row>
    <row r="27467" spans="1:7" x14ac:dyDescent="0.25">
      <c r="A27467" s="8"/>
      <c r="B27467" s="7"/>
      <c r="D27467" s="10"/>
      <c r="G27467" s="2"/>
    </row>
    <row r="27468" spans="1:7" x14ac:dyDescent="0.25">
      <c r="A27468" s="8"/>
      <c r="B27468" s="7"/>
      <c r="D27468" s="10"/>
      <c r="G27468" s="2"/>
    </row>
    <row r="27469" spans="1:7" x14ac:dyDescent="0.25">
      <c r="A27469" s="8"/>
      <c r="B27469" s="7"/>
      <c r="D27469" s="10"/>
      <c r="G27469" s="2"/>
    </row>
    <row r="27470" spans="1:7" x14ac:dyDescent="0.25">
      <c r="A27470" s="8"/>
      <c r="B27470" s="7"/>
      <c r="D27470" s="10"/>
      <c r="G27470" s="2"/>
    </row>
    <row r="27471" spans="1:7" x14ac:dyDescent="0.25">
      <c r="A27471" s="8"/>
      <c r="B27471" s="7"/>
      <c r="D27471" s="10"/>
      <c r="G27471" s="2"/>
    </row>
    <row r="27472" spans="1:7" x14ac:dyDescent="0.25">
      <c r="A27472" s="8"/>
      <c r="B27472" s="7"/>
      <c r="D27472" s="10"/>
      <c r="G27472" s="2"/>
    </row>
    <row r="27473" spans="1:7" x14ac:dyDescent="0.25">
      <c r="A27473" s="8"/>
      <c r="B27473" s="7"/>
      <c r="D27473" s="10"/>
      <c r="G27473" s="2"/>
    </row>
    <row r="27474" spans="1:7" x14ac:dyDescent="0.25">
      <c r="A27474" s="8"/>
      <c r="B27474" s="7"/>
      <c r="D27474" s="10"/>
      <c r="G27474" s="2"/>
    </row>
    <row r="27475" spans="1:7" x14ac:dyDescent="0.25">
      <c r="A27475" s="8"/>
      <c r="B27475" s="7"/>
      <c r="D27475" s="10"/>
      <c r="G27475" s="2"/>
    </row>
    <row r="27476" spans="1:7" x14ac:dyDescent="0.25">
      <c r="A27476" s="8"/>
      <c r="B27476" s="7"/>
      <c r="D27476" s="10"/>
      <c r="G27476" s="2"/>
    </row>
    <row r="27477" spans="1:7" x14ac:dyDescent="0.25">
      <c r="A27477" s="8"/>
      <c r="B27477" s="7"/>
      <c r="D27477" s="10"/>
      <c r="G27477" s="2"/>
    </row>
    <row r="27478" spans="1:7" x14ac:dyDescent="0.25">
      <c r="A27478" s="8"/>
      <c r="B27478" s="7"/>
      <c r="D27478" s="10"/>
      <c r="G27478" s="2"/>
    </row>
    <row r="27479" spans="1:7" x14ac:dyDescent="0.25">
      <c r="A27479" s="8"/>
      <c r="B27479" s="7"/>
      <c r="D27479" s="10"/>
      <c r="G27479" s="2"/>
    </row>
    <row r="27480" spans="1:7" x14ac:dyDescent="0.25">
      <c r="A27480" s="8"/>
      <c r="B27480" s="7"/>
      <c r="D27480" s="10"/>
      <c r="G27480" s="2"/>
    </row>
    <row r="27481" spans="1:7" x14ac:dyDescent="0.25">
      <c r="A27481" s="8"/>
      <c r="B27481" s="7"/>
      <c r="D27481" s="10"/>
      <c r="G27481" s="2"/>
    </row>
    <row r="27482" spans="1:7" x14ac:dyDescent="0.25">
      <c r="A27482" s="8"/>
      <c r="B27482" s="7"/>
      <c r="D27482" s="10"/>
      <c r="G27482" s="2"/>
    </row>
    <row r="27483" spans="1:7" x14ac:dyDescent="0.25">
      <c r="A27483" s="8"/>
      <c r="B27483" s="7"/>
      <c r="D27483" s="10"/>
      <c r="G27483" s="2"/>
    </row>
    <row r="27484" spans="1:7" x14ac:dyDescent="0.25">
      <c r="A27484" s="8"/>
      <c r="B27484" s="7"/>
      <c r="D27484" s="10"/>
      <c r="G27484" s="2"/>
    </row>
    <row r="27485" spans="1:7" x14ac:dyDescent="0.25">
      <c r="A27485" s="8"/>
      <c r="B27485" s="7"/>
      <c r="D27485" s="10"/>
      <c r="G27485" s="2"/>
    </row>
    <row r="27486" spans="1:7" x14ac:dyDescent="0.25">
      <c r="A27486" s="8"/>
      <c r="B27486" s="7"/>
      <c r="D27486" s="10"/>
      <c r="G27486" s="2"/>
    </row>
    <row r="27487" spans="1:7" x14ac:dyDescent="0.25">
      <c r="A27487" s="8"/>
      <c r="B27487" s="7"/>
      <c r="D27487" s="10"/>
      <c r="G27487" s="2"/>
    </row>
    <row r="27488" spans="1:7" x14ac:dyDescent="0.25">
      <c r="A27488" s="8"/>
      <c r="B27488" s="7"/>
      <c r="D27488" s="10"/>
      <c r="G27488" s="2"/>
    </row>
    <row r="27489" spans="1:7" x14ac:dyDescent="0.25">
      <c r="A27489" s="8"/>
      <c r="B27489" s="7"/>
      <c r="D27489" s="10"/>
      <c r="G27489" s="2"/>
    </row>
    <row r="27490" spans="1:7" x14ac:dyDescent="0.25">
      <c r="A27490" s="8"/>
      <c r="B27490" s="7"/>
      <c r="D27490" s="10"/>
      <c r="G27490" s="2"/>
    </row>
    <row r="27491" spans="1:7" x14ac:dyDescent="0.25">
      <c r="A27491" s="8"/>
      <c r="B27491" s="7"/>
      <c r="D27491" s="10"/>
      <c r="G27491" s="2"/>
    </row>
    <row r="27492" spans="1:7" x14ac:dyDescent="0.25">
      <c r="A27492" s="8"/>
      <c r="B27492" s="7"/>
      <c r="D27492" s="10"/>
      <c r="G27492" s="2"/>
    </row>
    <row r="27493" spans="1:7" x14ac:dyDescent="0.25">
      <c r="A27493" s="8"/>
      <c r="B27493" s="7"/>
      <c r="D27493" s="10"/>
      <c r="G27493" s="2"/>
    </row>
    <row r="27494" spans="1:7" x14ac:dyDescent="0.25">
      <c r="A27494" s="8"/>
      <c r="B27494" s="7"/>
      <c r="D27494" s="10"/>
      <c r="G27494" s="2"/>
    </row>
    <row r="27495" spans="1:7" x14ac:dyDescent="0.25">
      <c r="A27495" s="8"/>
      <c r="B27495" s="7"/>
      <c r="D27495" s="10"/>
      <c r="G27495" s="2"/>
    </row>
    <row r="27496" spans="1:7" x14ac:dyDescent="0.25">
      <c r="A27496" s="8"/>
      <c r="B27496" s="7"/>
      <c r="D27496" s="10"/>
      <c r="G27496" s="2"/>
    </row>
    <row r="27497" spans="1:7" x14ac:dyDescent="0.25">
      <c r="A27497" s="8"/>
      <c r="B27497" s="7"/>
      <c r="D27497" s="10"/>
      <c r="G27497" s="2"/>
    </row>
    <row r="27498" spans="1:7" x14ac:dyDescent="0.25">
      <c r="A27498" s="8"/>
      <c r="B27498" s="7"/>
      <c r="D27498" s="10"/>
      <c r="G27498" s="2"/>
    </row>
    <row r="27499" spans="1:7" x14ac:dyDescent="0.25">
      <c r="A27499" s="8"/>
      <c r="B27499" s="7"/>
      <c r="D27499" s="10"/>
      <c r="G27499" s="2"/>
    </row>
    <row r="27500" spans="1:7" x14ac:dyDescent="0.25">
      <c r="A27500" s="8"/>
      <c r="B27500" s="7"/>
      <c r="D27500" s="10"/>
      <c r="G27500" s="2"/>
    </row>
    <row r="27501" spans="1:7" x14ac:dyDescent="0.25">
      <c r="A27501" s="8"/>
      <c r="B27501" s="7"/>
      <c r="D27501" s="10"/>
      <c r="G27501" s="2"/>
    </row>
    <row r="27502" spans="1:7" x14ac:dyDescent="0.25">
      <c r="A27502" s="8"/>
      <c r="B27502" s="7"/>
      <c r="D27502" s="10"/>
      <c r="G27502" s="2"/>
    </row>
    <row r="27503" spans="1:7" x14ac:dyDescent="0.25">
      <c r="A27503" s="8"/>
      <c r="B27503" s="7"/>
      <c r="D27503" s="10"/>
      <c r="G27503" s="2"/>
    </row>
    <row r="27504" spans="1:7" x14ac:dyDescent="0.25">
      <c r="A27504" s="8"/>
      <c r="B27504" s="7"/>
      <c r="D27504" s="10"/>
      <c r="G27504" s="2"/>
    </row>
    <row r="27505" spans="1:7" x14ac:dyDescent="0.25">
      <c r="A27505" s="8"/>
      <c r="B27505" s="7"/>
      <c r="D27505" s="10"/>
      <c r="G27505" s="2"/>
    </row>
    <row r="27506" spans="1:7" x14ac:dyDescent="0.25">
      <c r="A27506" s="8"/>
      <c r="B27506" s="7"/>
      <c r="D27506" s="10"/>
      <c r="G27506" s="2"/>
    </row>
    <row r="27507" spans="1:7" x14ac:dyDescent="0.25">
      <c r="A27507" s="8"/>
      <c r="B27507" s="7"/>
      <c r="D27507" s="10"/>
      <c r="G27507" s="2"/>
    </row>
    <row r="27508" spans="1:7" x14ac:dyDescent="0.25">
      <c r="A27508" s="8"/>
      <c r="B27508" s="7"/>
      <c r="D27508" s="10"/>
      <c r="G27508" s="2"/>
    </row>
    <row r="27509" spans="1:7" x14ac:dyDescent="0.25">
      <c r="A27509" s="8"/>
      <c r="B27509" s="7"/>
      <c r="D27509" s="10"/>
      <c r="G27509" s="2"/>
    </row>
    <row r="27510" spans="1:7" x14ac:dyDescent="0.25">
      <c r="A27510" s="8"/>
      <c r="B27510" s="7"/>
      <c r="D27510" s="10"/>
      <c r="G27510" s="2"/>
    </row>
    <row r="27511" spans="1:7" x14ac:dyDescent="0.25">
      <c r="A27511" s="8"/>
      <c r="B27511" s="7"/>
      <c r="D27511" s="10"/>
      <c r="G27511" s="2"/>
    </row>
    <row r="27512" spans="1:7" x14ac:dyDescent="0.25">
      <c r="A27512" s="8"/>
      <c r="B27512" s="7"/>
      <c r="D27512" s="10"/>
      <c r="G27512" s="2"/>
    </row>
    <row r="27513" spans="1:7" x14ac:dyDescent="0.25">
      <c r="A27513" s="8"/>
      <c r="B27513" s="7"/>
      <c r="D27513" s="10"/>
      <c r="G27513" s="2"/>
    </row>
    <row r="27514" spans="1:7" x14ac:dyDescent="0.25">
      <c r="A27514" s="8"/>
      <c r="B27514" s="7"/>
      <c r="D27514" s="10"/>
      <c r="G27514" s="2"/>
    </row>
    <row r="27515" spans="1:7" x14ac:dyDescent="0.25">
      <c r="A27515" s="8"/>
      <c r="B27515" s="7"/>
      <c r="D27515" s="10"/>
      <c r="G27515" s="2"/>
    </row>
    <row r="27516" spans="1:7" x14ac:dyDescent="0.25">
      <c r="A27516" s="8"/>
      <c r="B27516" s="7"/>
      <c r="D27516" s="10"/>
      <c r="G27516" s="2"/>
    </row>
    <row r="27517" spans="1:7" x14ac:dyDescent="0.25">
      <c r="A27517" s="8"/>
      <c r="B27517" s="7"/>
      <c r="D27517" s="10"/>
      <c r="G27517" s="2"/>
    </row>
    <row r="27518" spans="1:7" x14ac:dyDescent="0.25">
      <c r="A27518" s="8"/>
      <c r="B27518" s="7"/>
      <c r="D27518" s="10"/>
      <c r="G27518" s="2"/>
    </row>
    <row r="27519" spans="1:7" x14ac:dyDescent="0.25">
      <c r="A27519" s="8"/>
      <c r="B27519" s="7"/>
      <c r="D27519" s="10"/>
      <c r="G27519" s="2"/>
    </row>
    <row r="27520" spans="1:7" x14ac:dyDescent="0.25">
      <c r="A27520" s="8"/>
      <c r="B27520" s="7"/>
      <c r="D27520" s="10"/>
      <c r="G27520" s="2"/>
    </row>
    <row r="27521" spans="1:7" x14ac:dyDescent="0.25">
      <c r="A27521" s="8"/>
      <c r="B27521" s="7"/>
      <c r="D27521" s="10"/>
      <c r="G27521" s="2"/>
    </row>
    <row r="27522" spans="1:7" x14ac:dyDescent="0.25">
      <c r="A27522" s="8"/>
      <c r="B27522" s="7"/>
      <c r="D27522" s="10"/>
      <c r="G27522" s="2"/>
    </row>
    <row r="27523" spans="1:7" x14ac:dyDescent="0.25">
      <c r="A27523" s="8"/>
      <c r="B27523" s="7"/>
      <c r="D27523" s="10"/>
      <c r="G27523" s="2"/>
    </row>
    <row r="27524" spans="1:7" x14ac:dyDescent="0.25">
      <c r="A27524" s="8"/>
      <c r="B27524" s="7"/>
      <c r="D27524" s="10"/>
      <c r="G27524" s="2"/>
    </row>
    <row r="27525" spans="1:7" x14ac:dyDescent="0.25">
      <c r="A27525" s="8"/>
      <c r="B27525" s="7"/>
      <c r="D27525" s="10"/>
      <c r="G27525" s="2"/>
    </row>
    <row r="27526" spans="1:7" x14ac:dyDescent="0.25">
      <c r="A27526" s="8"/>
      <c r="B27526" s="7"/>
      <c r="D27526" s="10"/>
      <c r="G27526" s="2"/>
    </row>
    <row r="27527" spans="1:7" x14ac:dyDescent="0.25">
      <c r="A27527" s="8"/>
      <c r="B27527" s="7"/>
      <c r="D27527" s="10"/>
      <c r="G27527" s="2"/>
    </row>
    <row r="27528" spans="1:7" x14ac:dyDescent="0.25">
      <c r="A27528" s="8"/>
      <c r="B27528" s="7"/>
      <c r="D27528" s="10"/>
      <c r="G27528" s="2"/>
    </row>
    <row r="27529" spans="1:7" x14ac:dyDescent="0.25">
      <c r="A27529" s="8"/>
      <c r="B27529" s="7"/>
      <c r="D27529" s="10"/>
      <c r="G27529" s="2"/>
    </row>
    <row r="27530" spans="1:7" x14ac:dyDescent="0.25">
      <c r="A27530" s="8"/>
      <c r="B27530" s="7"/>
      <c r="D27530" s="10"/>
      <c r="G27530" s="2"/>
    </row>
    <row r="27531" spans="1:7" x14ac:dyDescent="0.25">
      <c r="A27531" s="8"/>
      <c r="B27531" s="7"/>
      <c r="D27531" s="10"/>
      <c r="G27531" s="2"/>
    </row>
    <row r="27532" spans="1:7" x14ac:dyDescent="0.25">
      <c r="A27532" s="8"/>
      <c r="B27532" s="7"/>
      <c r="D27532" s="10"/>
      <c r="G27532" s="2"/>
    </row>
    <row r="27533" spans="1:7" x14ac:dyDescent="0.25">
      <c r="A27533" s="8"/>
      <c r="B27533" s="7"/>
      <c r="D27533" s="10"/>
      <c r="G27533" s="2"/>
    </row>
    <row r="27534" spans="1:7" x14ac:dyDescent="0.25">
      <c r="A27534" s="8"/>
      <c r="B27534" s="7"/>
      <c r="D27534" s="10"/>
      <c r="G27534" s="2"/>
    </row>
    <row r="27535" spans="1:7" x14ac:dyDescent="0.25">
      <c r="A27535" s="8"/>
      <c r="B27535" s="7"/>
      <c r="D27535" s="10"/>
      <c r="G27535" s="2"/>
    </row>
    <row r="27536" spans="1:7" x14ac:dyDescent="0.25">
      <c r="A27536" s="8"/>
      <c r="B27536" s="7"/>
      <c r="D27536" s="10"/>
      <c r="G27536" s="2"/>
    </row>
    <row r="27537" spans="1:7" x14ac:dyDescent="0.25">
      <c r="A27537" s="8"/>
      <c r="B27537" s="7"/>
      <c r="D27537" s="10"/>
      <c r="G27537" s="2"/>
    </row>
    <row r="27538" spans="1:7" x14ac:dyDescent="0.25">
      <c r="A27538" s="8"/>
      <c r="B27538" s="7"/>
      <c r="D27538" s="10"/>
      <c r="G27538" s="2"/>
    </row>
    <row r="27539" spans="1:7" x14ac:dyDescent="0.25">
      <c r="A27539" s="8"/>
      <c r="B27539" s="7"/>
      <c r="D27539" s="10"/>
      <c r="G27539" s="2"/>
    </row>
    <row r="27540" spans="1:7" x14ac:dyDescent="0.25">
      <c r="A27540" s="8"/>
      <c r="B27540" s="7"/>
      <c r="D27540" s="10"/>
      <c r="G27540" s="2"/>
    </row>
    <row r="27541" spans="1:7" x14ac:dyDescent="0.25">
      <c r="A27541" s="8"/>
      <c r="B27541" s="7"/>
      <c r="D27541" s="10"/>
      <c r="G27541" s="2"/>
    </row>
    <row r="27542" spans="1:7" x14ac:dyDescent="0.25">
      <c r="A27542" s="8"/>
      <c r="B27542" s="7"/>
      <c r="D27542" s="10"/>
      <c r="G27542" s="2"/>
    </row>
    <row r="27543" spans="1:7" x14ac:dyDescent="0.25">
      <c r="A27543" s="8"/>
      <c r="B27543" s="7"/>
      <c r="D27543" s="10"/>
      <c r="G27543" s="2"/>
    </row>
    <row r="27544" spans="1:7" x14ac:dyDescent="0.25">
      <c r="A27544" s="8"/>
      <c r="B27544" s="7"/>
      <c r="D27544" s="10"/>
      <c r="G27544" s="2"/>
    </row>
    <row r="27545" spans="1:7" x14ac:dyDescent="0.25">
      <c r="A27545" s="8"/>
      <c r="B27545" s="7"/>
      <c r="D27545" s="10"/>
      <c r="G27545" s="2"/>
    </row>
    <row r="27546" spans="1:7" x14ac:dyDescent="0.25">
      <c r="A27546" s="8"/>
      <c r="B27546" s="7"/>
      <c r="D27546" s="10"/>
      <c r="G27546" s="2"/>
    </row>
    <row r="27547" spans="1:7" x14ac:dyDescent="0.25">
      <c r="A27547" s="8"/>
      <c r="B27547" s="7"/>
      <c r="D27547" s="10"/>
      <c r="G27547" s="2"/>
    </row>
    <row r="27548" spans="1:7" x14ac:dyDescent="0.25">
      <c r="A27548" s="8"/>
      <c r="B27548" s="7"/>
      <c r="D27548" s="10"/>
      <c r="G27548" s="2"/>
    </row>
    <row r="27549" spans="1:7" x14ac:dyDescent="0.25">
      <c r="A27549" s="8"/>
      <c r="B27549" s="7"/>
      <c r="D27549" s="10"/>
      <c r="G27549" s="2"/>
    </row>
    <row r="27550" spans="1:7" x14ac:dyDescent="0.25">
      <c r="A27550" s="8"/>
      <c r="B27550" s="7"/>
      <c r="D27550" s="10"/>
      <c r="G27550" s="2"/>
    </row>
    <row r="27551" spans="1:7" x14ac:dyDescent="0.25">
      <c r="A27551" s="8"/>
      <c r="B27551" s="7"/>
      <c r="D27551" s="10"/>
      <c r="G27551" s="2"/>
    </row>
    <row r="27552" spans="1:7" x14ac:dyDescent="0.25">
      <c r="A27552" s="8"/>
      <c r="B27552" s="7"/>
      <c r="D27552" s="10"/>
      <c r="G27552" s="2"/>
    </row>
    <row r="27553" spans="1:7" x14ac:dyDescent="0.25">
      <c r="A27553" s="8"/>
      <c r="B27553" s="7"/>
      <c r="D27553" s="10"/>
      <c r="G27553" s="2"/>
    </row>
    <row r="27554" spans="1:7" x14ac:dyDescent="0.25">
      <c r="A27554" s="8"/>
      <c r="B27554" s="7"/>
      <c r="D27554" s="10"/>
      <c r="G27554" s="2"/>
    </row>
    <row r="27555" spans="1:7" x14ac:dyDescent="0.25">
      <c r="A27555" s="8"/>
      <c r="B27555" s="7"/>
      <c r="D27555" s="10"/>
      <c r="G27555" s="2"/>
    </row>
    <row r="27556" spans="1:7" x14ac:dyDescent="0.25">
      <c r="A27556" s="8"/>
      <c r="B27556" s="7"/>
      <c r="D27556" s="10"/>
      <c r="G27556" s="2"/>
    </row>
    <row r="27557" spans="1:7" x14ac:dyDescent="0.25">
      <c r="A27557" s="8"/>
      <c r="B27557" s="7"/>
      <c r="D27557" s="10"/>
      <c r="G27557" s="2"/>
    </row>
    <row r="27558" spans="1:7" x14ac:dyDescent="0.25">
      <c r="A27558" s="8"/>
      <c r="B27558" s="7"/>
      <c r="D27558" s="10"/>
      <c r="G27558" s="2"/>
    </row>
    <row r="27559" spans="1:7" x14ac:dyDescent="0.25">
      <c r="A27559" s="8"/>
      <c r="B27559" s="7"/>
      <c r="D27559" s="10"/>
      <c r="G27559" s="2"/>
    </row>
    <row r="27560" spans="1:7" x14ac:dyDescent="0.25">
      <c r="A27560" s="8"/>
      <c r="B27560" s="7"/>
      <c r="D27560" s="10"/>
      <c r="G27560" s="2"/>
    </row>
    <row r="27561" spans="1:7" x14ac:dyDescent="0.25">
      <c r="A27561" s="8"/>
      <c r="B27561" s="7"/>
      <c r="D27561" s="10"/>
      <c r="G27561" s="2"/>
    </row>
    <row r="27562" spans="1:7" x14ac:dyDescent="0.25">
      <c r="A27562" s="8"/>
      <c r="B27562" s="7"/>
      <c r="D27562" s="10"/>
      <c r="G27562" s="2"/>
    </row>
    <row r="27563" spans="1:7" x14ac:dyDescent="0.25">
      <c r="A27563" s="8"/>
      <c r="B27563" s="7"/>
      <c r="D27563" s="10"/>
      <c r="G27563" s="2"/>
    </row>
    <row r="27564" spans="1:7" x14ac:dyDescent="0.25">
      <c r="A27564" s="8"/>
      <c r="B27564" s="7"/>
      <c r="D27564" s="10"/>
      <c r="G27564" s="2"/>
    </row>
    <row r="27565" spans="1:7" x14ac:dyDescent="0.25">
      <c r="A27565" s="8"/>
      <c r="B27565" s="7"/>
      <c r="D27565" s="10"/>
      <c r="G27565" s="2"/>
    </row>
    <row r="27566" spans="1:7" x14ac:dyDescent="0.25">
      <c r="A27566" s="8"/>
      <c r="B27566" s="7"/>
      <c r="D27566" s="10"/>
      <c r="G27566" s="2"/>
    </row>
    <row r="27567" spans="1:7" x14ac:dyDescent="0.25">
      <c r="A27567" s="8"/>
      <c r="B27567" s="7"/>
      <c r="D27567" s="10"/>
      <c r="G27567" s="2"/>
    </row>
    <row r="27568" spans="1:7" x14ac:dyDescent="0.25">
      <c r="A27568" s="8"/>
      <c r="B27568" s="7"/>
      <c r="D27568" s="10"/>
      <c r="G27568" s="2"/>
    </row>
    <row r="27569" spans="1:7" x14ac:dyDescent="0.25">
      <c r="A27569" s="8"/>
      <c r="B27569" s="7"/>
      <c r="D27569" s="10"/>
      <c r="G27569" s="2"/>
    </row>
    <row r="27570" spans="1:7" x14ac:dyDescent="0.25">
      <c r="A27570" s="8"/>
      <c r="B27570" s="7"/>
      <c r="D27570" s="10"/>
      <c r="G27570" s="2"/>
    </row>
    <row r="27571" spans="1:7" x14ac:dyDescent="0.25">
      <c r="A27571" s="8"/>
      <c r="B27571" s="7"/>
      <c r="D27571" s="10"/>
      <c r="G27571" s="2"/>
    </row>
    <row r="27572" spans="1:7" x14ac:dyDescent="0.25">
      <c r="A27572" s="8"/>
      <c r="B27572" s="7"/>
      <c r="D27572" s="10"/>
      <c r="G27572" s="2"/>
    </row>
    <row r="27573" spans="1:7" x14ac:dyDescent="0.25">
      <c r="A27573" s="8"/>
      <c r="B27573" s="7"/>
      <c r="D27573" s="10"/>
      <c r="G27573" s="2"/>
    </row>
    <row r="27574" spans="1:7" x14ac:dyDescent="0.25">
      <c r="A27574" s="8"/>
      <c r="B27574" s="7"/>
      <c r="D27574" s="10"/>
      <c r="G27574" s="2"/>
    </row>
    <row r="27575" spans="1:7" x14ac:dyDescent="0.25">
      <c r="A27575" s="8"/>
      <c r="B27575" s="7"/>
      <c r="D27575" s="10"/>
      <c r="G27575" s="2"/>
    </row>
    <row r="27576" spans="1:7" x14ac:dyDescent="0.25">
      <c r="A27576" s="8"/>
      <c r="B27576" s="7"/>
      <c r="D27576" s="10"/>
      <c r="G27576" s="2"/>
    </row>
    <row r="27577" spans="1:7" x14ac:dyDescent="0.25">
      <c r="A27577" s="8"/>
      <c r="B27577" s="7"/>
      <c r="D27577" s="10"/>
      <c r="G27577" s="2"/>
    </row>
    <row r="27578" spans="1:7" x14ac:dyDescent="0.25">
      <c r="A27578" s="8"/>
      <c r="B27578" s="7"/>
      <c r="D27578" s="10"/>
      <c r="G27578" s="2"/>
    </row>
    <row r="27579" spans="1:7" x14ac:dyDescent="0.25">
      <c r="A27579" s="8"/>
      <c r="B27579" s="7"/>
      <c r="D27579" s="10"/>
      <c r="G27579" s="2"/>
    </row>
    <row r="27580" spans="1:7" x14ac:dyDescent="0.25">
      <c r="A27580" s="8"/>
      <c r="B27580" s="7"/>
      <c r="D27580" s="10"/>
      <c r="G27580" s="2"/>
    </row>
    <row r="27581" spans="1:7" x14ac:dyDescent="0.25">
      <c r="A27581" s="8"/>
      <c r="B27581" s="7"/>
      <c r="D27581" s="10"/>
      <c r="G27581" s="2"/>
    </row>
    <row r="27582" spans="1:7" x14ac:dyDescent="0.25">
      <c r="A27582" s="8"/>
      <c r="B27582" s="7"/>
      <c r="D27582" s="10"/>
      <c r="G27582" s="2"/>
    </row>
    <row r="27583" spans="1:7" x14ac:dyDescent="0.25">
      <c r="A27583" s="8"/>
      <c r="B27583" s="7"/>
      <c r="D27583" s="10"/>
      <c r="G27583" s="2"/>
    </row>
    <row r="27584" spans="1:7" x14ac:dyDescent="0.25">
      <c r="A27584" s="8"/>
      <c r="B27584" s="7"/>
      <c r="D27584" s="10"/>
      <c r="G27584" s="2"/>
    </row>
    <row r="27585" spans="1:7" x14ac:dyDescent="0.25">
      <c r="A27585" s="8"/>
      <c r="B27585" s="7"/>
      <c r="D27585" s="10"/>
      <c r="G27585" s="2"/>
    </row>
    <row r="27586" spans="1:7" x14ac:dyDescent="0.25">
      <c r="A27586" s="8"/>
      <c r="B27586" s="7"/>
      <c r="D27586" s="10"/>
      <c r="G27586" s="2"/>
    </row>
    <row r="27587" spans="1:7" x14ac:dyDescent="0.25">
      <c r="A27587" s="8"/>
      <c r="B27587" s="7"/>
      <c r="D27587" s="10"/>
      <c r="G27587" s="2"/>
    </row>
    <row r="27588" spans="1:7" x14ac:dyDescent="0.25">
      <c r="A27588" s="8"/>
      <c r="B27588" s="7"/>
      <c r="D27588" s="10"/>
      <c r="G27588" s="2"/>
    </row>
    <row r="27589" spans="1:7" x14ac:dyDescent="0.25">
      <c r="A27589" s="8"/>
      <c r="B27589" s="7"/>
      <c r="D27589" s="10"/>
      <c r="G27589" s="2"/>
    </row>
    <row r="27590" spans="1:7" x14ac:dyDescent="0.25">
      <c r="A27590" s="8"/>
      <c r="B27590" s="7"/>
      <c r="D27590" s="10"/>
      <c r="G27590" s="2"/>
    </row>
    <row r="27591" spans="1:7" x14ac:dyDescent="0.25">
      <c r="A27591" s="8"/>
      <c r="B27591" s="7"/>
      <c r="D27591" s="10"/>
      <c r="G27591" s="2"/>
    </row>
    <row r="27592" spans="1:7" x14ac:dyDescent="0.25">
      <c r="A27592" s="8"/>
      <c r="B27592" s="7"/>
      <c r="D27592" s="10"/>
      <c r="G27592" s="2"/>
    </row>
    <row r="27593" spans="1:7" x14ac:dyDescent="0.25">
      <c r="A27593" s="8"/>
      <c r="B27593" s="7"/>
      <c r="D27593" s="10"/>
      <c r="G27593" s="2"/>
    </row>
    <row r="27594" spans="1:7" x14ac:dyDescent="0.25">
      <c r="A27594" s="8"/>
      <c r="B27594" s="7"/>
      <c r="D27594" s="10"/>
      <c r="G27594" s="2"/>
    </row>
    <row r="27595" spans="1:7" x14ac:dyDescent="0.25">
      <c r="A27595" s="8"/>
      <c r="B27595" s="7"/>
      <c r="D27595" s="10"/>
      <c r="G27595" s="2"/>
    </row>
    <row r="27596" spans="1:7" x14ac:dyDescent="0.25">
      <c r="A27596" s="8"/>
      <c r="B27596" s="7"/>
      <c r="D27596" s="10"/>
      <c r="G27596" s="2"/>
    </row>
    <row r="27597" spans="1:7" x14ac:dyDescent="0.25">
      <c r="A27597" s="8"/>
      <c r="B27597" s="7"/>
      <c r="D27597" s="10"/>
      <c r="G27597" s="2"/>
    </row>
    <row r="27598" spans="1:7" x14ac:dyDescent="0.25">
      <c r="A27598" s="8"/>
      <c r="B27598" s="7"/>
      <c r="D27598" s="10"/>
      <c r="G27598" s="2"/>
    </row>
    <row r="27599" spans="1:7" x14ac:dyDescent="0.25">
      <c r="A27599" s="8"/>
      <c r="B27599" s="7"/>
      <c r="D27599" s="10"/>
      <c r="G27599" s="2"/>
    </row>
    <row r="27600" spans="1:7" x14ac:dyDescent="0.25">
      <c r="A27600" s="8"/>
      <c r="B27600" s="7"/>
      <c r="D27600" s="10"/>
      <c r="G27600" s="2"/>
    </row>
    <row r="27601" spans="1:7" x14ac:dyDescent="0.25">
      <c r="A27601" s="8"/>
      <c r="B27601" s="7"/>
      <c r="D27601" s="10"/>
      <c r="G27601" s="2"/>
    </row>
    <row r="27602" spans="1:7" x14ac:dyDescent="0.25">
      <c r="A27602" s="8"/>
      <c r="B27602" s="7"/>
      <c r="D27602" s="10"/>
      <c r="G27602" s="2"/>
    </row>
    <row r="27603" spans="1:7" x14ac:dyDescent="0.25">
      <c r="A27603" s="8"/>
      <c r="B27603" s="7"/>
      <c r="D27603" s="10"/>
      <c r="G27603" s="2"/>
    </row>
    <row r="27604" spans="1:7" x14ac:dyDescent="0.25">
      <c r="A27604" s="8"/>
      <c r="B27604" s="7"/>
      <c r="D27604" s="10"/>
      <c r="G27604" s="2"/>
    </row>
    <row r="27605" spans="1:7" x14ac:dyDescent="0.25">
      <c r="A27605" s="8"/>
      <c r="B27605" s="7"/>
      <c r="D27605" s="10"/>
      <c r="G27605" s="2"/>
    </row>
    <row r="27606" spans="1:7" x14ac:dyDescent="0.25">
      <c r="A27606" s="8"/>
      <c r="B27606" s="7"/>
      <c r="D27606" s="10"/>
      <c r="G27606" s="2"/>
    </row>
    <row r="27607" spans="1:7" x14ac:dyDescent="0.25">
      <c r="A27607" s="8"/>
      <c r="B27607" s="7"/>
      <c r="D27607" s="10"/>
      <c r="G27607" s="2"/>
    </row>
    <row r="27608" spans="1:7" x14ac:dyDescent="0.25">
      <c r="A27608" s="8"/>
      <c r="B27608" s="7"/>
      <c r="D27608" s="10"/>
      <c r="G27608" s="2"/>
    </row>
    <row r="27609" spans="1:7" x14ac:dyDescent="0.25">
      <c r="A27609" s="8"/>
      <c r="B27609" s="7"/>
      <c r="D27609" s="10"/>
      <c r="G27609" s="2"/>
    </row>
    <row r="27610" spans="1:7" x14ac:dyDescent="0.25">
      <c r="A27610" s="8"/>
      <c r="B27610" s="7"/>
      <c r="D27610" s="10"/>
      <c r="G27610" s="2"/>
    </row>
    <row r="27611" spans="1:7" x14ac:dyDescent="0.25">
      <c r="A27611" s="8"/>
      <c r="B27611" s="7"/>
      <c r="D27611" s="10"/>
      <c r="G27611" s="2"/>
    </row>
    <row r="27612" spans="1:7" x14ac:dyDescent="0.25">
      <c r="A27612" s="8"/>
      <c r="B27612" s="7"/>
      <c r="D27612" s="10"/>
      <c r="G27612" s="2"/>
    </row>
    <row r="27613" spans="1:7" x14ac:dyDescent="0.25">
      <c r="A27613" s="8"/>
      <c r="B27613" s="7"/>
      <c r="D27613" s="10"/>
      <c r="G27613" s="2"/>
    </row>
    <row r="27614" spans="1:7" x14ac:dyDescent="0.25">
      <c r="A27614" s="8"/>
      <c r="B27614" s="7"/>
      <c r="D27614" s="10"/>
      <c r="G27614" s="2"/>
    </row>
    <row r="27615" spans="1:7" x14ac:dyDescent="0.25">
      <c r="A27615" s="8"/>
      <c r="B27615" s="7"/>
      <c r="D27615" s="10"/>
      <c r="G27615" s="2"/>
    </row>
    <row r="27616" spans="1:7" x14ac:dyDescent="0.25">
      <c r="A27616" s="8"/>
      <c r="B27616" s="7"/>
      <c r="D27616" s="10"/>
      <c r="G27616" s="2"/>
    </row>
    <row r="27617" spans="1:7" x14ac:dyDescent="0.25">
      <c r="A27617" s="8"/>
      <c r="B27617" s="7"/>
      <c r="D27617" s="10"/>
      <c r="G27617" s="2"/>
    </row>
    <row r="27618" spans="1:7" x14ac:dyDescent="0.25">
      <c r="A27618" s="8"/>
      <c r="B27618" s="7"/>
      <c r="D27618" s="10"/>
      <c r="G27618" s="2"/>
    </row>
    <row r="27619" spans="1:7" x14ac:dyDescent="0.25">
      <c r="A27619" s="8"/>
      <c r="B27619" s="7"/>
      <c r="D27619" s="10"/>
      <c r="G27619" s="2"/>
    </row>
    <row r="27620" spans="1:7" x14ac:dyDescent="0.25">
      <c r="A27620" s="8"/>
      <c r="B27620" s="7"/>
      <c r="D27620" s="10"/>
      <c r="G27620" s="2"/>
    </row>
    <row r="27621" spans="1:7" x14ac:dyDescent="0.25">
      <c r="A27621" s="8"/>
      <c r="B27621" s="7"/>
      <c r="D27621" s="10"/>
      <c r="G27621" s="2"/>
    </row>
    <row r="27622" spans="1:7" x14ac:dyDescent="0.25">
      <c r="A27622" s="8"/>
      <c r="B27622" s="7"/>
      <c r="D27622" s="10"/>
      <c r="G27622" s="2"/>
    </row>
    <row r="27623" spans="1:7" x14ac:dyDescent="0.25">
      <c r="A27623" s="8"/>
      <c r="B27623" s="7"/>
      <c r="D27623" s="10"/>
      <c r="G27623" s="2"/>
    </row>
    <row r="27624" spans="1:7" x14ac:dyDescent="0.25">
      <c r="A27624" s="8"/>
      <c r="B27624" s="7"/>
      <c r="D27624" s="10"/>
      <c r="G27624" s="2"/>
    </row>
    <row r="27625" spans="1:7" x14ac:dyDescent="0.25">
      <c r="A27625" s="8"/>
      <c r="B27625" s="7"/>
      <c r="D27625" s="10"/>
      <c r="G27625" s="2"/>
    </row>
    <row r="27626" spans="1:7" x14ac:dyDescent="0.25">
      <c r="A27626" s="8"/>
      <c r="B27626" s="7"/>
      <c r="D27626" s="10"/>
      <c r="G27626" s="2"/>
    </row>
    <row r="27627" spans="1:7" x14ac:dyDescent="0.25">
      <c r="A27627" s="8"/>
      <c r="B27627" s="7"/>
      <c r="D27627" s="10"/>
      <c r="G27627" s="2"/>
    </row>
    <row r="27628" spans="1:7" x14ac:dyDescent="0.25">
      <c r="A27628" s="8"/>
      <c r="B27628" s="7"/>
      <c r="D27628" s="10"/>
      <c r="G27628" s="2"/>
    </row>
    <row r="27629" spans="1:7" x14ac:dyDescent="0.25">
      <c r="A27629" s="8"/>
      <c r="B27629" s="7"/>
      <c r="D27629" s="10"/>
      <c r="G27629" s="2"/>
    </row>
    <row r="27630" spans="1:7" x14ac:dyDescent="0.25">
      <c r="A27630" s="8"/>
      <c r="B27630" s="7"/>
      <c r="D27630" s="10"/>
      <c r="G27630" s="2"/>
    </row>
    <row r="27631" spans="1:7" x14ac:dyDescent="0.25">
      <c r="A27631" s="8"/>
      <c r="B27631" s="7"/>
      <c r="D27631" s="10"/>
      <c r="G27631" s="2"/>
    </row>
    <row r="27632" spans="1:7" x14ac:dyDescent="0.25">
      <c r="A27632" s="8"/>
      <c r="B27632" s="7"/>
      <c r="D27632" s="10"/>
      <c r="G27632" s="2"/>
    </row>
    <row r="27633" spans="1:7" x14ac:dyDescent="0.25">
      <c r="A27633" s="8"/>
      <c r="B27633" s="7"/>
      <c r="D27633" s="10"/>
      <c r="G27633" s="2"/>
    </row>
    <row r="27634" spans="1:7" x14ac:dyDescent="0.25">
      <c r="A27634" s="8"/>
      <c r="B27634" s="7"/>
      <c r="D27634" s="10"/>
      <c r="G27634" s="2"/>
    </row>
    <row r="27635" spans="1:7" x14ac:dyDescent="0.25">
      <c r="A27635" s="8"/>
      <c r="B27635" s="7"/>
      <c r="D27635" s="10"/>
      <c r="G27635" s="2"/>
    </row>
    <row r="27636" spans="1:7" x14ac:dyDescent="0.25">
      <c r="A27636" s="8"/>
      <c r="B27636" s="7"/>
      <c r="D27636" s="10"/>
      <c r="G27636" s="2"/>
    </row>
    <row r="27637" spans="1:7" x14ac:dyDescent="0.25">
      <c r="A27637" s="8"/>
      <c r="B27637" s="7"/>
      <c r="D27637" s="10"/>
      <c r="G27637" s="2"/>
    </row>
    <row r="27638" spans="1:7" x14ac:dyDescent="0.25">
      <c r="A27638" s="8"/>
      <c r="B27638" s="7"/>
      <c r="D27638" s="10"/>
      <c r="G27638" s="2"/>
    </row>
    <row r="27639" spans="1:7" x14ac:dyDescent="0.25">
      <c r="A27639" s="8"/>
      <c r="B27639" s="7"/>
      <c r="D27639" s="10"/>
      <c r="G27639" s="2"/>
    </row>
    <row r="27640" spans="1:7" x14ac:dyDescent="0.25">
      <c r="A27640" s="8"/>
      <c r="B27640" s="7"/>
      <c r="D27640" s="10"/>
      <c r="G27640" s="2"/>
    </row>
    <row r="27641" spans="1:7" x14ac:dyDescent="0.25">
      <c r="A27641" s="8"/>
      <c r="B27641" s="7"/>
      <c r="D27641" s="10"/>
      <c r="G27641" s="2"/>
    </row>
    <row r="27642" spans="1:7" x14ac:dyDescent="0.25">
      <c r="A27642" s="8"/>
      <c r="B27642" s="7"/>
      <c r="D27642" s="10"/>
      <c r="G27642" s="2"/>
    </row>
    <row r="27643" spans="1:7" x14ac:dyDescent="0.25">
      <c r="A27643" s="8"/>
      <c r="B27643" s="7"/>
      <c r="D27643" s="10"/>
      <c r="G27643" s="2"/>
    </row>
    <row r="27644" spans="1:7" x14ac:dyDescent="0.25">
      <c r="A27644" s="8"/>
      <c r="B27644" s="7"/>
      <c r="D27644" s="10"/>
      <c r="G27644" s="2"/>
    </row>
    <row r="27645" spans="1:7" x14ac:dyDescent="0.25">
      <c r="A27645" s="8"/>
      <c r="B27645" s="7"/>
      <c r="D27645" s="10"/>
      <c r="G27645" s="2"/>
    </row>
    <row r="27646" spans="1:7" x14ac:dyDescent="0.25">
      <c r="A27646" s="8"/>
      <c r="B27646" s="7"/>
      <c r="D27646" s="10"/>
      <c r="G27646" s="2"/>
    </row>
    <row r="27647" spans="1:7" x14ac:dyDescent="0.25">
      <c r="A27647" s="8"/>
      <c r="B27647" s="7"/>
      <c r="D27647" s="10"/>
      <c r="G27647" s="2"/>
    </row>
    <row r="27648" spans="1:7" x14ac:dyDescent="0.25">
      <c r="A27648" s="8"/>
      <c r="B27648" s="7"/>
      <c r="D27648" s="10"/>
      <c r="G27648" s="2"/>
    </row>
    <row r="27649" spans="1:7" x14ac:dyDescent="0.25">
      <c r="A27649" s="8"/>
      <c r="B27649" s="7"/>
      <c r="D27649" s="10"/>
      <c r="G27649" s="2"/>
    </row>
    <row r="27650" spans="1:7" x14ac:dyDescent="0.25">
      <c r="A27650" s="8"/>
      <c r="B27650" s="7"/>
      <c r="D27650" s="10"/>
      <c r="G27650" s="2"/>
    </row>
    <row r="27651" spans="1:7" x14ac:dyDescent="0.25">
      <c r="A27651" s="8"/>
      <c r="B27651" s="7"/>
      <c r="D27651" s="10"/>
      <c r="G27651" s="2"/>
    </row>
    <row r="27652" spans="1:7" x14ac:dyDescent="0.25">
      <c r="A27652" s="8"/>
      <c r="B27652" s="7"/>
      <c r="D27652" s="10"/>
      <c r="G27652" s="2"/>
    </row>
    <row r="27653" spans="1:7" x14ac:dyDescent="0.25">
      <c r="A27653" s="8"/>
      <c r="B27653" s="7"/>
      <c r="D27653" s="10"/>
      <c r="G27653" s="2"/>
    </row>
    <row r="27654" spans="1:7" x14ac:dyDescent="0.25">
      <c r="A27654" s="8"/>
      <c r="B27654" s="7"/>
      <c r="D27654" s="10"/>
      <c r="G27654" s="2"/>
    </row>
    <row r="27655" spans="1:7" x14ac:dyDescent="0.25">
      <c r="A27655" s="8"/>
      <c r="B27655" s="7"/>
      <c r="D27655" s="10"/>
      <c r="G27655" s="2"/>
    </row>
    <row r="27656" spans="1:7" x14ac:dyDescent="0.25">
      <c r="A27656" s="8"/>
      <c r="B27656" s="7"/>
      <c r="D27656" s="10"/>
      <c r="G27656" s="2"/>
    </row>
    <row r="27657" spans="1:7" x14ac:dyDescent="0.25">
      <c r="A27657" s="8"/>
      <c r="B27657" s="7"/>
      <c r="D27657" s="10"/>
      <c r="G27657" s="2"/>
    </row>
    <row r="27658" spans="1:7" x14ac:dyDescent="0.25">
      <c r="A27658" s="8"/>
      <c r="B27658" s="7"/>
      <c r="D27658" s="10"/>
      <c r="G27658" s="2"/>
    </row>
    <row r="27659" spans="1:7" x14ac:dyDescent="0.25">
      <c r="A27659" s="8"/>
      <c r="B27659" s="7"/>
      <c r="D27659" s="10"/>
      <c r="G27659" s="2"/>
    </row>
    <row r="27660" spans="1:7" x14ac:dyDescent="0.25">
      <c r="A27660" s="8"/>
      <c r="B27660" s="7"/>
      <c r="D27660" s="10"/>
      <c r="G27660" s="2"/>
    </row>
    <row r="27661" spans="1:7" x14ac:dyDescent="0.25">
      <c r="A27661" s="8"/>
      <c r="B27661" s="7"/>
      <c r="D27661" s="10"/>
      <c r="G27661" s="2"/>
    </row>
    <row r="27662" spans="1:7" x14ac:dyDescent="0.25">
      <c r="A27662" s="8"/>
      <c r="B27662" s="7"/>
      <c r="D27662" s="10"/>
      <c r="G27662" s="2"/>
    </row>
    <row r="27663" spans="1:7" x14ac:dyDescent="0.25">
      <c r="A27663" s="8"/>
      <c r="B27663" s="7"/>
      <c r="D27663" s="10"/>
      <c r="G27663" s="2"/>
    </row>
    <row r="27664" spans="1:7" x14ac:dyDescent="0.25">
      <c r="A27664" s="8"/>
      <c r="B27664" s="7"/>
      <c r="D27664" s="10"/>
      <c r="G27664" s="2"/>
    </row>
    <row r="27665" spans="1:7" x14ac:dyDescent="0.25">
      <c r="A27665" s="8"/>
      <c r="B27665" s="7"/>
      <c r="D27665" s="10"/>
      <c r="G27665" s="2"/>
    </row>
    <row r="27666" spans="1:7" x14ac:dyDescent="0.25">
      <c r="A27666" s="8"/>
      <c r="B27666" s="7"/>
      <c r="D27666" s="10"/>
      <c r="G27666" s="2"/>
    </row>
    <row r="27667" spans="1:7" x14ac:dyDescent="0.25">
      <c r="A27667" s="8"/>
      <c r="B27667" s="7"/>
      <c r="D27667" s="10"/>
      <c r="G27667" s="2"/>
    </row>
    <row r="27668" spans="1:7" x14ac:dyDescent="0.25">
      <c r="A27668" s="8"/>
      <c r="B27668" s="7"/>
      <c r="D27668" s="10"/>
      <c r="G27668" s="2"/>
    </row>
    <row r="27669" spans="1:7" x14ac:dyDescent="0.25">
      <c r="A27669" s="8"/>
      <c r="B27669" s="7"/>
      <c r="D27669" s="10"/>
      <c r="G27669" s="2"/>
    </row>
    <row r="27670" spans="1:7" x14ac:dyDescent="0.25">
      <c r="A27670" s="8"/>
      <c r="B27670" s="7"/>
      <c r="D27670" s="10"/>
      <c r="G27670" s="2"/>
    </row>
    <row r="27671" spans="1:7" x14ac:dyDescent="0.25">
      <c r="A27671" s="8"/>
      <c r="B27671" s="7"/>
      <c r="D27671" s="10"/>
      <c r="G27671" s="2"/>
    </row>
    <row r="27672" spans="1:7" x14ac:dyDescent="0.25">
      <c r="A27672" s="8"/>
      <c r="B27672" s="7"/>
      <c r="D27672" s="10"/>
      <c r="G27672" s="2"/>
    </row>
    <row r="27673" spans="1:7" x14ac:dyDescent="0.25">
      <c r="A27673" s="8"/>
      <c r="B27673" s="7"/>
      <c r="D27673" s="10"/>
      <c r="G27673" s="2"/>
    </row>
    <row r="27674" spans="1:7" x14ac:dyDescent="0.25">
      <c r="A27674" s="8"/>
      <c r="B27674" s="7"/>
      <c r="D27674" s="10"/>
      <c r="G27674" s="2"/>
    </row>
    <row r="27675" spans="1:7" x14ac:dyDescent="0.25">
      <c r="A27675" s="8"/>
      <c r="B27675" s="7"/>
      <c r="D27675" s="10"/>
      <c r="G27675" s="2"/>
    </row>
    <row r="27676" spans="1:7" x14ac:dyDescent="0.25">
      <c r="A27676" s="8"/>
      <c r="B27676" s="7"/>
      <c r="D27676" s="10"/>
      <c r="G27676" s="2"/>
    </row>
    <row r="27677" spans="1:7" x14ac:dyDescent="0.25">
      <c r="A27677" s="8"/>
      <c r="B27677" s="7"/>
      <c r="D27677" s="10"/>
      <c r="G27677" s="2"/>
    </row>
    <row r="27678" spans="1:7" x14ac:dyDescent="0.25">
      <c r="A27678" s="8"/>
      <c r="B27678" s="7"/>
      <c r="D27678" s="10"/>
      <c r="G27678" s="2"/>
    </row>
    <row r="27679" spans="1:7" x14ac:dyDescent="0.25">
      <c r="A27679" s="8"/>
      <c r="B27679" s="7"/>
      <c r="D27679" s="10"/>
      <c r="G27679" s="2"/>
    </row>
    <row r="27680" spans="1:7" x14ac:dyDescent="0.25">
      <c r="A27680" s="8"/>
      <c r="B27680" s="7"/>
      <c r="D27680" s="10"/>
      <c r="G27680" s="2"/>
    </row>
    <row r="27681" spans="1:7" x14ac:dyDescent="0.25">
      <c r="A27681" s="8"/>
      <c r="B27681" s="7"/>
      <c r="D27681" s="10"/>
      <c r="G27681" s="2"/>
    </row>
    <row r="27682" spans="1:7" x14ac:dyDescent="0.25">
      <c r="A27682" s="8"/>
      <c r="B27682" s="7"/>
      <c r="D27682" s="10"/>
      <c r="G27682" s="2"/>
    </row>
    <row r="27683" spans="1:7" x14ac:dyDescent="0.25">
      <c r="A27683" s="8"/>
      <c r="B27683" s="7"/>
      <c r="D27683" s="10"/>
      <c r="G27683" s="2"/>
    </row>
    <row r="27684" spans="1:7" x14ac:dyDescent="0.25">
      <c r="A27684" s="8"/>
      <c r="B27684" s="7"/>
      <c r="D27684" s="10"/>
      <c r="G27684" s="2"/>
    </row>
    <row r="27685" spans="1:7" x14ac:dyDescent="0.25">
      <c r="A27685" s="8"/>
      <c r="B27685" s="7"/>
      <c r="D27685" s="10"/>
      <c r="G27685" s="2"/>
    </row>
    <row r="27686" spans="1:7" x14ac:dyDescent="0.25">
      <c r="A27686" s="8"/>
      <c r="B27686" s="7"/>
      <c r="D27686" s="10"/>
      <c r="G27686" s="2"/>
    </row>
    <row r="27687" spans="1:7" x14ac:dyDescent="0.25">
      <c r="A27687" s="8"/>
      <c r="B27687" s="7"/>
      <c r="D27687" s="10"/>
      <c r="G27687" s="2"/>
    </row>
    <row r="27688" spans="1:7" x14ac:dyDescent="0.25">
      <c r="A27688" s="8"/>
      <c r="B27688" s="7"/>
      <c r="D27688" s="10"/>
      <c r="G27688" s="2"/>
    </row>
    <row r="27689" spans="1:7" x14ac:dyDescent="0.25">
      <c r="A27689" s="8"/>
      <c r="B27689" s="7"/>
      <c r="D27689" s="10"/>
      <c r="G27689" s="2"/>
    </row>
    <row r="27690" spans="1:7" x14ac:dyDescent="0.25">
      <c r="A27690" s="8"/>
      <c r="B27690" s="7"/>
      <c r="D27690" s="10"/>
      <c r="G27690" s="2"/>
    </row>
    <row r="27691" spans="1:7" x14ac:dyDescent="0.25">
      <c r="A27691" s="8"/>
      <c r="B27691" s="7"/>
      <c r="D27691" s="10"/>
      <c r="G27691" s="2"/>
    </row>
    <row r="27692" spans="1:7" x14ac:dyDescent="0.25">
      <c r="A27692" s="8"/>
      <c r="B27692" s="7"/>
      <c r="D27692" s="10"/>
      <c r="G27692" s="2"/>
    </row>
    <row r="27693" spans="1:7" x14ac:dyDescent="0.25">
      <c r="A27693" s="8"/>
      <c r="B27693" s="7"/>
      <c r="D27693" s="10"/>
      <c r="G27693" s="2"/>
    </row>
    <row r="27694" spans="1:7" x14ac:dyDescent="0.25">
      <c r="A27694" s="8"/>
      <c r="B27694" s="7"/>
      <c r="D27694" s="10"/>
      <c r="G27694" s="2"/>
    </row>
    <row r="27695" spans="1:7" x14ac:dyDescent="0.25">
      <c r="A27695" s="8"/>
      <c r="B27695" s="7"/>
      <c r="D27695" s="10"/>
      <c r="G27695" s="2"/>
    </row>
    <row r="27696" spans="1:7" x14ac:dyDescent="0.25">
      <c r="A27696" s="8"/>
      <c r="B27696" s="7"/>
      <c r="D27696" s="10"/>
      <c r="G27696" s="2"/>
    </row>
    <row r="27697" spans="1:7" x14ac:dyDescent="0.25">
      <c r="A27697" s="8"/>
      <c r="B27697" s="7"/>
      <c r="D27697" s="10"/>
      <c r="G27697" s="2"/>
    </row>
    <row r="27698" spans="1:7" x14ac:dyDescent="0.25">
      <c r="A27698" s="8"/>
      <c r="B27698" s="7"/>
      <c r="D27698" s="10"/>
      <c r="G27698" s="2"/>
    </row>
    <row r="27699" spans="1:7" x14ac:dyDescent="0.25">
      <c r="A27699" s="8"/>
      <c r="B27699" s="7"/>
      <c r="D27699" s="10"/>
      <c r="G27699" s="2"/>
    </row>
    <row r="27700" spans="1:7" x14ac:dyDescent="0.25">
      <c r="A27700" s="8"/>
      <c r="B27700" s="7"/>
      <c r="D27700" s="10"/>
      <c r="G27700" s="2"/>
    </row>
    <row r="27701" spans="1:7" x14ac:dyDescent="0.25">
      <c r="A27701" s="8"/>
      <c r="B27701" s="7"/>
      <c r="D27701" s="10"/>
      <c r="G27701" s="2"/>
    </row>
    <row r="27702" spans="1:7" x14ac:dyDescent="0.25">
      <c r="A27702" s="8"/>
      <c r="B27702" s="7"/>
      <c r="D27702" s="10"/>
      <c r="G27702" s="2"/>
    </row>
    <row r="27703" spans="1:7" x14ac:dyDescent="0.25">
      <c r="A27703" s="8"/>
      <c r="B27703" s="7"/>
      <c r="D27703" s="10"/>
      <c r="G27703" s="2"/>
    </row>
    <row r="27704" spans="1:7" x14ac:dyDescent="0.25">
      <c r="A27704" s="8"/>
      <c r="B27704" s="7"/>
      <c r="D27704" s="10"/>
      <c r="G27704" s="2"/>
    </row>
    <row r="27705" spans="1:7" x14ac:dyDescent="0.25">
      <c r="A27705" s="8"/>
      <c r="B27705" s="7"/>
      <c r="D27705" s="10"/>
      <c r="G27705" s="2"/>
    </row>
    <row r="27706" spans="1:7" x14ac:dyDescent="0.25">
      <c r="A27706" s="8"/>
      <c r="B27706" s="7"/>
      <c r="D27706" s="10"/>
      <c r="G27706" s="2"/>
    </row>
    <row r="27707" spans="1:7" x14ac:dyDescent="0.25">
      <c r="A27707" s="8"/>
      <c r="B27707" s="7"/>
      <c r="D27707" s="10"/>
      <c r="G27707" s="2"/>
    </row>
    <row r="27708" spans="1:7" x14ac:dyDescent="0.25">
      <c r="A27708" s="8"/>
      <c r="B27708" s="7"/>
      <c r="D27708" s="10"/>
      <c r="G27708" s="2"/>
    </row>
    <row r="27709" spans="1:7" x14ac:dyDescent="0.25">
      <c r="A27709" s="8"/>
      <c r="B27709" s="7"/>
      <c r="D27709" s="10"/>
      <c r="G27709" s="2"/>
    </row>
    <row r="27710" spans="1:7" x14ac:dyDescent="0.25">
      <c r="A27710" s="8"/>
      <c r="B27710" s="7"/>
      <c r="D27710" s="10"/>
      <c r="G27710" s="2"/>
    </row>
    <row r="27711" spans="1:7" x14ac:dyDescent="0.25">
      <c r="A27711" s="8"/>
      <c r="B27711" s="7"/>
      <c r="D27711" s="10"/>
      <c r="G27711" s="2"/>
    </row>
    <row r="27712" spans="1:7" x14ac:dyDescent="0.25">
      <c r="A27712" s="8"/>
      <c r="B27712" s="7"/>
      <c r="D27712" s="10"/>
      <c r="G27712" s="2"/>
    </row>
    <row r="27713" spans="1:7" x14ac:dyDescent="0.25">
      <c r="A27713" s="8"/>
      <c r="B27713" s="7"/>
      <c r="D27713" s="10"/>
      <c r="G27713" s="2"/>
    </row>
    <row r="27714" spans="1:7" x14ac:dyDescent="0.25">
      <c r="A27714" s="8"/>
      <c r="B27714" s="7"/>
      <c r="D27714" s="10"/>
      <c r="G27714" s="2"/>
    </row>
    <row r="27715" spans="1:7" x14ac:dyDescent="0.25">
      <c r="A27715" s="8"/>
      <c r="B27715" s="7"/>
      <c r="D27715" s="10"/>
      <c r="G27715" s="2"/>
    </row>
    <row r="27716" spans="1:7" x14ac:dyDescent="0.25">
      <c r="A27716" s="8"/>
      <c r="B27716" s="7"/>
      <c r="D27716" s="10"/>
      <c r="G27716" s="2"/>
    </row>
    <row r="27717" spans="1:7" x14ac:dyDescent="0.25">
      <c r="A27717" s="8"/>
      <c r="B27717" s="7"/>
      <c r="D27717" s="10"/>
      <c r="G27717" s="2"/>
    </row>
    <row r="27718" spans="1:7" x14ac:dyDescent="0.25">
      <c r="A27718" s="8"/>
      <c r="B27718" s="7"/>
      <c r="D27718" s="10"/>
      <c r="G27718" s="2"/>
    </row>
    <row r="27719" spans="1:7" x14ac:dyDescent="0.25">
      <c r="A27719" s="8"/>
      <c r="B27719" s="7"/>
      <c r="D27719" s="10"/>
      <c r="G27719" s="2"/>
    </row>
    <row r="27720" spans="1:7" x14ac:dyDescent="0.25">
      <c r="A27720" s="8"/>
      <c r="B27720" s="7"/>
      <c r="D27720" s="10"/>
      <c r="G27720" s="2"/>
    </row>
    <row r="27721" spans="1:7" x14ac:dyDescent="0.25">
      <c r="A27721" s="8"/>
      <c r="B27721" s="7"/>
      <c r="D27721" s="10"/>
      <c r="G27721" s="2"/>
    </row>
    <row r="27722" spans="1:7" x14ac:dyDescent="0.25">
      <c r="A27722" s="8"/>
      <c r="B27722" s="7"/>
      <c r="D27722" s="10"/>
      <c r="G27722" s="2"/>
    </row>
    <row r="27723" spans="1:7" x14ac:dyDescent="0.25">
      <c r="A27723" s="8"/>
      <c r="B27723" s="7"/>
      <c r="D27723" s="10"/>
      <c r="G27723" s="2"/>
    </row>
    <row r="27724" spans="1:7" x14ac:dyDescent="0.25">
      <c r="A27724" s="8"/>
      <c r="B27724" s="7"/>
      <c r="D27724" s="10"/>
      <c r="G27724" s="2"/>
    </row>
    <row r="27725" spans="1:7" x14ac:dyDescent="0.25">
      <c r="A27725" s="8"/>
      <c r="B27725" s="7"/>
      <c r="D27725" s="10"/>
      <c r="G27725" s="2"/>
    </row>
    <row r="27726" spans="1:7" x14ac:dyDescent="0.25">
      <c r="A27726" s="8"/>
      <c r="B27726" s="7"/>
      <c r="D27726" s="10"/>
      <c r="G27726" s="2"/>
    </row>
    <row r="27727" spans="1:7" x14ac:dyDescent="0.25">
      <c r="A27727" s="8"/>
      <c r="B27727" s="7"/>
      <c r="D27727" s="10"/>
      <c r="G27727" s="2"/>
    </row>
    <row r="27728" spans="1:7" x14ac:dyDescent="0.25">
      <c r="A27728" s="8"/>
      <c r="B27728" s="7"/>
      <c r="D27728" s="10"/>
      <c r="G27728" s="2"/>
    </row>
    <row r="27729" spans="1:7" x14ac:dyDescent="0.25">
      <c r="A27729" s="8"/>
      <c r="B27729" s="7"/>
      <c r="D27729" s="10"/>
      <c r="G27729" s="2"/>
    </row>
    <row r="27730" spans="1:7" x14ac:dyDescent="0.25">
      <c r="A27730" s="8"/>
      <c r="B27730" s="7"/>
      <c r="D27730" s="10"/>
      <c r="G27730" s="2"/>
    </row>
    <row r="27731" spans="1:7" x14ac:dyDescent="0.25">
      <c r="A27731" s="8"/>
      <c r="B27731" s="7"/>
      <c r="D27731" s="10"/>
      <c r="G27731" s="2"/>
    </row>
    <row r="27732" spans="1:7" x14ac:dyDescent="0.25">
      <c r="A27732" s="8"/>
      <c r="B27732" s="7"/>
      <c r="D27732" s="10"/>
      <c r="G27732" s="2"/>
    </row>
    <row r="27733" spans="1:7" x14ac:dyDescent="0.25">
      <c r="A27733" s="8"/>
      <c r="B27733" s="7"/>
      <c r="D27733" s="10"/>
      <c r="G27733" s="2"/>
    </row>
    <row r="27734" spans="1:7" x14ac:dyDescent="0.25">
      <c r="A27734" s="8"/>
      <c r="B27734" s="7"/>
      <c r="D27734" s="10"/>
      <c r="G27734" s="2"/>
    </row>
    <row r="27735" spans="1:7" x14ac:dyDescent="0.25">
      <c r="A27735" s="8"/>
      <c r="B27735" s="7"/>
      <c r="D27735" s="10"/>
      <c r="G27735" s="2"/>
    </row>
    <row r="27736" spans="1:7" x14ac:dyDescent="0.25">
      <c r="A27736" s="8"/>
      <c r="B27736" s="7"/>
      <c r="D27736" s="10"/>
      <c r="G27736" s="2"/>
    </row>
    <row r="27737" spans="1:7" x14ac:dyDescent="0.25">
      <c r="A27737" s="8"/>
      <c r="B27737" s="7"/>
      <c r="D27737" s="10"/>
      <c r="G27737" s="2"/>
    </row>
    <row r="27738" spans="1:7" x14ac:dyDescent="0.25">
      <c r="A27738" s="8"/>
      <c r="B27738" s="7"/>
      <c r="D27738" s="10"/>
      <c r="G27738" s="2"/>
    </row>
    <row r="27739" spans="1:7" x14ac:dyDescent="0.25">
      <c r="A27739" s="8"/>
      <c r="B27739" s="7"/>
      <c r="D27739" s="10"/>
      <c r="G27739" s="2"/>
    </row>
    <row r="27740" spans="1:7" x14ac:dyDescent="0.25">
      <c r="A27740" s="8"/>
      <c r="B27740" s="7"/>
      <c r="D27740" s="10"/>
      <c r="G27740" s="2"/>
    </row>
    <row r="27741" spans="1:7" x14ac:dyDescent="0.25">
      <c r="A27741" s="8"/>
      <c r="B27741" s="7"/>
      <c r="D27741" s="10"/>
      <c r="G27741" s="2"/>
    </row>
    <row r="27742" spans="1:7" x14ac:dyDescent="0.25">
      <c r="A27742" s="8"/>
      <c r="B27742" s="7"/>
      <c r="D27742" s="10"/>
      <c r="G27742" s="2"/>
    </row>
    <row r="27743" spans="1:7" x14ac:dyDescent="0.25">
      <c r="A27743" s="8"/>
      <c r="B27743" s="7"/>
      <c r="D27743" s="10"/>
      <c r="G27743" s="2"/>
    </row>
    <row r="27744" spans="1:7" x14ac:dyDescent="0.25">
      <c r="A27744" s="8"/>
      <c r="B27744" s="7"/>
      <c r="D27744" s="10"/>
      <c r="G27744" s="2"/>
    </row>
    <row r="27745" spans="1:7" x14ac:dyDescent="0.25">
      <c r="A27745" s="8"/>
      <c r="B27745" s="7"/>
      <c r="D27745" s="10"/>
      <c r="G27745" s="2"/>
    </row>
    <row r="27746" spans="1:7" x14ac:dyDescent="0.25">
      <c r="A27746" s="8"/>
      <c r="B27746" s="7"/>
      <c r="D27746" s="10"/>
      <c r="G27746" s="2"/>
    </row>
    <row r="27747" spans="1:7" x14ac:dyDescent="0.25">
      <c r="A27747" s="8"/>
      <c r="B27747" s="7"/>
      <c r="D27747" s="10"/>
      <c r="G27747" s="2"/>
    </row>
    <row r="27748" spans="1:7" x14ac:dyDescent="0.25">
      <c r="A27748" s="8"/>
      <c r="B27748" s="7"/>
      <c r="D27748" s="10"/>
      <c r="G27748" s="2"/>
    </row>
    <row r="27749" spans="1:7" x14ac:dyDescent="0.25">
      <c r="A27749" s="8"/>
      <c r="B27749" s="7"/>
      <c r="D27749" s="10"/>
      <c r="G27749" s="2"/>
    </row>
    <row r="27750" spans="1:7" x14ac:dyDescent="0.25">
      <c r="A27750" s="8"/>
      <c r="B27750" s="7"/>
      <c r="D27750" s="10"/>
      <c r="G27750" s="2"/>
    </row>
    <row r="27751" spans="1:7" x14ac:dyDescent="0.25">
      <c r="A27751" s="8"/>
      <c r="B27751" s="7"/>
      <c r="D27751" s="10"/>
      <c r="G27751" s="2"/>
    </row>
    <row r="27752" spans="1:7" x14ac:dyDescent="0.25">
      <c r="A27752" s="8"/>
      <c r="B27752" s="7"/>
      <c r="D27752" s="10"/>
      <c r="G27752" s="2"/>
    </row>
    <row r="27753" spans="1:7" x14ac:dyDescent="0.25">
      <c r="A27753" s="8"/>
      <c r="B27753" s="7"/>
      <c r="D27753" s="10"/>
      <c r="G27753" s="2"/>
    </row>
    <row r="27754" spans="1:7" x14ac:dyDescent="0.25">
      <c r="A27754" s="8"/>
      <c r="B27754" s="7"/>
      <c r="D27754" s="10"/>
      <c r="G27754" s="2"/>
    </row>
    <row r="27755" spans="1:7" x14ac:dyDescent="0.25">
      <c r="A27755" s="8"/>
      <c r="B27755" s="7"/>
      <c r="D27755" s="10"/>
      <c r="G27755" s="2"/>
    </row>
    <row r="27756" spans="1:7" x14ac:dyDescent="0.25">
      <c r="A27756" s="8"/>
      <c r="B27756" s="7"/>
      <c r="D27756" s="10"/>
      <c r="G27756" s="2"/>
    </row>
    <row r="27757" spans="1:7" x14ac:dyDescent="0.25">
      <c r="A27757" s="8"/>
      <c r="B27757" s="7"/>
      <c r="D27757" s="10"/>
      <c r="G27757" s="2"/>
    </row>
    <row r="27758" spans="1:7" x14ac:dyDescent="0.25">
      <c r="A27758" s="8"/>
      <c r="B27758" s="7"/>
      <c r="D27758" s="10"/>
      <c r="G27758" s="2"/>
    </row>
    <row r="27759" spans="1:7" x14ac:dyDescent="0.25">
      <c r="A27759" s="8"/>
      <c r="B27759" s="7"/>
      <c r="D27759" s="10"/>
      <c r="G27759" s="2"/>
    </row>
    <row r="27760" spans="1:7" x14ac:dyDescent="0.25">
      <c r="A27760" s="8"/>
      <c r="B27760" s="7"/>
      <c r="D27760" s="10"/>
      <c r="G27760" s="2"/>
    </row>
    <row r="27761" spans="1:7" x14ac:dyDescent="0.25">
      <c r="A27761" s="8"/>
      <c r="B27761" s="7"/>
      <c r="D27761" s="10"/>
      <c r="G27761" s="2"/>
    </row>
    <row r="27762" spans="1:7" x14ac:dyDescent="0.25">
      <c r="A27762" s="8"/>
      <c r="B27762" s="7"/>
      <c r="D27762" s="10"/>
      <c r="G27762" s="2"/>
    </row>
    <row r="27763" spans="1:7" x14ac:dyDescent="0.25">
      <c r="A27763" s="8"/>
      <c r="B27763" s="7"/>
      <c r="D27763" s="10"/>
      <c r="G27763" s="2"/>
    </row>
    <row r="27764" spans="1:7" x14ac:dyDescent="0.25">
      <c r="A27764" s="8"/>
      <c r="B27764" s="7"/>
      <c r="D27764" s="10"/>
      <c r="G27764" s="2"/>
    </row>
    <row r="27765" spans="1:7" x14ac:dyDescent="0.25">
      <c r="A27765" s="8"/>
      <c r="B27765" s="7"/>
      <c r="D27765" s="10"/>
      <c r="G27765" s="2"/>
    </row>
    <row r="27766" spans="1:7" x14ac:dyDescent="0.25">
      <c r="A27766" s="8"/>
      <c r="B27766" s="7"/>
      <c r="D27766" s="10"/>
      <c r="G27766" s="2"/>
    </row>
    <row r="27767" spans="1:7" x14ac:dyDescent="0.25">
      <c r="A27767" s="8"/>
      <c r="B27767" s="7"/>
      <c r="D27767" s="10"/>
      <c r="G27767" s="2"/>
    </row>
    <row r="27768" spans="1:7" x14ac:dyDescent="0.25">
      <c r="A27768" s="8"/>
      <c r="B27768" s="7"/>
      <c r="D27768" s="10"/>
      <c r="G27768" s="2"/>
    </row>
    <row r="27769" spans="1:7" x14ac:dyDescent="0.25">
      <c r="A27769" s="8"/>
      <c r="B27769" s="7"/>
      <c r="D27769" s="10"/>
      <c r="G27769" s="2"/>
    </row>
    <row r="27770" spans="1:7" x14ac:dyDescent="0.25">
      <c r="A27770" s="8"/>
      <c r="B27770" s="7"/>
      <c r="D27770" s="10"/>
      <c r="G27770" s="2"/>
    </row>
    <row r="27771" spans="1:7" x14ac:dyDescent="0.25">
      <c r="A27771" s="8"/>
      <c r="B27771" s="7"/>
      <c r="D27771" s="10"/>
      <c r="G27771" s="2"/>
    </row>
    <row r="27772" spans="1:7" x14ac:dyDescent="0.25">
      <c r="A27772" s="8"/>
      <c r="B27772" s="7"/>
      <c r="D27772" s="10"/>
      <c r="G27772" s="2"/>
    </row>
    <row r="27773" spans="1:7" x14ac:dyDescent="0.25">
      <c r="A27773" s="8"/>
      <c r="B27773" s="7"/>
      <c r="D27773" s="10"/>
      <c r="G27773" s="2"/>
    </row>
    <row r="27774" spans="1:7" x14ac:dyDescent="0.25">
      <c r="A27774" s="8"/>
      <c r="B27774" s="7"/>
      <c r="D27774" s="10"/>
      <c r="G27774" s="2"/>
    </row>
    <row r="27775" spans="1:7" x14ac:dyDescent="0.25">
      <c r="A27775" s="8"/>
      <c r="B27775" s="7"/>
      <c r="D27775" s="10"/>
      <c r="G27775" s="2"/>
    </row>
    <row r="27776" spans="1:7" x14ac:dyDescent="0.25">
      <c r="A27776" s="8"/>
      <c r="B27776" s="7"/>
      <c r="D27776" s="10"/>
      <c r="G27776" s="2"/>
    </row>
    <row r="27777" spans="1:7" x14ac:dyDescent="0.25">
      <c r="A27777" s="8"/>
      <c r="B27777" s="7"/>
      <c r="D27777" s="10"/>
      <c r="G27777" s="2"/>
    </row>
    <row r="27778" spans="1:7" x14ac:dyDescent="0.25">
      <c r="A27778" s="8"/>
      <c r="B27778" s="7"/>
      <c r="D27778" s="10"/>
      <c r="G27778" s="2"/>
    </row>
    <row r="27779" spans="1:7" x14ac:dyDescent="0.25">
      <c r="A27779" s="8"/>
      <c r="B27779" s="7"/>
      <c r="D27779" s="10"/>
      <c r="G27779" s="2"/>
    </row>
    <row r="27780" spans="1:7" x14ac:dyDescent="0.25">
      <c r="A27780" s="8"/>
      <c r="B27780" s="7"/>
      <c r="D27780" s="10"/>
      <c r="G27780" s="2"/>
    </row>
    <row r="27781" spans="1:7" x14ac:dyDescent="0.25">
      <c r="A27781" s="8"/>
      <c r="B27781" s="7"/>
      <c r="D27781" s="10"/>
      <c r="G27781" s="2"/>
    </row>
    <row r="27782" spans="1:7" x14ac:dyDescent="0.25">
      <c r="A27782" s="8"/>
      <c r="B27782" s="7"/>
      <c r="D27782" s="10"/>
      <c r="G27782" s="2"/>
    </row>
    <row r="27783" spans="1:7" x14ac:dyDescent="0.25">
      <c r="A27783" s="8"/>
      <c r="B27783" s="7"/>
      <c r="D27783" s="10"/>
      <c r="G27783" s="2"/>
    </row>
    <row r="27784" spans="1:7" x14ac:dyDescent="0.25">
      <c r="A27784" s="8"/>
      <c r="B27784" s="7"/>
      <c r="D27784" s="10"/>
      <c r="G27784" s="2"/>
    </row>
    <row r="27785" spans="1:7" x14ac:dyDescent="0.25">
      <c r="A27785" s="8"/>
      <c r="B27785" s="7"/>
      <c r="D27785" s="10"/>
      <c r="G27785" s="2"/>
    </row>
    <row r="27786" spans="1:7" x14ac:dyDescent="0.25">
      <c r="A27786" s="8"/>
      <c r="B27786" s="7"/>
      <c r="D27786" s="10"/>
      <c r="G27786" s="2"/>
    </row>
    <row r="27787" spans="1:7" x14ac:dyDescent="0.25">
      <c r="A27787" s="8"/>
      <c r="B27787" s="7"/>
      <c r="D27787" s="10"/>
      <c r="G27787" s="2"/>
    </row>
    <row r="27788" spans="1:7" x14ac:dyDescent="0.25">
      <c r="A27788" s="8"/>
      <c r="B27788" s="7"/>
      <c r="D27788" s="10"/>
      <c r="G27788" s="2"/>
    </row>
    <row r="27789" spans="1:7" x14ac:dyDescent="0.25">
      <c r="A27789" s="8"/>
      <c r="B27789" s="7"/>
      <c r="D27789" s="10"/>
      <c r="G27789" s="2"/>
    </row>
    <row r="27790" spans="1:7" x14ac:dyDescent="0.25">
      <c r="A27790" s="8"/>
      <c r="B27790" s="7"/>
      <c r="D27790" s="10"/>
      <c r="G27790" s="2"/>
    </row>
    <row r="27791" spans="1:7" x14ac:dyDescent="0.25">
      <c r="A27791" s="8"/>
      <c r="B27791" s="7"/>
      <c r="D27791" s="10"/>
      <c r="G27791" s="2"/>
    </row>
    <row r="27792" spans="1:7" x14ac:dyDescent="0.25">
      <c r="A27792" s="8"/>
      <c r="B27792" s="7"/>
      <c r="D27792" s="10"/>
      <c r="G27792" s="2"/>
    </row>
    <row r="27793" spans="1:7" x14ac:dyDescent="0.25">
      <c r="A27793" s="8"/>
      <c r="B27793" s="7"/>
      <c r="D27793" s="10"/>
      <c r="G27793" s="2"/>
    </row>
    <row r="27794" spans="1:7" x14ac:dyDescent="0.25">
      <c r="A27794" s="8"/>
      <c r="B27794" s="7"/>
      <c r="D27794" s="10"/>
      <c r="G27794" s="2"/>
    </row>
    <row r="27795" spans="1:7" x14ac:dyDescent="0.25">
      <c r="A27795" s="8"/>
      <c r="B27795" s="7"/>
      <c r="D27795" s="10"/>
      <c r="G27795" s="2"/>
    </row>
    <row r="27796" spans="1:7" x14ac:dyDescent="0.25">
      <c r="A27796" s="8"/>
      <c r="B27796" s="7"/>
      <c r="D27796" s="10"/>
      <c r="G27796" s="2"/>
    </row>
    <row r="27797" spans="1:7" x14ac:dyDescent="0.25">
      <c r="A27797" s="8"/>
      <c r="B27797" s="7"/>
      <c r="D27797" s="10"/>
      <c r="G27797" s="2"/>
    </row>
    <row r="27798" spans="1:7" x14ac:dyDescent="0.25">
      <c r="A27798" s="8"/>
      <c r="B27798" s="7"/>
      <c r="D27798" s="10"/>
      <c r="G27798" s="2"/>
    </row>
    <row r="27799" spans="1:7" x14ac:dyDescent="0.25">
      <c r="A27799" s="8"/>
      <c r="B27799" s="7"/>
      <c r="D27799" s="10"/>
      <c r="G27799" s="2"/>
    </row>
    <row r="27800" spans="1:7" x14ac:dyDescent="0.25">
      <c r="A27800" s="8"/>
      <c r="B27800" s="7"/>
      <c r="D27800" s="10"/>
      <c r="G27800" s="2"/>
    </row>
    <row r="27801" spans="1:7" x14ac:dyDescent="0.25">
      <c r="A27801" s="8"/>
      <c r="B27801" s="7"/>
      <c r="D27801" s="10"/>
      <c r="G27801" s="2"/>
    </row>
    <row r="27802" spans="1:7" x14ac:dyDescent="0.25">
      <c r="A27802" s="8"/>
      <c r="B27802" s="7"/>
      <c r="D27802" s="10"/>
      <c r="G27802" s="2"/>
    </row>
    <row r="27803" spans="1:7" x14ac:dyDescent="0.25">
      <c r="A27803" s="8"/>
      <c r="B27803" s="7"/>
      <c r="D27803" s="10"/>
      <c r="G27803" s="2"/>
    </row>
    <row r="27804" spans="1:7" x14ac:dyDescent="0.25">
      <c r="A27804" s="8"/>
      <c r="B27804" s="7"/>
      <c r="D27804" s="10"/>
      <c r="G27804" s="2"/>
    </row>
    <row r="27805" spans="1:7" x14ac:dyDescent="0.25">
      <c r="A27805" s="8"/>
      <c r="B27805" s="7"/>
      <c r="D27805" s="10"/>
      <c r="G27805" s="2"/>
    </row>
    <row r="27806" spans="1:7" x14ac:dyDescent="0.25">
      <c r="A27806" s="8"/>
      <c r="B27806" s="7"/>
      <c r="D27806" s="10"/>
      <c r="G27806" s="2"/>
    </row>
    <row r="27807" spans="1:7" x14ac:dyDescent="0.25">
      <c r="A27807" s="8"/>
      <c r="B27807" s="7"/>
      <c r="D27807" s="10"/>
      <c r="G27807" s="2"/>
    </row>
    <row r="27808" spans="1:7" x14ac:dyDescent="0.25">
      <c r="A27808" s="8"/>
      <c r="B27808" s="7"/>
      <c r="D27808" s="10"/>
      <c r="G27808" s="2"/>
    </row>
    <row r="27809" spans="1:7" x14ac:dyDescent="0.25">
      <c r="A27809" s="8"/>
      <c r="B27809" s="7"/>
      <c r="D27809" s="10"/>
      <c r="G27809" s="2"/>
    </row>
    <row r="27810" spans="1:7" x14ac:dyDescent="0.25">
      <c r="A27810" s="8"/>
      <c r="B27810" s="7"/>
      <c r="D27810" s="10"/>
      <c r="G27810" s="2"/>
    </row>
    <row r="27811" spans="1:7" x14ac:dyDescent="0.25">
      <c r="A27811" s="8"/>
      <c r="B27811" s="7"/>
      <c r="D27811" s="10"/>
      <c r="G27811" s="2"/>
    </row>
    <row r="27812" spans="1:7" x14ac:dyDescent="0.25">
      <c r="A27812" s="8"/>
      <c r="B27812" s="7"/>
      <c r="D27812" s="10"/>
      <c r="G27812" s="2"/>
    </row>
    <row r="27813" spans="1:7" x14ac:dyDescent="0.25">
      <c r="A27813" s="8"/>
      <c r="B27813" s="7"/>
      <c r="D27813" s="10"/>
      <c r="G27813" s="2"/>
    </row>
    <row r="27814" spans="1:7" x14ac:dyDescent="0.25">
      <c r="A27814" s="8"/>
      <c r="B27814" s="7"/>
      <c r="D27814" s="10"/>
      <c r="G27814" s="2"/>
    </row>
    <row r="27815" spans="1:7" x14ac:dyDescent="0.25">
      <c r="A27815" s="8"/>
      <c r="B27815" s="7"/>
      <c r="D27815" s="10"/>
      <c r="G27815" s="2"/>
    </row>
    <row r="27816" spans="1:7" x14ac:dyDescent="0.25">
      <c r="A27816" s="8"/>
      <c r="B27816" s="7"/>
      <c r="D27816" s="10"/>
      <c r="G27816" s="2"/>
    </row>
    <row r="27817" spans="1:7" x14ac:dyDescent="0.25">
      <c r="A27817" s="8"/>
      <c r="B27817" s="7"/>
      <c r="D27817" s="10"/>
      <c r="G27817" s="2"/>
    </row>
    <row r="27818" spans="1:7" x14ac:dyDescent="0.25">
      <c r="A27818" s="8"/>
      <c r="B27818" s="7"/>
      <c r="D27818" s="10"/>
      <c r="G27818" s="2"/>
    </row>
    <row r="27819" spans="1:7" x14ac:dyDescent="0.25">
      <c r="A27819" s="8"/>
      <c r="B27819" s="7"/>
      <c r="D27819" s="10"/>
      <c r="G27819" s="2"/>
    </row>
    <row r="27820" spans="1:7" x14ac:dyDescent="0.25">
      <c r="A27820" s="8"/>
      <c r="B27820" s="7"/>
      <c r="D27820" s="10"/>
      <c r="G27820" s="2"/>
    </row>
    <row r="27821" spans="1:7" x14ac:dyDescent="0.25">
      <c r="A27821" s="8"/>
      <c r="B27821" s="7"/>
      <c r="D27821" s="10"/>
      <c r="G27821" s="2"/>
    </row>
    <row r="27822" spans="1:7" x14ac:dyDescent="0.25">
      <c r="A27822" s="8"/>
      <c r="B27822" s="7"/>
      <c r="D27822" s="10"/>
      <c r="G27822" s="2"/>
    </row>
    <row r="27823" spans="1:7" x14ac:dyDescent="0.25">
      <c r="A27823" s="8"/>
      <c r="B27823" s="7"/>
      <c r="D27823" s="10"/>
      <c r="G27823" s="2"/>
    </row>
    <row r="27824" spans="1:7" x14ac:dyDescent="0.25">
      <c r="A27824" s="8"/>
      <c r="B27824" s="7"/>
      <c r="D27824" s="10"/>
      <c r="G27824" s="2"/>
    </row>
    <row r="27825" spans="1:7" x14ac:dyDescent="0.25">
      <c r="A27825" s="8"/>
      <c r="B27825" s="7"/>
      <c r="D27825" s="10"/>
      <c r="G27825" s="2"/>
    </row>
    <row r="27826" spans="1:7" x14ac:dyDescent="0.25">
      <c r="A27826" s="8"/>
      <c r="B27826" s="7"/>
      <c r="D27826" s="10"/>
      <c r="G27826" s="2"/>
    </row>
    <row r="27827" spans="1:7" x14ac:dyDescent="0.25">
      <c r="A27827" s="8"/>
      <c r="B27827" s="7"/>
      <c r="D27827" s="10"/>
      <c r="G27827" s="2"/>
    </row>
    <row r="27828" spans="1:7" x14ac:dyDescent="0.25">
      <c r="A27828" s="8"/>
      <c r="B27828" s="7"/>
      <c r="D27828" s="10"/>
      <c r="G27828" s="2"/>
    </row>
    <row r="27829" spans="1:7" x14ac:dyDescent="0.25">
      <c r="A27829" s="8"/>
      <c r="B27829" s="7"/>
      <c r="D27829" s="10"/>
      <c r="G27829" s="2"/>
    </row>
    <row r="27830" spans="1:7" x14ac:dyDescent="0.25">
      <c r="A27830" s="8"/>
      <c r="B27830" s="7"/>
      <c r="D27830" s="10"/>
      <c r="G27830" s="2"/>
    </row>
    <row r="27831" spans="1:7" x14ac:dyDescent="0.25">
      <c r="A27831" s="8"/>
      <c r="B27831" s="7"/>
      <c r="D27831" s="10"/>
      <c r="G27831" s="2"/>
    </row>
    <row r="27832" spans="1:7" x14ac:dyDescent="0.25">
      <c r="A27832" s="8"/>
      <c r="B27832" s="7"/>
      <c r="D27832" s="10"/>
      <c r="G27832" s="2"/>
    </row>
    <row r="27833" spans="1:7" x14ac:dyDescent="0.25">
      <c r="A27833" s="8"/>
      <c r="B27833" s="7"/>
      <c r="D27833" s="10"/>
      <c r="G27833" s="2"/>
    </row>
    <row r="27834" spans="1:7" x14ac:dyDescent="0.25">
      <c r="A27834" s="8"/>
      <c r="B27834" s="7"/>
      <c r="D27834" s="10"/>
      <c r="G27834" s="2"/>
    </row>
    <row r="27835" spans="1:7" x14ac:dyDescent="0.25">
      <c r="A27835" s="8"/>
      <c r="B27835" s="7"/>
      <c r="D27835" s="10"/>
      <c r="G27835" s="2"/>
    </row>
    <row r="27836" spans="1:7" x14ac:dyDescent="0.25">
      <c r="A27836" s="8"/>
      <c r="B27836" s="7"/>
      <c r="D27836" s="10"/>
      <c r="G27836" s="2"/>
    </row>
    <row r="27837" spans="1:7" x14ac:dyDescent="0.25">
      <c r="A27837" s="8"/>
      <c r="B27837" s="7"/>
      <c r="D27837" s="10"/>
      <c r="G27837" s="2"/>
    </row>
    <row r="27838" spans="1:7" x14ac:dyDescent="0.25">
      <c r="A27838" s="8"/>
      <c r="B27838" s="7"/>
      <c r="D27838" s="10"/>
      <c r="G27838" s="2"/>
    </row>
    <row r="27839" spans="1:7" x14ac:dyDescent="0.25">
      <c r="A27839" s="8"/>
      <c r="B27839" s="7"/>
      <c r="D27839" s="10"/>
      <c r="G27839" s="2"/>
    </row>
    <row r="27840" spans="1:7" x14ac:dyDescent="0.25">
      <c r="A27840" s="8"/>
      <c r="B27840" s="7"/>
      <c r="D27840" s="10"/>
      <c r="G27840" s="2"/>
    </row>
    <row r="27841" spans="1:7" x14ac:dyDescent="0.25">
      <c r="A27841" s="8"/>
      <c r="B27841" s="7"/>
      <c r="D27841" s="10"/>
      <c r="G27841" s="2"/>
    </row>
    <row r="27842" spans="1:7" x14ac:dyDescent="0.25">
      <c r="A27842" s="8"/>
      <c r="B27842" s="7"/>
      <c r="D27842" s="10"/>
      <c r="G27842" s="2"/>
    </row>
    <row r="27843" spans="1:7" x14ac:dyDescent="0.25">
      <c r="A27843" s="8"/>
      <c r="B27843" s="7"/>
      <c r="D27843" s="10"/>
      <c r="G27843" s="2"/>
    </row>
    <row r="27844" spans="1:7" x14ac:dyDescent="0.25">
      <c r="A27844" s="8"/>
      <c r="B27844" s="7"/>
      <c r="D27844" s="10"/>
      <c r="G27844" s="2"/>
    </row>
    <row r="27845" spans="1:7" x14ac:dyDescent="0.25">
      <c r="A27845" s="8"/>
      <c r="B27845" s="7"/>
      <c r="D27845" s="10"/>
      <c r="G27845" s="2"/>
    </row>
    <row r="27846" spans="1:7" x14ac:dyDescent="0.25">
      <c r="A27846" s="8"/>
      <c r="B27846" s="7"/>
      <c r="D27846" s="10"/>
      <c r="G27846" s="2"/>
    </row>
    <row r="27847" spans="1:7" x14ac:dyDescent="0.25">
      <c r="A27847" s="8"/>
      <c r="B27847" s="7"/>
      <c r="D27847" s="10"/>
      <c r="G27847" s="2"/>
    </row>
    <row r="27848" spans="1:7" x14ac:dyDescent="0.25">
      <c r="A27848" s="8"/>
      <c r="B27848" s="7"/>
      <c r="D27848" s="10"/>
      <c r="G27848" s="2"/>
    </row>
    <row r="27849" spans="1:7" x14ac:dyDescent="0.25">
      <c r="A27849" s="8"/>
      <c r="B27849" s="7"/>
      <c r="D27849" s="10"/>
      <c r="G27849" s="2"/>
    </row>
    <row r="27850" spans="1:7" x14ac:dyDescent="0.25">
      <c r="A27850" s="8"/>
      <c r="B27850" s="7"/>
      <c r="D27850" s="10"/>
      <c r="G27850" s="2"/>
    </row>
    <row r="27851" spans="1:7" x14ac:dyDescent="0.25">
      <c r="A27851" s="8"/>
      <c r="B27851" s="7"/>
      <c r="D27851" s="10"/>
      <c r="G27851" s="2"/>
    </row>
    <row r="27852" spans="1:7" x14ac:dyDescent="0.25">
      <c r="A27852" s="8"/>
      <c r="B27852" s="7"/>
      <c r="D27852" s="10"/>
      <c r="G27852" s="2"/>
    </row>
    <row r="27853" spans="1:7" x14ac:dyDescent="0.25">
      <c r="A27853" s="8"/>
      <c r="B27853" s="7"/>
      <c r="D27853" s="10"/>
      <c r="G27853" s="2"/>
    </row>
    <row r="27854" spans="1:7" x14ac:dyDescent="0.25">
      <c r="A27854" s="8"/>
      <c r="B27854" s="7"/>
      <c r="D27854" s="10"/>
      <c r="G27854" s="2"/>
    </row>
    <row r="27855" spans="1:7" x14ac:dyDescent="0.25">
      <c r="A27855" s="8"/>
      <c r="B27855" s="7"/>
      <c r="D27855" s="10"/>
      <c r="G27855" s="2"/>
    </row>
    <row r="27856" spans="1:7" x14ac:dyDescent="0.25">
      <c r="A27856" s="8"/>
      <c r="B27856" s="7"/>
      <c r="D27856" s="10"/>
      <c r="G27856" s="2"/>
    </row>
    <row r="27857" spans="1:7" x14ac:dyDescent="0.25">
      <c r="A27857" s="8"/>
      <c r="B27857" s="7"/>
      <c r="D27857" s="10"/>
      <c r="G27857" s="2"/>
    </row>
    <row r="27858" spans="1:7" x14ac:dyDescent="0.25">
      <c r="A27858" s="8"/>
      <c r="B27858" s="7"/>
      <c r="D27858" s="10"/>
      <c r="G27858" s="2"/>
    </row>
    <row r="27859" spans="1:7" x14ac:dyDescent="0.25">
      <c r="A27859" s="8"/>
      <c r="B27859" s="7"/>
      <c r="D27859" s="10"/>
      <c r="G27859" s="2"/>
    </row>
    <row r="27860" spans="1:7" x14ac:dyDescent="0.25">
      <c r="A27860" s="8"/>
      <c r="B27860" s="7"/>
      <c r="D27860" s="10"/>
      <c r="G27860" s="2"/>
    </row>
    <row r="27861" spans="1:7" x14ac:dyDescent="0.25">
      <c r="A27861" s="8"/>
      <c r="B27861" s="7"/>
      <c r="D27861" s="10"/>
      <c r="G27861" s="2"/>
    </row>
    <row r="27862" spans="1:7" x14ac:dyDescent="0.25">
      <c r="A27862" s="8"/>
      <c r="B27862" s="7"/>
      <c r="D27862" s="10"/>
      <c r="G27862" s="2"/>
    </row>
    <row r="27863" spans="1:7" x14ac:dyDescent="0.25">
      <c r="A27863" s="8"/>
      <c r="B27863" s="7"/>
      <c r="D27863" s="10"/>
      <c r="G27863" s="2"/>
    </row>
    <row r="27864" spans="1:7" x14ac:dyDescent="0.25">
      <c r="A27864" s="8"/>
      <c r="B27864" s="7"/>
      <c r="D27864" s="10"/>
      <c r="G27864" s="2"/>
    </row>
    <row r="27865" spans="1:7" x14ac:dyDescent="0.25">
      <c r="A27865" s="8"/>
      <c r="B27865" s="7"/>
      <c r="D27865" s="10"/>
      <c r="G27865" s="2"/>
    </row>
    <row r="27866" spans="1:7" x14ac:dyDescent="0.25">
      <c r="A27866" s="8"/>
      <c r="B27866" s="7"/>
      <c r="D27866" s="10"/>
      <c r="G27866" s="2"/>
    </row>
    <row r="27867" spans="1:7" x14ac:dyDescent="0.25">
      <c r="A27867" s="8"/>
      <c r="B27867" s="7"/>
      <c r="D27867" s="10"/>
      <c r="G27867" s="2"/>
    </row>
    <row r="27868" spans="1:7" x14ac:dyDescent="0.25">
      <c r="A27868" s="8"/>
      <c r="B27868" s="7"/>
      <c r="D27868" s="10"/>
      <c r="G27868" s="2"/>
    </row>
    <row r="27869" spans="1:7" x14ac:dyDescent="0.25">
      <c r="A27869" s="8"/>
      <c r="B27869" s="7"/>
      <c r="D27869" s="10"/>
      <c r="G27869" s="2"/>
    </row>
    <row r="27870" spans="1:7" x14ac:dyDescent="0.25">
      <c r="A27870" s="8"/>
      <c r="B27870" s="7"/>
      <c r="D27870" s="10"/>
      <c r="G27870" s="2"/>
    </row>
    <row r="27871" spans="1:7" x14ac:dyDescent="0.25">
      <c r="A27871" s="8"/>
      <c r="B27871" s="7"/>
      <c r="D27871" s="10"/>
      <c r="G27871" s="2"/>
    </row>
    <row r="27872" spans="1:7" x14ac:dyDescent="0.25">
      <c r="A27872" s="8"/>
      <c r="B27872" s="7"/>
      <c r="D27872" s="10"/>
      <c r="G27872" s="2"/>
    </row>
    <row r="27873" spans="1:7" x14ac:dyDescent="0.25">
      <c r="A27873" s="8"/>
      <c r="B27873" s="7"/>
      <c r="D27873" s="10"/>
      <c r="G27873" s="2"/>
    </row>
    <row r="27874" spans="1:7" x14ac:dyDescent="0.25">
      <c r="A27874" s="8"/>
      <c r="B27874" s="7"/>
      <c r="D27874" s="10"/>
      <c r="G27874" s="2"/>
    </row>
    <row r="27875" spans="1:7" x14ac:dyDescent="0.25">
      <c r="A27875" s="8"/>
      <c r="B27875" s="7"/>
      <c r="D27875" s="10"/>
      <c r="G27875" s="2"/>
    </row>
    <row r="27876" spans="1:7" x14ac:dyDescent="0.25">
      <c r="A27876" s="8"/>
      <c r="B27876" s="7"/>
      <c r="D27876" s="10"/>
      <c r="G27876" s="2"/>
    </row>
    <row r="27877" spans="1:7" x14ac:dyDescent="0.25">
      <c r="A27877" s="8"/>
      <c r="B27877" s="7"/>
      <c r="D27877" s="10"/>
      <c r="G27877" s="2"/>
    </row>
    <row r="27878" spans="1:7" x14ac:dyDescent="0.25">
      <c r="A27878" s="8"/>
      <c r="B27878" s="7"/>
      <c r="D27878" s="10"/>
      <c r="G27878" s="2"/>
    </row>
    <row r="27879" spans="1:7" x14ac:dyDescent="0.25">
      <c r="A27879" s="8"/>
      <c r="B27879" s="7"/>
      <c r="D27879" s="10"/>
      <c r="G27879" s="2"/>
    </row>
    <row r="27880" spans="1:7" x14ac:dyDescent="0.25">
      <c r="A27880" s="8"/>
      <c r="B27880" s="7"/>
      <c r="D27880" s="10"/>
      <c r="G27880" s="2"/>
    </row>
    <row r="27881" spans="1:7" x14ac:dyDescent="0.25">
      <c r="A27881" s="8"/>
      <c r="B27881" s="7"/>
      <c r="D27881" s="10"/>
      <c r="G27881" s="2"/>
    </row>
    <row r="27882" spans="1:7" x14ac:dyDescent="0.25">
      <c r="A27882" s="8"/>
      <c r="B27882" s="7"/>
      <c r="D27882" s="10"/>
      <c r="G27882" s="2"/>
    </row>
    <row r="27883" spans="1:7" x14ac:dyDescent="0.25">
      <c r="A27883" s="8"/>
      <c r="B27883" s="7"/>
      <c r="D27883" s="10"/>
      <c r="G27883" s="2"/>
    </row>
    <row r="27884" spans="1:7" x14ac:dyDescent="0.25">
      <c r="A27884" s="8"/>
      <c r="B27884" s="7"/>
      <c r="D27884" s="10"/>
      <c r="G27884" s="2"/>
    </row>
    <row r="27885" spans="1:7" x14ac:dyDescent="0.25">
      <c r="A27885" s="8"/>
      <c r="B27885" s="7"/>
      <c r="D27885" s="10"/>
      <c r="G27885" s="2"/>
    </row>
    <row r="27886" spans="1:7" x14ac:dyDescent="0.25">
      <c r="A27886" s="8"/>
      <c r="B27886" s="7"/>
      <c r="D27886" s="10"/>
      <c r="G27886" s="2"/>
    </row>
    <row r="27887" spans="1:7" x14ac:dyDescent="0.25">
      <c r="A27887" s="8"/>
      <c r="B27887" s="7"/>
      <c r="D27887" s="10"/>
      <c r="G27887" s="2"/>
    </row>
    <row r="27888" spans="1:7" x14ac:dyDescent="0.25">
      <c r="A27888" s="8"/>
      <c r="B27888" s="7"/>
      <c r="D27888" s="10"/>
      <c r="G27888" s="2"/>
    </row>
    <row r="27889" spans="1:7" x14ac:dyDescent="0.25">
      <c r="A27889" s="8"/>
      <c r="B27889" s="7"/>
      <c r="D27889" s="10"/>
      <c r="G27889" s="2"/>
    </row>
    <row r="27890" spans="1:7" x14ac:dyDescent="0.25">
      <c r="A27890" s="8"/>
      <c r="B27890" s="7"/>
      <c r="D27890" s="10"/>
      <c r="G27890" s="2"/>
    </row>
    <row r="27891" spans="1:7" x14ac:dyDescent="0.25">
      <c r="A27891" s="8"/>
      <c r="B27891" s="7"/>
      <c r="D27891" s="10"/>
      <c r="G27891" s="2"/>
    </row>
    <row r="27892" spans="1:7" x14ac:dyDescent="0.25">
      <c r="A27892" s="8"/>
      <c r="B27892" s="7"/>
      <c r="D27892" s="10"/>
      <c r="G27892" s="2"/>
    </row>
    <row r="27893" spans="1:7" x14ac:dyDescent="0.25">
      <c r="A27893" s="8"/>
      <c r="B27893" s="7"/>
      <c r="D27893" s="10"/>
      <c r="G27893" s="2"/>
    </row>
    <row r="27894" spans="1:7" x14ac:dyDescent="0.25">
      <c r="A27894" s="8"/>
      <c r="B27894" s="7"/>
      <c r="D27894" s="10"/>
      <c r="G27894" s="2"/>
    </row>
    <row r="27895" spans="1:7" x14ac:dyDescent="0.25">
      <c r="A27895" s="8"/>
      <c r="B27895" s="7"/>
      <c r="D27895" s="10"/>
      <c r="G27895" s="2"/>
    </row>
    <row r="27896" spans="1:7" x14ac:dyDescent="0.25">
      <c r="A27896" s="8"/>
      <c r="B27896" s="7"/>
      <c r="D27896" s="10"/>
      <c r="G27896" s="2"/>
    </row>
    <row r="27897" spans="1:7" x14ac:dyDescent="0.25">
      <c r="A27897" s="8"/>
      <c r="B27897" s="7"/>
      <c r="D27897" s="10"/>
      <c r="G27897" s="2"/>
    </row>
    <row r="27898" spans="1:7" x14ac:dyDescent="0.25">
      <c r="A27898" s="8"/>
      <c r="B27898" s="7"/>
      <c r="D27898" s="10"/>
      <c r="G27898" s="2"/>
    </row>
    <row r="27899" spans="1:7" x14ac:dyDescent="0.25">
      <c r="A27899" s="8"/>
      <c r="B27899" s="7"/>
      <c r="D27899" s="10"/>
      <c r="G27899" s="2"/>
    </row>
    <row r="27900" spans="1:7" x14ac:dyDescent="0.25">
      <c r="A27900" s="8"/>
      <c r="B27900" s="7"/>
      <c r="D27900" s="10"/>
      <c r="G27900" s="2"/>
    </row>
    <row r="27901" spans="1:7" x14ac:dyDescent="0.25">
      <c r="A27901" s="8"/>
      <c r="B27901" s="7"/>
      <c r="D27901" s="10"/>
      <c r="G27901" s="2"/>
    </row>
    <row r="27902" spans="1:7" x14ac:dyDescent="0.25">
      <c r="A27902" s="8"/>
      <c r="B27902" s="7"/>
      <c r="D27902" s="10"/>
      <c r="G27902" s="2"/>
    </row>
    <row r="27903" spans="1:7" x14ac:dyDescent="0.25">
      <c r="A27903" s="8"/>
      <c r="B27903" s="7"/>
      <c r="D27903" s="10"/>
      <c r="G27903" s="2"/>
    </row>
    <row r="27904" spans="1:7" x14ac:dyDescent="0.25">
      <c r="A27904" s="8"/>
      <c r="B27904" s="7"/>
      <c r="D27904" s="10"/>
      <c r="G27904" s="2"/>
    </row>
    <row r="27905" spans="1:7" x14ac:dyDescent="0.25">
      <c r="A27905" s="8"/>
      <c r="B27905" s="7"/>
      <c r="D27905" s="10"/>
      <c r="G27905" s="2"/>
    </row>
    <row r="27906" spans="1:7" x14ac:dyDescent="0.25">
      <c r="A27906" s="8"/>
      <c r="B27906" s="7"/>
      <c r="D27906" s="10"/>
      <c r="G27906" s="2"/>
    </row>
    <row r="27907" spans="1:7" x14ac:dyDescent="0.25">
      <c r="A27907" s="8"/>
      <c r="B27907" s="7"/>
      <c r="D27907" s="10"/>
      <c r="G27907" s="2"/>
    </row>
    <row r="27908" spans="1:7" x14ac:dyDescent="0.25">
      <c r="A27908" s="8"/>
      <c r="B27908" s="7"/>
      <c r="D27908" s="10"/>
      <c r="G27908" s="2"/>
    </row>
    <row r="27909" spans="1:7" x14ac:dyDescent="0.25">
      <c r="A27909" s="8"/>
      <c r="B27909" s="7"/>
      <c r="D27909" s="10"/>
      <c r="G27909" s="2"/>
    </row>
    <row r="27910" spans="1:7" x14ac:dyDescent="0.25">
      <c r="A27910" s="8"/>
      <c r="B27910" s="7"/>
      <c r="D27910" s="10"/>
      <c r="G27910" s="2"/>
    </row>
    <row r="27911" spans="1:7" x14ac:dyDescent="0.25">
      <c r="A27911" s="8"/>
      <c r="B27911" s="7"/>
      <c r="D27911" s="10"/>
      <c r="G27911" s="2"/>
    </row>
    <row r="27912" spans="1:7" x14ac:dyDescent="0.25">
      <c r="A27912" s="8"/>
      <c r="B27912" s="7"/>
      <c r="D27912" s="10"/>
      <c r="G27912" s="2"/>
    </row>
    <row r="27913" spans="1:7" x14ac:dyDescent="0.25">
      <c r="A27913" s="8"/>
      <c r="B27913" s="7"/>
      <c r="D27913" s="10"/>
      <c r="G27913" s="2"/>
    </row>
    <row r="27914" spans="1:7" x14ac:dyDescent="0.25">
      <c r="A27914" s="8"/>
      <c r="B27914" s="7"/>
      <c r="D27914" s="10"/>
      <c r="G27914" s="2"/>
    </row>
    <row r="27915" spans="1:7" x14ac:dyDescent="0.25">
      <c r="A27915" s="8"/>
      <c r="B27915" s="7"/>
      <c r="D27915" s="10"/>
      <c r="G27915" s="2"/>
    </row>
    <row r="27916" spans="1:7" x14ac:dyDescent="0.25">
      <c r="A27916" s="8"/>
      <c r="B27916" s="7"/>
      <c r="D27916" s="10"/>
      <c r="G27916" s="2"/>
    </row>
    <row r="27917" spans="1:7" x14ac:dyDescent="0.25">
      <c r="A27917" s="8"/>
      <c r="B27917" s="7"/>
      <c r="D27917" s="10"/>
      <c r="G27917" s="2"/>
    </row>
    <row r="27918" spans="1:7" x14ac:dyDescent="0.25">
      <c r="A27918" s="8"/>
      <c r="B27918" s="7"/>
      <c r="D27918" s="10"/>
      <c r="G27918" s="2"/>
    </row>
    <row r="27919" spans="1:7" x14ac:dyDescent="0.25">
      <c r="A27919" s="8"/>
      <c r="B27919" s="7"/>
      <c r="D27919" s="10"/>
      <c r="G27919" s="2"/>
    </row>
    <row r="27920" spans="1:7" x14ac:dyDescent="0.25">
      <c r="A27920" s="8"/>
      <c r="B27920" s="7"/>
      <c r="D27920" s="10"/>
      <c r="G27920" s="2"/>
    </row>
    <row r="27921" spans="1:7" x14ac:dyDescent="0.25">
      <c r="A27921" s="8"/>
      <c r="B27921" s="7"/>
      <c r="D27921" s="10"/>
      <c r="G27921" s="2"/>
    </row>
    <row r="27922" spans="1:7" x14ac:dyDescent="0.25">
      <c r="A27922" s="8"/>
      <c r="B27922" s="7"/>
      <c r="D27922" s="10"/>
      <c r="G27922" s="2"/>
    </row>
    <row r="27923" spans="1:7" x14ac:dyDescent="0.25">
      <c r="A27923" s="8"/>
      <c r="B27923" s="7"/>
      <c r="D27923" s="10"/>
      <c r="G27923" s="2"/>
    </row>
    <row r="27924" spans="1:7" x14ac:dyDescent="0.25">
      <c r="A27924" s="8"/>
      <c r="B27924" s="7"/>
      <c r="D27924" s="10"/>
      <c r="G27924" s="2"/>
    </row>
    <row r="27925" spans="1:7" x14ac:dyDescent="0.25">
      <c r="A27925" s="8"/>
      <c r="B27925" s="7"/>
      <c r="D27925" s="10"/>
      <c r="G27925" s="2"/>
    </row>
    <row r="27926" spans="1:7" x14ac:dyDescent="0.25">
      <c r="A27926" s="8"/>
      <c r="B27926" s="7"/>
      <c r="D27926" s="10"/>
      <c r="G27926" s="2"/>
    </row>
    <row r="27927" spans="1:7" x14ac:dyDescent="0.25">
      <c r="A27927" s="8"/>
      <c r="B27927" s="7"/>
      <c r="D27927" s="10"/>
      <c r="G27927" s="2"/>
    </row>
    <row r="27928" spans="1:7" x14ac:dyDescent="0.25">
      <c r="A27928" s="8"/>
      <c r="B27928" s="7"/>
      <c r="D27928" s="10"/>
      <c r="G27928" s="2"/>
    </row>
    <row r="27929" spans="1:7" x14ac:dyDescent="0.25">
      <c r="A27929" s="8"/>
      <c r="B27929" s="7"/>
      <c r="D27929" s="10"/>
      <c r="G27929" s="2"/>
    </row>
    <row r="27930" spans="1:7" x14ac:dyDescent="0.25">
      <c r="A27930" s="8"/>
      <c r="B27930" s="7"/>
      <c r="D27930" s="10"/>
      <c r="G27930" s="2"/>
    </row>
    <row r="27931" spans="1:7" x14ac:dyDescent="0.25">
      <c r="A27931" s="8"/>
      <c r="B27931" s="7"/>
      <c r="D27931" s="10"/>
      <c r="G27931" s="2"/>
    </row>
    <row r="27932" spans="1:7" x14ac:dyDescent="0.25">
      <c r="A27932" s="8"/>
      <c r="B27932" s="7"/>
      <c r="D27932" s="10"/>
      <c r="G27932" s="2"/>
    </row>
    <row r="27933" spans="1:7" x14ac:dyDescent="0.25">
      <c r="A27933" s="8"/>
      <c r="B27933" s="7"/>
      <c r="D27933" s="10"/>
      <c r="G27933" s="2"/>
    </row>
    <row r="27934" spans="1:7" x14ac:dyDescent="0.25">
      <c r="A27934" s="8"/>
      <c r="B27934" s="7"/>
      <c r="D27934" s="10"/>
      <c r="G27934" s="2"/>
    </row>
    <row r="27935" spans="1:7" x14ac:dyDescent="0.25">
      <c r="A27935" s="8"/>
      <c r="B27935" s="7"/>
      <c r="D27935" s="10"/>
      <c r="G27935" s="2"/>
    </row>
    <row r="27936" spans="1:7" x14ac:dyDescent="0.25">
      <c r="A27936" s="8"/>
      <c r="B27936" s="7"/>
      <c r="D27936" s="10"/>
      <c r="G27936" s="2"/>
    </row>
    <row r="27937" spans="1:7" x14ac:dyDescent="0.25">
      <c r="A27937" s="8"/>
      <c r="B27937" s="7"/>
      <c r="D27937" s="10"/>
      <c r="G27937" s="2"/>
    </row>
    <row r="27938" spans="1:7" x14ac:dyDescent="0.25">
      <c r="A27938" s="8"/>
      <c r="B27938" s="7"/>
      <c r="D27938" s="10"/>
      <c r="G27938" s="2"/>
    </row>
    <row r="27939" spans="1:7" x14ac:dyDescent="0.25">
      <c r="A27939" s="8"/>
      <c r="B27939" s="7"/>
      <c r="D27939" s="10"/>
      <c r="G27939" s="2"/>
    </row>
    <row r="27940" spans="1:7" x14ac:dyDescent="0.25">
      <c r="A27940" s="8"/>
      <c r="B27940" s="7"/>
      <c r="D27940" s="10"/>
      <c r="G27940" s="2"/>
    </row>
    <row r="27941" spans="1:7" x14ac:dyDescent="0.25">
      <c r="A27941" s="8"/>
      <c r="B27941" s="7"/>
      <c r="D27941" s="10"/>
      <c r="G27941" s="2"/>
    </row>
    <row r="27942" spans="1:7" x14ac:dyDescent="0.25">
      <c r="A27942" s="8"/>
      <c r="B27942" s="7"/>
      <c r="D27942" s="10"/>
      <c r="G27942" s="2"/>
    </row>
    <row r="27943" spans="1:7" x14ac:dyDescent="0.25">
      <c r="A27943" s="8"/>
      <c r="B27943" s="7"/>
      <c r="D27943" s="10"/>
      <c r="G27943" s="2"/>
    </row>
    <row r="27944" spans="1:7" x14ac:dyDescent="0.25">
      <c r="A27944" s="8"/>
      <c r="B27944" s="7"/>
      <c r="D27944" s="10"/>
      <c r="G27944" s="2"/>
    </row>
    <row r="27945" spans="1:7" x14ac:dyDescent="0.25">
      <c r="A27945" s="8"/>
      <c r="B27945" s="7"/>
      <c r="D27945" s="10"/>
      <c r="G27945" s="2"/>
    </row>
    <row r="27946" spans="1:7" x14ac:dyDescent="0.25">
      <c r="A27946" s="8"/>
      <c r="B27946" s="7"/>
      <c r="D27946" s="10"/>
      <c r="G27946" s="2"/>
    </row>
    <row r="27947" spans="1:7" x14ac:dyDescent="0.25">
      <c r="A27947" s="8"/>
      <c r="B27947" s="7"/>
      <c r="D27947" s="10"/>
      <c r="G27947" s="2"/>
    </row>
    <row r="27948" spans="1:7" x14ac:dyDescent="0.25">
      <c r="A27948" s="8"/>
      <c r="B27948" s="7"/>
      <c r="D27948" s="10"/>
      <c r="G27948" s="2"/>
    </row>
    <row r="27949" spans="1:7" x14ac:dyDescent="0.25">
      <c r="A27949" s="8"/>
      <c r="B27949" s="7"/>
      <c r="D27949" s="10"/>
      <c r="G27949" s="2"/>
    </row>
    <row r="27950" spans="1:7" x14ac:dyDescent="0.25">
      <c r="A27950" s="8"/>
      <c r="B27950" s="7"/>
      <c r="D27950" s="10"/>
      <c r="G27950" s="2"/>
    </row>
    <row r="27951" spans="1:7" x14ac:dyDescent="0.25">
      <c r="A27951" s="8"/>
      <c r="B27951" s="7"/>
      <c r="D27951" s="10"/>
      <c r="G27951" s="2"/>
    </row>
    <row r="27952" spans="1:7" x14ac:dyDescent="0.25">
      <c r="A27952" s="8"/>
      <c r="B27952" s="7"/>
      <c r="D27952" s="10"/>
      <c r="G27952" s="2"/>
    </row>
    <row r="27953" spans="1:7" x14ac:dyDescent="0.25">
      <c r="A27953" s="8"/>
      <c r="B27953" s="7"/>
      <c r="D27953" s="10"/>
      <c r="G27953" s="2"/>
    </row>
    <row r="27954" spans="1:7" x14ac:dyDescent="0.25">
      <c r="A27954" s="8"/>
      <c r="B27954" s="7"/>
      <c r="D27954" s="10"/>
      <c r="G27954" s="2"/>
    </row>
    <row r="27955" spans="1:7" x14ac:dyDescent="0.25">
      <c r="A27955" s="8"/>
      <c r="B27955" s="7"/>
      <c r="D27955" s="10"/>
      <c r="G27955" s="2"/>
    </row>
    <row r="27956" spans="1:7" x14ac:dyDescent="0.25">
      <c r="A27956" s="8"/>
      <c r="B27956" s="7"/>
      <c r="D27956" s="10"/>
      <c r="G27956" s="2"/>
    </row>
    <row r="27957" spans="1:7" x14ac:dyDescent="0.25">
      <c r="A27957" s="8"/>
      <c r="B27957" s="7"/>
      <c r="D27957" s="10"/>
      <c r="G27957" s="2"/>
    </row>
    <row r="27958" spans="1:7" x14ac:dyDescent="0.25">
      <c r="A27958" s="8"/>
      <c r="B27958" s="7"/>
      <c r="D27958" s="10"/>
      <c r="G27958" s="2"/>
    </row>
    <row r="27959" spans="1:7" x14ac:dyDescent="0.25">
      <c r="A27959" s="8"/>
      <c r="B27959" s="7"/>
      <c r="D27959" s="10"/>
      <c r="G27959" s="2"/>
    </row>
    <row r="27960" spans="1:7" x14ac:dyDescent="0.25">
      <c r="A27960" s="8"/>
      <c r="B27960" s="7"/>
      <c r="D27960" s="10"/>
      <c r="G27960" s="2"/>
    </row>
    <row r="27961" spans="1:7" x14ac:dyDescent="0.25">
      <c r="A27961" s="8"/>
      <c r="B27961" s="7"/>
      <c r="D27961" s="10"/>
      <c r="G27961" s="2"/>
    </row>
    <row r="27962" spans="1:7" x14ac:dyDescent="0.25">
      <c r="A27962" s="8"/>
      <c r="B27962" s="7"/>
      <c r="D27962" s="10"/>
      <c r="G27962" s="2"/>
    </row>
    <row r="27963" spans="1:7" x14ac:dyDescent="0.25">
      <c r="A27963" s="8"/>
      <c r="B27963" s="7"/>
      <c r="D27963" s="10"/>
      <c r="G27963" s="2"/>
    </row>
    <row r="27964" spans="1:7" x14ac:dyDescent="0.25">
      <c r="A27964" s="8"/>
      <c r="B27964" s="7"/>
      <c r="D27964" s="10"/>
      <c r="G27964" s="2"/>
    </row>
    <row r="27965" spans="1:7" x14ac:dyDescent="0.25">
      <c r="A27965" s="8"/>
      <c r="B27965" s="7"/>
      <c r="D27965" s="10"/>
      <c r="G27965" s="2"/>
    </row>
    <row r="27966" spans="1:7" x14ac:dyDescent="0.25">
      <c r="A27966" s="8"/>
      <c r="B27966" s="7"/>
      <c r="D27966" s="10"/>
      <c r="G27966" s="2"/>
    </row>
    <row r="27967" spans="1:7" x14ac:dyDescent="0.25">
      <c r="A27967" s="8"/>
      <c r="B27967" s="7"/>
      <c r="D27967" s="10"/>
      <c r="G27967" s="2"/>
    </row>
    <row r="27968" spans="1:7" x14ac:dyDescent="0.25">
      <c r="A27968" s="8"/>
      <c r="B27968" s="7"/>
      <c r="D27968" s="10"/>
      <c r="G27968" s="2"/>
    </row>
    <row r="27969" spans="1:7" x14ac:dyDescent="0.25">
      <c r="A27969" s="8"/>
      <c r="B27969" s="7"/>
      <c r="D27969" s="10"/>
      <c r="G27969" s="2"/>
    </row>
    <row r="27970" spans="1:7" x14ac:dyDescent="0.25">
      <c r="A27970" s="8"/>
      <c r="B27970" s="7"/>
      <c r="D27970" s="10"/>
      <c r="G27970" s="2"/>
    </row>
    <row r="27971" spans="1:7" x14ac:dyDescent="0.25">
      <c r="A27971" s="8"/>
      <c r="B27971" s="7"/>
      <c r="D27971" s="10"/>
      <c r="G27971" s="2"/>
    </row>
    <row r="27972" spans="1:7" x14ac:dyDescent="0.25">
      <c r="A27972" s="8"/>
      <c r="B27972" s="7"/>
      <c r="D27972" s="10"/>
      <c r="G27972" s="2"/>
    </row>
    <row r="27973" spans="1:7" x14ac:dyDescent="0.25">
      <c r="A27973" s="8"/>
      <c r="B27973" s="7"/>
      <c r="D27973" s="10"/>
      <c r="G27973" s="2"/>
    </row>
    <row r="27974" spans="1:7" x14ac:dyDescent="0.25">
      <c r="A27974" s="8"/>
      <c r="B27974" s="7"/>
      <c r="D27974" s="10"/>
      <c r="G27974" s="2"/>
    </row>
    <row r="27975" spans="1:7" x14ac:dyDescent="0.25">
      <c r="A27975" s="8"/>
      <c r="B27975" s="7"/>
      <c r="D27975" s="10"/>
      <c r="G27975" s="2"/>
    </row>
    <row r="27976" spans="1:7" x14ac:dyDescent="0.25">
      <c r="A27976" s="8"/>
      <c r="B27976" s="7"/>
      <c r="D27976" s="10"/>
      <c r="G27976" s="2"/>
    </row>
    <row r="27977" spans="1:7" x14ac:dyDescent="0.25">
      <c r="A27977" s="8"/>
      <c r="B27977" s="7"/>
      <c r="D27977" s="10"/>
      <c r="G27977" s="2"/>
    </row>
    <row r="27978" spans="1:7" x14ac:dyDescent="0.25">
      <c r="A27978" s="8"/>
      <c r="B27978" s="7"/>
      <c r="D27978" s="10"/>
      <c r="G27978" s="2"/>
    </row>
    <row r="27979" spans="1:7" x14ac:dyDescent="0.25">
      <c r="A27979" s="8"/>
      <c r="B27979" s="7"/>
      <c r="D27979" s="10"/>
      <c r="G27979" s="2"/>
    </row>
    <row r="27980" spans="1:7" x14ac:dyDescent="0.25">
      <c r="A27980" s="8"/>
      <c r="B27980" s="7"/>
      <c r="D27980" s="10"/>
      <c r="G27980" s="2"/>
    </row>
    <row r="27981" spans="1:7" x14ac:dyDescent="0.25">
      <c r="A27981" s="8"/>
      <c r="B27981" s="7"/>
      <c r="D27981" s="10"/>
      <c r="G27981" s="2"/>
    </row>
    <row r="27982" spans="1:7" x14ac:dyDescent="0.25">
      <c r="A27982" s="8"/>
      <c r="B27982" s="7"/>
      <c r="D27982" s="10"/>
      <c r="G27982" s="2"/>
    </row>
    <row r="27983" spans="1:7" x14ac:dyDescent="0.25">
      <c r="A27983" s="8"/>
      <c r="B27983" s="7"/>
      <c r="D27983" s="10"/>
      <c r="G27983" s="2"/>
    </row>
    <row r="27984" spans="1:7" x14ac:dyDescent="0.25">
      <c r="A27984" s="8"/>
      <c r="B27984" s="7"/>
      <c r="D27984" s="10"/>
      <c r="G27984" s="2"/>
    </row>
    <row r="27985" spans="1:7" x14ac:dyDescent="0.25">
      <c r="A27985" s="8"/>
      <c r="B27985" s="7"/>
      <c r="D27985" s="10"/>
      <c r="G27985" s="2"/>
    </row>
    <row r="27986" spans="1:7" x14ac:dyDescent="0.25">
      <c r="A27986" s="8"/>
      <c r="B27986" s="7"/>
      <c r="D27986" s="10"/>
      <c r="G27986" s="2"/>
    </row>
    <row r="27987" spans="1:7" x14ac:dyDescent="0.25">
      <c r="A27987" s="8"/>
      <c r="B27987" s="7"/>
      <c r="D27987" s="10"/>
      <c r="G27987" s="2"/>
    </row>
    <row r="27988" spans="1:7" x14ac:dyDescent="0.25">
      <c r="A27988" s="8"/>
      <c r="B27988" s="7"/>
      <c r="D27988" s="10"/>
      <c r="G27988" s="2"/>
    </row>
    <row r="27989" spans="1:7" x14ac:dyDescent="0.25">
      <c r="A27989" s="8"/>
      <c r="B27989" s="7"/>
      <c r="D27989" s="10"/>
      <c r="G27989" s="2"/>
    </row>
    <row r="27990" spans="1:7" x14ac:dyDescent="0.25">
      <c r="A27990" s="8"/>
      <c r="B27990" s="7"/>
      <c r="D27990" s="10"/>
      <c r="G27990" s="2"/>
    </row>
    <row r="27991" spans="1:7" x14ac:dyDescent="0.25">
      <c r="A27991" s="8"/>
      <c r="B27991" s="7"/>
      <c r="D27991" s="10"/>
      <c r="G27991" s="2"/>
    </row>
    <row r="27992" spans="1:7" x14ac:dyDescent="0.25">
      <c r="A27992" s="8"/>
      <c r="B27992" s="7"/>
      <c r="D27992" s="10"/>
      <c r="G27992" s="2"/>
    </row>
    <row r="27993" spans="1:7" x14ac:dyDescent="0.25">
      <c r="A27993" s="8"/>
      <c r="B27993" s="7"/>
      <c r="D27993" s="10"/>
      <c r="G27993" s="2"/>
    </row>
    <row r="27994" spans="1:7" x14ac:dyDescent="0.25">
      <c r="A27994" s="8"/>
      <c r="B27994" s="7"/>
      <c r="D27994" s="10"/>
      <c r="G27994" s="2"/>
    </row>
    <row r="27995" spans="1:7" x14ac:dyDescent="0.25">
      <c r="A27995" s="8"/>
      <c r="B27995" s="7"/>
      <c r="D27995" s="10"/>
      <c r="G27995" s="2"/>
    </row>
    <row r="27996" spans="1:7" x14ac:dyDescent="0.25">
      <c r="A27996" s="8"/>
      <c r="B27996" s="7"/>
      <c r="D27996" s="10"/>
      <c r="G27996" s="2"/>
    </row>
    <row r="27997" spans="1:7" x14ac:dyDescent="0.25">
      <c r="A27997" s="8"/>
      <c r="B27997" s="7"/>
      <c r="D27997" s="10"/>
      <c r="G27997" s="2"/>
    </row>
    <row r="27998" spans="1:7" x14ac:dyDescent="0.25">
      <c r="A27998" s="8"/>
      <c r="B27998" s="7"/>
      <c r="D27998" s="10"/>
      <c r="G27998" s="2"/>
    </row>
    <row r="27999" spans="1:7" x14ac:dyDescent="0.25">
      <c r="A27999" s="8"/>
      <c r="B27999" s="7"/>
      <c r="D27999" s="10"/>
      <c r="G27999" s="2"/>
    </row>
    <row r="28000" spans="1:7" x14ac:dyDescent="0.25">
      <c r="A28000" s="8"/>
      <c r="B28000" s="7"/>
      <c r="D28000" s="10"/>
      <c r="G28000" s="2"/>
    </row>
    <row r="28001" spans="1:7" x14ac:dyDescent="0.25">
      <c r="A28001" s="8"/>
      <c r="B28001" s="7"/>
      <c r="D28001" s="10"/>
      <c r="G28001" s="2"/>
    </row>
    <row r="28002" spans="1:7" x14ac:dyDescent="0.25">
      <c r="A28002" s="8"/>
      <c r="B28002" s="7"/>
      <c r="D28002" s="10"/>
      <c r="G28002" s="2"/>
    </row>
    <row r="28003" spans="1:7" x14ac:dyDescent="0.25">
      <c r="A28003" s="8"/>
      <c r="B28003" s="7"/>
      <c r="D28003" s="10"/>
      <c r="G28003" s="2"/>
    </row>
    <row r="28004" spans="1:7" x14ac:dyDescent="0.25">
      <c r="A28004" s="8"/>
      <c r="B28004" s="7"/>
      <c r="D28004" s="10"/>
      <c r="G28004" s="2"/>
    </row>
    <row r="28005" spans="1:7" x14ac:dyDescent="0.25">
      <c r="A28005" s="8"/>
      <c r="B28005" s="7"/>
      <c r="D28005" s="10"/>
      <c r="G28005" s="2"/>
    </row>
    <row r="28006" spans="1:7" x14ac:dyDescent="0.25">
      <c r="A28006" s="8"/>
      <c r="B28006" s="7"/>
      <c r="D28006" s="10"/>
      <c r="G28006" s="2"/>
    </row>
    <row r="28007" spans="1:7" x14ac:dyDescent="0.25">
      <c r="A28007" s="8"/>
      <c r="B28007" s="7"/>
      <c r="D28007" s="10"/>
      <c r="G28007" s="2"/>
    </row>
    <row r="28008" spans="1:7" x14ac:dyDescent="0.25">
      <c r="A28008" s="8"/>
      <c r="B28008" s="7"/>
      <c r="D28008" s="10"/>
      <c r="G28008" s="2"/>
    </row>
    <row r="28009" spans="1:7" x14ac:dyDescent="0.25">
      <c r="A28009" s="8"/>
      <c r="B28009" s="7"/>
      <c r="D28009" s="10"/>
      <c r="G28009" s="2"/>
    </row>
    <row r="28010" spans="1:7" x14ac:dyDescent="0.25">
      <c r="A28010" s="8"/>
      <c r="B28010" s="7"/>
      <c r="D28010" s="10"/>
      <c r="G28010" s="2"/>
    </row>
    <row r="28011" spans="1:7" x14ac:dyDescent="0.25">
      <c r="A28011" s="8"/>
      <c r="B28011" s="7"/>
      <c r="D28011" s="10"/>
      <c r="G28011" s="2"/>
    </row>
    <row r="28012" spans="1:7" x14ac:dyDescent="0.25">
      <c r="A28012" s="8"/>
      <c r="B28012" s="7"/>
      <c r="D28012" s="10"/>
      <c r="G28012" s="2"/>
    </row>
    <row r="28013" spans="1:7" x14ac:dyDescent="0.25">
      <c r="A28013" s="8"/>
      <c r="B28013" s="7"/>
      <c r="D28013" s="10"/>
      <c r="G28013" s="2"/>
    </row>
    <row r="28014" spans="1:7" x14ac:dyDescent="0.25">
      <c r="A28014" s="8"/>
      <c r="B28014" s="7"/>
      <c r="D28014" s="10"/>
      <c r="G28014" s="2"/>
    </row>
    <row r="28015" spans="1:7" x14ac:dyDescent="0.25">
      <c r="A28015" s="8"/>
      <c r="B28015" s="7"/>
      <c r="D28015" s="10"/>
      <c r="G28015" s="2"/>
    </row>
    <row r="28016" spans="1:7" x14ac:dyDescent="0.25">
      <c r="A28016" s="8"/>
      <c r="B28016" s="7"/>
      <c r="D28016" s="10"/>
      <c r="G28016" s="2"/>
    </row>
    <row r="28017" spans="1:7" x14ac:dyDescent="0.25">
      <c r="A28017" s="8"/>
      <c r="B28017" s="7"/>
      <c r="D28017" s="10"/>
      <c r="G28017" s="2"/>
    </row>
    <row r="28018" spans="1:7" x14ac:dyDescent="0.25">
      <c r="A28018" s="8"/>
      <c r="B28018" s="7"/>
      <c r="D28018" s="10"/>
      <c r="G28018" s="2"/>
    </row>
    <row r="28019" spans="1:7" x14ac:dyDescent="0.25">
      <c r="A28019" s="8"/>
      <c r="B28019" s="7"/>
      <c r="D28019" s="10"/>
      <c r="G28019" s="2"/>
    </row>
    <row r="28020" spans="1:7" x14ac:dyDescent="0.25">
      <c r="A28020" s="8"/>
      <c r="B28020" s="7"/>
      <c r="D28020" s="10"/>
      <c r="G28020" s="2"/>
    </row>
    <row r="28021" spans="1:7" x14ac:dyDescent="0.25">
      <c r="A28021" s="8"/>
      <c r="B28021" s="7"/>
      <c r="D28021" s="10"/>
      <c r="G28021" s="2"/>
    </row>
    <row r="28022" spans="1:7" x14ac:dyDescent="0.25">
      <c r="A28022" s="8"/>
      <c r="B28022" s="7"/>
      <c r="D28022" s="10"/>
      <c r="G28022" s="2"/>
    </row>
    <row r="28023" spans="1:7" x14ac:dyDescent="0.25">
      <c r="A28023" s="8"/>
      <c r="B28023" s="7"/>
      <c r="D28023" s="10"/>
      <c r="G28023" s="2"/>
    </row>
    <row r="28024" spans="1:7" x14ac:dyDescent="0.25">
      <c r="A28024" s="8"/>
      <c r="B28024" s="7"/>
      <c r="D28024" s="10"/>
      <c r="G28024" s="2"/>
    </row>
    <row r="28025" spans="1:7" x14ac:dyDescent="0.25">
      <c r="A28025" s="8"/>
      <c r="B28025" s="7"/>
      <c r="D28025" s="10"/>
      <c r="G28025" s="2"/>
    </row>
    <row r="28026" spans="1:7" x14ac:dyDescent="0.25">
      <c r="A28026" s="8"/>
      <c r="B28026" s="7"/>
      <c r="D28026" s="10"/>
      <c r="G28026" s="2"/>
    </row>
    <row r="28027" spans="1:7" x14ac:dyDescent="0.25">
      <c r="A28027" s="8"/>
      <c r="B28027" s="7"/>
      <c r="D28027" s="10"/>
      <c r="G28027" s="2"/>
    </row>
    <row r="28028" spans="1:7" x14ac:dyDescent="0.25">
      <c r="A28028" s="8"/>
      <c r="B28028" s="7"/>
      <c r="D28028" s="10"/>
      <c r="G28028" s="2"/>
    </row>
    <row r="28029" spans="1:7" x14ac:dyDescent="0.25">
      <c r="A28029" s="8"/>
      <c r="B28029" s="7"/>
      <c r="D28029" s="10"/>
      <c r="G28029" s="2"/>
    </row>
    <row r="28030" spans="1:7" x14ac:dyDescent="0.25">
      <c r="A28030" s="8"/>
      <c r="B28030" s="7"/>
      <c r="D28030" s="10"/>
      <c r="G28030" s="2"/>
    </row>
    <row r="28031" spans="1:7" x14ac:dyDescent="0.25">
      <c r="A28031" s="8"/>
      <c r="B28031" s="7"/>
      <c r="D28031" s="10"/>
      <c r="G28031" s="2"/>
    </row>
    <row r="28032" spans="1:7" x14ac:dyDescent="0.25">
      <c r="A28032" s="8"/>
      <c r="B28032" s="7"/>
      <c r="D28032" s="10"/>
      <c r="G28032" s="2"/>
    </row>
    <row r="28033" spans="1:7" x14ac:dyDescent="0.25">
      <c r="A28033" s="8"/>
      <c r="B28033" s="7"/>
      <c r="D28033" s="10"/>
      <c r="G28033" s="2"/>
    </row>
    <row r="28034" spans="1:7" x14ac:dyDescent="0.25">
      <c r="A28034" s="8"/>
      <c r="B28034" s="7"/>
      <c r="D28034" s="10"/>
      <c r="G28034" s="2"/>
    </row>
    <row r="28035" spans="1:7" x14ac:dyDescent="0.25">
      <c r="A28035" s="8"/>
      <c r="B28035" s="7"/>
      <c r="D28035" s="10"/>
      <c r="G28035" s="2"/>
    </row>
    <row r="28036" spans="1:7" x14ac:dyDescent="0.25">
      <c r="A28036" s="8"/>
      <c r="B28036" s="7"/>
      <c r="D28036" s="10"/>
      <c r="G28036" s="2"/>
    </row>
    <row r="28037" spans="1:7" x14ac:dyDescent="0.25">
      <c r="A28037" s="8"/>
      <c r="B28037" s="7"/>
      <c r="D28037" s="10"/>
      <c r="G28037" s="2"/>
    </row>
    <row r="28038" spans="1:7" x14ac:dyDescent="0.25">
      <c r="A28038" s="8"/>
      <c r="B28038" s="7"/>
      <c r="D28038" s="10"/>
      <c r="G28038" s="2"/>
    </row>
    <row r="28039" spans="1:7" x14ac:dyDescent="0.25">
      <c r="A28039" s="8"/>
      <c r="B28039" s="7"/>
      <c r="D28039" s="10"/>
      <c r="G28039" s="2"/>
    </row>
    <row r="28040" spans="1:7" x14ac:dyDescent="0.25">
      <c r="A28040" s="8"/>
      <c r="B28040" s="7"/>
      <c r="D28040" s="10"/>
      <c r="G28040" s="2"/>
    </row>
    <row r="28041" spans="1:7" x14ac:dyDescent="0.25">
      <c r="A28041" s="8"/>
      <c r="B28041" s="7"/>
      <c r="D28041" s="10"/>
      <c r="G28041" s="2"/>
    </row>
    <row r="28042" spans="1:7" x14ac:dyDescent="0.25">
      <c r="A28042" s="8"/>
      <c r="B28042" s="7"/>
      <c r="D28042" s="10"/>
      <c r="G28042" s="2"/>
    </row>
    <row r="28043" spans="1:7" x14ac:dyDescent="0.25">
      <c r="A28043" s="8"/>
      <c r="B28043" s="7"/>
      <c r="D28043" s="10"/>
      <c r="G28043" s="2"/>
    </row>
    <row r="28044" spans="1:7" x14ac:dyDescent="0.25">
      <c r="A28044" s="8"/>
      <c r="B28044" s="7"/>
      <c r="D28044" s="10"/>
      <c r="G28044" s="2"/>
    </row>
    <row r="28045" spans="1:7" x14ac:dyDescent="0.25">
      <c r="A28045" s="8"/>
      <c r="B28045" s="7"/>
      <c r="D28045" s="10"/>
      <c r="G28045" s="2"/>
    </row>
    <row r="28046" spans="1:7" x14ac:dyDescent="0.25">
      <c r="A28046" s="8"/>
      <c r="B28046" s="7"/>
      <c r="D28046" s="10"/>
      <c r="G28046" s="2"/>
    </row>
    <row r="28047" spans="1:7" x14ac:dyDescent="0.25">
      <c r="A28047" s="8"/>
      <c r="B28047" s="7"/>
      <c r="D28047" s="10"/>
      <c r="G28047" s="2"/>
    </row>
    <row r="28048" spans="1:7" x14ac:dyDescent="0.25">
      <c r="A28048" s="8"/>
      <c r="B28048" s="7"/>
      <c r="D28048" s="10"/>
      <c r="G28048" s="2"/>
    </row>
    <row r="28049" spans="1:7" x14ac:dyDescent="0.25">
      <c r="A28049" s="8"/>
      <c r="B28049" s="7"/>
      <c r="D28049" s="10"/>
      <c r="G28049" s="2"/>
    </row>
    <row r="28050" spans="1:7" x14ac:dyDescent="0.25">
      <c r="A28050" s="8"/>
      <c r="B28050" s="7"/>
      <c r="D28050" s="10"/>
      <c r="G28050" s="2"/>
    </row>
    <row r="28051" spans="1:7" x14ac:dyDescent="0.25">
      <c r="A28051" s="8"/>
      <c r="B28051" s="7"/>
      <c r="D28051" s="10"/>
      <c r="G28051" s="2"/>
    </row>
    <row r="28052" spans="1:7" x14ac:dyDescent="0.25">
      <c r="A28052" s="8"/>
      <c r="B28052" s="7"/>
      <c r="D28052" s="10"/>
      <c r="G28052" s="2"/>
    </row>
    <row r="28053" spans="1:7" x14ac:dyDescent="0.25">
      <c r="A28053" s="8"/>
      <c r="B28053" s="7"/>
      <c r="D28053" s="10"/>
      <c r="G28053" s="2"/>
    </row>
    <row r="28054" spans="1:7" x14ac:dyDescent="0.25">
      <c r="A28054" s="8"/>
      <c r="B28054" s="7"/>
      <c r="D28054" s="10"/>
      <c r="G28054" s="2"/>
    </row>
    <row r="28055" spans="1:7" x14ac:dyDescent="0.25">
      <c r="A28055" s="8"/>
      <c r="B28055" s="7"/>
      <c r="D28055" s="10"/>
      <c r="G28055" s="2"/>
    </row>
    <row r="28056" spans="1:7" x14ac:dyDescent="0.25">
      <c r="A28056" s="8"/>
      <c r="B28056" s="7"/>
      <c r="D28056" s="10"/>
      <c r="G28056" s="2"/>
    </row>
    <row r="28057" spans="1:7" x14ac:dyDescent="0.25">
      <c r="A28057" s="8"/>
      <c r="B28057" s="7"/>
      <c r="D28057" s="10"/>
      <c r="G28057" s="2"/>
    </row>
    <row r="28058" spans="1:7" x14ac:dyDescent="0.25">
      <c r="A28058" s="8"/>
      <c r="B28058" s="7"/>
      <c r="D28058" s="10"/>
      <c r="G28058" s="2"/>
    </row>
    <row r="28059" spans="1:7" x14ac:dyDescent="0.25">
      <c r="A28059" s="8"/>
      <c r="B28059" s="7"/>
      <c r="D28059" s="10"/>
      <c r="G28059" s="2"/>
    </row>
    <row r="28060" spans="1:7" x14ac:dyDescent="0.25">
      <c r="A28060" s="8"/>
      <c r="B28060" s="7"/>
      <c r="D28060" s="10"/>
      <c r="G28060" s="2"/>
    </row>
    <row r="28061" spans="1:7" x14ac:dyDescent="0.25">
      <c r="A28061" s="8"/>
      <c r="B28061" s="7"/>
      <c r="D28061" s="10"/>
      <c r="G28061" s="2"/>
    </row>
    <row r="28062" spans="1:7" x14ac:dyDescent="0.25">
      <c r="A28062" s="8"/>
      <c r="B28062" s="7"/>
      <c r="D28062" s="10"/>
      <c r="G28062" s="2"/>
    </row>
    <row r="28063" spans="1:7" x14ac:dyDescent="0.25">
      <c r="A28063" s="8"/>
      <c r="B28063" s="7"/>
      <c r="D28063" s="10"/>
      <c r="G28063" s="2"/>
    </row>
    <row r="28064" spans="1:7" x14ac:dyDescent="0.25">
      <c r="A28064" s="8"/>
      <c r="B28064" s="7"/>
      <c r="D28064" s="10"/>
      <c r="G28064" s="2"/>
    </row>
    <row r="28065" spans="1:7" x14ac:dyDescent="0.25">
      <c r="A28065" s="8"/>
      <c r="B28065" s="7"/>
      <c r="D28065" s="10"/>
      <c r="G28065" s="2"/>
    </row>
    <row r="28066" spans="1:7" x14ac:dyDescent="0.25">
      <c r="A28066" s="8"/>
      <c r="B28066" s="7"/>
      <c r="D28066" s="10"/>
      <c r="G28066" s="2"/>
    </row>
    <row r="28067" spans="1:7" x14ac:dyDescent="0.25">
      <c r="A28067" s="8"/>
      <c r="B28067" s="7"/>
      <c r="D28067" s="10"/>
      <c r="G28067" s="2"/>
    </row>
    <row r="28068" spans="1:7" x14ac:dyDescent="0.25">
      <c r="A28068" s="8"/>
      <c r="B28068" s="7"/>
      <c r="D28068" s="10"/>
      <c r="G28068" s="2"/>
    </row>
    <row r="28069" spans="1:7" x14ac:dyDescent="0.25">
      <c r="A28069" s="8"/>
      <c r="B28069" s="7"/>
      <c r="D28069" s="10"/>
      <c r="G28069" s="2"/>
    </row>
    <row r="28070" spans="1:7" x14ac:dyDescent="0.25">
      <c r="A28070" s="8"/>
      <c r="B28070" s="7"/>
      <c r="D28070" s="10"/>
      <c r="G28070" s="2"/>
    </row>
    <row r="28071" spans="1:7" x14ac:dyDescent="0.25">
      <c r="A28071" s="8"/>
      <c r="B28071" s="7"/>
      <c r="D28071" s="10"/>
      <c r="G28071" s="2"/>
    </row>
    <row r="28072" spans="1:7" x14ac:dyDescent="0.25">
      <c r="A28072" s="8"/>
      <c r="B28072" s="7"/>
      <c r="D28072" s="10"/>
      <c r="G28072" s="2"/>
    </row>
    <row r="28073" spans="1:7" x14ac:dyDescent="0.25">
      <c r="A28073" s="8"/>
      <c r="B28073" s="7"/>
      <c r="D28073" s="10"/>
      <c r="G28073" s="2"/>
    </row>
    <row r="28074" spans="1:7" x14ac:dyDescent="0.25">
      <c r="A28074" s="8"/>
      <c r="B28074" s="7"/>
      <c r="D28074" s="10"/>
      <c r="G28074" s="2"/>
    </row>
    <row r="28075" spans="1:7" x14ac:dyDescent="0.25">
      <c r="A28075" s="8"/>
      <c r="B28075" s="7"/>
      <c r="D28075" s="10"/>
      <c r="G28075" s="2"/>
    </row>
    <row r="28076" spans="1:7" x14ac:dyDescent="0.25">
      <c r="A28076" s="8"/>
      <c r="B28076" s="7"/>
      <c r="D28076" s="10"/>
      <c r="G28076" s="2"/>
    </row>
    <row r="28077" spans="1:7" x14ac:dyDescent="0.25">
      <c r="A28077" s="8"/>
      <c r="B28077" s="7"/>
      <c r="D28077" s="10"/>
      <c r="G28077" s="2"/>
    </row>
    <row r="28078" spans="1:7" x14ac:dyDescent="0.25">
      <c r="A28078" s="8"/>
      <c r="B28078" s="7"/>
      <c r="D28078" s="10"/>
      <c r="G28078" s="2"/>
    </row>
    <row r="28079" spans="1:7" x14ac:dyDescent="0.25">
      <c r="A28079" s="8"/>
      <c r="B28079" s="7"/>
      <c r="D28079" s="10"/>
      <c r="G28079" s="2"/>
    </row>
    <row r="28080" spans="1:7" x14ac:dyDescent="0.25">
      <c r="A28080" s="8"/>
      <c r="B28080" s="7"/>
      <c r="D28080" s="10"/>
      <c r="G28080" s="2"/>
    </row>
    <row r="28081" spans="1:7" x14ac:dyDescent="0.25">
      <c r="A28081" s="8"/>
      <c r="B28081" s="7"/>
      <c r="D28081" s="10"/>
      <c r="G28081" s="2"/>
    </row>
    <row r="28082" spans="1:7" x14ac:dyDescent="0.25">
      <c r="A28082" s="8"/>
      <c r="B28082" s="7"/>
      <c r="D28082" s="10"/>
      <c r="G28082" s="2"/>
    </row>
    <row r="28083" spans="1:7" x14ac:dyDescent="0.25">
      <c r="A28083" s="8"/>
      <c r="B28083" s="7"/>
      <c r="D28083" s="10"/>
      <c r="G28083" s="2"/>
    </row>
    <row r="28084" spans="1:7" x14ac:dyDescent="0.25">
      <c r="A28084" s="8"/>
      <c r="B28084" s="7"/>
      <c r="D28084" s="10"/>
      <c r="G28084" s="2"/>
    </row>
    <row r="28085" spans="1:7" x14ac:dyDescent="0.25">
      <c r="A28085" s="8"/>
      <c r="B28085" s="7"/>
      <c r="D28085" s="10"/>
      <c r="G28085" s="2"/>
    </row>
    <row r="28086" spans="1:7" x14ac:dyDescent="0.25">
      <c r="A28086" s="8"/>
      <c r="B28086" s="7"/>
      <c r="D28086" s="10"/>
      <c r="G28086" s="2"/>
    </row>
    <row r="28087" spans="1:7" x14ac:dyDescent="0.25">
      <c r="A28087" s="8"/>
      <c r="B28087" s="7"/>
      <c r="D28087" s="10"/>
      <c r="G28087" s="2"/>
    </row>
    <row r="28088" spans="1:7" x14ac:dyDescent="0.25">
      <c r="A28088" s="8"/>
      <c r="B28088" s="7"/>
      <c r="D28088" s="10"/>
      <c r="G28088" s="2"/>
    </row>
    <row r="28089" spans="1:7" x14ac:dyDescent="0.25">
      <c r="A28089" s="8"/>
      <c r="B28089" s="7"/>
      <c r="D28089" s="10"/>
      <c r="G28089" s="2"/>
    </row>
    <row r="28090" spans="1:7" x14ac:dyDescent="0.25">
      <c r="A28090" s="8"/>
      <c r="B28090" s="7"/>
      <c r="D28090" s="10"/>
      <c r="G28090" s="2"/>
    </row>
    <row r="28091" spans="1:7" x14ac:dyDescent="0.25">
      <c r="A28091" s="8"/>
      <c r="B28091" s="7"/>
      <c r="D28091" s="10"/>
      <c r="G28091" s="2"/>
    </row>
    <row r="28092" spans="1:7" x14ac:dyDescent="0.25">
      <c r="A28092" s="8"/>
      <c r="B28092" s="7"/>
      <c r="D28092" s="10"/>
      <c r="G28092" s="2"/>
    </row>
    <row r="28093" spans="1:7" x14ac:dyDescent="0.25">
      <c r="A28093" s="8"/>
      <c r="B28093" s="7"/>
      <c r="D28093" s="10"/>
      <c r="G28093" s="2"/>
    </row>
    <row r="28094" spans="1:7" x14ac:dyDescent="0.25">
      <c r="A28094" s="8"/>
      <c r="B28094" s="7"/>
      <c r="D28094" s="10"/>
      <c r="G28094" s="2"/>
    </row>
    <row r="28095" spans="1:7" x14ac:dyDescent="0.25">
      <c r="A28095" s="8"/>
      <c r="B28095" s="7"/>
      <c r="D28095" s="10"/>
      <c r="G28095" s="2"/>
    </row>
    <row r="28096" spans="1:7" x14ac:dyDescent="0.25">
      <c r="A28096" s="8"/>
      <c r="B28096" s="7"/>
      <c r="D28096" s="10"/>
      <c r="G28096" s="2"/>
    </row>
    <row r="28097" spans="1:7" x14ac:dyDescent="0.25">
      <c r="A28097" s="8"/>
      <c r="B28097" s="7"/>
      <c r="D28097" s="10"/>
      <c r="G28097" s="2"/>
    </row>
    <row r="28098" spans="1:7" x14ac:dyDescent="0.25">
      <c r="A28098" s="8"/>
      <c r="B28098" s="7"/>
      <c r="D28098" s="10"/>
      <c r="G28098" s="2"/>
    </row>
    <row r="28099" spans="1:7" x14ac:dyDescent="0.25">
      <c r="A28099" s="8"/>
      <c r="B28099" s="7"/>
      <c r="D28099" s="10"/>
      <c r="G28099" s="2"/>
    </row>
    <row r="28100" spans="1:7" x14ac:dyDescent="0.25">
      <c r="A28100" s="8"/>
      <c r="B28100" s="7"/>
      <c r="D28100" s="10"/>
      <c r="G28100" s="2"/>
    </row>
    <row r="28101" spans="1:7" x14ac:dyDescent="0.25">
      <c r="A28101" s="8"/>
      <c r="B28101" s="7"/>
      <c r="D28101" s="10"/>
      <c r="G28101" s="2"/>
    </row>
    <row r="28102" spans="1:7" x14ac:dyDescent="0.25">
      <c r="A28102" s="8"/>
      <c r="B28102" s="7"/>
      <c r="D28102" s="10"/>
      <c r="G28102" s="2"/>
    </row>
    <row r="28103" spans="1:7" x14ac:dyDescent="0.25">
      <c r="A28103" s="8"/>
      <c r="B28103" s="7"/>
      <c r="D28103" s="10"/>
      <c r="G28103" s="2"/>
    </row>
    <row r="28104" spans="1:7" x14ac:dyDescent="0.25">
      <c r="A28104" s="8"/>
      <c r="B28104" s="7"/>
      <c r="D28104" s="10"/>
      <c r="G28104" s="2"/>
    </row>
    <row r="28105" spans="1:7" x14ac:dyDescent="0.25">
      <c r="A28105" s="8"/>
      <c r="B28105" s="7"/>
      <c r="D28105" s="10"/>
      <c r="G28105" s="2"/>
    </row>
    <row r="28106" spans="1:7" x14ac:dyDescent="0.25">
      <c r="A28106" s="8"/>
      <c r="B28106" s="7"/>
      <c r="D28106" s="10"/>
      <c r="G28106" s="2"/>
    </row>
    <row r="28107" spans="1:7" x14ac:dyDescent="0.25">
      <c r="A28107" s="8"/>
      <c r="B28107" s="7"/>
      <c r="D28107" s="10"/>
      <c r="G28107" s="2"/>
    </row>
    <row r="28108" spans="1:7" x14ac:dyDescent="0.25">
      <c r="A28108" s="8"/>
      <c r="B28108" s="7"/>
      <c r="D28108" s="10"/>
      <c r="G28108" s="2"/>
    </row>
    <row r="28109" spans="1:7" x14ac:dyDescent="0.25">
      <c r="A28109" s="8"/>
      <c r="B28109" s="7"/>
      <c r="D28109" s="10"/>
      <c r="G28109" s="2"/>
    </row>
    <row r="28110" spans="1:7" x14ac:dyDescent="0.25">
      <c r="A28110" s="8"/>
      <c r="B28110" s="7"/>
      <c r="D28110" s="10"/>
      <c r="G28110" s="2"/>
    </row>
    <row r="28111" spans="1:7" x14ac:dyDescent="0.25">
      <c r="A28111" s="8"/>
      <c r="B28111" s="7"/>
      <c r="D28111" s="10"/>
      <c r="G28111" s="2"/>
    </row>
    <row r="28112" spans="1:7" x14ac:dyDescent="0.25">
      <c r="A28112" s="8"/>
      <c r="B28112" s="7"/>
      <c r="D28112" s="10"/>
      <c r="G28112" s="2"/>
    </row>
    <row r="28113" spans="1:7" x14ac:dyDescent="0.25">
      <c r="A28113" s="8"/>
      <c r="B28113" s="7"/>
      <c r="D28113" s="10"/>
      <c r="G28113" s="2"/>
    </row>
    <row r="28114" spans="1:7" x14ac:dyDescent="0.25">
      <c r="A28114" s="8"/>
      <c r="B28114" s="7"/>
      <c r="D28114" s="10"/>
      <c r="G28114" s="2"/>
    </row>
    <row r="28115" spans="1:7" x14ac:dyDescent="0.25">
      <c r="A28115" s="8"/>
      <c r="B28115" s="7"/>
      <c r="D28115" s="10"/>
      <c r="G28115" s="2"/>
    </row>
    <row r="28116" spans="1:7" x14ac:dyDescent="0.25">
      <c r="A28116" s="8"/>
      <c r="B28116" s="7"/>
      <c r="D28116" s="10"/>
      <c r="G28116" s="2"/>
    </row>
    <row r="28117" spans="1:7" x14ac:dyDescent="0.25">
      <c r="A28117" s="8"/>
      <c r="B28117" s="7"/>
      <c r="D28117" s="10"/>
      <c r="G28117" s="2"/>
    </row>
    <row r="28118" spans="1:7" x14ac:dyDescent="0.25">
      <c r="A28118" s="8"/>
      <c r="B28118" s="7"/>
      <c r="D28118" s="10"/>
      <c r="G28118" s="2"/>
    </row>
    <row r="28119" spans="1:7" x14ac:dyDescent="0.25">
      <c r="A28119" s="8"/>
      <c r="B28119" s="7"/>
      <c r="D28119" s="10"/>
      <c r="G28119" s="2"/>
    </row>
    <row r="28120" spans="1:7" x14ac:dyDescent="0.25">
      <c r="A28120" s="8"/>
      <c r="B28120" s="7"/>
      <c r="D28120" s="10"/>
      <c r="G28120" s="2"/>
    </row>
    <row r="28121" spans="1:7" x14ac:dyDescent="0.25">
      <c r="A28121" s="8"/>
      <c r="B28121" s="7"/>
      <c r="D28121" s="10"/>
      <c r="G28121" s="2"/>
    </row>
    <row r="28122" spans="1:7" x14ac:dyDescent="0.25">
      <c r="A28122" s="8"/>
      <c r="B28122" s="7"/>
      <c r="D28122" s="10"/>
      <c r="G28122" s="2"/>
    </row>
    <row r="28123" spans="1:7" x14ac:dyDescent="0.25">
      <c r="A28123" s="8"/>
      <c r="B28123" s="7"/>
      <c r="D28123" s="10"/>
      <c r="G28123" s="2"/>
    </row>
    <row r="28124" spans="1:7" x14ac:dyDescent="0.25">
      <c r="A28124" s="8"/>
      <c r="B28124" s="7"/>
      <c r="D28124" s="10"/>
      <c r="G28124" s="2"/>
    </row>
    <row r="28125" spans="1:7" x14ac:dyDescent="0.25">
      <c r="A28125" s="8"/>
      <c r="B28125" s="7"/>
      <c r="D28125" s="10"/>
      <c r="G28125" s="2"/>
    </row>
    <row r="28126" spans="1:7" x14ac:dyDescent="0.25">
      <c r="A28126" s="8"/>
      <c r="B28126" s="7"/>
      <c r="D28126" s="10"/>
      <c r="G28126" s="2"/>
    </row>
    <row r="28127" spans="1:7" x14ac:dyDescent="0.25">
      <c r="A28127" s="8"/>
      <c r="B28127" s="7"/>
      <c r="D28127" s="10"/>
      <c r="G28127" s="2"/>
    </row>
    <row r="28128" spans="1:7" x14ac:dyDescent="0.25">
      <c r="A28128" s="8"/>
      <c r="B28128" s="7"/>
      <c r="D28128" s="10"/>
      <c r="G28128" s="2"/>
    </row>
    <row r="28129" spans="1:7" x14ac:dyDescent="0.25">
      <c r="A28129" s="8"/>
      <c r="B28129" s="7"/>
      <c r="D28129" s="10"/>
      <c r="G28129" s="2"/>
    </row>
    <row r="28130" spans="1:7" x14ac:dyDescent="0.25">
      <c r="A28130" s="8"/>
      <c r="B28130" s="7"/>
      <c r="D28130" s="10"/>
      <c r="G28130" s="2"/>
    </row>
    <row r="28131" spans="1:7" x14ac:dyDescent="0.25">
      <c r="A28131" s="8"/>
      <c r="B28131" s="7"/>
      <c r="D28131" s="10"/>
      <c r="G28131" s="2"/>
    </row>
    <row r="28132" spans="1:7" x14ac:dyDescent="0.25">
      <c r="A28132" s="8"/>
      <c r="B28132" s="7"/>
      <c r="D28132" s="10"/>
      <c r="G28132" s="2"/>
    </row>
    <row r="28133" spans="1:7" x14ac:dyDescent="0.25">
      <c r="A28133" s="8"/>
      <c r="B28133" s="7"/>
      <c r="D28133" s="10"/>
      <c r="G28133" s="2"/>
    </row>
    <row r="28134" spans="1:7" x14ac:dyDescent="0.25">
      <c r="A28134" s="8"/>
      <c r="B28134" s="7"/>
      <c r="D28134" s="10"/>
      <c r="G28134" s="2"/>
    </row>
    <row r="28135" spans="1:7" x14ac:dyDescent="0.25">
      <c r="A28135" s="8"/>
      <c r="B28135" s="7"/>
      <c r="D28135" s="10"/>
      <c r="G28135" s="2"/>
    </row>
    <row r="28136" spans="1:7" x14ac:dyDescent="0.25">
      <c r="A28136" s="8"/>
      <c r="B28136" s="7"/>
      <c r="D28136" s="10"/>
      <c r="G28136" s="2"/>
    </row>
    <row r="28137" spans="1:7" x14ac:dyDescent="0.25">
      <c r="A28137" s="8"/>
      <c r="B28137" s="7"/>
      <c r="D28137" s="10"/>
      <c r="G28137" s="2"/>
    </row>
    <row r="28138" spans="1:7" x14ac:dyDescent="0.25">
      <c r="A28138" s="8"/>
      <c r="B28138" s="7"/>
      <c r="D28138" s="10"/>
      <c r="G28138" s="2"/>
    </row>
    <row r="28139" spans="1:7" x14ac:dyDescent="0.25">
      <c r="A28139" s="8"/>
      <c r="B28139" s="7"/>
      <c r="D28139" s="10"/>
      <c r="G28139" s="2"/>
    </row>
    <row r="28140" spans="1:7" x14ac:dyDescent="0.25">
      <c r="A28140" s="8"/>
      <c r="B28140" s="7"/>
      <c r="D28140" s="10"/>
      <c r="G28140" s="2"/>
    </row>
    <row r="28141" spans="1:7" x14ac:dyDescent="0.25">
      <c r="A28141" s="8"/>
      <c r="B28141" s="7"/>
      <c r="D28141" s="10"/>
      <c r="G28141" s="2"/>
    </row>
    <row r="28142" spans="1:7" x14ac:dyDescent="0.25">
      <c r="A28142" s="8"/>
      <c r="B28142" s="7"/>
      <c r="D28142" s="10"/>
      <c r="G28142" s="2"/>
    </row>
    <row r="28143" spans="1:7" x14ac:dyDescent="0.25">
      <c r="A28143" s="8"/>
      <c r="B28143" s="7"/>
      <c r="D28143" s="10"/>
      <c r="G28143" s="2"/>
    </row>
    <row r="28144" spans="1:7" x14ac:dyDescent="0.25">
      <c r="A28144" s="8"/>
      <c r="B28144" s="7"/>
      <c r="D28144" s="10"/>
      <c r="G28144" s="2"/>
    </row>
    <row r="28145" spans="1:7" x14ac:dyDescent="0.25">
      <c r="A28145" s="8"/>
      <c r="B28145" s="7"/>
      <c r="D28145" s="10"/>
      <c r="G28145" s="2"/>
    </row>
    <row r="28146" spans="1:7" x14ac:dyDescent="0.25">
      <c r="A28146" s="8"/>
      <c r="B28146" s="7"/>
      <c r="D28146" s="10"/>
      <c r="G28146" s="2"/>
    </row>
    <row r="28147" spans="1:7" x14ac:dyDescent="0.25">
      <c r="A28147" s="8"/>
      <c r="B28147" s="7"/>
      <c r="D28147" s="10"/>
      <c r="G28147" s="2"/>
    </row>
    <row r="28148" spans="1:7" x14ac:dyDescent="0.25">
      <c r="A28148" s="8"/>
      <c r="B28148" s="7"/>
      <c r="D28148" s="10"/>
      <c r="G28148" s="2"/>
    </row>
    <row r="28149" spans="1:7" x14ac:dyDescent="0.25">
      <c r="A28149" s="8"/>
      <c r="B28149" s="7"/>
      <c r="D28149" s="10"/>
      <c r="G28149" s="2"/>
    </row>
    <row r="28150" spans="1:7" x14ac:dyDescent="0.25">
      <c r="A28150" s="8"/>
      <c r="B28150" s="7"/>
      <c r="D28150" s="10"/>
      <c r="G28150" s="2"/>
    </row>
    <row r="28151" spans="1:7" x14ac:dyDescent="0.25">
      <c r="A28151" s="8"/>
      <c r="B28151" s="7"/>
      <c r="D28151" s="10"/>
      <c r="G28151" s="2"/>
    </row>
    <row r="28152" spans="1:7" x14ac:dyDescent="0.25">
      <c r="A28152" s="8"/>
      <c r="B28152" s="7"/>
      <c r="D28152" s="10"/>
      <c r="G28152" s="2"/>
    </row>
    <row r="28153" spans="1:7" x14ac:dyDescent="0.25">
      <c r="A28153" s="8"/>
      <c r="B28153" s="7"/>
      <c r="D28153" s="10"/>
      <c r="G28153" s="2"/>
    </row>
    <row r="28154" spans="1:7" x14ac:dyDescent="0.25">
      <c r="A28154" s="8"/>
      <c r="B28154" s="7"/>
      <c r="D28154" s="10"/>
      <c r="G28154" s="2"/>
    </row>
    <row r="28155" spans="1:7" x14ac:dyDescent="0.25">
      <c r="A28155" s="8"/>
      <c r="B28155" s="7"/>
      <c r="D28155" s="10"/>
      <c r="G28155" s="2"/>
    </row>
    <row r="28156" spans="1:7" x14ac:dyDescent="0.25">
      <c r="A28156" s="8"/>
      <c r="B28156" s="7"/>
      <c r="D28156" s="10"/>
      <c r="G28156" s="2"/>
    </row>
    <row r="28157" spans="1:7" x14ac:dyDescent="0.25">
      <c r="A28157" s="8"/>
      <c r="B28157" s="7"/>
      <c r="D28157" s="10"/>
      <c r="G28157" s="2"/>
    </row>
    <row r="28158" spans="1:7" x14ac:dyDescent="0.25">
      <c r="A28158" s="8"/>
      <c r="B28158" s="7"/>
      <c r="D28158" s="10"/>
      <c r="G28158" s="2"/>
    </row>
    <row r="28159" spans="1:7" x14ac:dyDescent="0.25">
      <c r="A28159" s="8"/>
      <c r="B28159" s="7"/>
      <c r="D28159" s="10"/>
      <c r="G28159" s="2"/>
    </row>
    <row r="28160" spans="1:7" x14ac:dyDescent="0.25">
      <c r="A28160" s="8"/>
      <c r="B28160" s="7"/>
      <c r="D28160" s="10"/>
      <c r="G28160" s="2"/>
    </row>
    <row r="28161" spans="1:7" x14ac:dyDescent="0.25">
      <c r="A28161" s="8"/>
      <c r="B28161" s="7"/>
      <c r="D28161" s="10"/>
      <c r="G28161" s="2"/>
    </row>
    <row r="28162" spans="1:7" x14ac:dyDescent="0.25">
      <c r="A28162" s="8"/>
      <c r="B28162" s="7"/>
      <c r="D28162" s="10"/>
      <c r="G28162" s="2"/>
    </row>
    <row r="28163" spans="1:7" x14ac:dyDescent="0.25">
      <c r="A28163" s="8"/>
      <c r="B28163" s="7"/>
      <c r="D28163" s="10"/>
      <c r="G28163" s="2"/>
    </row>
    <row r="28164" spans="1:7" x14ac:dyDescent="0.25">
      <c r="A28164" s="8"/>
      <c r="B28164" s="7"/>
      <c r="D28164" s="10"/>
      <c r="G28164" s="2"/>
    </row>
    <row r="28165" spans="1:7" x14ac:dyDescent="0.25">
      <c r="A28165" s="8"/>
      <c r="B28165" s="7"/>
      <c r="D28165" s="10"/>
      <c r="G28165" s="2"/>
    </row>
    <row r="28166" spans="1:7" x14ac:dyDescent="0.25">
      <c r="A28166" s="8"/>
      <c r="B28166" s="7"/>
      <c r="D28166" s="10"/>
      <c r="G28166" s="2"/>
    </row>
    <row r="28167" spans="1:7" x14ac:dyDescent="0.25">
      <c r="A28167" s="8"/>
      <c r="B28167" s="7"/>
      <c r="D28167" s="10"/>
      <c r="G28167" s="2"/>
    </row>
    <row r="28168" spans="1:7" x14ac:dyDescent="0.25">
      <c r="A28168" s="8"/>
      <c r="B28168" s="7"/>
      <c r="D28168" s="10"/>
      <c r="G28168" s="2"/>
    </row>
    <row r="28169" spans="1:7" x14ac:dyDescent="0.25">
      <c r="A28169" s="8"/>
      <c r="B28169" s="7"/>
      <c r="D28169" s="10"/>
      <c r="G28169" s="2"/>
    </row>
    <row r="28170" spans="1:7" x14ac:dyDescent="0.25">
      <c r="A28170" s="8"/>
      <c r="B28170" s="7"/>
      <c r="D28170" s="10"/>
      <c r="G28170" s="2"/>
    </row>
    <row r="28171" spans="1:7" x14ac:dyDescent="0.25">
      <c r="A28171" s="8"/>
      <c r="B28171" s="7"/>
      <c r="D28171" s="10"/>
      <c r="G28171" s="2"/>
    </row>
    <row r="28172" spans="1:7" x14ac:dyDescent="0.25">
      <c r="A28172" s="8"/>
      <c r="B28172" s="7"/>
      <c r="D28172" s="10"/>
      <c r="G28172" s="2"/>
    </row>
    <row r="28173" spans="1:7" x14ac:dyDescent="0.25">
      <c r="A28173" s="8"/>
      <c r="B28173" s="7"/>
      <c r="D28173" s="10"/>
      <c r="G28173" s="2"/>
    </row>
    <row r="28174" spans="1:7" x14ac:dyDescent="0.25">
      <c r="A28174" s="8"/>
      <c r="B28174" s="7"/>
      <c r="D28174" s="10"/>
      <c r="G28174" s="2"/>
    </row>
    <row r="28175" spans="1:7" x14ac:dyDescent="0.25">
      <c r="A28175" s="8"/>
      <c r="B28175" s="7"/>
      <c r="D28175" s="10"/>
      <c r="G28175" s="2"/>
    </row>
    <row r="28176" spans="1:7" x14ac:dyDescent="0.25">
      <c r="A28176" s="8"/>
      <c r="B28176" s="7"/>
      <c r="D28176" s="10"/>
      <c r="G28176" s="2"/>
    </row>
    <row r="28177" spans="1:7" x14ac:dyDescent="0.25">
      <c r="A28177" s="8"/>
      <c r="B28177" s="7"/>
      <c r="D28177" s="10"/>
      <c r="G28177" s="2"/>
    </row>
    <row r="28178" spans="1:7" x14ac:dyDescent="0.25">
      <c r="A28178" s="8"/>
      <c r="B28178" s="7"/>
      <c r="D28178" s="10"/>
      <c r="G28178" s="2"/>
    </row>
    <row r="28179" spans="1:7" x14ac:dyDescent="0.25">
      <c r="A28179" s="8"/>
      <c r="B28179" s="7"/>
      <c r="D28179" s="10"/>
      <c r="G28179" s="2"/>
    </row>
    <row r="28180" spans="1:7" x14ac:dyDescent="0.25">
      <c r="A28180" s="8"/>
      <c r="B28180" s="7"/>
      <c r="D28180" s="10"/>
      <c r="G28180" s="2"/>
    </row>
    <row r="28181" spans="1:7" x14ac:dyDescent="0.25">
      <c r="A28181" s="8"/>
      <c r="B28181" s="7"/>
      <c r="D28181" s="10"/>
      <c r="G28181" s="2"/>
    </row>
    <row r="28182" spans="1:7" x14ac:dyDescent="0.25">
      <c r="A28182" s="8"/>
      <c r="B28182" s="7"/>
      <c r="D28182" s="10"/>
      <c r="G28182" s="2"/>
    </row>
    <row r="28183" spans="1:7" x14ac:dyDescent="0.25">
      <c r="A28183" s="8"/>
      <c r="B28183" s="7"/>
      <c r="D28183" s="10"/>
      <c r="G28183" s="2"/>
    </row>
    <row r="28184" spans="1:7" x14ac:dyDescent="0.25">
      <c r="A28184" s="8"/>
      <c r="B28184" s="7"/>
      <c r="D28184" s="10"/>
      <c r="G28184" s="2"/>
    </row>
    <row r="28185" spans="1:7" x14ac:dyDescent="0.25">
      <c r="A28185" s="8"/>
      <c r="B28185" s="7"/>
      <c r="D28185" s="10"/>
      <c r="G28185" s="2"/>
    </row>
    <row r="28186" spans="1:7" x14ac:dyDescent="0.25">
      <c r="A28186" s="8"/>
      <c r="B28186" s="7"/>
      <c r="D28186" s="10"/>
      <c r="G28186" s="2"/>
    </row>
    <row r="28187" spans="1:7" x14ac:dyDescent="0.25">
      <c r="A28187" s="8"/>
      <c r="B28187" s="7"/>
      <c r="D28187" s="10"/>
      <c r="G28187" s="2"/>
    </row>
    <row r="28188" spans="1:7" x14ac:dyDescent="0.25">
      <c r="A28188" s="8"/>
      <c r="B28188" s="7"/>
      <c r="D28188" s="10"/>
      <c r="G28188" s="2"/>
    </row>
    <row r="28189" spans="1:7" x14ac:dyDescent="0.25">
      <c r="A28189" s="8"/>
      <c r="B28189" s="7"/>
      <c r="D28189" s="10"/>
      <c r="G28189" s="2"/>
    </row>
    <row r="28190" spans="1:7" x14ac:dyDescent="0.25">
      <c r="A28190" s="8"/>
      <c r="B28190" s="7"/>
      <c r="D28190" s="10"/>
      <c r="G28190" s="2"/>
    </row>
    <row r="28191" spans="1:7" x14ac:dyDescent="0.25">
      <c r="A28191" s="8"/>
      <c r="B28191" s="7"/>
      <c r="D28191" s="10"/>
      <c r="G28191" s="2"/>
    </row>
    <row r="28192" spans="1:7" x14ac:dyDescent="0.25">
      <c r="A28192" s="8"/>
      <c r="B28192" s="7"/>
      <c r="D28192" s="10"/>
      <c r="G28192" s="2"/>
    </row>
    <row r="28193" spans="1:7" x14ac:dyDescent="0.25">
      <c r="A28193" s="8"/>
      <c r="B28193" s="7"/>
      <c r="D28193" s="10"/>
      <c r="G28193" s="2"/>
    </row>
    <row r="28194" spans="1:7" x14ac:dyDescent="0.25">
      <c r="A28194" s="8"/>
      <c r="B28194" s="7"/>
      <c r="D28194" s="10"/>
      <c r="G28194" s="2"/>
    </row>
    <row r="28195" spans="1:7" x14ac:dyDescent="0.25">
      <c r="A28195" s="8"/>
      <c r="B28195" s="7"/>
      <c r="D28195" s="10"/>
      <c r="G28195" s="2"/>
    </row>
    <row r="28196" spans="1:7" x14ac:dyDescent="0.25">
      <c r="A28196" s="8"/>
      <c r="B28196" s="7"/>
      <c r="D28196" s="10"/>
      <c r="G28196" s="2"/>
    </row>
    <row r="28197" spans="1:7" x14ac:dyDescent="0.25">
      <c r="A28197" s="8"/>
      <c r="B28197" s="7"/>
      <c r="D28197" s="10"/>
      <c r="G28197" s="2"/>
    </row>
    <row r="28198" spans="1:7" x14ac:dyDescent="0.25">
      <c r="A28198" s="8"/>
      <c r="B28198" s="7"/>
      <c r="D28198" s="10"/>
      <c r="G28198" s="2"/>
    </row>
    <row r="28199" spans="1:7" x14ac:dyDescent="0.25">
      <c r="A28199" s="8"/>
      <c r="B28199" s="7"/>
      <c r="D28199" s="10"/>
      <c r="G28199" s="2"/>
    </row>
    <row r="28200" spans="1:7" x14ac:dyDescent="0.25">
      <c r="A28200" s="8"/>
      <c r="B28200" s="7"/>
      <c r="D28200" s="10"/>
      <c r="G28200" s="2"/>
    </row>
    <row r="28201" spans="1:7" x14ac:dyDescent="0.25">
      <c r="A28201" s="8"/>
      <c r="B28201" s="7"/>
      <c r="D28201" s="10"/>
      <c r="G28201" s="2"/>
    </row>
    <row r="28202" spans="1:7" x14ac:dyDescent="0.25">
      <c r="A28202" s="8"/>
      <c r="B28202" s="7"/>
      <c r="C28202" s="10"/>
      <c r="D28202" s="10"/>
      <c r="G28202" s="2"/>
    </row>
    <row r="28203" spans="1:7" x14ac:dyDescent="0.25">
      <c r="A28203" s="8"/>
      <c r="B28203" s="7"/>
      <c r="C28203" s="10"/>
      <c r="D28203" s="10"/>
      <c r="G28203" s="2"/>
    </row>
    <row r="28204" spans="1:7" x14ac:dyDescent="0.25">
      <c r="A28204" s="8"/>
      <c r="B28204" s="7"/>
      <c r="C28204" s="10"/>
      <c r="D28204" s="10"/>
      <c r="G28204" s="2"/>
    </row>
    <row r="28205" spans="1:7" x14ac:dyDescent="0.25">
      <c r="A28205" s="8"/>
      <c r="B28205" s="7"/>
      <c r="C28205" s="10"/>
      <c r="D28205" s="10"/>
      <c r="G28205" s="2"/>
    </row>
    <row r="28206" spans="1:7" x14ac:dyDescent="0.25">
      <c r="A28206" s="8"/>
      <c r="B28206" s="7"/>
      <c r="C28206" s="10"/>
      <c r="D28206" s="10"/>
      <c r="G28206" s="2"/>
    </row>
    <row r="28207" spans="1:7" x14ac:dyDescent="0.25">
      <c r="A28207" s="8"/>
      <c r="B28207" s="7"/>
      <c r="C28207" s="10"/>
      <c r="D28207" s="10"/>
      <c r="G28207" s="2"/>
    </row>
    <row r="28208" spans="1:7" x14ac:dyDescent="0.25">
      <c r="A28208" s="8"/>
      <c r="B28208" s="7"/>
      <c r="C28208" s="10"/>
      <c r="D28208" s="10"/>
      <c r="G28208" s="2"/>
    </row>
    <row r="28209" spans="1:7" x14ac:dyDescent="0.25">
      <c r="A28209" s="8"/>
      <c r="B28209" s="7"/>
      <c r="C28209" s="10"/>
      <c r="D28209" s="10"/>
      <c r="G28209" s="2"/>
    </row>
    <row r="28210" spans="1:7" x14ac:dyDescent="0.25">
      <c r="A28210" s="8"/>
      <c r="B28210" s="7"/>
      <c r="C28210" s="10"/>
      <c r="D28210" s="10"/>
      <c r="G28210" s="2"/>
    </row>
    <row r="28211" spans="1:7" x14ac:dyDescent="0.25">
      <c r="A28211" s="8"/>
      <c r="B28211" s="7"/>
      <c r="C28211" s="10"/>
      <c r="D28211" s="10"/>
      <c r="G28211" s="2"/>
    </row>
    <row r="28212" spans="1:7" x14ac:dyDescent="0.25">
      <c r="A28212" s="8"/>
      <c r="B28212" s="7"/>
      <c r="C28212" s="10"/>
      <c r="D28212" s="10"/>
      <c r="G28212" s="2"/>
    </row>
    <row r="28213" spans="1:7" x14ac:dyDescent="0.25">
      <c r="A28213" s="8"/>
      <c r="B28213" s="7"/>
      <c r="C28213" s="10"/>
      <c r="D28213" s="10"/>
      <c r="G28213" s="2"/>
    </row>
    <row r="28214" spans="1:7" x14ac:dyDescent="0.25">
      <c r="A28214" s="8"/>
      <c r="B28214" s="7"/>
      <c r="C28214" s="10"/>
      <c r="D28214" s="10"/>
      <c r="G28214" s="2"/>
    </row>
    <row r="28215" spans="1:7" x14ac:dyDescent="0.25">
      <c r="A28215" s="8"/>
      <c r="B28215" s="7"/>
      <c r="C28215" s="10"/>
      <c r="D28215" s="10"/>
      <c r="G28215" s="2"/>
    </row>
    <row r="28216" spans="1:7" x14ac:dyDescent="0.25">
      <c r="A28216" s="8"/>
      <c r="B28216" s="7"/>
      <c r="C28216" s="10"/>
      <c r="D28216" s="10"/>
      <c r="G28216" s="2"/>
    </row>
    <row r="28217" spans="1:7" x14ac:dyDescent="0.25">
      <c r="A28217" s="8"/>
      <c r="B28217" s="7"/>
      <c r="C28217" s="10"/>
      <c r="D28217" s="10"/>
      <c r="G28217" s="2"/>
    </row>
    <row r="28218" spans="1:7" x14ac:dyDescent="0.25">
      <c r="A28218" s="8"/>
      <c r="B28218" s="7"/>
      <c r="C28218" s="10"/>
      <c r="D28218" s="10"/>
      <c r="G28218" s="2"/>
    </row>
    <row r="28219" spans="1:7" x14ac:dyDescent="0.25">
      <c r="A28219" s="8"/>
      <c r="B28219" s="7"/>
      <c r="C28219" s="10"/>
      <c r="D28219" s="10"/>
      <c r="G28219" s="2"/>
    </row>
    <row r="28220" spans="1:7" x14ac:dyDescent="0.25">
      <c r="A28220" s="8"/>
      <c r="B28220" s="7"/>
      <c r="C28220" s="10"/>
      <c r="D28220" s="10"/>
      <c r="G28220" s="2"/>
    </row>
    <row r="28221" spans="1:7" x14ac:dyDescent="0.25">
      <c r="A28221" s="8"/>
      <c r="B28221" s="7"/>
      <c r="C28221" s="10"/>
      <c r="D28221" s="10"/>
      <c r="G28221" s="2"/>
    </row>
    <row r="28222" spans="1:7" x14ac:dyDescent="0.25">
      <c r="A28222" s="8"/>
      <c r="B28222" s="7"/>
      <c r="C28222" s="10"/>
      <c r="D28222" s="10"/>
      <c r="G28222" s="2"/>
    </row>
    <row r="28223" spans="1:7" x14ac:dyDescent="0.25">
      <c r="A28223" s="8"/>
      <c r="B28223" s="7"/>
      <c r="C28223" s="10"/>
      <c r="D28223" s="10"/>
      <c r="G28223" s="2"/>
    </row>
    <row r="28224" spans="1:7" x14ac:dyDescent="0.25">
      <c r="A28224" s="8"/>
      <c r="B28224" s="7"/>
      <c r="C28224" s="10"/>
      <c r="D28224" s="10"/>
      <c r="G28224" s="2"/>
    </row>
    <row r="28225" spans="1:7" x14ac:dyDescent="0.25">
      <c r="A28225" s="8"/>
      <c r="B28225" s="7"/>
      <c r="C28225" s="10"/>
      <c r="D28225" s="10"/>
      <c r="G28225" s="2"/>
    </row>
    <row r="28226" spans="1:7" x14ac:dyDescent="0.25">
      <c r="A28226" s="8"/>
      <c r="B28226" s="7"/>
      <c r="C28226" s="10"/>
      <c r="D28226" s="10"/>
      <c r="G28226" s="2"/>
    </row>
    <row r="28227" spans="1:7" x14ac:dyDescent="0.25">
      <c r="A28227" s="8"/>
      <c r="B28227" s="7"/>
      <c r="C28227" s="10"/>
      <c r="D28227" s="10"/>
      <c r="G28227" s="2"/>
    </row>
    <row r="28228" spans="1:7" x14ac:dyDescent="0.25">
      <c r="A28228" s="8"/>
      <c r="B28228" s="7"/>
      <c r="C28228" s="10"/>
      <c r="D28228" s="10"/>
      <c r="G28228" s="2"/>
    </row>
    <row r="28229" spans="1:7" x14ac:dyDescent="0.25">
      <c r="A28229" s="8"/>
      <c r="B28229" s="7"/>
      <c r="C28229" s="10"/>
      <c r="D28229" s="10"/>
      <c r="G28229" s="2"/>
    </row>
    <row r="28230" spans="1:7" x14ac:dyDescent="0.25">
      <c r="A28230" s="8"/>
      <c r="B28230" s="7"/>
      <c r="C28230" s="10"/>
      <c r="D28230" s="10"/>
      <c r="G28230" s="2"/>
    </row>
    <row r="28231" spans="1:7" x14ac:dyDescent="0.25">
      <c r="A28231" s="8"/>
      <c r="B28231" s="7"/>
      <c r="C28231" s="10"/>
      <c r="D28231" s="10"/>
      <c r="G28231" s="2"/>
    </row>
    <row r="28232" spans="1:7" x14ac:dyDescent="0.25">
      <c r="A28232" s="8"/>
      <c r="B28232" s="7"/>
      <c r="C28232" s="10"/>
      <c r="D28232" s="10"/>
      <c r="G28232" s="2"/>
    </row>
    <row r="28233" spans="1:7" x14ac:dyDescent="0.25">
      <c r="A28233" s="8"/>
      <c r="B28233" s="7"/>
      <c r="C28233" s="10"/>
      <c r="D28233" s="10"/>
      <c r="G28233" s="2"/>
    </row>
    <row r="28234" spans="1:7" x14ac:dyDescent="0.25">
      <c r="A28234" s="8"/>
      <c r="B28234" s="7"/>
      <c r="C28234" s="10"/>
      <c r="D28234" s="10"/>
      <c r="G28234" s="2"/>
    </row>
    <row r="28235" spans="1:7" x14ac:dyDescent="0.25">
      <c r="A28235" s="8"/>
      <c r="B28235" s="7"/>
      <c r="C28235" s="10"/>
      <c r="D28235" s="10"/>
      <c r="G28235" s="2"/>
    </row>
    <row r="28236" spans="1:7" x14ac:dyDescent="0.25">
      <c r="A28236" s="8"/>
      <c r="B28236" s="7"/>
      <c r="C28236" s="10"/>
      <c r="D28236" s="10"/>
      <c r="G28236" s="2"/>
    </row>
    <row r="28237" spans="1:7" x14ac:dyDescent="0.25">
      <c r="A28237" s="8"/>
      <c r="B28237" s="7"/>
      <c r="C28237" s="10"/>
      <c r="D28237" s="10"/>
      <c r="G28237" s="2"/>
    </row>
    <row r="28238" spans="1:7" x14ac:dyDescent="0.25">
      <c r="A28238" s="8"/>
      <c r="B28238" s="7"/>
      <c r="C28238" s="10"/>
      <c r="D28238" s="10"/>
      <c r="G28238" s="2"/>
    </row>
    <row r="28239" spans="1:7" x14ac:dyDescent="0.25">
      <c r="A28239" s="8"/>
      <c r="B28239" s="7"/>
      <c r="C28239" s="10"/>
      <c r="D28239" s="10"/>
      <c r="G28239" s="2"/>
    </row>
    <row r="28240" spans="1:7" x14ac:dyDescent="0.25">
      <c r="A28240" s="8"/>
      <c r="B28240" s="7"/>
      <c r="C28240" s="10"/>
      <c r="D28240" s="10"/>
      <c r="G28240" s="2"/>
    </row>
    <row r="28241" spans="1:7" x14ac:dyDescent="0.25">
      <c r="A28241" s="8"/>
      <c r="B28241" s="7"/>
      <c r="C28241" s="10"/>
      <c r="D28241" s="10"/>
      <c r="G28241" s="2"/>
    </row>
    <row r="28242" spans="1:7" x14ac:dyDescent="0.25">
      <c r="A28242" s="8"/>
      <c r="B28242" s="7"/>
      <c r="C28242" s="10"/>
      <c r="D28242" s="10"/>
      <c r="G28242" s="2"/>
    </row>
    <row r="28243" spans="1:7" x14ac:dyDescent="0.25">
      <c r="A28243" s="8"/>
      <c r="B28243" s="7"/>
      <c r="C28243" s="10"/>
      <c r="D28243" s="10"/>
      <c r="G28243" s="2"/>
    </row>
    <row r="28244" spans="1:7" x14ac:dyDescent="0.25">
      <c r="A28244" s="8"/>
      <c r="B28244" s="7"/>
      <c r="C28244" s="10"/>
      <c r="D28244" s="10"/>
      <c r="G28244" s="2"/>
    </row>
    <row r="28245" spans="1:7" x14ac:dyDescent="0.25">
      <c r="A28245" s="8"/>
      <c r="B28245" s="7"/>
      <c r="C28245" s="10"/>
      <c r="D28245" s="10"/>
      <c r="G28245" s="2"/>
    </row>
    <row r="28246" spans="1:7" x14ac:dyDescent="0.25">
      <c r="A28246" s="8"/>
      <c r="B28246" s="7"/>
      <c r="C28246" s="10"/>
      <c r="D28246" s="10"/>
      <c r="G28246" s="2"/>
    </row>
    <row r="28247" spans="1:7" x14ac:dyDescent="0.25">
      <c r="A28247" s="8"/>
      <c r="B28247" s="7"/>
      <c r="C28247" s="10"/>
      <c r="D28247" s="10"/>
      <c r="G28247" s="2"/>
    </row>
    <row r="28248" spans="1:7" x14ac:dyDescent="0.25">
      <c r="A28248" s="8"/>
      <c r="B28248" s="7"/>
      <c r="C28248" s="10"/>
      <c r="D28248" s="10"/>
      <c r="G28248" s="2"/>
    </row>
    <row r="28249" spans="1:7" x14ac:dyDescent="0.25">
      <c r="A28249" s="8"/>
      <c r="B28249" s="7"/>
      <c r="C28249" s="10"/>
      <c r="D28249" s="10"/>
      <c r="G28249" s="2"/>
    </row>
    <row r="28250" spans="1:7" x14ac:dyDescent="0.25">
      <c r="A28250" s="8"/>
      <c r="B28250" s="7"/>
      <c r="C28250" s="10"/>
      <c r="D28250" s="10"/>
      <c r="G28250" s="2"/>
    </row>
    <row r="28251" spans="1:7" x14ac:dyDescent="0.25">
      <c r="A28251" s="8"/>
      <c r="B28251" s="7"/>
      <c r="C28251" s="10"/>
      <c r="D28251" s="10"/>
      <c r="G28251" s="2"/>
    </row>
    <row r="28252" spans="1:7" x14ac:dyDescent="0.25">
      <c r="A28252" s="8"/>
      <c r="B28252" s="7"/>
      <c r="C28252" s="10"/>
      <c r="D28252" s="10"/>
      <c r="G28252" s="2"/>
    </row>
    <row r="28253" spans="1:7" x14ac:dyDescent="0.25">
      <c r="A28253" s="8"/>
      <c r="B28253" s="7"/>
      <c r="C28253" s="10"/>
      <c r="D28253" s="10"/>
      <c r="G28253" s="2"/>
    </row>
    <row r="28254" spans="1:7" x14ac:dyDescent="0.25">
      <c r="A28254" s="8"/>
      <c r="B28254" s="7"/>
      <c r="C28254" s="10"/>
      <c r="D28254" s="10"/>
      <c r="G28254" s="2"/>
    </row>
    <row r="28255" spans="1:7" x14ac:dyDescent="0.25">
      <c r="A28255" s="8"/>
      <c r="B28255" s="7"/>
      <c r="C28255" s="10"/>
      <c r="D28255" s="10"/>
      <c r="G28255" s="2"/>
    </row>
    <row r="28256" spans="1:7" x14ac:dyDescent="0.25">
      <c r="A28256" s="8"/>
      <c r="B28256" s="7"/>
      <c r="C28256" s="10"/>
      <c r="D28256" s="10"/>
      <c r="G28256" s="2"/>
    </row>
    <row r="28257" spans="1:7" x14ac:dyDescent="0.25">
      <c r="A28257" s="8"/>
      <c r="B28257" s="7"/>
      <c r="C28257" s="10"/>
      <c r="D28257" s="10"/>
      <c r="G28257" s="2"/>
    </row>
    <row r="28258" spans="1:7" x14ac:dyDescent="0.25">
      <c r="A28258" s="8"/>
      <c r="B28258" s="7"/>
      <c r="C28258" s="10"/>
      <c r="D28258" s="10"/>
      <c r="G28258" s="2"/>
    </row>
    <row r="28259" spans="1:7" x14ac:dyDescent="0.25">
      <c r="A28259" s="8"/>
      <c r="B28259" s="7"/>
      <c r="C28259" s="10"/>
      <c r="D28259" s="10"/>
      <c r="G28259" s="2"/>
    </row>
    <row r="28260" spans="1:7" x14ac:dyDescent="0.25">
      <c r="A28260" s="8"/>
      <c r="B28260" s="7"/>
      <c r="C28260" s="10"/>
      <c r="D28260" s="10"/>
      <c r="G28260" s="2"/>
    </row>
    <row r="28261" spans="1:7" x14ac:dyDescent="0.25">
      <c r="A28261" s="8"/>
      <c r="B28261" s="7"/>
      <c r="C28261" s="10"/>
      <c r="D28261" s="10"/>
      <c r="G28261" s="2"/>
    </row>
    <row r="28262" spans="1:7" x14ac:dyDescent="0.25">
      <c r="A28262" s="8"/>
      <c r="B28262" s="7"/>
      <c r="C28262" s="10"/>
      <c r="D28262" s="10"/>
      <c r="G28262" s="2"/>
    </row>
    <row r="28263" spans="1:7" x14ac:dyDescent="0.25">
      <c r="A28263" s="8"/>
      <c r="B28263" s="7"/>
      <c r="C28263" s="10"/>
      <c r="D28263" s="10"/>
      <c r="G28263" s="2"/>
    </row>
    <row r="28264" spans="1:7" x14ac:dyDescent="0.25">
      <c r="A28264" s="8"/>
      <c r="B28264" s="7"/>
      <c r="C28264" s="10"/>
      <c r="D28264" s="10"/>
      <c r="G28264" s="2"/>
    </row>
    <row r="28265" spans="1:7" x14ac:dyDescent="0.25">
      <c r="A28265" s="8"/>
      <c r="B28265" s="7"/>
      <c r="C28265" s="10"/>
      <c r="D28265" s="10"/>
      <c r="G28265" s="2"/>
    </row>
    <row r="28266" spans="1:7" x14ac:dyDescent="0.25">
      <c r="A28266" s="8"/>
      <c r="B28266" s="7"/>
      <c r="C28266" s="10"/>
      <c r="D28266" s="10"/>
      <c r="G28266" s="2"/>
    </row>
    <row r="28267" spans="1:7" x14ac:dyDescent="0.25">
      <c r="A28267" s="8"/>
      <c r="B28267" s="7"/>
      <c r="C28267" s="10"/>
      <c r="D28267" s="10"/>
      <c r="G28267" s="2"/>
    </row>
    <row r="28268" spans="1:7" x14ac:dyDescent="0.25">
      <c r="A28268" s="8"/>
      <c r="B28268" s="7"/>
      <c r="C28268" s="10"/>
      <c r="D28268" s="10"/>
      <c r="G28268" s="2"/>
    </row>
    <row r="28269" spans="1:7" x14ac:dyDescent="0.25">
      <c r="A28269" s="8"/>
      <c r="B28269" s="7"/>
      <c r="C28269" s="10"/>
      <c r="D28269" s="10"/>
      <c r="G28269" s="2"/>
    </row>
    <row r="28270" spans="1:7" x14ac:dyDescent="0.25">
      <c r="A28270" s="8"/>
      <c r="B28270" s="7"/>
      <c r="C28270" s="10"/>
      <c r="D28270" s="10"/>
      <c r="G28270" s="2"/>
    </row>
    <row r="28271" spans="1:7" x14ac:dyDescent="0.25">
      <c r="A28271" s="8"/>
      <c r="B28271" s="7"/>
      <c r="C28271" s="10"/>
      <c r="D28271" s="10"/>
      <c r="G28271" s="2"/>
    </row>
    <row r="28272" spans="1:7" x14ac:dyDescent="0.25">
      <c r="A28272" s="8"/>
      <c r="B28272" s="7"/>
      <c r="C28272" s="10"/>
      <c r="D28272" s="10"/>
      <c r="G28272" s="2"/>
    </row>
    <row r="28273" spans="1:7" x14ac:dyDescent="0.25">
      <c r="A28273" s="8"/>
      <c r="B28273" s="7"/>
      <c r="C28273" s="10"/>
      <c r="D28273" s="10"/>
      <c r="G28273" s="2"/>
    </row>
    <row r="28274" spans="1:7" x14ac:dyDescent="0.25">
      <c r="A28274" s="8"/>
      <c r="B28274" s="7"/>
      <c r="C28274" s="10"/>
      <c r="D28274" s="10"/>
      <c r="G28274" s="2"/>
    </row>
    <row r="28275" spans="1:7" x14ac:dyDescent="0.25">
      <c r="A28275" s="8"/>
      <c r="B28275" s="7"/>
      <c r="C28275" s="10"/>
      <c r="D28275" s="10"/>
      <c r="G28275" s="2"/>
    </row>
    <row r="28276" spans="1:7" x14ac:dyDescent="0.25">
      <c r="A28276" s="8"/>
      <c r="B28276" s="7"/>
      <c r="C28276" s="10"/>
      <c r="D28276" s="10"/>
      <c r="G28276" s="2"/>
    </row>
    <row r="28277" spans="1:7" x14ac:dyDescent="0.25">
      <c r="A28277" s="8"/>
      <c r="B28277" s="7"/>
      <c r="C28277" s="10"/>
      <c r="D28277" s="10"/>
      <c r="G28277" s="2"/>
    </row>
    <row r="28278" spans="1:7" x14ac:dyDescent="0.25">
      <c r="A28278" s="8"/>
      <c r="B28278" s="7"/>
      <c r="C28278" s="10"/>
      <c r="D28278" s="10"/>
      <c r="G28278" s="2"/>
    </row>
    <row r="28279" spans="1:7" x14ac:dyDescent="0.25">
      <c r="A28279" s="8"/>
      <c r="B28279" s="7"/>
      <c r="C28279" s="10"/>
      <c r="D28279" s="10"/>
      <c r="G28279" s="2"/>
    </row>
    <row r="28280" spans="1:7" x14ac:dyDescent="0.25">
      <c r="A28280" s="8"/>
      <c r="B28280" s="7"/>
      <c r="C28280" s="10"/>
      <c r="D28280" s="10"/>
      <c r="G28280" s="2"/>
    </row>
    <row r="28281" spans="1:7" x14ac:dyDescent="0.25">
      <c r="A28281" s="8"/>
      <c r="B28281" s="7"/>
      <c r="C28281" s="10"/>
      <c r="D28281" s="10"/>
      <c r="G28281" s="2"/>
    </row>
    <row r="28282" spans="1:7" x14ac:dyDescent="0.25">
      <c r="A28282" s="8"/>
      <c r="B28282" s="7"/>
      <c r="C28282" s="10"/>
      <c r="D28282" s="10"/>
      <c r="G28282" s="2"/>
    </row>
    <row r="28283" spans="1:7" x14ac:dyDescent="0.25">
      <c r="A28283" s="8"/>
      <c r="B28283" s="7"/>
      <c r="C28283" s="10"/>
      <c r="D28283" s="10"/>
      <c r="G28283" s="2"/>
    </row>
    <row r="28284" spans="1:7" x14ac:dyDescent="0.25">
      <c r="A28284" s="8"/>
      <c r="B28284" s="7"/>
      <c r="C28284" s="10"/>
      <c r="D28284" s="10"/>
      <c r="G28284" s="2"/>
    </row>
    <row r="28285" spans="1:7" x14ac:dyDescent="0.25">
      <c r="A28285" s="8"/>
      <c r="B28285" s="7"/>
      <c r="C28285" s="10"/>
      <c r="D28285" s="10"/>
      <c r="G28285" s="2"/>
    </row>
    <row r="28286" spans="1:7" x14ac:dyDescent="0.25">
      <c r="A28286" s="8"/>
      <c r="B28286" s="7"/>
      <c r="C28286" s="10"/>
      <c r="D28286" s="10"/>
      <c r="G28286" s="2"/>
    </row>
    <row r="28287" spans="1:7" x14ac:dyDescent="0.25">
      <c r="A28287" s="8"/>
      <c r="B28287" s="7"/>
      <c r="C28287" s="10"/>
      <c r="D28287" s="10"/>
      <c r="G28287" s="2"/>
    </row>
    <row r="28288" spans="1:7" x14ac:dyDescent="0.25">
      <c r="A28288" s="8"/>
      <c r="B28288" s="7"/>
      <c r="C28288" s="10"/>
      <c r="D28288" s="10"/>
      <c r="G28288" s="2"/>
    </row>
    <row r="28289" spans="1:7" x14ac:dyDescent="0.25">
      <c r="A28289" s="8"/>
      <c r="B28289" s="7"/>
      <c r="C28289" s="10"/>
      <c r="D28289" s="10"/>
      <c r="G28289" s="2"/>
    </row>
    <row r="28290" spans="1:7" x14ac:dyDescent="0.25">
      <c r="A28290" s="8"/>
      <c r="B28290" s="7"/>
      <c r="C28290" s="10"/>
      <c r="D28290" s="10"/>
      <c r="G28290" s="2"/>
    </row>
    <row r="28291" spans="1:7" x14ac:dyDescent="0.25">
      <c r="A28291" s="8"/>
      <c r="B28291" s="7"/>
      <c r="C28291" s="10"/>
      <c r="D28291" s="10"/>
      <c r="G28291" s="2"/>
    </row>
    <row r="28292" spans="1:7" x14ac:dyDescent="0.25">
      <c r="A28292" s="8"/>
      <c r="B28292" s="7"/>
      <c r="C28292" s="10"/>
      <c r="D28292" s="10"/>
      <c r="G28292" s="2"/>
    </row>
    <row r="28293" spans="1:7" x14ac:dyDescent="0.25">
      <c r="A28293" s="8"/>
      <c r="B28293" s="7"/>
      <c r="C28293" s="10"/>
      <c r="D28293" s="10"/>
      <c r="G28293" s="2"/>
    </row>
    <row r="28294" spans="1:7" x14ac:dyDescent="0.25">
      <c r="A28294" s="8"/>
      <c r="B28294" s="7"/>
      <c r="C28294" s="10"/>
      <c r="D28294" s="10"/>
      <c r="G28294" s="2"/>
    </row>
    <row r="28295" spans="1:7" x14ac:dyDescent="0.25">
      <c r="A28295" s="8"/>
      <c r="B28295" s="7"/>
      <c r="C28295" s="10"/>
      <c r="D28295" s="10"/>
      <c r="G28295" s="2"/>
    </row>
    <row r="28296" spans="1:7" x14ac:dyDescent="0.25">
      <c r="A28296" s="8"/>
      <c r="B28296" s="7"/>
      <c r="C28296" s="10"/>
      <c r="D28296" s="10"/>
      <c r="G28296" s="2"/>
    </row>
    <row r="28297" spans="1:7" x14ac:dyDescent="0.25">
      <c r="A28297" s="8"/>
      <c r="B28297" s="7"/>
      <c r="C28297" s="10"/>
      <c r="D28297" s="10"/>
      <c r="G28297" s="2"/>
    </row>
    <row r="28298" spans="1:7" x14ac:dyDescent="0.25">
      <c r="A28298" s="8"/>
      <c r="B28298" s="7"/>
      <c r="C28298" s="10"/>
      <c r="D28298" s="10"/>
      <c r="G28298" s="2"/>
    </row>
    <row r="28299" spans="1:7" x14ac:dyDescent="0.25">
      <c r="A28299" s="8"/>
      <c r="B28299" s="7"/>
      <c r="C28299" s="10"/>
      <c r="D28299" s="10"/>
      <c r="G28299" s="2"/>
    </row>
    <row r="28300" spans="1:7" x14ac:dyDescent="0.25">
      <c r="A28300" s="8"/>
      <c r="B28300" s="7"/>
      <c r="C28300" s="10"/>
      <c r="D28300" s="10"/>
      <c r="G28300" s="2"/>
    </row>
    <row r="28301" spans="1:7" x14ac:dyDescent="0.25">
      <c r="A28301" s="8"/>
      <c r="B28301" s="7"/>
      <c r="C28301" s="10"/>
      <c r="D28301" s="10"/>
      <c r="G28301" s="2"/>
    </row>
    <row r="28302" spans="1:7" x14ac:dyDescent="0.25">
      <c r="A28302" s="8"/>
      <c r="B28302" s="7"/>
      <c r="C28302" s="10"/>
      <c r="D28302" s="10"/>
      <c r="G28302" s="2"/>
    </row>
    <row r="28303" spans="1:7" x14ac:dyDescent="0.25">
      <c r="A28303" s="8"/>
      <c r="B28303" s="7"/>
      <c r="C28303" s="10"/>
      <c r="D28303" s="10"/>
      <c r="G28303" s="2"/>
    </row>
    <row r="28304" spans="1:7" x14ac:dyDescent="0.25">
      <c r="A28304" s="8"/>
      <c r="B28304" s="7"/>
      <c r="C28304" s="10"/>
      <c r="D28304" s="10"/>
      <c r="G28304" s="2"/>
    </row>
    <row r="28305" spans="1:7" x14ac:dyDescent="0.25">
      <c r="A28305" s="8"/>
      <c r="B28305" s="7"/>
      <c r="C28305" s="10"/>
      <c r="D28305" s="10"/>
      <c r="G28305" s="2"/>
    </row>
    <row r="28306" spans="1:7" x14ac:dyDescent="0.25">
      <c r="A28306" s="8"/>
      <c r="B28306" s="7"/>
      <c r="C28306" s="10"/>
      <c r="D28306" s="10"/>
      <c r="G28306" s="2"/>
    </row>
    <row r="28307" spans="1:7" x14ac:dyDescent="0.25">
      <c r="A28307" s="8"/>
      <c r="B28307" s="7"/>
      <c r="C28307" s="10"/>
      <c r="D28307" s="10"/>
      <c r="G28307" s="2"/>
    </row>
    <row r="28308" spans="1:7" x14ac:dyDescent="0.25">
      <c r="A28308" s="8"/>
      <c r="B28308" s="7"/>
      <c r="C28308" s="10"/>
      <c r="D28308" s="10"/>
      <c r="G28308" s="2"/>
    </row>
    <row r="28309" spans="1:7" x14ac:dyDescent="0.25">
      <c r="A28309" s="8"/>
      <c r="B28309" s="7"/>
      <c r="C28309" s="10"/>
      <c r="D28309" s="10"/>
      <c r="G28309" s="2"/>
    </row>
    <row r="28310" spans="1:7" x14ac:dyDescent="0.25">
      <c r="A28310" s="8"/>
      <c r="B28310" s="7"/>
      <c r="C28310" s="10"/>
      <c r="D28310" s="10"/>
      <c r="G28310" s="2"/>
    </row>
    <row r="28311" spans="1:7" x14ac:dyDescent="0.25">
      <c r="A28311" s="8"/>
      <c r="B28311" s="7"/>
      <c r="C28311" s="10"/>
      <c r="D28311" s="10"/>
      <c r="G28311" s="2"/>
    </row>
    <row r="28312" spans="1:7" x14ac:dyDescent="0.25">
      <c r="A28312" s="8"/>
      <c r="B28312" s="7"/>
      <c r="C28312" s="10"/>
      <c r="D28312" s="10"/>
      <c r="G28312" s="2"/>
    </row>
    <row r="28313" spans="1:7" x14ac:dyDescent="0.25">
      <c r="A28313" s="8"/>
      <c r="B28313" s="7"/>
      <c r="C28313" s="10"/>
      <c r="D28313" s="10"/>
      <c r="G28313" s="2"/>
    </row>
    <row r="28314" spans="1:7" x14ac:dyDescent="0.25">
      <c r="A28314" s="8"/>
      <c r="B28314" s="7"/>
      <c r="C28314" s="10"/>
      <c r="D28314" s="10"/>
      <c r="G28314" s="2"/>
    </row>
    <row r="28315" spans="1:7" x14ac:dyDescent="0.25">
      <c r="A28315" s="8"/>
      <c r="B28315" s="7"/>
      <c r="C28315" s="10"/>
      <c r="D28315" s="10"/>
      <c r="G28315" s="2"/>
    </row>
    <row r="28316" spans="1:7" x14ac:dyDescent="0.25">
      <c r="A28316" s="8"/>
      <c r="B28316" s="7"/>
      <c r="C28316" s="10"/>
      <c r="D28316" s="10"/>
      <c r="G28316" s="2"/>
    </row>
    <row r="28317" spans="1:7" x14ac:dyDescent="0.25">
      <c r="A28317" s="8"/>
      <c r="B28317" s="7"/>
      <c r="C28317" s="10"/>
      <c r="D28317" s="10"/>
      <c r="G28317" s="2"/>
    </row>
    <row r="28318" spans="1:7" x14ac:dyDescent="0.25">
      <c r="A28318" s="8"/>
      <c r="B28318" s="7"/>
      <c r="C28318" s="10"/>
      <c r="D28318" s="10"/>
      <c r="G28318" s="2"/>
    </row>
    <row r="28319" spans="1:7" x14ac:dyDescent="0.25">
      <c r="A28319" s="8"/>
      <c r="B28319" s="7"/>
      <c r="C28319" s="10"/>
      <c r="D28319" s="10"/>
      <c r="G28319" s="2"/>
    </row>
    <row r="28320" spans="1:7" x14ac:dyDescent="0.25">
      <c r="A28320" s="8"/>
      <c r="B28320" s="7"/>
      <c r="C28320" s="10"/>
      <c r="D28320" s="10"/>
      <c r="G28320" s="2"/>
    </row>
    <row r="28321" spans="1:7" x14ac:dyDescent="0.25">
      <c r="A28321" s="8"/>
      <c r="B28321" s="7"/>
      <c r="C28321" s="10"/>
      <c r="D28321" s="10"/>
      <c r="G28321" s="2"/>
    </row>
    <row r="28322" spans="1:7" x14ac:dyDescent="0.25">
      <c r="A28322" s="8"/>
      <c r="B28322" s="7"/>
      <c r="C28322" s="10"/>
      <c r="D28322" s="10"/>
      <c r="G28322" s="2"/>
    </row>
    <row r="28323" spans="1:7" x14ac:dyDescent="0.25">
      <c r="A28323" s="8"/>
      <c r="B28323" s="7"/>
      <c r="C28323" s="10"/>
      <c r="D28323" s="10"/>
      <c r="G28323" s="2"/>
    </row>
    <row r="28324" spans="1:7" x14ac:dyDescent="0.25">
      <c r="A28324" s="8"/>
      <c r="B28324" s="7"/>
      <c r="C28324" s="10"/>
      <c r="D28324" s="10"/>
      <c r="G28324" s="2"/>
    </row>
    <row r="28325" spans="1:7" x14ac:dyDescent="0.25">
      <c r="A28325" s="8"/>
      <c r="B28325" s="7"/>
      <c r="C28325" s="10"/>
      <c r="D28325" s="10"/>
      <c r="G28325" s="2"/>
    </row>
    <row r="28326" spans="1:7" x14ac:dyDescent="0.25">
      <c r="A28326" s="8"/>
      <c r="B28326" s="7"/>
      <c r="C28326" s="10"/>
      <c r="D28326" s="10"/>
      <c r="G28326" s="2"/>
    </row>
    <row r="28327" spans="1:7" x14ac:dyDescent="0.25">
      <c r="A28327" s="8"/>
      <c r="B28327" s="7"/>
      <c r="C28327" s="10"/>
      <c r="D28327" s="10"/>
      <c r="G28327" s="2"/>
    </row>
    <row r="28328" spans="1:7" x14ac:dyDescent="0.25">
      <c r="A28328" s="8"/>
      <c r="B28328" s="7"/>
      <c r="C28328" s="10"/>
      <c r="D28328" s="10"/>
      <c r="G28328" s="2"/>
    </row>
    <row r="28329" spans="1:7" x14ac:dyDescent="0.25">
      <c r="A28329" s="8"/>
      <c r="B28329" s="7"/>
      <c r="C28329" s="10"/>
      <c r="D28329" s="10"/>
      <c r="G28329" s="2"/>
    </row>
    <row r="28330" spans="1:7" x14ac:dyDescent="0.25">
      <c r="A28330" s="8"/>
      <c r="B28330" s="7"/>
      <c r="C28330" s="10"/>
      <c r="D28330" s="10"/>
      <c r="G28330" s="2"/>
    </row>
    <row r="28331" spans="1:7" x14ac:dyDescent="0.25">
      <c r="A28331" s="8"/>
      <c r="B28331" s="7"/>
      <c r="C28331" s="10"/>
      <c r="D28331" s="10"/>
      <c r="G28331" s="2"/>
    </row>
    <row r="28332" spans="1:7" x14ac:dyDescent="0.25">
      <c r="A28332" s="8"/>
      <c r="B28332" s="7"/>
      <c r="C28332" s="10"/>
      <c r="D28332" s="10"/>
      <c r="G28332" s="2"/>
    </row>
    <row r="28333" spans="1:7" x14ac:dyDescent="0.25">
      <c r="A28333" s="8"/>
      <c r="B28333" s="7"/>
      <c r="C28333" s="10"/>
      <c r="D28333" s="10"/>
      <c r="G28333" s="2"/>
    </row>
    <row r="28334" spans="1:7" x14ac:dyDescent="0.25">
      <c r="A28334" s="8"/>
      <c r="B28334" s="7"/>
      <c r="C28334" s="10"/>
      <c r="D28334" s="10"/>
      <c r="G28334" s="2"/>
    </row>
    <row r="28335" spans="1:7" x14ac:dyDescent="0.25">
      <c r="A28335" s="8"/>
      <c r="B28335" s="7"/>
      <c r="C28335" s="10"/>
      <c r="D28335" s="10"/>
      <c r="G28335" s="2"/>
    </row>
    <row r="28336" spans="1:7" x14ac:dyDescent="0.25">
      <c r="A28336" s="8"/>
      <c r="B28336" s="7"/>
      <c r="C28336" s="10"/>
      <c r="D28336" s="10"/>
      <c r="G28336" s="2"/>
    </row>
    <row r="28337" spans="1:7" x14ac:dyDescent="0.25">
      <c r="A28337" s="8"/>
      <c r="B28337" s="7"/>
      <c r="C28337" s="10"/>
      <c r="D28337" s="10"/>
      <c r="G28337" s="2"/>
    </row>
    <row r="28338" spans="1:7" x14ac:dyDescent="0.25">
      <c r="A28338" s="8"/>
      <c r="B28338" s="7"/>
      <c r="C28338" s="10"/>
      <c r="D28338" s="10"/>
      <c r="G28338" s="2"/>
    </row>
    <row r="28339" spans="1:7" x14ac:dyDescent="0.25">
      <c r="A28339" s="8"/>
      <c r="B28339" s="7"/>
      <c r="C28339" s="10"/>
      <c r="D28339" s="10"/>
      <c r="G28339" s="2"/>
    </row>
    <row r="28340" spans="1:7" x14ac:dyDescent="0.25">
      <c r="A28340" s="8"/>
      <c r="B28340" s="7"/>
      <c r="C28340" s="10"/>
      <c r="D28340" s="10"/>
      <c r="G28340" s="2"/>
    </row>
    <row r="28341" spans="1:7" x14ac:dyDescent="0.25">
      <c r="A28341" s="8"/>
      <c r="B28341" s="7"/>
      <c r="C28341" s="10"/>
      <c r="D28341" s="10"/>
      <c r="G28341" s="2"/>
    </row>
    <row r="28342" spans="1:7" x14ac:dyDescent="0.25">
      <c r="A28342" s="8"/>
      <c r="B28342" s="7"/>
      <c r="C28342" s="10"/>
      <c r="D28342" s="10"/>
      <c r="G28342" s="2"/>
    </row>
    <row r="28343" spans="1:7" x14ac:dyDescent="0.25">
      <c r="A28343" s="8"/>
      <c r="B28343" s="7"/>
      <c r="C28343" s="10"/>
      <c r="D28343" s="10"/>
      <c r="G28343" s="2"/>
    </row>
    <row r="28344" spans="1:7" x14ac:dyDescent="0.25">
      <c r="A28344" s="8"/>
      <c r="B28344" s="7"/>
      <c r="C28344" s="10"/>
      <c r="D28344" s="10"/>
      <c r="G28344" s="2"/>
    </row>
    <row r="28345" spans="1:7" x14ac:dyDescent="0.25">
      <c r="A28345" s="8"/>
      <c r="B28345" s="7"/>
      <c r="C28345" s="10"/>
      <c r="D28345" s="10"/>
      <c r="G28345" s="2"/>
    </row>
    <row r="28346" spans="1:7" x14ac:dyDescent="0.25">
      <c r="A28346" s="8"/>
      <c r="B28346" s="7"/>
      <c r="C28346" s="10"/>
      <c r="D28346" s="10"/>
      <c r="G28346" s="2"/>
    </row>
    <row r="28347" spans="1:7" x14ac:dyDescent="0.25">
      <c r="A28347" s="8"/>
      <c r="B28347" s="7"/>
      <c r="C28347" s="10"/>
      <c r="D28347" s="10"/>
      <c r="G28347" s="2"/>
    </row>
    <row r="28348" spans="1:7" x14ac:dyDescent="0.25">
      <c r="A28348" s="8"/>
      <c r="B28348" s="7"/>
      <c r="C28348" s="10"/>
      <c r="D28348" s="10"/>
      <c r="G28348" s="2"/>
    </row>
    <row r="28349" spans="1:7" x14ac:dyDescent="0.25">
      <c r="A28349" s="8"/>
      <c r="B28349" s="7"/>
      <c r="C28349" s="10"/>
      <c r="D28349" s="10"/>
      <c r="G28349" s="2"/>
    </row>
    <row r="28350" spans="1:7" x14ac:dyDescent="0.25">
      <c r="A28350" s="8"/>
      <c r="B28350" s="7"/>
      <c r="C28350" s="10"/>
      <c r="D28350" s="10"/>
      <c r="G28350" s="2"/>
    </row>
    <row r="28351" spans="1:7" x14ac:dyDescent="0.25">
      <c r="A28351" s="8"/>
      <c r="B28351" s="7"/>
      <c r="C28351" s="10"/>
      <c r="D28351" s="10"/>
      <c r="G28351" s="2"/>
    </row>
    <row r="28352" spans="1:7" x14ac:dyDescent="0.25">
      <c r="A28352" s="8"/>
      <c r="B28352" s="7"/>
      <c r="C28352" s="10"/>
      <c r="D28352" s="10"/>
      <c r="G28352" s="2"/>
    </row>
    <row r="28353" spans="1:7" x14ac:dyDescent="0.25">
      <c r="A28353" s="8"/>
      <c r="B28353" s="7"/>
      <c r="C28353" s="10"/>
      <c r="D28353" s="10"/>
      <c r="G28353" s="2"/>
    </row>
    <row r="28354" spans="1:7" x14ac:dyDescent="0.25">
      <c r="A28354" s="8"/>
      <c r="B28354" s="7"/>
      <c r="C28354" s="10"/>
      <c r="D28354" s="10"/>
      <c r="G28354" s="2"/>
    </row>
    <row r="28355" spans="1:7" x14ac:dyDescent="0.25">
      <c r="A28355" s="8"/>
      <c r="B28355" s="7"/>
      <c r="C28355" s="10"/>
      <c r="D28355" s="10"/>
      <c r="G28355" s="2"/>
    </row>
    <row r="28356" spans="1:7" x14ac:dyDescent="0.25">
      <c r="A28356" s="8"/>
      <c r="B28356" s="7"/>
      <c r="C28356" s="10"/>
      <c r="D28356" s="10"/>
      <c r="G28356" s="2"/>
    </row>
    <row r="28357" spans="1:7" x14ac:dyDescent="0.25">
      <c r="A28357" s="8"/>
      <c r="B28357" s="7"/>
      <c r="C28357" s="10"/>
      <c r="D28357" s="10"/>
      <c r="G28357" s="2"/>
    </row>
    <row r="28358" spans="1:7" x14ac:dyDescent="0.25">
      <c r="A28358" s="8"/>
      <c r="B28358" s="7"/>
      <c r="C28358" s="10"/>
      <c r="D28358" s="10"/>
      <c r="G28358" s="2"/>
    </row>
    <row r="28359" spans="1:7" x14ac:dyDescent="0.25">
      <c r="A28359" s="8"/>
      <c r="B28359" s="7"/>
      <c r="C28359" s="10"/>
      <c r="D28359" s="10"/>
      <c r="G28359" s="2"/>
    </row>
    <row r="28360" spans="1:7" x14ac:dyDescent="0.25">
      <c r="A28360" s="8"/>
      <c r="B28360" s="7"/>
      <c r="C28360" s="10"/>
      <c r="D28360" s="10"/>
      <c r="G28360" s="2"/>
    </row>
    <row r="28361" spans="1:7" x14ac:dyDescent="0.25">
      <c r="A28361" s="8"/>
      <c r="B28361" s="7"/>
      <c r="C28361" s="10"/>
      <c r="D28361" s="10"/>
      <c r="G28361" s="2"/>
    </row>
    <row r="28362" spans="1:7" x14ac:dyDescent="0.25">
      <c r="A28362" s="8"/>
      <c r="B28362" s="7"/>
      <c r="C28362" s="10"/>
      <c r="D28362" s="10"/>
      <c r="G28362" s="2"/>
    </row>
    <row r="28363" spans="1:7" x14ac:dyDescent="0.25">
      <c r="A28363" s="8"/>
      <c r="B28363" s="7"/>
      <c r="C28363" s="10"/>
      <c r="D28363" s="10"/>
      <c r="G28363" s="2"/>
    </row>
    <row r="28364" spans="1:7" x14ac:dyDescent="0.25">
      <c r="A28364" s="8"/>
      <c r="B28364" s="7"/>
      <c r="C28364" s="10"/>
      <c r="D28364" s="10"/>
      <c r="G28364" s="2"/>
    </row>
    <row r="28365" spans="1:7" x14ac:dyDescent="0.25">
      <c r="A28365" s="8"/>
      <c r="B28365" s="7"/>
      <c r="C28365" s="10"/>
      <c r="D28365" s="10"/>
      <c r="G28365" s="2"/>
    </row>
    <row r="28366" spans="1:7" x14ac:dyDescent="0.25">
      <c r="A28366" s="8"/>
      <c r="B28366" s="7"/>
      <c r="C28366" s="10"/>
      <c r="D28366" s="10"/>
      <c r="G28366" s="2"/>
    </row>
    <row r="28367" spans="1:7" x14ac:dyDescent="0.25">
      <c r="A28367" s="8"/>
      <c r="B28367" s="7"/>
      <c r="C28367" s="10"/>
      <c r="D28367" s="10"/>
      <c r="G28367" s="2"/>
    </row>
    <row r="28368" spans="1:7" x14ac:dyDescent="0.25">
      <c r="A28368" s="8"/>
      <c r="B28368" s="7"/>
      <c r="C28368" s="10"/>
      <c r="D28368" s="10"/>
      <c r="G28368" s="2"/>
    </row>
    <row r="28369" spans="1:7" x14ac:dyDescent="0.25">
      <c r="A28369" s="8"/>
      <c r="B28369" s="7"/>
      <c r="C28369" s="10"/>
      <c r="D28369" s="10"/>
      <c r="G28369" s="2"/>
    </row>
    <row r="28370" spans="1:7" x14ac:dyDescent="0.25">
      <c r="A28370" s="8"/>
      <c r="B28370" s="7"/>
      <c r="C28370" s="10"/>
      <c r="D28370" s="10"/>
      <c r="G28370" s="2"/>
    </row>
    <row r="28371" spans="1:7" x14ac:dyDescent="0.25">
      <c r="A28371" s="8"/>
      <c r="B28371" s="7"/>
      <c r="C28371" s="10"/>
      <c r="D28371" s="10"/>
      <c r="G28371" s="2"/>
    </row>
    <row r="28372" spans="1:7" x14ac:dyDescent="0.25">
      <c r="A28372" s="8"/>
      <c r="B28372" s="7"/>
      <c r="C28372" s="10"/>
      <c r="D28372" s="10"/>
      <c r="G28372" s="2"/>
    </row>
    <row r="28373" spans="1:7" x14ac:dyDescent="0.25">
      <c r="A28373" s="8"/>
      <c r="B28373" s="7"/>
      <c r="C28373" s="10"/>
      <c r="D28373" s="10"/>
      <c r="G28373" s="2"/>
    </row>
    <row r="28374" spans="1:7" x14ac:dyDescent="0.25">
      <c r="A28374" s="8"/>
      <c r="B28374" s="7"/>
      <c r="C28374" s="10"/>
      <c r="D28374" s="10"/>
      <c r="G28374" s="2"/>
    </row>
    <row r="28375" spans="1:7" x14ac:dyDescent="0.25">
      <c r="A28375" s="8"/>
      <c r="B28375" s="7"/>
      <c r="C28375" s="10"/>
      <c r="D28375" s="10"/>
      <c r="G28375" s="2"/>
    </row>
    <row r="28376" spans="1:7" x14ac:dyDescent="0.25">
      <c r="A28376" s="8"/>
      <c r="B28376" s="7"/>
      <c r="C28376" s="10"/>
      <c r="D28376" s="10"/>
      <c r="G28376" s="2"/>
    </row>
    <row r="28377" spans="1:7" x14ac:dyDescent="0.25">
      <c r="A28377" s="8"/>
      <c r="B28377" s="7"/>
      <c r="C28377" s="10"/>
      <c r="D28377" s="10"/>
      <c r="G28377" s="2"/>
    </row>
    <row r="28378" spans="1:7" x14ac:dyDescent="0.25">
      <c r="A28378" s="8"/>
      <c r="B28378" s="7"/>
      <c r="C28378" s="10"/>
      <c r="D28378" s="10"/>
      <c r="G28378" s="2"/>
    </row>
    <row r="28379" spans="1:7" x14ac:dyDescent="0.25">
      <c r="A28379" s="8"/>
      <c r="B28379" s="7"/>
      <c r="C28379" s="10"/>
      <c r="D28379" s="10"/>
      <c r="G28379" s="2"/>
    </row>
    <row r="28380" spans="1:7" x14ac:dyDescent="0.25">
      <c r="A28380" s="8"/>
      <c r="B28380" s="7"/>
      <c r="C28380" s="10"/>
      <c r="D28380" s="10"/>
      <c r="G28380" s="2"/>
    </row>
    <row r="28381" spans="1:7" x14ac:dyDescent="0.25">
      <c r="A28381" s="8"/>
      <c r="B28381" s="7"/>
      <c r="C28381" s="10"/>
      <c r="D28381" s="10"/>
      <c r="G28381" s="2"/>
    </row>
    <row r="28382" spans="1:7" x14ac:dyDescent="0.25">
      <c r="A28382" s="8"/>
      <c r="B28382" s="7"/>
      <c r="C28382" s="10"/>
      <c r="D28382" s="10"/>
      <c r="G28382" s="2"/>
    </row>
    <row r="28383" spans="1:7" x14ac:dyDescent="0.25">
      <c r="A28383" s="8"/>
      <c r="B28383" s="7"/>
      <c r="C28383" s="10"/>
      <c r="D28383" s="10"/>
      <c r="G28383" s="2"/>
    </row>
    <row r="28384" spans="1:7" x14ac:dyDescent="0.25">
      <c r="A28384" s="8"/>
      <c r="B28384" s="7"/>
      <c r="C28384" s="10"/>
      <c r="D28384" s="10"/>
      <c r="G28384" s="2"/>
    </row>
    <row r="28385" spans="1:7" x14ac:dyDescent="0.25">
      <c r="A28385" s="8"/>
      <c r="B28385" s="7"/>
      <c r="C28385" s="10"/>
      <c r="D28385" s="10"/>
      <c r="G28385" s="2"/>
    </row>
    <row r="28386" spans="1:7" x14ac:dyDescent="0.25">
      <c r="A28386" s="8"/>
      <c r="B28386" s="7"/>
      <c r="C28386" s="10"/>
      <c r="D28386" s="10"/>
      <c r="G28386" s="2"/>
    </row>
    <row r="28387" spans="1:7" x14ac:dyDescent="0.25">
      <c r="A28387" s="8"/>
      <c r="B28387" s="7"/>
      <c r="C28387" s="10"/>
      <c r="D28387" s="10"/>
      <c r="G28387" s="2"/>
    </row>
    <row r="28388" spans="1:7" x14ac:dyDescent="0.25">
      <c r="A28388" s="8"/>
      <c r="B28388" s="7"/>
      <c r="C28388" s="10"/>
      <c r="D28388" s="10"/>
      <c r="G28388" s="2"/>
    </row>
    <row r="28389" spans="1:7" x14ac:dyDescent="0.25">
      <c r="A28389" s="8"/>
      <c r="B28389" s="7"/>
      <c r="C28389" s="10"/>
      <c r="D28389" s="10"/>
      <c r="G28389" s="2"/>
    </row>
    <row r="28390" spans="1:7" x14ac:dyDescent="0.25">
      <c r="A28390" s="8"/>
      <c r="B28390" s="7"/>
      <c r="C28390" s="10"/>
      <c r="D28390" s="10"/>
      <c r="G28390" s="2"/>
    </row>
    <row r="28391" spans="1:7" x14ac:dyDescent="0.25">
      <c r="A28391" s="8"/>
      <c r="B28391" s="7"/>
      <c r="C28391" s="10"/>
      <c r="D28391" s="10"/>
      <c r="G28391" s="2"/>
    </row>
    <row r="28392" spans="1:7" x14ac:dyDescent="0.25">
      <c r="A28392" s="8"/>
      <c r="B28392" s="7"/>
      <c r="C28392" s="10"/>
      <c r="D28392" s="10"/>
      <c r="G28392" s="2"/>
    </row>
    <row r="28393" spans="1:7" x14ac:dyDescent="0.25">
      <c r="A28393" s="8"/>
      <c r="B28393" s="7"/>
      <c r="C28393" s="10"/>
      <c r="D28393" s="10"/>
      <c r="G28393" s="2"/>
    </row>
    <row r="28394" spans="1:7" x14ac:dyDescent="0.25">
      <c r="A28394" s="8"/>
      <c r="B28394" s="7"/>
      <c r="C28394" s="10"/>
      <c r="D28394" s="10"/>
      <c r="G28394" s="2"/>
    </row>
    <row r="28395" spans="1:7" x14ac:dyDescent="0.25">
      <c r="A28395" s="8"/>
      <c r="B28395" s="7"/>
      <c r="C28395" s="10"/>
      <c r="D28395" s="10"/>
      <c r="G28395" s="2"/>
    </row>
    <row r="28396" spans="1:7" x14ac:dyDescent="0.25">
      <c r="A28396" s="8"/>
      <c r="B28396" s="7"/>
      <c r="C28396" s="10"/>
      <c r="D28396" s="10"/>
      <c r="G28396" s="2"/>
    </row>
    <row r="28397" spans="1:7" x14ac:dyDescent="0.25">
      <c r="A28397" s="8"/>
      <c r="B28397" s="7"/>
      <c r="C28397" s="10"/>
      <c r="D28397" s="10"/>
      <c r="G28397" s="2"/>
    </row>
    <row r="28398" spans="1:7" x14ac:dyDescent="0.25">
      <c r="A28398" s="8"/>
      <c r="B28398" s="7"/>
      <c r="C28398" s="10"/>
      <c r="D28398" s="10"/>
      <c r="G28398" s="2"/>
    </row>
    <row r="28399" spans="1:7" x14ac:dyDescent="0.25">
      <c r="A28399" s="8"/>
      <c r="B28399" s="7"/>
      <c r="C28399" s="10"/>
      <c r="D28399" s="10"/>
      <c r="G28399" s="2"/>
    </row>
    <row r="28400" spans="1:7" x14ac:dyDescent="0.25">
      <c r="A28400" s="8"/>
      <c r="B28400" s="7"/>
      <c r="C28400" s="10"/>
      <c r="D28400" s="10"/>
      <c r="G28400" s="2"/>
    </row>
    <row r="28401" spans="1:7" x14ac:dyDescent="0.25">
      <c r="A28401" s="8"/>
      <c r="B28401" s="7"/>
      <c r="C28401" s="10"/>
      <c r="D28401" s="10"/>
      <c r="G28401" s="2"/>
    </row>
    <row r="28402" spans="1:7" x14ac:dyDescent="0.25">
      <c r="A28402" s="8"/>
      <c r="B28402" s="7"/>
      <c r="C28402" s="10"/>
      <c r="D28402" s="10"/>
      <c r="G28402" s="2"/>
    </row>
    <row r="28403" spans="1:7" x14ac:dyDescent="0.25">
      <c r="A28403" s="8"/>
      <c r="B28403" s="7"/>
      <c r="C28403" s="10"/>
      <c r="D28403" s="10"/>
      <c r="G28403" s="2"/>
    </row>
    <row r="28404" spans="1:7" x14ac:dyDescent="0.25">
      <c r="A28404" s="8"/>
      <c r="B28404" s="7"/>
      <c r="C28404" s="10"/>
      <c r="D28404" s="10"/>
      <c r="G28404" s="2"/>
    </row>
    <row r="28405" spans="1:7" x14ac:dyDescent="0.25">
      <c r="A28405" s="8"/>
      <c r="B28405" s="7"/>
      <c r="C28405" s="10"/>
      <c r="D28405" s="10"/>
      <c r="G28405" s="2"/>
    </row>
    <row r="28406" spans="1:7" x14ac:dyDescent="0.25">
      <c r="A28406" s="8"/>
      <c r="B28406" s="7"/>
      <c r="C28406" s="10"/>
      <c r="D28406" s="10"/>
      <c r="G28406" s="2"/>
    </row>
    <row r="28407" spans="1:7" x14ac:dyDescent="0.25">
      <c r="A28407" s="8"/>
      <c r="B28407" s="7"/>
      <c r="C28407" s="10"/>
      <c r="D28407" s="10"/>
      <c r="G28407" s="2"/>
    </row>
    <row r="28408" spans="1:7" x14ac:dyDescent="0.25">
      <c r="A28408" s="8"/>
      <c r="B28408" s="7"/>
      <c r="C28408" s="10"/>
      <c r="D28408" s="10"/>
      <c r="G28408" s="2"/>
    </row>
    <row r="28409" spans="1:7" x14ac:dyDescent="0.25">
      <c r="A28409" s="8"/>
      <c r="B28409" s="7"/>
      <c r="C28409" s="10"/>
      <c r="D28409" s="10"/>
      <c r="G28409" s="2"/>
    </row>
    <row r="28410" spans="1:7" x14ac:dyDescent="0.25">
      <c r="A28410" s="8"/>
      <c r="B28410" s="7"/>
      <c r="C28410" s="10"/>
      <c r="D28410" s="10"/>
      <c r="G28410" s="2"/>
    </row>
    <row r="28411" spans="1:7" x14ac:dyDescent="0.25">
      <c r="A28411" s="8"/>
      <c r="B28411" s="7"/>
      <c r="C28411" s="10"/>
      <c r="D28411" s="10"/>
      <c r="G28411" s="2"/>
    </row>
    <row r="28412" spans="1:7" x14ac:dyDescent="0.25">
      <c r="A28412" s="8"/>
      <c r="B28412" s="7"/>
      <c r="C28412" s="10"/>
      <c r="D28412" s="10"/>
      <c r="G28412" s="2"/>
    </row>
    <row r="28413" spans="1:7" x14ac:dyDescent="0.25">
      <c r="A28413" s="8"/>
      <c r="B28413" s="7"/>
      <c r="C28413" s="10"/>
      <c r="D28413" s="10"/>
      <c r="G28413" s="2"/>
    </row>
    <row r="28414" spans="1:7" x14ac:dyDescent="0.25">
      <c r="A28414" s="8"/>
      <c r="B28414" s="7"/>
      <c r="C28414" s="10"/>
      <c r="D28414" s="10"/>
      <c r="G28414" s="2"/>
    </row>
    <row r="28415" spans="1:7" x14ac:dyDescent="0.25">
      <c r="A28415" s="8"/>
      <c r="B28415" s="7"/>
      <c r="C28415" s="10"/>
      <c r="D28415" s="10"/>
      <c r="G28415" s="2"/>
    </row>
    <row r="28416" spans="1:7" x14ac:dyDescent="0.25">
      <c r="A28416" s="8"/>
      <c r="B28416" s="7"/>
      <c r="C28416" s="10"/>
      <c r="D28416" s="10"/>
      <c r="G28416" s="2"/>
    </row>
    <row r="28417" spans="1:7" x14ac:dyDescent="0.25">
      <c r="A28417" s="8"/>
      <c r="B28417" s="7"/>
      <c r="C28417" s="10"/>
      <c r="D28417" s="10"/>
      <c r="G28417" s="2"/>
    </row>
    <row r="28418" spans="1:7" x14ac:dyDescent="0.25">
      <c r="A28418" s="8"/>
      <c r="B28418" s="7"/>
      <c r="C28418" s="10"/>
      <c r="D28418" s="10"/>
      <c r="G28418" s="2"/>
    </row>
    <row r="28419" spans="1:7" x14ac:dyDescent="0.25">
      <c r="A28419" s="8"/>
      <c r="B28419" s="7"/>
      <c r="C28419" s="10"/>
      <c r="D28419" s="10"/>
      <c r="G28419" s="2"/>
    </row>
    <row r="28420" spans="1:7" x14ac:dyDescent="0.25">
      <c r="A28420" s="8"/>
      <c r="B28420" s="7"/>
      <c r="C28420" s="10"/>
      <c r="D28420" s="10"/>
      <c r="G28420" s="2"/>
    </row>
    <row r="28421" spans="1:7" x14ac:dyDescent="0.25">
      <c r="A28421" s="8"/>
      <c r="B28421" s="7"/>
      <c r="C28421" s="10"/>
      <c r="D28421" s="10"/>
      <c r="G28421" s="2"/>
    </row>
    <row r="28422" spans="1:7" x14ac:dyDescent="0.25">
      <c r="A28422" s="8"/>
      <c r="B28422" s="7"/>
      <c r="C28422" s="10"/>
      <c r="D28422" s="10"/>
      <c r="G28422" s="2"/>
    </row>
    <row r="28423" spans="1:7" x14ac:dyDescent="0.25">
      <c r="A28423" s="8"/>
      <c r="B28423" s="7"/>
      <c r="C28423" s="10"/>
      <c r="D28423" s="10"/>
      <c r="G28423" s="2"/>
    </row>
    <row r="28424" spans="1:7" x14ac:dyDescent="0.25">
      <c r="A28424" s="8"/>
      <c r="B28424" s="7"/>
      <c r="C28424" s="10"/>
      <c r="D28424" s="10"/>
      <c r="G28424" s="2"/>
    </row>
    <row r="28425" spans="1:7" x14ac:dyDescent="0.25">
      <c r="A28425" s="8"/>
      <c r="B28425" s="7"/>
      <c r="C28425" s="10"/>
      <c r="D28425" s="10"/>
      <c r="G28425" s="2"/>
    </row>
    <row r="28426" spans="1:7" x14ac:dyDescent="0.25">
      <c r="A28426" s="8"/>
      <c r="B28426" s="7"/>
      <c r="C28426" s="10"/>
      <c r="D28426" s="10"/>
      <c r="G28426" s="2"/>
    </row>
    <row r="28427" spans="1:7" x14ac:dyDescent="0.25">
      <c r="A28427" s="8"/>
      <c r="B28427" s="7"/>
      <c r="C28427" s="10"/>
      <c r="D28427" s="10"/>
      <c r="G28427" s="2"/>
    </row>
    <row r="28428" spans="1:7" x14ac:dyDescent="0.25">
      <c r="A28428" s="8"/>
      <c r="B28428" s="7"/>
      <c r="C28428" s="10"/>
      <c r="D28428" s="10"/>
      <c r="G28428" s="2"/>
    </row>
    <row r="28429" spans="1:7" x14ac:dyDescent="0.25">
      <c r="A28429" s="8"/>
      <c r="B28429" s="7"/>
      <c r="C28429" s="10"/>
      <c r="D28429" s="10"/>
      <c r="G28429" s="2"/>
    </row>
    <row r="28430" spans="1:7" x14ac:dyDescent="0.25">
      <c r="A28430" s="8"/>
      <c r="B28430" s="7"/>
      <c r="C28430" s="10"/>
      <c r="D28430" s="10"/>
      <c r="G28430" s="2"/>
    </row>
    <row r="28431" spans="1:7" x14ac:dyDescent="0.25">
      <c r="A28431" s="8"/>
      <c r="B28431" s="7"/>
      <c r="C28431" s="10"/>
      <c r="D28431" s="10"/>
      <c r="G28431" s="2"/>
    </row>
    <row r="28432" spans="1:7" x14ac:dyDescent="0.25">
      <c r="A28432" s="8"/>
      <c r="B28432" s="7"/>
      <c r="C28432" s="10"/>
      <c r="D28432" s="10"/>
      <c r="G28432" s="2"/>
    </row>
    <row r="28433" spans="1:7" x14ac:dyDescent="0.25">
      <c r="A28433" s="8"/>
      <c r="B28433" s="7"/>
      <c r="C28433" s="10"/>
      <c r="D28433" s="10"/>
      <c r="G28433" s="2"/>
    </row>
    <row r="28434" spans="1:7" x14ac:dyDescent="0.25">
      <c r="A28434" s="8"/>
      <c r="B28434" s="7"/>
      <c r="C28434" s="10"/>
      <c r="D28434" s="10"/>
      <c r="G28434" s="2"/>
    </row>
    <row r="28435" spans="1:7" x14ac:dyDescent="0.25">
      <c r="A28435" s="8"/>
      <c r="B28435" s="7"/>
      <c r="C28435" s="10"/>
      <c r="D28435" s="10"/>
      <c r="G28435" s="2"/>
    </row>
    <row r="28436" spans="1:7" x14ac:dyDescent="0.25">
      <c r="A28436" s="8"/>
      <c r="B28436" s="7"/>
      <c r="C28436" s="10"/>
      <c r="D28436" s="10"/>
      <c r="G28436" s="2"/>
    </row>
    <row r="28437" spans="1:7" x14ac:dyDescent="0.25">
      <c r="A28437" s="8"/>
      <c r="B28437" s="7"/>
      <c r="C28437" s="10"/>
      <c r="D28437" s="10"/>
      <c r="G28437" s="2"/>
    </row>
    <row r="28438" spans="1:7" x14ac:dyDescent="0.25">
      <c r="A28438" s="8"/>
      <c r="B28438" s="7"/>
      <c r="C28438" s="10"/>
      <c r="D28438" s="10"/>
      <c r="G28438" s="2"/>
    </row>
    <row r="28439" spans="1:7" x14ac:dyDescent="0.25">
      <c r="A28439" s="8"/>
      <c r="B28439" s="7"/>
      <c r="C28439" s="10"/>
      <c r="D28439" s="10"/>
      <c r="G28439" s="2"/>
    </row>
    <row r="28440" spans="1:7" x14ac:dyDescent="0.25">
      <c r="A28440" s="8"/>
      <c r="B28440" s="7"/>
      <c r="C28440" s="10"/>
      <c r="D28440" s="10"/>
      <c r="G28440" s="2"/>
    </row>
    <row r="28441" spans="1:7" x14ac:dyDescent="0.25">
      <c r="A28441" s="8"/>
      <c r="B28441" s="7"/>
      <c r="C28441" s="10"/>
      <c r="D28441" s="10"/>
      <c r="G28441" s="2"/>
    </row>
    <row r="28442" spans="1:7" x14ac:dyDescent="0.25">
      <c r="A28442" s="8"/>
      <c r="B28442" s="7"/>
      <c r="C28442" s="10"/>
      <c r="D28442" s="10"/>
      <c r="G28442" s="2"/>
    </row>
    <row r="28443" spans="1:7" x14ac:dyDescent="0.25">
      <c r="A28443" s="8"/>
      <c r="B28443" s="7"/>
      <c r="C28443" s="10"/>
      <c r="D28443" s="10"/>
      <c r="G28443" s="2"/>
    </row>
    <row r="28444" spans="1:7" x14ac:dyDescent="0.25">
      <c r="A28444" s="8"/>
      <c r="B28444" s="7"/>
      <c r="C28444" s="10"/>
      <c r="D28444" s="10"/>
      <c r="G28444" s="2"/>
    </row>
    <row r="28445" spans="1:7" x14ac:dyDescent="0.25">
      <c r="A28445" s="8"/>
      <c r="B28445" s="7"/>
      <c r="C28445" s="10"/>
      <c r="D28445" s="10"/>
      <c r="G28445" s="2"/>
    </row>
    <row r="28446" spans="1:7" x14ac:dyDescent="0.25">
      <c r="A28446" s="8"/>
      <c r="B28446" s="7"/>
      <c r="C28446" s="10"/>
      <c r="D28446" s="10"/>
      <c r="G28446" s="2"/>
    </row>
    <row r="28447" spans="1:7" x14ac:dyDescent="0.25">
      <c r="A28447" s="8"/>
      <c r="B28447" s="7"/>
      <c r="C28447" s="10"/>
      <c r="D28447" s="10"/>
      <c r="G28447" s="2"/>
    </row>
    <row r="28448" spans="1:7" x14ac:dyDescent="0.25">
      <c r="A28448" s="8"/>
      <c r="B28448" s="7"/>
      <c r="C28448" s="10"/>
      <c r="D28448" s="10"/>
      <c r="G28448" s="2"/>
    </row>
    <row r="28449" spans="1:7" x14ac:dyDescent="0.25">
      <c r="A28449" s="8"/>
      <c r="B28449" s="7"/>
      <c r="C28449" s="10"/>
      <c r="D28449" s="10"/>
      <c r="G28449" s="2"/>
    </row>
    <row r="28450" spans="1:7" x14ac:dyDescent="0.25">
      <c r="A28450" s="8"/>
      <c r="B28450" s="7"/>
      <c r="C28450" s="10"/>
      <c r="D28450" s="10"/>
      <c r="G28450" s="2"/>
    </row>
    <row r="28451" spans="1:7" x14ac:dyDescent="0.25">
      <c r="A28451" s="8"/>
      <c r="B28451" s="7"/>
      <c r="C28451" s="10"/>
      <c r="D28451" s="10"/>
      <c r="G28451" s="2"/>
    </row>
    <row r="28452" spans="1:7" x14ac:dyDescent="0.25">
      <c r="A28452" s="8"/>
      <c r="B28452" s="7"/>
      <c r="C28452" s="10"/>
      <c r="D28452" s="10"/>
      <c r="G28452" s="2"/>
    </row>
    <row r="28453" spans="1:7" x14ac:dyDescent="0.25">
      <c r="A28453" s="8"/>
      <c r="B28453" s="7"/>
      <c r="C28453" s="10"/>
      <c r="D28453" s="10"/>
      <c r="G28453" s="2"/>
    </row>
    <row r="28454" spans="1:7" x14ac:dyDescent="0.25">
      <c r="A28454" s="8"/>
      <c r="B28454" s="7"/>
      <c r="C28454" s="10"/>
      <c r="D28454" s="10"/>
      <c r="G28454" s="2"/>
    </row>
    <row r="28455" spans="1:7" x14ac:dyDescent="0.25">
      <c r="A28455" s="8"/>
      <c r="B28455" s="7"/>
      <c r="C28455" s="10"/>
      <c r="D28455" s="10"/>
      <c r="G28455" s="2"/>
    </row>
    <row r="28456" spans="1:7" x14ac:dyDescent="0.25">
      <c r="A28456" s="8"/>
      <c r="B28456" s="7"/>
      <c r="C28456" s="10"/>
      <c r="D28456" s="10"/>
      <c r="G28456" s="2"/>
    </row>
    <row r="28457" spans="1:7" x14ac:dyDescent="0.25">
      <c r="A28457" s="8"/>
      <c r="B28457" s="7"/>
      <c r="C28457" s="10"/>
      <c r="D28457" s="10"/>
      <c r="G28457" s="2"/>
    </row>
    <row r="28458" spans="1:7" x14ac:dyDescent="0.25">
      <c r="A28458" s="8"/>
      <c r="B28458" s="7"/>
      <c r="C28458" s="10"/>
      <c r="D28458" s="10"/>
      <c r="G28458" s="2"/>
    </row>
    <row r="28459" spans="1:7" x14ac:dyDescent="0.25">
      <c r="A28459" s="8"/>
      <c r="B28459" s="7"/>
      <c r="C28459" s="10"/>
      <c r="D28459" s="10"/>
      <c r="G28459" s="2"/>
    </row>
    <row r="28460" spans="1:7" x14ac:dyDescent="0.25">
      <c r="A28460" s="8"/>
      <c r="B28460" s="7"/>
      <c r="C28460" s="10"/>
      <c r="D28460" s="10"/>
      <c r="G28460" s="2"/>
    </row>
    <row r="28461" spans="1:7" x14ac:dyDescent="0.25">
      <c r="A28461" s="8"/>
      <c r="B28461" s="7"/>
      <c r="C28461" s="10"/>
      <c r="D28461" s="10"/>
      <c r="G28461" s="2"/>
    </row>
    <row r="28462" spans="1:7" x14ac:dyDescent="0.25">
      <c r="A28462" s="8"/>
      <c r="B28462" s="7"/>
      <c r="C28462" s="10"/>
      <c r="D28462" s="10"/>
      <c r="G28462" s="2"/>
    </row>
    <row r="28463" spans="1:7" x14ac:dyDescent="0.25">
      <c r="A28463" s="8"/>
      <c r="B28463" s="7"/>
      <c r="C28463" s="10"/>
      <c r="D28463" s="10"/>
      <c r="G28463" s="2"/>
    </row>
    <row r="28464" spans="1:7" x14ac:dyDescent="0.25">
      <c r="A28464" s="8"/>
      <c r="B28464" s="7"/>
      <c r="C28464" s="10"/>
      <c r="D28464" s="10"/>
      <c r="G28464" s="2"/>
    </row>
    <row r="28465" spans="1:7" x14ac:dyDescent="0.25">
      <c r="A28465" s="8"/>
      <c r="B28465" s="7"/>
      <c r="C28465" s="10"/>
      <c r="D28465" s="10"/>
      <c r="G28465" s="2"/>
    </row>
    <row r="28466" spans="1:7" x14ac:dyDescent="0.25">
      <c r="A28466" s="8"/>
      <c r="B28466" s="7"/>
      <c r="C28466" s="10"/>
      <c r="D28466" s="10"/>
      <c r="G28466" s="2"/>
    </row>
    <row r="28467" spans="1:7" x14ac:dyDescent="0.25">
      <c r="A28467" s="8"/>
      <c r="B28467" s="7"/>
      <c r="C28467" s="10"/>
      <c r="D28467" s="10"/>
      <c r="G28467" s="2"/>
    </row>
    <row r="28468" spans="1:7" x14ac:dyDescent="0.25">
      <c r="A28468" s="8"/>
      <c r="B28468" s="7"/>
      <c r="C28468" s="10"/>
      <c r="D28468" s="10"/>
      <c r="G28468" s="2"/>
    </row>
    <row r="28469" spans="1:7" x14ac:dyDescent="0.25">
      <c r="A28469" s="8"/>
      <c r="B28469" s="7"/>
      <c r="C28469" s="10"/>
      <c r="D28469" s="10"/>
      <c r="G28469" s="2"/>
    </row>
    <row r="28470" spans="1:7" x14ac:dyDescent="0.25">
      <c r="A28470" s="8"/>
      <c r="B28470" s="7"/>
      <c r="C28470" s="10"/>
      <c r="D28470" s="10"/>
      <c r="G28470" s="2"/>
    </row>
    <row r="28471" spans="1:7" x14ac:dyDescent="0.25">
      <c r="A28471" s="8"/>
      <c r="B28471" s="7"/>
      <c r="C28471" s="10"/>
      <c r="D28471" s="10"/>
      <c r="G28471" s="2"/>
    </row>
    <row r="28472" spans="1:7" x14ac:dyDescent="0.25">
      <c r="A28472" s="8"/>
      <c r="B28472" s="7"/>
      <c r="C28472" s="10"/>
      <c r="D28472" s="10"/>
      <c r="G28472" s="2"/>
    </row>
    <row r="28473" spans="1:7" x14ac:dyDescent="0.25">
      <c r="A28473" s="8"/>
      <c r="B28473" s="7"/>
      <c r="C28473" s="10"/>
      <c r="D28473" s="10"/>
      <c r="G28473" s="2"/>
    </row>
    <row r="28474" spans="1:7" x14ac:dyDescent="0.25">
      <c r="A28474" s="8"/>
      <c r="B28474" s="7"/>
      <c r="C28474" s="10"/>
      <c r="D28474" s="10"/>
      <c r="G28474" s="2"/>
    </row>
    <row r="28475" spans="1:7" x14ac:dyDescent="0.25">
      <c r="A28475" s="8"/>
      <c r="B28475" s="7"/>
      <c r="C28475" s="10"/>
      <c r="D28475" s="10"/>
      <c r="G28475" s="2"/>
    </row>
    <row r="28476" spans="1:7" x14ac:dyDescent="0.25">
      <c r="A28476" s="8"/>
      <c r="B28476" s="7"/>
      <c r="C28476" s="10"/>
      <c r="D28476" s="10"/>
      <c r="G28476" s="2"/>
    </row>
    <row r="28477" spans="1:7" x14ac:dyDescent="0.25">
      <c r="A28477" s="8"/>
      <c r="B28477" s="7"/>
      <c r="C28477" s="10"/>
      <c r="D28477" s="10"/>
      <c r="G28477" s="2"/>
    </row>
    <row r="28478" spans="1:7" x14ac:dyDescent="0.25">
      <c r="A28478" s="8"/>
      <c r="B28478" s="7"/>
      <c r="C28478" s="10"/>
      <c r="D28478" s="10"/>
      <c r="G28478" s="2"/>
    </row>
    <row r="28479" spans="1:7" x14ac:dyDescent="0.25">
      <c r="A28479" s="8"/>
      <c r="B28479" s="7"/>
      <c r="C28479" s="10"/>
      <c r="D28479" s="10"/>
      <c r="G28479" s="2"/>
    </row>
    <row r="28480" spans="1:7" x14ac:dyDescent="0.25">
      <c r="A28480" s="8"/>
      <c r="B28480" s="7"/>
      <c r="C28480" s="10"/>
      <c r="D28480" s="10"/>
      <c r="G28480" s="2"/>
    </row>
    <row r="28481" spans="1:7" x14ac:dyDescent="0.25">
      <c r="A28481" s="8"/>
      <c r="B28481" s="7"/>
      <c r="C28481" s="10"/>
      <c r="D28481" s="10"/>
      <c r="G28481" s="2"/>
    </row>
    <row r="28482" spans="1:7" x14ac:dyDescent="0.25">
      <c r="A28482" s="8"/>
      <c r="B28482" s="7"/>
      <c r="C28482" s="10"/>
      <c r="D28482" s="10"/>
      <c r="G28482" s="2"/>
    </row>
    <row r="28483" spans="1:7" x14ac:dyDescent="0.25">
      <c r="A28483" s="8"/>
      <c r="B28483" s="7"/>
      <c r="C28483" s="10"/>
      <c r="D28483" s="10"/>
      <c r="G28483" s="2"/>
    </row>
    <row r="28484" spans="1:7" x14ac:dyDescent="0.25">
      <c r="A28484" s="8"/>
      <c r="B28484" s="7"/>
      <c r="C28484" s="10"/>
      <c r="D28484" s="10"/>
      <c r="G28484" s="2"/>
    </row>
    <row r="28485" spans="1:7" x14ac:dyDescent="0.25">
      <c r="A28485" s="8"/>
      <c r="B28485" s="7"/>
      <c r="C28485" s="10"/>
      <c r="D28485" s="10"/>
      <c r="G28485" s="2"/>
    </row>
    <row r="28486" spans="1:7" x14ac:dyDescent="0.25">
      <c r="A28486" s="8"/>
      <c r="B28486" s="7"/>
      <c r="C28486" s="10"/>
      <c r="D28486" s="10"/>
      <c r="G28486" s="2"/>
    </row>
    <row r="28487" spans="1:7" x14ac:dyDescent="0.25">
      <c r="A28487" s="8"/>
      <c r="B28487" s="7"/>
      <c r="C28487" s="10"/>
      <c r="D28487" s="10"/>
      <c r="G28487" s="2"/>
    </row>
    <row r="28488" spans="1:7" x14ac:dyDescent="0.25">
      <c r="A28488" s="8"/>
      <c r="B28488" s="7"/>
      <c r="C28488" s="10"/>
      <c r="D28488" s="10"/>
      <c r="G28488" s="2"/>
    </row>
    <row r="28489" spans="1:7" x14ac:dyDescent="0.25">
      <c r="A28489" s="8"/>
      <c r="B28489" s="7"/>
      <c r="C28489" s="10"/>
      <c r="D28489" s="10"/>
      <c r="G28489" s="2"/>
    </row>
    <row r="28490" spans="1:7" x14ac:dyDescent="0.25">
      <c r="A28490" s="8"/>
      <c r="B28490" s="7"/>
      <c r="C28490" s="10"/>
      <c r="D28490" s="10"/>
      <c r="G28490" s="2"/>
    </row>
    <row r="28491" spans="1:7" x14ac:dyDescent="0.25">
      <c r="A28491" s="8"/>
      <c r="B28491" s="7"/>
      <c r="C28491" s="10"/>
      <c r="D28491" s="10"/>
      <c r="G28491" s="2"/>
    </row>
    <row r="28492" spans="1:7" x14ac:dyDescent="0.25">
      <c r="A28492" s="8"/>
      <c r="B28492" s="7"/>
      <c r="C28492" s="10"/>
      <c r="D28492" s="10"/>
      <c r="G28492" s="2"/>
    </row>
    <row r="28493" spans="1:7" x14ac:dyDescent="0.25">
      <c r="A28493" s="8"/>
      <c r="B28493" s="7"/>
      <c r="C28493" s="10"/>
      <c r="D28493" s="10"/>
      <c r="G28493" s="2"/>
    </row>
    <row r="28494" spans="1:7" x14ac:dyDescent="0.25">
      <c r="A28494" s="8"/>
      <c r="B28494" s="7"/>
      <c r="C28494" s="10"/>
      <c r="D28494" s="10"/>
      <c r="G28494" s="2"/>
    </row>
    <row r="28495" spans="1:7" x14ac:dyDescent="0.25">
      <c r="A28495" s="8"/>
      <c r="B28495" s="7"/>
      <c r="C28495" s="10"/>
      <c r="D28495" s="10"/>
      <c r="G28495" s="2"/>
    </row>
    <row r="28496" spans="1:7" x14ac:dyDescent="0.25">
      <c r="A28496" s="8"/>
      <c r="B28496" s="7"/>
      <c r="C28496" s="10"/>
      <c r="D28496" s="10"/>
      <c r="G28496" s="2"/>
    </row>
    <row r="28497" spans="1:7" x14ac:dyDescent="0.25">
      <c r="A28497" s="8"/>
      <c r="B28497" s="7"/>
      <c r="C28497" s="10"/>
      <c r="D28497" s="10"/>
      <c r="G28497" s="2"/>
    </row>
    <row r="28498" spans="1:7" x14ac:dyDescent="0.25">
      <c r="A28498" s="8"/>
      <c r="B28498" s="7"/>
      <c r="C28498" s="10"/>
      <c r="D28498" s="10"/>
      <c r="G28498" s="2"/>
    </row>
    <row r="28499" spans="1:7" x14ac:dyDescent="0.25">
      <c r="A28499" s="8"/>
      <c r="B28499" s="7"/>
      <c r="C28499" s="10"/>
      <c r="D28499" s="10"/>
      <c r="G28499" s="2"/>
    </row>
    <row r="28500" spans="1:7" x14ac:dyDescent="0.25">
      <c r="A28500" s="8"/>
      <c r="B28500" s="7"/>
      <c r="C28500" s="10"/>
      <c r="D28500" s="10"/>
      <c r="G28500" s="2"/>
    </row>
    <row r="28501" spans="1:7" x14ac:dyDescent="0.25">
      <c r="A28501" s="8"/>
      <c r="B28501" s="7"/>
      <c r="C28501" s="10"/>
      <c r="D28501" s="10"/>
      <c r="G28501" s="2"/>
    </row>
    <row r="28502" spans="1:7" x14ac:dyDescent="0.25">
      <c r="A28502" s="8"/>
      <c r="B28502" s="7"/>
      <c r="C28502" s="10"/>
      <c r="D28502" s="10"/>
      <c r="G28502" s="2"/>
    </row>
    <row r="28503" spans="1:7" x14ac:dyDescent="0.25">
      <c r="A28503" s="8"/>
      <c r="B28503" s="7"/>
      <c r="C28503" s="10"/>
      <c r="D28503" s="10"/>
      <c r="G28503" s="2"/>
    </row>
    <row r="28504" spans="1:7" x14ac:dyDescent="0.25">
      <c r="A28504" s="8"/>
      <c r="B28504" s="7"/>
      <c r="C28504" s="10"/>
      <c r="D28504" s="10"/>
      <c r="G28504" s="2"/>
    </row>
    <row r="28505" spans="1:7" x14ac:dyDescent="0.25">
      <c r="A28505" s="8"/>
      <c r="B28505" s="7"/>
      <c r="C28505" s="10"/>
      <c r="D28505" s="10"/>
      <c r="G28505" s="2"/>
    </row>
    <row r="28506" spans="1:7" x14ac:dyDescent="0.25">
      <c r="A28506" s="8"/>
      <c r="B28506" s="7"/>
      <c r="C28506" s="10"/>
      <c r="D28506" s="10"/>
      <c r="G28506" s="2"/>
    </row>
    <row r="28507" spans="1:7" x14ac:dyDescent="0.25">
      <c r="A28507" s="8"/>
      <c r="B28507" s="7"/>
      <c r="C28507" s="10"/>
      <c r="D28507" s="10"/>
      <c r="G28507" s="2"/>
    </row>
    <row r="28508" spans="1:7" x14ac:dyDescent="0.25">
      <c r="A28508" s="8"/>
      <c r="B28508" s="7"/>
      <c r="C28508" s="10"/>
      <c r="D28508" s="10"/>
      <c r="G28508" s="2"/>
    </row>
    <row r="28509" spans="1:7" x14ac:dyDescent="0.25">
      <c r="A28509" s="8"/>
      <c r="B28509" s="7"/>
      <c r="C28509" s="10"/>
      <c r="D28509" s="10"/>
      <c r="G28509" s="2"/>
    </row>
    <row r="28510" spans="1:7" x14ac:dyDescent="0.25">
      <c r="A28510" s="8"/>
      <c r="B28510" s="7"/>
      <c r="C28510" s="10"/>
      <c r="D28510" s="10"/>
      <c r="G28510" s="2"/>
    </row>
    <row r="28511" spans="1:7" x14ac:dyDescent="0.25">
      <c r="A28511" s="8"/>
      <c r="B28511" s="7"/>
      <c r="C28511" s="10"/>
      <c r="D28511" s="10"/>
      <c r="G28511" s="2"/>
    </row>
    <row r="28512" spans="1:7" x14ac:dyDescent="0.25">
      <c r="A28512" s="8"/>
      <c r="B28512" s="7"/>
      <c r="C28512" s="10"/>
      <c r="D28512" s="10"/>
      <c r="G28512" s="2"/>
    </row>
    <row r="28513" spans="1:7" x14ac:dyDescent="0.25">
      <c r="A28513" s="8"/>
      <c r="B28513" s="7"/>
      <c r="C28513" s="10"/>
      <c r="D28513" s="10"/>
      <c r="G28513" s="2"/>
    </row>
    <row r="28514" spans="1:7" x14ac:dyDescent="0.25">
      <c r="A28514" s="8"/>
      <c r="B28514" s="7"/>
      <c r="C28514" s="10"/>
      <c r="D28514" s="10"/>
      <c r="G28514" s="2"/>
    </row>
    <row r="28515" spans="1:7" x14ac:dyDescent="0.25">
      <c r="A28515" s="8"/>
      <c r="B28515" s="7"/>
      <c r="C28515" s="10"/>
      <c r="D28515" s="10"/>
      <c r="G28515" s="2"/>
    </row>
    <row r="28516" spans="1:7" x14ac:dyDescent="0.25">
      <c r="A28516" s="8"/>
      <c r="B28516" s="7"/>
      <c r="C28516" s="10"/>
      <c r="D28516" s="10"/>
      <c r="G28516" s="2"/>
    </row>
    <row r="28517" spans="1:7" x14ac:dyDescent="0.25">
      <c r="A28517" s="8"/>
      <c r="B28517" s="7"/>
      <c r="C28517" s="10"/>
      <c r="D28517" s="10"/>
      <c r="G28517" s="2"/>
    </row>
    <row r="28518" spans="1:7" x14ac:dyDescent="0.25">
      <c r="A28518" s="8"/>
      <c r="B28518" s="7"/>
      <c r="C28518" s="10"/>
      <c r="D28518" s="10"/>
      <c r="G28518" s="2"/>
    </row>
    <row r="28519" spans="1:7" x14ac:dyDescent="0.25">
      <c r="A28519" s="8"/>
      <c r="B28519" s="7"/>
      <c r="C28519" s="10"/>
      <c r="D28519" s="10"/>
      <c r="G28519" s="2"/>
    </row>
    <row r="28520" spans="1:7" x14ac:dyDescent="0.25">
      <c r="A28520" s="8"/>
      <c r="B28520" s="7"/>
      <c r="C28520" s="10"/>
      <c r="D28520" s="10"/>
      <c r="G28520" s="2"/>
    </row>
    <row r="28521" spans="1:7" x14ac:dyDescent="0.25">
      <c r="A28521" s="8"/>
      <c r="B28521" s="7"/>
      <c r="C28521" s="10"/>
      <c r="D28521" s="10"/>
      <c r="G28521" s="2"/>
    </row>
    <row r="28522" spans="1:7" x14ac:dyDescent="0.25">
      <c r="A28522" s="8"/>
      <c r="B28522" s="7"/>
      <c r="C28522" s="10"/>
      <c r="D28522" s="10"/>
      <c r="G28522" s="2"/>
    </row>
    <row r="28523" spans="1:7" x14ac:dyDescent="0.25">
      <c r="A28523" s="8"/>
      <c r="B28523" s="7"/>
      <c r="C28523" s="10"/>
      <c r="D28523" s="10"/>
      <c r="G28523" s="2"/>
    </row>
    <row r="28524" spans="1:7" x14ac:dyDescent="0.25">
      <c r="A28524" s="8"/>
      <c r="B28524" s="7"/>
      <c r="C28524" s="10"/>
      <c r="D28524" s="10"/>
      <c r="G28524" s="2"/>
    </row>
    <row r="28525" spans="1:7" x14ac:dyDescent="0.25">
      <c r="A28525" s="8"/>
      <c r="B28525" s="7"/>
      <c r="C28525" s="10"/>
      <c r="D28525" s="10"/>
      <c r="G28525" s="2"/>
    </row>
    <row r="28526" spans="1:7" x14ac:dyDescent="0.25">
      <c r="A28526" s="8"/>
      <c r="B28526" s="7"/>
      <c r="C28526" s="10"/>
      <c r="D28526" s="10"/>
      <c r="G28526" s="2"/>
    </row>
    <row r="28527" spans="1:7" x14ac:dyDescent="0.25">
      <c r="A28527" s="8"/>
      <c r="B28527" s="7"/>
      <c r="C28527" s="10"/>
      <c r="D28527" s="10"/>
      <c r="G28527" s="2"/>
    </row>
    <row r="28528" spans="1:7" x14ac:dyDescent="0.25">
      <c r="A28528" s="8"/>
      <c r="B28528" s="7"/>
      <c r="C28528" s="10"/>
      <c r="D28528" s="10"/>
      <c r="G28528" s="2"/>
    </row>
    <row r="28529" spans="1:7" x14ac:dyDescent="0.25">
      <c r="A28529" s="8"/>
      <c r="B28529" s="7"/>
      <c r="C28529" s="10"/>
      <c r="D28529" s="10"/>
      <c r="G28529" s="2"/>
    </row>
    <row r="28530" spans="1:7" x14ac:dyDescent="0.25">
      <c r="A28530" s="8"/>
      <c r="B28530" s="7"/>
      <c r="C28530" s="10"/>
      <c r="D28530" s="10"/>
      <c r="G28530" s="2"/>
    </row>
    <row r="28531" spans="1:7" x14ac:dyDescent="0.25">
      <c r="A28531" s="8"/>
      <c r="B28531" s="7"/>
      <c r="C28531" s="10"/>
      <c r="D28531" s="10"/>
      <c r="G28531" s="2"/>
    </row>
    <row r="28532" spans="1:7" x14ac:dyDescent="0.25">
      <c r="A28532" s="8"/>
      <c r="B28532" s="7"/>
      <c r="C28532" s="10"/>
      <c r="D28532" s="10"/>
      <c r="G28532" s="2"/>
    </row>
    <row r="28533" spans="1:7" x14ac:dyDescent="0.25">
      <c r="A28533" s="8"/>
      <c r="B28533" s="7"/>
      <c r="C28533" s="10"/>
      <c r="D28533" s="10"/>
      <c r="G28533" s="2"/>
    </row>
    <row r="28534" spans="1:7" x14ac:dyDescent="0.25">
      <c r="A28534" s="8"/>
      <c r="B28534" s="7"/>
      <c r="C28534" s="10"/>
      <c r="D28534" s="10"/>
      <c r="G28534" s="2"/>
    </row>
    <row r="28535" spans="1:7" x14ac:dyDescent="0.25">
      <c r="A28535" s="8"/>
      <c r="B28535" s="7"/>
      <c r="C28535" s="10"/>
      <c r="D28535" s="10"/>
      <c r="G28535" s="2"/>
    </row>
    <row r="28536" spans="1:7" x14ac:dyDescent="0.25">
      <c r="A28536" s="8"/>
      <c r="B28536" s="7"/>
      <c r="C28536" s="10"/>
      <c r="D28536" s="10"/>
      <c r="G28536" s="2"/>
    </row>
    <row r="28537" spans="1:7" x14ac:dyDescent="0.25">
      <c r="A28537" s="8"/>
      <c r="B28537" s="7"/>
      <c r="C28537" s="10"/>
      <c r="D28537" s="10"/>
      <c r="G28537" s="2"/>
    </row>
    <row r="28538" spans="1:7" x14ac:dyDescent="0.25">
      <c r="A28538" s="8"/>
      <c r="B28538" s="7"/>
      <c r="C28538" s="10"/>
      <c r="D28538" s="10"/>
      <c r="G28538" s="2"/>
    </row>
    <row r="28539" spans="1:7" x14ac:dyDescent="0.25">
      <c r="A28539" s="8"/>
      <c r="B28539" s="7"/>
      <c r="C28539" s="10"/>
      <c r="D28539" s="10"/>
      <c r="G28539" s="2"/>
    </row>
    <row r="28540" spans="1:7" x14ac:dyDescent="0.25">
      <c r="A28540" s="8"/>
      <c r="B28540" s="7"/>
      <c r="C28540" s="10"/>
      <c r="D28540" s="10"/>
      <c r="G28540" s="2"/>
    </row>
    <row r="28541" spans="1:7" x14ac:dyDescent="0.25">
      <c r="A28541" s="8"/>
      <c r="B28541" s="7"/>
      <c r="C28541" s="10"/>
      <c r="D28541" s="10"/>
      <c r="G28541" s="2"/>
    </row>
    <row r="28542" spans="1:7" x14ac:dyDescent="0.25">
      <c r="A28542" s="8"/>
      <c r="B28542" s="7"/>
      <c r="C28542" s="10"/>
      <c r="D28542" s="10"/>
      <c r="G28542" s="2"/>
    </row>
    <row r="28543" spans="1:7" x14ac:dyDescent="0.25">
      <c r="A28543" s="8"/>
      <c r="B28543" s="7"/>
      <c r="C28543" s="10"/>
      <c r="D28543" s="10"/>
      <c r="G28543" s="2"/>
    </row>
    <row r="28544" spans="1:7" x14ac:dyDescent="0.25">
      <c r="A28544" s="8"/>
      <c r="B28544" s="7"/>
      <c r="C28544" s="10"/>
      <c r="D28544" s="10"/>
      <c r="G28544" s="2"/>
    </row>
    <row r="28545" spans="1:7" x14ac:dyDescent="0.25">
      <c r="A28545" s="8"/>
      <c r="B28545" s="7"/>
      <c r="C28545" s="10"/>
      <c r="D28545" s="10"/>
      <c r="G28545" s="2"/>
    </row>
    <row r="28546" spans="1:7" x14ac:dyDescent="0.25">
      <c r="A28546" s="8"/>
      <c r="B28546" s="7"/>
      <c r="C28546" s="10"/>
      <c r="D28546" s="10"/>
      <c r="G28546" s="2"/>
    </row>
    <row r="28547" spans="1:7" x14ac:dyDescent="0.25">
      <c r="A28547" s="8"/>
      <c r="B28547" s="7"/>
      <c r="C28547" s="10"/>
      <c r="D28547" s="10"/>
      <c r="G28547" s="2"/>
    </row>
    <row r="28548" spans="1:7" x14ac:dyDescent="0.25">
      <c r="A28548" s="8"/>
      <c r="B28548" s="7"/>
      <c r="C28548" s="10"/>
      <c r="D28548" s="10"/>
      <c r="G28548" s="2"/>
    </row>
    <row r="28549" spans="1:7" x14ac:dyDescent="0.25">
      <c r="A28549" s="8"/>
      <c r="B28549" s="7"/>
      <c r="C28549" s="10"/>
      <c r="D28549" s="10"/>
      <c r="G28549" s="2"/>
    </row>
    <row r="28550" spans="1:7" x14ac:dyDescent="0.25">
      <c r="A28550" s="8"/>
      <c r="B28550" s="7"/>
      <c r="C28550" s="10"/>
      <c r="D28550" s="10"/>
      <c r="G28550" s="2"/>
    </row>
    <row r="28551" spans="1:7" x14ac:dyDescent="0.25">
      <c r="A28551" s="8"/>
      <c r="B28551" s="7"/>
      <c r="C28551" s="10"/>
      <c r="D28551" s="10"/>
      <c r="G28551" s="2"/>
    </row>
    <row r="28552" spans="1:7" x14ac:dyDescent="0.25">
      <c r="A28552" s="8"/>
      <c r="B28552" s="7"/>
      <c r="C28552" s="10"/>
      <c r="D28552" s="10"/>
      <c r="G28552" s="2"/>
    </row>
    <row r="28553" spans="1:7" x14ac:dyDescent="0.25">
      <c r="A28553" s="8"/>
      <c r="B28553" s="7"/>
      <c r="C28553" s="10"/>
      <c r="D28553" s="10"/>
      <c r="G28553" s="2"/>
    </row>
    <row r="28554" spans="1:7" x14ac:dyDescent="0.25">
      <c r="A28554" s="8"/>
      <c r="B28554" s="7"/>
      <c r="C28554" s="10"/>
      <c r="D28554" s="10"/>
      <c r="G28554" s="2"/>
    </row>
    <row r="28555" spans="1:7" x14ac:dyDescent="0.25">
      <c r="A28555" s="8"/>
      <c r="B28555" s="7"/>
      <c r="C28555" s="10"/>
      <c r="D28555" s="10"/>
      <c r="G28555" s="2"/>
    </row>
    <row r="28556" spans="1:7" x14ac:dyDescent="0.25">
      <c r="A28556" s="8"/>
      <c r="B28556" s="7"/>
      <c r="C28556" s="10"/>
      <c r="D28556" s="10"/>
      <c r="G28556" s="2"/>
    </row>
    <row r="28557" spans="1:7" x14ac:dyDescent="0.25">
      <c r="A28557" s="8"/>
      <c r="B28557" s="7"/>
      <c r="C28557" s="10"/>
      <c r="D28557" s="10"/>
      <c r="G28557" s="2"/>
    </row>
    <row r="28558" spans="1:7" x14ac:dyDescent="0.25">
      <c r="A28558" s="8"/>
      <c r="B28558" s="7"/>
      <c r="C28558" s="10"/>
      <c r="D28558" s="10"/>
      <c r="G28558" s="2"/>
    </row>
    <row r="28559" spans="1:7" x14ac:dyDescent="0.25">
      <c r="A28559" s="8"/>
      <c r="B28559" s="7"/>
      <c r="C28559" s="10"/>
      <c r="D28559" s="10"/>
      <c r="G28559" s="2"/>
    </row>
    <row r="28560" spans="1:7" x14ac:dyDescent="0.25">
      <c r="A28560" s="8"/>
      <c r="B28560" s="7"/>
      <c r="C28560" s="10"/>
      <c r="D28560" s="10"/>
      <c r="G28560" s="2"/>
    </row>
    <row r="28561" spans="1:7" x14ac:dyDescent="0.25">
      <c r="A28561" s="8"/>
      <c r="B28561" s="7"/>
      <c r="C28561" s="10"/>
      <c r="D28561" s="10"/>
      <c r="G28561" s="2"/>
    </row>
    <row r="28562" spans="1:7" x14ac:dyDescent="0.25">
      <c r="A28562" s="8"/>
      <c r="B28562" s="7"/>
      <c r="C28562" s="10"/>
      <c r="D28562" s="10"/>
      <c r="G28562" s="2"/>
    </row>
    <row r="28563" spans="1:7" x14ac:dyDescent="0.25">
      <c r="A28563" s="8"/>
      <c r="B28563" s="7"/>
      <c r="C28563" s="10"/>
      <c r="D28563" s="10"/>
      <c r="G28563" s="2"/>
    </row>
    <row r="28564" spans="1:7" x14ac:dyDescent="0.25">
      <c r="A28564" s="8"/>
      <c r="B28564" s="7"/>
      <c r="C28564" s="10"/>
      <c r="D28564" s="10"/>
      <c r="G28564" s="2"/>
    </row>
    <row r="28565" spans="1:7" x14ac:dyDescent="0.25">
      <c r="A28565" s="8"/>
      <c r="B28565" s="7"/>
      <c r="C28565" s="10"/>
      <c r="D28565" s="10"/>
      <c r="G28565" s="2"/>
    </row>
    <row r="28566" spans="1:7" x14ac:dyDescent="0.25">
      <c r="A28566" s="8"/>
      <c r="B28566" s="7"/>
      <c r="C28566" s="10"/>
      <c r="D28566" s="10"/>
      <c r="G28566" s="2"/>
    </row>
    <row r="28567" spans="1:7" x14ac:dyDescent="0.25">
      <c r="A28567" s="8"/>
      <c r="B28567" s="7"/>
      <c r="C28567" s="10"/>
      <c r="D28567" s="10"/>
      <c r="G28567" s="2"/>
    </row>
    <row r="28568" spans="1:7" x14ac:dyDescent="0.25">
      <c r="A28568" s="8"/>
      <c r="B28568" s="7"/>
      <c r="C28568" s="10"/>
      <c r="D28568" s="10"/>
      <c r="G28568" s="2"/>
    </row>
    <row r="28569" spans="1:7" x14ac:dyDescent="0.25">
      <c r="A28569" s="8"/>
      <c r="B28569" s="7"/>
      <c r="C28569" s="10"/>
      <c r="D28569" s="10"/>
      <c r="G28569" s="2"/>
    </row>
    <row r="28570" spans="1:7" x14ac:dyDescent="0.25">
      <c r="A28570" s="8"/>
      <c r="B28570" s="7"/>
      <c r="C28570" s="10"/>
      <c r="D28570" s="10"/>
      <c r="G28570" s="2"/>
    </row>
    <row r="28571" spans="1:7" x14ac:dyDescent="0.25">
      <c r="A28571" s="8"/>
      <c r="B28571" s="7"/>
      <c r="C28571" s="10"/>
      <c r="D28571" s="10"/>
      <c r="G28571" s="2"/>
    </row>
    <row r="28572" spans="1:7" x14ac:dyDescent="0.25">
      <c r="A28572" s="8"/>
      <c r="B28572" s="7"/>
      <c r="C28572" s="10"/>
      <c r="D28572" s="10"/>
      <c r="G28572" s="2"/>
    </row>
    <row r="28573" spans="1:7" x14ac:dyDescent="0.25">
      <c r="A28573" s="8"/>
      <c r="B28573" s="7"/>
      <c r="C28573" s="10"/>
      <c r="D28573" s="10"/>
      <c r="G28573" s="2"/>
    </row>
    <row r="28574" spans="1:7" x14ac:dyDescent="0.25">
      <c r="A28574" s="8"/>
      <c r="B28574" s="7"/>
      <c r="C28574" s="10"/>
      <c r="D28574" s="10"/>
      <c r="G28574" s="2"/>
    </row>
    <row r="28575" spans="1:7" x14ac:dyDescent="0.25">
      <c r="A28575" s="8"/>
      <c r="B28575" s="7"/>
      <c r="C28575" s="10"/>
      <c r="D28575" s="10"/>
      <c r="G28575" s="2"/>
    </row>
    <row r="28576" spans="1:7" x14ac:dyDescent="0.25">
      <c r="A28576" s="8"/>
      <c r="B28576" s="7"/>
      <c r="C28576" s="10"/>
      <c r="D28576" s="10"/>
      <c r="G28576" s="2"/>
    </row>
    <row r="28577" spans="1:7" x14ac:dyDescent="0.25">
      <c r="A28577" s="8"/>
      <c r="B28577" s="7"/>
      <c r="C28577" s="10"/>
      <c r="D28577" s="10"/>
      <c r="G28577" s="2"/>
    </row>
    <row r="28578" spans="1:7" x14ac:dyDescent="0.25">
      <c r="A28578" s="8"/>
      <c r="B28578" s="7"/>
      <c r="C28578" s="10"/>
      <c r="D28578" s="10"/>
      <c r="G28578" s="2"/>
    </row>
    <row r="28579" spans="1:7" x14ac:dyDescent="0.25">
      <c r="A28579" s="8"/>
      <c r="B28579" s="7"/>
      <c r="C28579" s="10"/>
      <c r="D28579" s="10"/>
      <c r="G28579" s="2"/>
    </row>
    <row r="28580" spans="1:7" x14ac:dyDescent="0.25">
      <c r="A28580" s="8"/>
      <c r="B28580" s="7"/>
      <c r="C28580" s="10"/>
      <c r="D28580" s="10"/>
      <c r="G28580" s="2"/>
    </row>
    <row r="28581" spans="1:7" x14ac:dyDescent="0.25">
      <c r="A28581" s="8"/>
      <c r="B28581" s="7"/>
      <c r="C28581" s="10"/>
      <c r="D28581" s="10"/>
      <c r="G28581" s="2"/>
    </row>
    <row r="28582" spans="1:7" x14ac:dyDescent="0.25">
      <c r="A28582" s="8"/>
      <c r="B28582" s="7"/>
      <c r="C28582" s="10"/>
      <c r="D28582" s="10"/>
      <c r="G28582" s="2"/>
    </row>
    <row r="28583" spans="1:7" x14ac:dyDescent="0.25">
      <c r="A28583" s="8"/>
      <c r="B28583" s="7"/>
      <c r="C28583" s="10"/>
      <c r="D28583" s="10"/>
      <c r="G28583" s="2"/>
    </row>
    <row r="28584" spans="1:7" x14ac:dyDescent="0.25">
      <c r="A28584" s="8"/>
      <c r="B28584" s="7"/>
      <c r="C28584" s="10"/>
      <c r="D28584" s="10"/>
      <c r="G28584" s="2"/>
    </row>
    <row r="28585" spans="1:7" x14ac:dyDescent="0.25">
      <c r="A28585" s="8"/>
      <c r="B28585" s="7"/>
      <c r="C28585" s="10"/>
      <c r="D28585" s="10"/>
      <c r="G28585" s="2"/>
    </row>
    <row r="28586" spans="1:7" x14ac:dyDescent="0.25">
      <c r="A28586" s="8"/>
      <c r="B28586" s="7"/>
      <c r="C28586" s="10"/>
      <c r="D28586" s="10"/>
      <c r="G28586" s="2"/>
    </row>
    <row r="28587" spans="1:7" x14ac:dyDescent="0.25">
      <c r="A28587" s="8"/>
      <c r="B28587" s="7"/>
      <c r="C28587" s="10"/>
      <c r="D28587" s="10"/>
      <c r="G28587" s="2"/>
    </row>
    <row r="28588" spans="1:7" x14ac:dyDescent="0.25">
      <c r="A28588" s="8"/>
      <c r="B28588" s="7"/>
      <c r="C28588" s="10"/>
      <c r="D28588" s="10"/>
      <c r="G28588" s="2"/>
    </row>
    <row r="28589" spans="1:7" x14ac:dyDescent="0.25">
      <c r="A28589" s="8"/>
      <c r="B28589" s="7"/>
      <c r="C28589" s="10"/>
      <c r="D28589" s="10"/>
      <c r="G28589" s="2"/>
    </row>
    <row r="28590" spans="1:7" x14ac:dyDescent="0.25">
      <c r="A28590" s="8"/>
      <c r="B28590" s="7"/>
      <c r="C28590" s="10"/>
      <c r="D28590" s="10"/>
      <c r="G28590" s="2"/>
    </row>
    <row r="28591" spans="1:7" x14ac:dyDescent="0.25">
      <c r="A28591" s="8"/>
      <c r="B28591" s="7"/>
      <c r="C28591" s="10"/>
      <c r="D28591" s="10"/>
      <c r="G28591" s="2"/>
    </row>
    <row r="28592" spans="1:7" x14ac:dyDescent="0.25">
      <c r="A28592" s="8"/>
      <c r="B28592" s="7"/>
      <c r="C28592" s="10"/>
      <c r="D28592" s="10"/>
      <c r="G28592" s="2"/>
    </row>
    <row r="28593" spans="1:7" x14ac:dyDescent="0.25">
      <c r="A28593" s="8"/>
      <c r="B28593" s="7"/>
      <c r="C28593" s="10"/>
      <c r="D28593" s="10"/>
      <c r="G28593" s="2"/>
    </row>
    <row r="28594" spans="1:7" x14ac:dyDescent="0.25">
      <c r="A28594" s="8"/>
      <c r="B28594" s="7"/>
      <c r="C28594" s="10"/>
      <c r="D28594" s="10"/>
      <c r="G28594" s="2"/>
    </row>
    <row r="28595" spans="1:7" x14ac:dyDescent="0.25">
      <c r="A28595" s="8"/>
      <c r="B28595" s="7"/>
      <c r="C28595" s="10"/>
      <c r="D28595" s="10"/>
      <c r="G28595" s="2"/>
    </row>
    <row r="28596" spans="1:7" x14ac:dyDescent="0.25">
      <c r="A28596" s="8"/>
      <c r="B28596" s="7"/>
      <c r="C28596" s="10"/>
      <c r="D28596" s="10"/>
      <c r="G28596" s="2"/>
    </row>
    <row r="28597" spans="1:7" x14ac:dyDescent="0.25">
      <c r="A28597" s="8"/>
      <c r="B28597" s="7"/>
      <c r="C28597" s="10"/>
      <c r="D28597" s="10"/>
      <c r="G28597" s="2"/>
    </row>
    <row r="28598" spans="1:7" x14ac:dyDescent="0.25">
      <c r="A28598" s="8"/>
      <c r="B28598" s="7"/>
      <c r="C28598" s="10"/>
      <c r="D28598" s="10"/>
      <c r="G28598" s="2"/>
    </row>
    <row r="28599" spans="1:7" x14ac:dyDescent="0.25">
      <c r="A28599" s="8"/>
      <c r="B28599" s="7"/>
      <c r="C28599" s="10"/>
      <c r="D28599" s="10"/>
      <c r="G28599" s="2"/>
    </row>
    <row r="28600" spans="1:7" x14ac:dyDescent="0.25">
      <c r="A28600" s="8"/>
      <c r="B28600" s="7"/>
      <c r="C28600" s="10"/>
      <c r="D28600" s="10"/>
      <c r="G28600" s="2"/>
    </row>
    <row r="28601" spans="1:7" x14ac:dyDescent="0.25">
      <c r="A28601" s="8"/>
      <c r="B28601" s="7"/>
      <c r="C28601" s="10"/>
      <c r="D28601" s="10"/>
      <c r="G28601" s="2"/>
    </row>
    <row r="28602" spans="1:7" x14ac:dyDescent="0.25">
      <c r="A28602" s="8"/>
      <c r="B28602" s="7"/>
      <c r="C28602" s="10"/>
      <c r="D28602" s="10"/>
      <c r="G28602" s="2"/>
    </row>
    <row r="28603" spans="1:7" x14ac:dyDescent="0.25">
      <c r="A28603" s="8"/>
      <c r="B28603" s="7"/>
      <c r="C28603" s="10"/>
      <c r="D28603" s="10"/>
      <c r="G28603" s="2"/>
    </row>
    <row r="28604" spans="1:7" x14ac:dyDescent="0.25">
      <c r="A28604" s="8"/>
      <c r="B28604" s="7"/>
      <c r="C28604" s="10"/>
      <c r="D28604" s="10"/>
      <c r="G28604" s="2"/>
    </row>
    <row r="28605" spans="1:7" x14ac:dyDescent="0.25">
      <c r="A28605" s="8"/>
      <c r="B28605" s="7"/>
      <c r="C28605" s="10"/>
      <c r="D28605" s="10"/>
      <c r="G28605" s="2"/>
    </row>
    <row r="28606" spans="1:7" x14ac:dyDescent="0.25">
      <c r="A28606" s="8"/>
      <c r="B28606" s="7"/>
      <c r="C28606" s="10"/>
      <c r="D28606" s="10"/>
      <c r="G28606" s="2"/>
    </row>
    <row r="28607" spans="1:7" x14ac:dyDescent="0.25">
      <c r="A28607" s="8"/>
      <c r="B28607" s="7"/>
      <c r="C28607" s="10"/>
      <c r="D28607" s="10"/>
      <c r="G28607" s="2"/>
    </row>
    <row r="28608" spans="1:7" x14ac:dyDescent="0.25">
      <c r="A28608" s="8"/>
      <c r="B28608" s="7"/>
      <c r="C28608" s="10"/>
      <c r="D28608" s="10"/>
      <c r="G28608" s="2"/>
    </row>
    <row r="28609" spans="1:7" x14ac:dyDescent="0.25">
      <c r="A28609" s="8"/>
      <c r="B28609" s="7"/>
      <c r="C28609" s="10"/>
      <c r="D28609" s="10"/>
      <c r="G28609" s="2"/>
    </row>
    <row r="28610" spans="1:7" x14ac:dyDescent="0.25">
      <c r="A28610" s="8"/>
      <c r="B28610" s="7"/>
      <c r="C28610" s="10"/>
      <c r="D28610" s="10"/>
      <c r="G28610" s="2"/>
    </row>
    <row r="28611" spans="1:7" x14ac:dyDescent="0.25">
      <c r="A28611" s="8"/>
      <c r="B28611" s="7"/>
      <c r="C28611" s="10"/>
      <c r="D28611" s="10"/>
      <c r="G28611" s="2"/>
    </row>
    <row r="28612" spans="1:7" x14ac:dyDescent="0.25">
      <c r="A28612" s="8"/>
      <c r="B28612" s="7"/>
      <c r="C28612" s="10"/>
      <c r="D28612" s="10"/>
      <c r="G28612" s="2"/>
    </row>
    <row r="28613" spans="1:7" x14ac:dyDescent="0.25">
      <c r="A28613" s="8"/>
      <c r="B28613" s="7"/>
      <c r="C28613" s="10"/>
      <c r="D28613" s="10"/>
      <c r="G28613" s="2"/>
    </row>
    <row r="28614" spans="1:7" x14ac:dyDescent="0.25">
      <c r="A28614" s="8"/>
      <c r="B28614" s="7"/>
      <c r="C28614" s="10"/>
      <c r="D28614" s="10"/>
      <c r="G28614" s="2"/>
    </row>
    <row r="28615" spans="1:7" x14ac:dyDescent="0.25">
      <c r="A28615" s="8"/>
      <c r="B28615" s="7"/>
      <c r="C28615" s="10"/>
      <c r="D28615" s="10"/>
      <c r="G28615" s="2"/>
    </row>
    <row r="28616" spans="1:7" x14ac:dyDescent="0.25">
      <c r="A28616" s="8"/>
      <c r="B28616" s="7"/>
      <c r="C28616" s="10"/>
      <c r="D28616" s="10"/>
      <c r="G28616" s="2"/>
    </row>
    <row r="28617" spans="1:7" x14ac:dyDescent="0.25">
      <c r="A28617" s="8"/>
      <c r="B28617" s="7"/>
      <c r="C28617" s="10"/>
      <c r="D28617" s="10"/>
      <c r="G28617" s="2"/>
    </row>
    <row r="28618" spans="1:7" x14ac:dyDescent="0.25">
      <c r="A28618" s="8"/>
      <c r="B28618" s="7"/>
      <c r="C28618" s="10"/>
      <c r="D28618" s="10"/>
      <c r="G28618" s="2"/>
    </row>
    <row r="28619" spans="1:7" x14ac:dyDescent="0.25">
      <c r="A28619" s="8"/>
      <c r="B28619" s="7"/>
      <c r="C28619" s="10"/>
      <c r="D28619" s="10"/>
      <c r="G28619" s="2"/>
    </row>
    <row r="28620" spans="1:7" x14ac:dyDescent="0.25">
      <c r="A28620" s="8"/>
      <c r="B28620" s="7"/>
      <c r="C28620" s="10"/>
      <c r="D28620" s="10"/>
      <c r="G28620" s="2"/>
    </row>
    <row r="28621" spans="1:7" x14ac:dyDescent="0.25">
      <c r="A28621" s="8"/>
      <c r="B28621" s="7"/>
      <c r="C28621" s="10"/>
      <c r="D28621" s="10"/>
      <c r="G28621" s="2"/>
    </row>
    <row r="28622" spans="1:7" x14ac:dyDescent="0.25">
      <c r="A28622" s="8"/>
      <c r="B28622" s="7"/>
      <c r="C28622" s="10"/>
      <c r="D28622" s="10"/>
      <c r="G28622" s="2"/>
    </row>
    <row r="28623" spans="1:7" x14ac:dyDescent="0.25">
      <c r="A28623" s="8"/>
      <c r="B28623" s="7"/>
      <c r="C28623" s="10"/>
      <c r="D28623" s="10"/>
      <c r="G28623" s="2"/>
    </row>
    <row r="28624" spans="1:7" x14ac:dyDescent="0.25">
      <c r="A28624" s="8"/>
      <c r="B28624" s="7"/>
      <c r="C28624" s="10"/>
      <c r="D28624" s="10"/>
      <c r="G28624" s="2"/>
    </row>
    <row r="28625" spans="1:7" x14ac:dyDescent="0.25">
      <c r="A28625" s="8"/>
      <c r="B28625" s="7"/>
      <c r="C28625" s="10"/>
      <c r="D28625" s="10"/>
      <c r="G28625" s="2"/>
    </row>
    <row r="28626" spans="1:7" x14ac:dyDescent="0.25">
      <c r="A28626" s="8"/>
      <c r="B28626" s="7"/>
      <c r="C28626" s="10"/>
      <c r="D28626" s="10"/>
      <c r="G28626" s="2"/>
    </row>
    <row r="28627" spans="1:7" x14ac:dyDescent="0.25">
      <c r="A28627" s="8"/>
      <c r="B28627" s="7"/>
      <c r="C28627" s="10"/>
      <c r="D28627" s="10"/>
      <c r="G28627" s="2"/>
    </row>
    <row r="28628" spans="1:7" x14ac:dyDescent="0.25">
      <c r="A28628" s="8"/>
      <c r="B28628" s="7"/>
      <c r="C28628" s="10"/>
      <c r="D28628" s="10"/>
      <c r="G28628" s="2"/>
    </row>
    <row r="28629" spans="1:7" x14ac:dyDescent="0.25">
      <c r="A28629" s="8"/>
      <c r="B28629" s="7"/>
      <c r="C28629" s="10"/>
      <c r="D28629" s="10"/>
      <c r="G28629" s="2"/>
    </row>
    <row r="28630" spans="1:7" x14ac:dyDescent="0.25">
      <c r="A28630" s="8"/>
      <c r="B28630" s="7"/>
      <c r="C28630" s="10"/>
      <c r="D28630" s="10"/>
      <c r="G28630" s="2"/>
    </row>
    <row r="28631" spans="1:7" x14ac:dyDescent="0.25">
      <c r="A28631" s="8"/>
      <c r="B28631" s="7"/>
      <c r="C28631" s="10"/>
      <c r="D28631" s="10"/>
      <c r="G28631" s="2"/>
    </row>
    <row r="28632" spans="1:7" x14ac:dyDescent="0.25">
      <c r="A28632" s="8"/>
      <c r="B28632" s="7"/>
      <c r="C28632" s="10"/>
      <c r="D28632" s="10"/>
      <c r="G28632" s="2"/>
    </row>
    <row r="28633" spans="1:7" x14ac:dyDescent="0.25">
      <c r="A28633" s="8"/>
      <c r="B28633" s="7"/>
      <c r="C28633" s="10"/>
      <c r="D28633" s="10"/>
      <c r="G28633" s="2"/>
    </row>
    <row r="28634" spans="1:7" x14ac:dyDescent="0.25">
      <c r="A28634" s="8"/>
      <c r="B28634" s="7"/>
      <c r="C28634" s="10"/>
      <c r="D28634" s="10"/>
      <c r="G28634" s="2"/>
    </row>
    <row r="28635" spans="1:7" x14ac:dyDescent="0.25">
      <c r="A28635" s="8"/>
      <c r="B28635" s="7"/>
      <c r="C28635" s="10"/>
      <c r="D28635" s="10"/>
      <c r="G28635" s="2"/>
    </row>
    <row r="28636" spans="1:7" x14ac:dyDescent="0.25">
      <c r="A28636" s="8"/>
      <c r="B28636" s="7"/>
      <c r="C28636" s="10"/>
      <c r="D28636" s="10"/>
      <c r="G28636" s="2"/>
    </row>
    <row r="28637" spans="1:7" x14ac:dyDescent="0.25">
      <c r="A28637" s="8"/>
      <c r="B28637" s="7"/>
      <c r="C28637" s="10"/>
      <c r="D28637" s="10"/>
      <c r="G28637" s="2"/>
    </row>
    <row r="28638" spans="1:7" x14ac:dyDescent="0.25">
      <c r="A28638" s="8"/>
      <c r="B28638" s="7"/>
      <c r="C28638" s="10"/>
      <c r="D28638" s="10"/>
      <c r="G28638" s="2"/>
    </row>
    <row r="28639" spans="1:7" x14ac:dyDescent="0.25">
      <c r="A28639" s="8"/>
      <c r="B28639" s="7"/>
      <c r="C28639" s="10"/>
      <c r="D28639" s="10"/>
      <c r="G28639" s="2"/>
    </row>
    <row r="28640" spans="1:7" x14ac:dyDescent="0.25">
      <c r="A28640" s="8"/>
      <c r="B28640" s="7"/>
      <c r="C28640" s="10"/>
      <c r="D28640" s="10"/>
      <c r="G28640" s="2"/>
    </row>
    <row r="28641" spans="1:7" x14ac:dyDescent="0.25">
      <c r="A28641" s="8"/>
      <c r="B28641" s="7"/>
      <c r="C28641" s="10"/>
      <c r="D28641" s="10"/>
      <c r="G28641" s="2"/>
    </row>
    <row r="28642" spans="1:7" x14ac:dyDescent="0.25">
      <c r="A28642" s="8"/>
      <c r="B28642" s="7"/>
      <c r="C28642" s="10"/>
      <c r="D28642" s="10"/>
      <c r="G28642" s="2"/>
    </row>
    <row r="28643" spans="1:7" x14ac:dyDescent="0.25">
      <c r="A28643" s="8"/>
      <c r="B28643" s="7"/>
      <c r="C28643" s="10"/>
      <c r="D28643" s="10"/>
      <c r="G28643" s="2"/>
    </row>
    <row r="28644" spans="1:7" x14ac:dyDescent="0.25">
      <c r="A28644" s="8"/>
      <c r="B28644" s="7"/>
      <c r="C28644" s="10"/>
      <c r="D28644" s="10"/>
      <c r="G28644" s="2"/>
    </row>
    <row r="28645" spans="1:7" x14ac:dyDescent="0.25">
      <c r="A28645" s="8"/>
      <c r="B28645" s="7"/>
      <c r="C28645" s="10"/>
      <c r="D28645" s="10"/>
      <c r="G28645" s="2"/>
    </row>
    <row r="28646" spans="1:7" x14ac:dyDescent="0.25">
      <c r="A28646" s="8"/>
      <c r="B28646" s="7"/>
      <c r="C28646" s="10"/>
      <c r="D28646" s="10"/>
      <c r="G28646" s="2"/>
    </row>
    <row r="28647" spans="1:7" x14ac:dyDescent="0.25">
      <c r="A28647" s="8"/>
      <c r="B28647" s="7"/>
      <c r="C28647" s="10"/>
      <c r="D28647" s="10"/>
      <c r="G28647" s="2"/>
    </row>
    <row r="28648" spans="1:7" x14ac:dyDescent="0.25">
      <c r="A28648" s="8"/>
      <c r="B28648" s="7"/>
      <c r="C28648" s="10"/>
      <c r="D28648" s="10"/>
      <c r="G28648" s="2"/>
    </row>
    <row r="28649" spans="1:7" x14ac:dyDescent="0.25">
      <c r="A28649" s="8"/>
      <c r="B28649" s="7"/>
      <c r="C28649" s="10"/>
      <c r="D28649" s="10"/>
      <c r="G28649" s="2"/>
    </row>
    <row r="28650" spans="1:7" x14ac:dyDescent="0.25">
      <c r="A28650" s="8"/>
      <c r="B28650" s="7"/>
      <c r="C28650" s="10"/>
      <c r="D28650" s="10"/>
      <c r="G28650" s="2"/>
    </row>
    <row r="28651" spans="1:7" x14ac:dyDescent="0.25">
      <c r="A28651" s="8"/>
      <c r="B28651" s="7"/>
      <c r="C28651" s="10"/>
      <c r="D28651" s="10"/>
      <c r="G28651" s="2"/>
    </row>
    <row r="28652" spans="1:7" x14ac:dyDescent="0.25">
      <c r="A28652" s="8"/>
      <c r="B28652" s="7"/>
      <c r="C28652" s="10"/>
      <c r="D28652" s="10"/>
      <c r="G28652" s="2"/>
    </row>
    <row r="28653" spans="1:7" x14ac:dyDescent="0.25">
      <c r="A28653" s="8"/>
      <c r="B28653" s="7"/>
      <c r="C28653" s="10"/>
      <c r="D28653" s="10"/>
      <c r="G28653" s="2"/>
    </row>
    <row r="28654" spans="1:7" x14ac:dyDescent="0.25">
      <c r="A28654" s="8"/>
      <c r="B28654" s="7"/>
      <c r="C28654" s="10"/>
      <c r="D28654" s="10"/>
      <c r="G28654" s="2"/>
    </row>
    <row r="28655" spans="1:7" x14ac:dyDescent="0.25">
      <c r="A28655" s="8"/>
      <c r="B28655" s="7"/>
      <c r="C28655" s="10"/>
      <c r="D28655" s="10"/>
      <c r="G28655" s="2"/>
    </row>
    <row r="28656" spans="1:7" x14ac:dyDescent="0.25">
      <c r="A28656" s="8"/>
      <c r="B28656" s="7"/>
      <c r="C28656" s="10"/>
      <c r="D28656" s="10"/>
      <c r="G28656" s="2"/>
    </row>
    <row r="28657" spans="1:7" x14ac:dyDescent="0.25">
      <c r="A28657" s="8"/>
      <c r="B28657" s="7"/>
      <c r="C28657" s="10"/>
      <c r="D28657" s="10"/>
      <c r="G28657" s="2"/>
    </row>
    <row r="28658" spans="1:7" x14ac:dyDescent="0.25">
      <c r="A28658" s="8"/>
      <c r="B28658" s="7"/>
      <c r="C28658" s="10"/>
      <c r="D28658" s="10"/>
      <c r="G28658" s="2"/>
    </row>
    <row r="28659" spans="1:7" x14ac:dyDescent="0.25">
      <c r="A28659" s="8"/>
      <c r="B28659" s="7"/>
      <c r="C28659" s="10"/>
      <c r="D28659" s="10"/>
      <c r="G28659" s="2"/>
    </row>
    <row r="28660" spans="1:7" x14ac:dyDescent="0.25">
      <c r="A28660" s="8"/>
      <c r="B28660" s="7"/>
      <c r="C28660" s="10"/>
      <c r="D28660" s="10"/>
      <c r="G28660" s="2"/>
    </row>
    <row r="28661" spans="1:7" x14ac:dyDescent="0.25">
      <c r="A28661" s="8"/>
      <c r="B28661" s="7"/>
      <c r="C28661" s="10"/>
      <c r="D28661" s="10"/>
      <c r="G28661" s="2"/>
    </row>
    <row r="28662" spans="1:7" x14ac:dyDescent="0.25">
      <c r="A28662" s="8"/>
      <c r="B28662" s="7"/>
      <c r="C28662" s="10"/>
      <c r="D28662" s="10"/>
      <c r="G28662" s="2"/>
    </row>
    <row r="28663" spans="1:7" x14ac:dyDescent="0.25">
      <c r="A28663" s="8"/>
      <c r="B28663" s="7"/>
      <c r="C28663" s="10"/>
      <c r="D28663" s="10"/>
      <c r="G28663" s="2"/>
    </row>
    <row r="28664" spans="1:7" x14ac:dyDescent="0.25">
      <c r="A28664" s="8"/>
      <c r="B28664" s="7"/>
      <c r="C28664" s="10"/>
      <c r="D28664" s="10"/>
      <c r="G28664" s="2"/>
    </row>
    <row r="28665" spans="1:7" x14ac:dyDescent="0.25">
      <c r="A28665" s="8"/>
      <c r="B28665" s="7"/>
      <c r="C28665" s="10"/>
      <c r="D28665" s="10"/>
      <c r="G28665" s="2"/>
    </row>
    <row r="28666" spans="1:7" x14ac:dyDescent="0.25">
      <c r="A28666" s="8"/>
      <c r="B28666" s="7"/>
      <c r="C28666" s="10"/>
      <c r="D28666" s="10"/>
      <c r="G28666" s="2"/>
    </row>
    <row r="28667" spans="1:7" x14ac:dyDescent="0.25">
      <c r="A28667" s="8"/>
      <c r="B28667" s="7"/>
      <c r="C28667" s="10"/>
      <c r="D28667" s="10"/>
      <c r="G28667" s="2"/>
    </row>
    <row r="28668" spans="1:7" x14ac:dyDescent="0.25">
      <c r="A28668" s="8"/>
      <c r="B28668" s="7"/>
      <c r="C28668" s="10"/>
      <c r="D28668" s="10"/>
      <c r="G28668" s="2"/>
    </row>
    <row r="28669" spans="1:7" x14ac:dyDescent="0.25">
      <c r="A28669" s="8"/>
      <c r="B28669" s="7"/>
      <c r="C28669" s="10"/>
      <c r="D28669" s="10"/>
      <c r="G28669" s="2"/>
    </row>
    <row r="28670" spans="1:7" x14ac:dyDescent="0.25">
      <c r="A28670" s="8"/>
      <c r="B28670" s="7"/>
      <c r="C28670" s="10"/>
      <c r="D28670" s="10"/>
      <c r="G28670" s="2"/>
    </row>
    <row r="28671" spans="1:7" x14ac:dyDescent="0.25">
      <c r="A28671" s="8"/>
      <c r="B28671" s="7"/>
      <c r="C28671" s="10"/>
      <c r="D28671" s="10"/>
      <c r="G28671" s="2"/>
    </row>
    <row r="28672" spans="1:7" x14ac:dyDescent="0.25">
      <c r="A28672" s="8"/>
      <c r="B28672" s="7"/>
      <c r="C28672" s="10"/>
      <c r="D28672" s="10"/>
      <c r="G28672" s="2"/>
    </row>
    <row r="28673" spans="1:7" x14ac:dyDescent="0.25">
      <c r="A28673" s="8"/>
      <c r="B28673" s="7"/>
      <c r="C28673" s="10"/>
      <c r="D28673" s="10"/>
      <c r="G28673" s="2"/>
    </row>
    <row r="28674" spans="1:7" x14ac:dyDescent="0.25">
      <c r="A28674" s="8"/>
      <c r="B28674" s="7"/>
      <c r="C28674" s="10"/>
      <c r="D28674" s="10"/>
      <c r="G28674" s="2"/>
    </row>
    <row r="28675" spans="1:7" x14ac:dyDescent="0.25">
      <c r="A28675" s="8"/>
      <c r="B28675" s="7"/>
      <c r="C28675" s="10"/>
      <c r="D28675" s="10"/>
      <c r="G28675" s="2"/>
    </row>
    <row r="28676" spans="1:7" x14ac:dyDescent="0.25">
      <c r="A28676" s="8"/>
      <c r="B28676" s="7"/>
      <c r="C28676" s="10"/>
      <c r="D28676" s="10"/>
      <c r="G28676" s="2"/>
    </row>
    <row r="28677" spans="1:7" x14ac:dyDescent="0.25">
      <c r="A28677" s="8"/>
      <c r="B28677" s="7"/>
      <c r="C28677" s="10"/>
      <c r="D28677" s="10"/>
      <c r="G28677" s="2"/>
    </row>
    <row r="28678" spans="1:7" x14ac:dyDescent="0.25">
      <c r="A28678" s="8"/>
      <c r="B28678" s="7"/>
      <c r="C28678" s="10"/>
      <c r="D28678" s="10"/>
      <c r="G28678" s="2"/>
    </row>
    <row r="28679" spans="1:7" x14ac:dyDescent="0.25">
      <c r="A28679" s="8"/>
      <c r="B28679" s="7"/>
      <c r="C28679" s="10"/>
      <c r="D28679" s="10"/>
      <c r="G28679" s="2"/>
    </row>
    <row r="28680" spans="1:7" x14ac:dyDescent="0.25">
      <c r="A28680" s="8"/>
      <c r="B28680" s="7"/>
      <c r="C28680" s="10"/>
      <c r="D28680" s="10"/>
      <c r="G28680" s="2"/>
    </row>
    <row r="28681" spans="1:7" x14ac:dyDescent="0.25">
      <c r="A28681" s="8"/>
      <c r="B28681" s="7"/>
      <c r="C28681" s="10"/>
      <c r="D28681" s="10"/>
      <c r="G28681" s="2"/>
    </row>
    <row r="28682" spans="1:7" x14ac:dyDescent="0.25">
      <c r="A28682" s="8"/>
      <c r="B28682" s="7"/>
      <c r="C28682" s="10"/>
      <c r="D28682" s="10"/>
      <c r="G28682" s="2"/>
    </row>
    <row r="28683" spans="1:7" x14ac:dyDescent="0.25">
      <c r="A28683" s="8"/>
      <c r="B28683" s="7"/>
      <c r="C28683" s="10"/>
      <c r="D28683" s="10"/>
      <c r="G28683" s="2"/>
    </row>
    <row r="28684" spans="1:7" x14ac:dyDescent="0.25">
      <c r="A28684" s="8"/>
      <c r="B28684" s="7"/>
      <c r="C28684" s="10"/>
      <c r="D28684" s="10"/>
      <c r="G28684" s="2"/>
    </row>
    <row r="28685" spans="1:7" x14ac:dyDescent="0.25">
      <c r="A28685" s="8"/>
      <c r="B28685" s="7"/>
      <c r="C28685" s="10"/>
      <c r="D28685" s="10"/>
      <c r="G28685" s="2"/>
    </row>
    <row r="28686" spans="1:7" x14ac:dyDescent="0.25">
      <c r="A28686" s="8"/>
      <c r="B28686" s="7"/>
      <c r="C28686" s="10"/>
      <c r="D28686" s="10"/>
      <c r="G28686" s="2"/>
    </row>
    <row r="28687" spans="1:7" x14ac:dyDescent="0.25">
      <c r="A28687" s="8"/>
      <c r="B28687" s="7"/>
      <c r="C28687" s="10"/>
      <c r="D28687" s="10"/>
      <c r="G28687" s="2"/>
    </row>
    <row r="28688" spans="1:7" x14ac:dyDescent="0.25">
      <c r="A28688" s="8"/>
      <c r="B28688" s="7"/>
      <c r="C28688" s="10"/>
      <c r="D28688" s="10"/>
      <c r="G28688" s="2"/>
    </row>
    <row r="28689" spans="1:7" x14ac:dyDescent="0.25">
      <c r="A28689" s="8"/>
      <c r="B28689" s="7"/>
      <c r="C28689" s="10"/>
      <c r="D28689" s="10"/>
      <c r="G28689" s="2"/>
    </row>
    <row r="28690" spans="1:7" x14ac:dyDescent="0.25">
      <c r="A28690" s="8"/>
      <c r="B28690" s="7"/>
      <c r="C28690" s="10"/>
      <c r="D28690" s="10"/>
      <c r="G28690" s="2"/>
    </row>
    <row r="28691" spans="1:7" x14ac:dyDescent="0.25">
      <c r="A28691" s="8"/>
      <c r="B28691" s="7"/>
      <c r="C28691" s="10"/>
      <c r="D28691" s="10"/>
      <c r="G28691" s="2"/>
    </row>
    <row r="28692" spans="1:7" x14ac:dyDescent="0.25">
      <c r="A28692" s="8"/>
      <c r="B28692" s="7"/>
      <c r="C28692" s="10"/>
      <c r="D28692" s="10"/>
      <c r="G28692" s="2"/>
    </row>
    <row r="28693" spans="1:7" x14ac:dyDescent="0.25">
      <c r="A28693" s="8"/>
      <c r="B28693" s="7"/>
      <c r="C28693" s="10"/>
      <c r="D28693" s="10"/>
      <c r="G28693" s="2"/>
    </row>
    <row r="28694" spans="1:7" x14ac:dyDescent="0.25">
      <c r="A28694" s="8"/>
      <c r="B28694" s="7"/>
      <c r="C28694" s="10"/>
      <c r="D28694" s="10"/>
      <c r="G28694" s="2"/>
    </row>
    <row r="28695" spans="1:7" x14ac:dyDescent="0.25">
      <c r="A28695" s="8"/>
      <c r="B28695" s="7"/>
      <c r="C28695" s="10"/>
      <c r="D28695" s="10"/>
      <c r="G28695" s="2"/>
    </row>
    <row r="28696" spans="1:7" x14ac:dyDescent="0.25">
      <c r="A28696" s="8"/>
      <c r="B28696" s="7"/>
      <c r="C28696" s="10"/>
      <c r="D28696" s="10"/>
      <c r="G28696" s="2"/>
    </row>
    <row r="28697" spans="1:7" x14ac:dyDescent="0.25">
      <c r="A28697" s="8"/>
      <c r="B28697" s="7"/>
      <c r="C28697" s="10"/>
      <c r="D28697" s="10"/>
      <c r="G28697" s="2"/>
    </row>
    <row r="28698" spans="1:7" x14ac:dyDescent="0.25">
      <c r="A28698" s="8"/>
      <c r="B28698" s="7"/>
      <c r="C28698" s="10"/>
      <c r="D28698" s="10"/>
      <c r="G28698" s="2"/>
    </row>
    <row r="28699" spans="1:7" x14ac:dyDescent="0.25">
      <c r="A28699" s="8"/>
      <c r="B28699" s="7"/>
      <c r="C28699" s="10"/>
      <c r="D28699" s="10"/>
      <c r="G28699" s="2"/>
    </row>
    <row r="28700" spans="1:7" x14ac:dyDescent="0.25">
      <c r="A28700" s="8"/>
      <c r="B28700" s="7"/>
      <c r="C28700" s="10"/>
      <c r="D28700" s="10"/>
      <c r="G28700" s="2"/>
    </row>
    <row r="28701" spans="1:7" x14ac:dyDescent="0.25">
      <c r="A28701" s="8"/>
      <c r="B28701" s="7"/>
      <c r="C28701" s="10"/>
      <c r="D28701" s="10"/>
      <c r="G28701" s="2"/>
    </row>
    <row r="28702" spans="1:7" x14ac:dyDescent="0.25">
      <c r="A28702" s="8"/>
      <c r="B28702" s="7"/>
      <c r="C28702" s="10"/>
      <c r="D28702" s="10"/>
      <c r="G28702" s="2"/>
    </row>
    <row r="28703" spans="1:7" x14ac:dyDescent="0.25">
      <c r="A28703" s="8"/>
      <c r="B28703" s="7"/>
      <c r="C28703" s="10"/>
      <c r="D28703" s="10"/>
      <c r="G28703" s="2"/>
    </row>
    <row r="28704" spans="1:7" x14ac:dyDescent="0.25">
      <c r="A28704" s="8"/>
      <c r="B28704" s="7"/>
      <c r="C28704" s="10"/>
      <c r="D28704" s="10"/>
      <c r="G28704" s="2"/>
    </row>
    <row r="28705" spans="1:7" x14ac:dyDescent="0.25">
      <c r="A28705" s="8"/>
      <c r="B28705" s="7"/>
      <c r="C28705" s="10"/>
      <c r="D28705" s="10"/>
      <c r="G28705" s="2"/>
    </row>
    <row r="28706" spans="1:7" x14ac:dyDescent="0.25">
      <c r="A28706" s="8"/>
      <c r="B28706" s="7"/>
      <c r="C28706" s="10"/>
      <c r="D28706" s="10"/>
      <c r="G28706" s="2"/>
    </row>
    <row r="28707" spans="1:7" x14ac:dyDescent="0.25">
      <c r="A28707" s="8"/>
      <c r="B28707" s="7"/>
      <c r="C28707" s="10"/>
      <c r="D28707" s="10"/>
      <c r="G28707" s="2"/>
    </row>
    <row r="28708" spans="1:7" x14ac:dyDescent="0.25">
      <c r="A28708" s="8"/>
      <c r="B28708" s="7"/>
      <c r="C28708" s="10"/>
      <c r="D28708" s="10"/>
      <c r="G28708" s="2"/>
    </row>
    <row r="28709" spans="1:7" x14ac:dyDescent="0.25">
      <c r="A28709" s="8"/>
      <c r="B28709" s="7"/>
      <c r="C28709" s="10"/>
      <c r="D28709" s="10"/>
      <c r="G28709" s="2"/>
    </row>
    <row r="28710" spans="1:7" x14ac:dyDescent="0.25">
      <c r="A28710" s="8"/>
      <c r="B28710" s="7"/>
      <c r="C28710" s="10"/>
      <c r="D28710" s="10"/>
      <c r="G28710" s="2"/>
    </row>
    <row r="28711" spans="1:7" x14ac:dyDescent="0.25">
      <c r="A28711" s="8"/>
      <c r="B28711" s="7"/>
      <c r="C28711" s="10"/>
      <c r="D28711" s="10"/>
      <c r="G28711" s="2"/>
    </row>
    <row r="28712" spans="1:7" x14ac:dyDescent="0.25">
      <c r="A28712" s="8"/>
      <c r="B28712" s="7"/>
      <c r="C28712" s="10"/>
      <c r="D28712" s="10"/>
      <c r="G28712" s="2"/>
    </row>
    <row r="28713" spans="1:7" x14ac:dyDescent="0.25">
      <c r="A28713" s="8"/>
      <c r="B28713" s="7"/>
      <c r="C28713" s="10"/>
      <c r="D28713" s="10"/>
      <c r="G28713" s="2"/>
    </row>
    <row r="28714" spans="1:7" x14ac:dyDescent="0.25">
      <c r="A28714" s="8"/>
      <c r="B28714" s="7"/>
      <c r="C28714" s="10"/>
      <c r="D28714" s="10"/>
      <c r="G28714" s="2"/>
    </row>
    <row r="28715" spans="1:7" x14ac:dyDescent="0.25">
      <c r="A28715" s="8"/>
      <c r="B28715" s="7"/>
      <c r="C28715" s="10"/>
      <c r="D28715" s="10"/>
      <c r="G28715" s="2"/>
    </row>
    <row r="28716" spans="1:7" x14ac:dyDescent="0.25">
      <c r="A28716" s="8"/>
      <c r="B28716" s="7"/>
      <c r="C28716" s="10"/>
      <c r="D28716" s="10"/>
      <c r="G28716" s="2"/>
    </row>
    <row r="28717" spans="1:7" x14ac:dyDescent="0.25">
      <c r="A28717" s="8"/>
      <c r="B28717" s="7"/>
      <c r="C28717" s="10"/>
      <c r="D28717" s="10"/>
      <c r="G28717" s="2"/>
    </row>
    <row r="28718" spans="1:7" x14ac:dyDescent="0.25">
      <c r="A28718" s="8"/>
      <c r="B28718" s="7"/>
      <c r="C28718" s="10"/>
      <c r="D28718" s="10"/>
      <c r="G28718" s="2"/>
    </row>
    <row r="28719" spans="1:7" x14ac:dyDescent="0.25">
      <c r="A28719" s="8"/>
      <c r="B28719" s="7"/>
      <c r="C28719" s="10"/>
      <c r="D28719" s="10"/>
      <c r="G28719" s="2"/>
    </row>
    <row r="28720" spans="1:7" x14ac:dyDescent="0.25">
      <c r="A28720" s="8"/>
      <c r="B28720" s="7"/>
      <c r="C28720" s="10"/>
      <c r="D28720" s="10"/>
      <c r="G28720" s="2"/>
    </row>
    <row r="28721" spans="1:7" x14ac:dyDescent="0.25">
      <c r="A28721" s="8"/>
      <c r="B28721" s="7"/>
      <c r="C28721" s="10"/>
      <c r="D28721" s="10"/>
      <c r="G28721" s="2"/>
    </row>
    <row r="28722" spans="1:7" x14ac:dyDescent="0.25">
      <c r="A28722" s="8"/>
      <c r="B28722" s="7"/>
      <c r="C28722" s="10"/>
      <c r="D28722" s="10"/>
      <c r="G28722" s="2"/>
    </row>
    <row r="28723" spans="1:7" x14ac:dyDescent="0.25">
      <c r="A28723" s="8"/>
      <c r="B28723" s="7"/>
      <c r="C28723" s="10"/>
      <c r="D28723" s="10"/>
      <c r="G28723" s="2"/>
    </row>
    <row r="28724" spans="1:7" x14ac:dyDescent="0.25">
      <c r="A28724" s="8"/>
      <c r="B28724" s="7"/>
      <c r="C28724" s="10"/>
      <c r="D28724" s="10"/>
      <c r="G28724" s="2"/>
    </row>
    <row r="28725" spans="1:7" x14ac:dyDescent="0.25">
      <c r="A28725" s="8"/>
      <c r="B28725" s="7"/>
      <c r="C28725" s="10"/>
      <c r="D28725" s="10"/>
      <c r="G28725" s="2"/>
    </row>
    <row r="28726" spans="1:7" x14ac:dyDescent="0.25">
      <c r="A28726" s="8"/>
      <c r="B28726" s="7"/>
      <c r="C28726" s="10"/>
      <c r="D28726" s="10"/>
      <c r="G28726" s="2"/>
    </row>
    <row r="28727" spans="1:7" x14ac:dyDescent="0.25">
      <c r="A28727" s="8"/>
      <c r="B28727" s="7"/>
      <c r="C28727" s="10"/>
      <c r="D28727" s="10"/>
      <c r="G28727" s="2"/>
    </row>
    <row r="28728" spans="1:7" x14ac:dyDescent="0.25">
      <c r="A28728" s="8"/>
      <c r="B28728" s="7"/>
      <c r="C28728" s="10"/>
      <c r="D28728" s="10"/>
      <c r="G28728" s="2"/>
    </row>
    <row r="28729" spans="1:7" x14ac:dyDescent="0.25">
      <c r="A28729" s="8"/>
      <c r="B28729" s="7"/>
      <c r="C28729" s="10"/>
      <c r="D28729" s="10"/>
      <c r="G28729" s="2"/>
    </row>
    <row r="28730" spans="1:7" x14ac:dyDescent="0.25">
      <c r="A28730" s="8"/>
      <c r="B28730" s="7"/>
      <c r="C28730" s="10"/>
      <c r="D28730" s="10"/>
      <c r="G28730" s="2"/>
    </row>
    <row r="28731" spans="1:7" x14ac:dyDescent="0.25">
      <c r="A28731" s="8"/>
      <c r="B28731" s="7"/>
      <c r="C28731" s="10"/>
      <c r="D28731" s="10"/>
      <c r="G28731" s="2"/>
    </row>
    <row r="28732" spans="1:7" x14ac:dyDescent="0.25">
      <c r="A28732" s="8"/>
      <c r="B28732" s="7"/>
      <c r="C28732" s="10"/>
      <c r="D28732" s="10"/>
      <c r="G28732" s="2"/>
    </row>
    <row r="28733" spans="1:7" x14ac:dyDescent="0.25">
      <c r="A28733" s="8"/>
      <c r="B28733" s="7"/>
      <c r="C28733" s="10"/>
      <c r="D28733" s="10"/>
      <c r="G28733" s="2"/>
    </row>
    <row r="28734" spans="1:7" x14ac:dyDescent="0.25">
      <c r="A28734" s="8"/>
      <c r="B28734" s="7"/>
      <c r="C28734" s="10"/>
      <c r="D28734" s="10"/>
      <c r="G28734" s="2"/>
    </row>
    <row r="28735" spans="1:7" x14ac:dyDescent="0.25">
      <c r="A28735" s="8"/>
      <c r="B28735" s="7"/>
      <c r="C28735" s="10"/>
      <c r="D28735" s="10"/>
      <c r="G28735" s="2"/>
    </row>
    <row r="28736" spans="1:7" x14ac:dyDescent="0.25">
      <c r="A28736" s="8"/>
      <c r="B28736" s="7"/>
      <c r="C28736" s="10"/>
      <c r="D28736" s="10"/>
      <c r="G28736" s="2"/>
    </row>
    <row r="28737" spans="1:7" x14ac:dyDescent="0.25">
      <c r="A28737" s="8"/>
      <c r="B28737" s="7"/>
      <c r="C28737" s="10"/>
      <c r="D28737" s="10"/>
      <c r="G28737" s="2"/>
    </row>
    <row r="28738" spans="1:7" x14ac:dyDescent="0.25">
      <c r="A28738" s="8"/>
      <c r="B28738" s="7"/>
      <c r="C28738" s="10"/>
      <c r="D28738" s="10"/>
      <c r="G28738" s="2"/>
    </row>
    <row r="28739" spans="1:7" x14ac:dyDescent="0.25">
      <c r="A28739" s="8"/>
      <c r="B28739" s="7"/>
      <c r="C28739" s="10"/>
      <c r="D28739" s="10"/>
      <c r="G28739" s="2"/>
    </row>
    <row r="28740" spans="1:7" x14ac:dyDescent="0.25">
      <c r="A28740" s="8"/>
      <c r="B28740" s="7"/>
      <c r="C28740" s="10"/>
      <c r="D28740" s="10"/>
      <c r="G28740" s="2"/>
    </row>
    <row r="28741" spans="1:7" x14ac:dyDescent="0.25">
      <c r="A28741" s="8"/>
      <c r="B28741" s="7"/>
      <c r="C28741" s="10"/>
      <c r="D28741" s="10"/>
      <c r="G28741" s="2"/>
    </row>
    <row r="28742" spans="1:7" x14ac:dyDescent="0.25">
      <c r="A28742" s="8"/>
      <c r="B28742" s="7"/>
      <c r="C28742" s="10"/>
      <c r="D28742" s="10"/>
      <c r="G28742" s="2"/>
    </row>
    <row r="28743" spans="1:7" x14ac:dyDescent="0.25">
      <c r="A28743" s="8"/>
      <c r="B28743" s="7"/>
      <c r="C28743" s="10"/>
      <c r="D28743" s="10"/>
      <c r="G28743" s="2"/>
    </row>
    <row r="28744" spans="1:7" x14ac:dyDescent="0.25">
      <c r="A28744" s="8"/>
      <c r="B28744" s="7"/>
      <c r="C28744" s="10"/>
      <c r="D28744" s="10"/>
      <c r="G28744" s="2"/>
    </row>
    <row r="28745" spans="1:7" x14ac:dyDescent="0.25">
      <c r="A28745" s="8"/>
      <c r="B28745" s="7"/>
      <c r="C28745" s="10"/>
      <c r="D28745" s="10"/>
      <c r="G28745" s="2"/>
    </row>
    <row r="28746" spans="1:7" x14ac:dyDescent="0.25">
      <c r="A28746" s="8"/>
      <c r="B28746" s="7"/>
      <c r="C28746" s="10"/>
      <c r="D28746" s="10"/>
      <c r="G28746" s="2"/>
    </row>
    <row r="28747" spans="1:7" x14ac:dyDescent="0.25">
      <c r="A28747" s="8"/>
      <c r="B28747" s="7"/>
      <c r="C28747" s="10"/>
      <c r="D28747" s="10"/>
      <c r="G28747" s="2"/>
    </row>
    <row r="28748" spans="1:7" x14ac:dyDescent="0.25">
      <c r="A28748" s="8"/>
      <c r="B28748" s="7"/>
      <c r="C28748" s="10"/>
      <c r="D28748" s="10"/>
      <c r="G28748" s="2"/>
    </row>
    <row r="28749" spans="1:7" x14ac:dyDescent="0.25">
      <c r="A28749" s="8"/>
      <c r="B28749" s="7"/>
      <c r="C28749" s="10"/>
      <c r="D28749" s="10"/>
      <c r="G28749" s="2"/>
    </row>
    <row r="28750" spans="1:7" x14ac:dyDescent="0.25">
      <c r="A28750" s="8"/>
      <c r="B28750" s="7"/>
      <c r="C28750" s="10"/>
      <c r="D28750" s="10"/>
      <c r="G28750" s="2"/>
    </row>
    <row r="28751" spans="1:7" x14ac:dyDescent="0.25">
      <c r="A28751" s="8"/>
      <c r="B28751" s="7"/>
      <c r="C28751" s="10"/>
      <c r="D28751" s="10"/>
      <c r="G28751" s="2"/>
    </row>
    <row r="28752" spans="1:7" x14ac:dyDescent="0.25">
      <c r="A28752" s="8"/>
      <c r="B28752" s="7"/>
      <c r="C28752" s="10"/>
      <c r="D28752" s="10"/>
      <c r="G28752" s="2"/>
    </row>
    <row r="28753" spans="1:7" x14ac:dyDescent="0.25">
      <c r="A28753" s="8"/>
      <c r="B28753" s="7"/>
      <c r="C28753" s="10"/>
      <c r="D28753" s="10"/>
      <c r="G28753" s="2"/>
    </row>
    <row r="28754" spans="1:7" x14ac:dyDescent="0.25">
      <c r="A28754" s="8"/>
      <c r="B28754" s="7"/>
      <c r="C28754" s="10"/>
      <c r="D28754" s="10"/>
      <c r="G28754" s="2"/>
    </row>
    <row r="28755" spans="1:7" x14ac:dyDescent="0.25">
      <c r="A28755" s="8"/>
      <c r="B28755" s="7"/>
      <c r="C28755" s="10"/>
      <c r="D28755" s="10"/>
      <c r="G28755" s="2"/>
    </row>
    <row r="28756" spans="1:7" x14ac:dyDescent="0.25">
      <c r="A28756" s="8"/>
      <c r="B28756" s="7"/>
      <c r="C28756" s="10"/>
      <c r="D28756" s="10"/>
      <c r="G28756" s="2"/>
    </row>
    <row r="28757" spans="1:7" x14ac:dyDescent="0.25">
      <c r="A28757" s="8"/>
      <c r="B28757" s="7"/>
      <c r="C28757" s="10"/>
      <c r="D28757" s="10"/>
      <c r="G28757" s="2"/>
    </row>
    <row r="28758" spans="1:7" x14ac:dyDescent="0.25">
      <c r="A28758" s="8"/>
      <c r="B28758" s="7"/>
      <c r="C28758" s="10"/>
      <c r="D28758" s="10"/>
      <c r="G28758" s="2"/>
    </row>
    <row r="28759" spans="1:7" x14ac:dyDescent="0.25">
      <c r="A28759" s="8"/>
      <c r="B28759" s="7"/>
      <c r="C28759" s="10"/>
      <c r="D28759" s="10"/>
      <c r="G28759" s="2"/>
    </row>
    <row r="28760" spans="1:7" x14ac:dyDescent="0.25">
      <c r="A28760" s="8"/>
      <c r="B28760" s="7"/>
      <c r="C28760" s="10"/>
      <c r="D28760" s="10"/>
      <c r="G28760" s="2"/>
    </row>
    <row r="28761" spans="1:7" x14ac:dyDescent="0.25">
      <c r="A28761" s="8"/>
      <c r="B28761" s="7"/>
      <c r="C28761" s="10"/>
      <c r="D28761" s="10"/>
      <c r="G28761" s="2"/>
    </row>
    <row r="28762" spans="1:7" x14ac:dyDescent="0.25">
      <c r="A28762" s="8"/>
      <c r="B28762" s="7"/>
      <c r="C28762" s="10"/>
      <c r="D28762" s="10"/>
      <c r="G28762" s="2"/>
    </row>
    <row r="28763" spans="1:7" x14ac:dyDescent="0.25">
      <c r="A28763" s="8"/>
      <c r="B28763" s="7"/>
      <c r="C28763" s="10"/>
      <c r="D28763" s="10"/>
      <c r="G28763" s="2"/>
    </row>
    <row r="28764" spans="1:7" x14ac:dyDescent="0.25">
      <c r="A28764" s="8"/>
      <c r="B28764" s="7"/>
      <c r="C28764" s="10"/>
      <c r="D28764" s="10"/>
      <c r="G28764" s="2"/>
    </row>
    <row r="28765" spans="1:7" x14ac:dyDescent="0.25">
      <c r="A28765" s="8"/>
      <c r="B28765" s="7"/>
      <c r="C28765" s="10"/>
      <c r="D28765" s="10"/>
      <c r="G28765" s="2"/>
    </row>
    <row r="28766" spans="1:7" x14ac:dyDescent="0.25">
      <c r="A28766" s="8"/>
      <c r="B28766" s="7"/>
      <c r="C28766" s="10"/>
      <c r="D28766" s="10"/>
      <c r="G28766" s="2"/>
    </row>
    <row r="28767" spans="1:7" x14ac:dyDescent="0.25">
      <c r="A28767" s="8"/>
      <c r="B28767" s="7"/>
      <c r="C28767" s="10"/>
      <c r="D28767" s="10"/>
      <c r="G28767" s="2"/>
    </row>
    <row r="28768" spans="1:7" x14ac:dyDescent="0.25">
      <c r="A28768" s="8"/>
      <c r="B28768" s="7"/>
      <c r="C28768" s="10"/>
      <c r="D28768" s="10"/>
      <c r="G28768" s="2"/>
    </row>
    <row r="28769" spans="1:7" x14ac:dyDescent="0.25">
      <c r="A28769" s="8"/>
      <c r="B28769" s="7"/>
      <c r="C28769" s="10"/>
      <c r="D28769" s="10"/>
      <c r="G28769" s="2"/>
    </row>
    <row r="28770" spans="1:7" x14ac:dyDescent="0.25">
      <c r="A28770" s="8"/>
      <c r="B28770" s="7"/>
      <c r="C28770" s="10"/>
      <c r="D28770" s="10"/>
      <c r="G28770" s="2"/>
    </row>
    <row r="28771" spans="1:7" x14ac:dyDescent="0.25">
      <c r="A28771" s="8"/>
      <c r="B28771" s="7"/>
      <c r="C28771" s="10"/>
      <c r="D28771" s="10"/>
      <c r="G28771" s="2"/>
    </row>
    <row r="28772" spans="1:7" x14ac:dyDescent="0.25">
      <c r="A28772" s="8"/>
      <c r="B28772" s="7"/>
      <c r="C28772" s="10"/>
      <c r="D28772" s="10"/>
      <c r="G28772" s="2"/>
    </row>
    <row r="28773" spans="1:7" x14ac:dyDescent="0.25">
      <c r="A28773" s="8"/>
      <c r="B28773" s="7"/>
      <c r="C28773" s="10"/>
      <c r="D28773" s="10"/>
      <c r="G28773" s="2"/>
    </row>
    <row r="28774" spans="1:7" x14ac:dyDescent="0.25">
      <c r="A28774" s="8"/>
      <c r="B28774" s="7"/>
      <c r="C28774" s="10"/>
      <c r="D28774" s="10"/>
      <c r="G28774" s="2"/>
    </row>
    <row r="28775" spans="1:7" x14ac:dyDescent="0.25">
      <c r="A28775" s="8"/>
      <c r="B28775" s="7"/>
      <c r="C28775" s="10"/>
      <c r="D28775" s="10"/>
      <c r="G28775" s="2"/>
    </row>
    <row r="28776" spans="1:7" x14ac:dyDescent="0.25">
      <c r="A28776" s="8"/>
      <c r="B28776" s="7"/>
      <c r="C28776" s="10"/>
      <c r="D28776" s="10"/>
      <c r="G28776" s="2"/>
    </row>
    <row r="28777" spans="1:7" x14ac:dyDescent="0.25">
      <c r="A28777" s="8"/>
      <c r="B28777" s="7"/>
      <c r="C28777" s="10"/>
      <c r="D28777" s="10"/>
      <c r="G28777" s="2"/>
    </row>
    <row r="28778" spans="1:7" x14ac:dyDescent="0.25">
      <c r="A28778" s="8"/>
      <c r="B28778" s="7"/>
      <c r="C28778" s="10"/>
      <c r="D28778" s="10"/>
      <c r="G28778" s="2"/>
    </row>
    <row r="28779" spans="1:7" x14ac:dyDescent="0.25">
      <c r="A28779" s="8"/>
      <c r="B28779" s="7"/>
      <c r="C28779" s="10"/>
      <c r="D28779" s="10"/>
      <c r="G28779" s="2"/>
    </row>
    <row r="28780" spans="1:7" x14ac:dyDescent="0.25">
      <c r="A28780" s="8"/>
      <c r="B28780" s="7"/>
      <c r="C28780" s="10"/>
      <c r="D28780" s="10"/>
      <c r="G28780" s="2"/>
    </row>
    <row r="28781" spans="1:7" x14ac:dyDescent="0.25">
      <c r="A28781" s="8"/>
      <c r="B28781" s="7"/>
      <c r="C28781" s="10"/>
      <c r="D28781" s="10"/>
      <c r="G28781" s="2"/>
    </row>
    <row r="28782" spans="1:7" x14ac:dyDescent="0.25">
      <c r="A28782" s="8"/>
      <c r="B28782" s="7"/>
      <c r="C28782" s="10"/>
      <c r="D28782" s="10"/>
      <c r="G28782" s="2"/>
    </row>
    <row r="28783" spans="1:7" x14ac:dyDescent="0.25">
      <c r="A28783" s="8"/>
      <c r="B28783" s="7"/>
      <c r="C28783" s="10"/>
      <c r="D28783" s="10"/>
      <c r="G28783" s="2"/>
    </row>
    <row r="28784" spans="1:7" x14ac:dyDescent="0.25">
      <c r="A28784" s="8"/>
      <c r="B28784" s="7"/>
      <c r="C28784" s="10"/>
      <c r="D28784" s="10"/>
      <c r="G28784" s="2"/>
    </row>
    <row r="28785" spans="1:7" x14ac:dyDescent="0.25">
      <c r="A28785" s="8"/>
      <c r="B28785" s="7"/>
      <c r="C28785" s="10"/>
      <c r="D28785" s="10"/>
      <c r="G28785" s="2"/>
    </row>
    <row r="28786" spans="1:7" x14ac:dyDescent="0.25">
      <c r="A28786" s="8"/>
      <c r="B28786" s="7"/>
      <c r="C28786" s="10"/>
      <c r="D28786" s="10"/>
      <c r="G28786" s="2"/>
    </row>
    <row r="28787" spans="1:7" x14ac:dyDescent="0.25">
      <c r="A28787" s="8"/>
      <c r="B28787" s="7"/>
      <c r="C28787" s="10"/>
      <c r="D28787" s="10"/>
      <c r="G28787" s="2"/>
    </row>
    <row r="28788" spans="1:7" x14ac:dyDescent="0.25">
      <c r="A28788" s="8"/>
      <c r="B28788" s="7"/>
      <c r="C28788" s="10"/>
      <c r="D28788" s="10"/>
      <c r="G28788" s="2"/>
    </row>
    <row r="28789" spans="1:7" x14ac:dyDescent="0.25">
      <c r="A28789" s="8"/>
      <c r="B28789" s="7"/>
      <c r="C28789" s="10"/>
      <c r="D28789" s="10"/>
      <c r="G28789" s="2"/>
    </row>
    <row r="28790" spans="1:7" x14ac:dyDescent="0.25">
      <c r="A28790" s="8"/>
      <c r="B28790" s="7"/>
      <c r="C28790" s="10"/>
      <c r="D28790" s="10"/>
      <c r="G28790" s="2"/>
    </row>
    <row r="28791" spans="1:7" x14ac:dyDescent="0.25">
      <c r="A28791" s="8"/>
      <c r="B28791" s="7"/>
      <c r="C28791" s="10"/>
      <c r="D28791" s="10"/>
      <c r="G28791" s="2"/>
    </row>
    <row r="28792" spans="1:7" x14ac:dyDescent="0.25">
      <c r="A28792" s="8"/>
      <c r="B28792" s="7"/>
      <c r="C28792" s="10"/>
      <c r="D28792" s="10"/>
      <c r="G28792" s="2"/>
    </row>
    <row r="28793" spans="1:7" x14ac:dyDescent="0.25">
      <c r="A28793" s="8"/>
      <c r="B28793" s="7"/>
      <c r="C28793" s="10"/>
      <c r="D28793" s="10"/>
      <c r="G28793" s="2"/>
    </row>
    <row r="28794" spans="1:7" x14ac:dyDescent="0.25">
      <c r="A28794" s="8"/>
      <c r="B28794" s="7"/>
      <c r="C28794" s="10"/>
      <c r="D28794" s="10"/>
      <c r="G28794" s="2"/>
    </row>
    <row r="28795" spans="1:7" x14ac:dyDescent="0.25">
      <c r="A28795" s="8"/>
      <c r="B28795" s="7"/>
      <c r="C28795" s="10"/>
      <c r="D28795" s="10"/>
      <c r="G28795" s="2"/>
    </row>
    <row r="28796" spans="1:7" x14ac:dyDescent="0.25">
      <c r="A28796" s="8"/>
      <c r="B28796" s="7"/>
      <c r="C28796" s="10"/>
      <c r="D28796" s="10"/>
      <c r="G28796" s="2"/>
    </row>
    <row r="28797" spans="1:7" x14ac:dyDescent="0.25">
      <c r="A28797" s="8"/>
      <c r="B28797" s="7"/>
      <c r="C28797" s="10"/>
      <c r="D28797" s="10"/>
      <c r="G28797" s="2"/>
    </row>
    <row r="28798" spans="1:7" x14ac:dyDescent="0.25">
      <c r="A28798" s="8"/>
      <c r="B28798" s="7"/>
      <c r="C28798" s="10"/>
      <c r="D28798" s="10"/>
      <c r="G28798" s="2"/>
    </row>
    <row r="28799" spans="1:7" x14ac:dyDescent="0.25">
      <c r="A28799" s="8"/>
      <c r="B28799" s="7"/>
      <c r="C28799" s="10"/>
      <c r="D28799" s="10"/>
      <c r="G28799" s="2"/>
    </row>
    <row r="28800" spans="1:7" x14ac:dyDescent="0.25">
      <c r="A28800" s="8"/>
      <c r="B28800" s="7"/>
      <c r="C28800" s="10"/>
      <c r="D28800" s="10"/>
      <c r="G28800" s="2"/>
    </row>
    <row r="28801" spans="1:7" x14ac:dyDescent="0.25">
      <c r="A28801" s="8"/>
      <c r="B28801" s="7"/>
      <c r="C28801" s="10"/>
      <c r="D28801" s="10"/>
      <c r="G28801" s="2"/>
    </row>
    <row r="28802" spans="1:7" x14ac:dyDescent="0.25">
      <c r="A28802" s="8"/>
      <c r="B28802" s="7"/>
      <c r="C28802" s="10"/>
      <c r="D28802" s="10"/>
      <c r="G28802" s="2"/>
    </row>
    <row r="28803" spans="1:7" x14ac:dyDescent="0.25">
      <c r="A28803" s="8"/>
      <c r="B28803" s="7"/>
      <c r="C28803" s="10"/>
      <c r="D28803" s="10"/>
      <c r="G28803" s="2"/>
    </row>
    <row r="28804" spans="1:7" x14ac:dyDescent="0.25">
      <c r="A28804" s="8"/>
      <c r="B28804" s="7"/>
      <c r="C28804" s="10"/>
      <c r="D28804" s="10"/>
      <c r="G28804" s="2"/>
    </row>
    <row r="28805" spans="1:7" x14ac:dyDescent="0.25">
      <c r="A28805" s="8"/>
      <c r="B28805" s="7"/>
      <c r="C28805" s="10"/>
      <c r="D28805" s="10"/>
      <c r="G28805" s="2"/>
    </row>
    <row r="28806" spans="1:7" x14ac:dyDescent="0.25">
      <c r="A28806" s="8"/>
      <c r="B28806" s="7"/>
      <c r="C28806" s="10"/>
      <c r="D28806" s="10"/>
      <c r="G28806" s="2"/>
    </row>
    <row r="28807" spans="1:7" x14ac:dyDescent="0.25">
      <c r="A28807" s="8"/>
      <c r="B28807" s="7"/>
      <c r="C28807" s="10"/>
      <c r="D28807" s="10"/>
      <c r="G28807" s="2"/>
    </row>
    <row r="28808" spans="1:7" x14ac:dyDescent="0.25">
      <c r="A28808" s="8"/>
      <c r="B28808" s="7"/>
      <c r="C28808" s="10"/>
      <c r="D28808" s="10"/>
      <c r="G28808" s="2"/>
    </row>
    <row r="28809" spans="1:7" x14ac:dyDescent="0.25">
      <c r="A28809" s="8"/>
      <c r="B28809" s="7"/>
      <c r="C28809" s="10"/>
      <c r="D28809" s="10"/>
      <c r="G28809" s="2"/>
    </row>
    <row r="28810" spans="1:7" x14ac:dyDescent="0.25">
      <c r="A28810" s="8"/>
      <c r="B28810" s="7"/>
      <c r="C28810" s="10"/>
      <c r="D28810" s="10"/>
      <c r="G28810" s="2"/>
    </row>
    <row r="28811" spans="1:7" x14ac:dyDescent="0.25">
      <c r="A28811" s="8"/>
      <c r="B28811" s="7"/>
      <c r="C28811" s="10"/>
      <c r="D28811" s="10"/>
      <c r="G28811" s="2"/>
    </row>
    <row r="28812" spans="1:7" x14ac:dyDescent="0.25">
      <c r="A28812" s="8"/>
      <c r="B28812" s="7"/>
      <c r="C28812" s="10"/>
      <c r="D28812" s="10"/>
      <c r="G28812" s="2"/>
    </row>
    <row r="28813" spans="1:7" x14ac:dyDescent="0.25">
      <c r="A28813" s="8"/>
      <c r="B28813" s="7"/>
      <c r="C28813" s="10"/>
      <c r="D28813" s="10"/>
      <c r="G28813" s="2"/>
    </row>
    <row r="28814" spans="1:7" x14ac:dyDescent="0.25">
      <c r="A28814" s="8"/>
      <c r="B28814" s="7"/>
      <c r="C28814" s="10"/>
      <c r="D28814" s="10"/>
      <c r="G28814" s="2"/>
    </row>
    <row r="28815" spans="1:7" x14ac:dyDescent="0.25">
      <c r="A28815" s="8"/>
      <c r="B28815" s="7"/>
      <c r="C28815" s="10"/>
      <c r="D28815" s="10"/>
      <c r="G28815" s="2"/>
    </row>
    <row r="28816" spans="1:7" x14ac:dyDescent="0.25">
      <c r="A28816" s="8"/>
      <c r="B28816" s="7"/>
      <c r="C28816" s="10"/>
      <c r="D28816" s="10"/>
      <c r="G28816" s="2"/>
    </row>
    <row r="28817" spans="1:7" x14ac:dyDescent="0.25">
      <c r="A28817" s="8"/>
      <c r="B28817" s="7"/>
      <c r="C28817" s="10"/>
      <c r="D28817" s="10"/>
      <c r="G28817" s="2"/>
    </row>
    <row r="28818" spans="1:7" x14ac:dyDescent="0.25">
      <c r="A28818" s="8"/>
      <c r="B28818" s="7"/>
      <c r="C28818" s="10"/>
      <c r="D28818" s="10"/>
      <c r="G28818" s="2"/>
    </row>
    <row r="28819" spans="1:7" x14ac:dyDescent="0.25">
      <c r="A28819" s="8"/>
      <c r="B28819" s="7"/>
      <c r="C28819" s="10"/>
      <c r="D28819" s="10"/>
      <c r="G28819" s="2"/>
    </row>
    <row r="28820" spans="1:7" x14ac:dyDescent="0.25">
      <c r="A28820" s="8"/>
      <c r="B28820" s="7"/>
      <c r="C28820" s="10"/>
      <c r="D28820" s="10"/>
      <c r="G28820" s="2"/>
    </row>
    <row r="28821" spans="1:7" x14ac:dyDescent="0.25">
      <c r="A28821" s="8"/>
      <c r="B28821" s="7"/>
      <c r="C28821" s="10"/>
      <c r="D28821" s="10"/>
      <c r="G28821" s="2"/>
    </row>
    <row r="28822" spans="1:7" x14ac:dyDescent="0.25">
      <c r="A28822" s="8"/>
      <c r="B28822" s="7"/>
      <c r="C28822" s="10"/>
      <c r="D28822" s="10"/>
      <c r="G28822" s="2"/>
    </row>
    <row r="28823" spans="1:7" x14ac:dyDescent="0.25">
      <c r="A28823" s="8"/>
      <c r="B28823" s="7"/>
      <c r="C28823" s="10"/>
      <c r="D28823" s="10"/>
      <c r="G28823" s="2"/>
    </row>
    <row r="28824" spans="1:7" x14ac:dyDescent="0.25">
      <c r="A28824" s="8"/>
      <c r="B28824" s="7"/>
      <c r="C28824" s="10"/>
      <c r="D28824" s="10"/>
      <c r="G28824" s="2"/>
    </row>
    <row r="28825" spans="1:7" x14ac:dyDescent="0.25">
      <c r="A28825" s="8"/>
      <c r="B28825" s="7"/>
      <c r="C28825" s="10"/>
      <c r="D28825" s="10"/>
      <c r="G28825" s="2"/>
    </row>
    <row r="28826" spans="1:7" x14ac:dyDescent="0.25">
      <c r="A28826" s="8"/>
      <c r="B28826" s="7"/>
      <c r="C28826" s="10"/>
      <c r="D28826" s="10"/>
      <c r="G28826" s="2"/>
    </row>
    <row r="28827" spans="1:7" x14ac:dyDescent="0.25">
      <c r="A28827" s="8"/>
      <c r="B28827" s="7"/>
      <c r="C28827" s="10"/>
      <c r="D28827" s="10"/>
      <c r="G28827" s="2"/>
    </row>
    <row r="28828" spans="1:7" x14ac:dyDescent="0.25">
      <c r="A28828" s="8"/>
      <c r="B28828" s="7"/>
      <c r="C28828" s="10"/>
      <c r="D28828" s="10"/>
      <c r="G28828" s="2"/>
    </row>
    <row r="28829" spans="1:7" x14ac:dyDescent="0.25">
      <c r="A28829" s="8"/>
      <c r="B28829" s="7"/>
      <c r="C28829" s="10"/>
      <c r="D28829" s="10"/>
      <c r="G28829" s="2"/>
    </row>
    <row r="28830" spans="1:7" x14ac:dyDescent="0.25">
      <c r="A28830" s="8"/>
      <c r="B28830" s="7"/>
      <c r="C28830" s="10"/>
      <c r="D28830" s="10"/>
      <c r="G28830" s="2"/>
    </row>
    <row r="28831" spans="1:7" x14ac:dyDescent="0.25">
      <c r="A28831" s="8"/>
      <c r="B28831" s="7"/>
      <c r="C28831" s="10"/>
      <c r="D28831" s="10"/>
      <c r="G28831" s="2"/>
    </row>
    <row r="28832" spans="1:7" x14ac:dyDescent="0.25">
      <c r="A28832" s="8"/>
      <c r="B28832" s="7"/>
      <c r="C28832" s="10"/>
      <c r="D28832" s="10"/>
      <c r="G28832" s="2"/>
    </row>
    <row r="28833" spans="1:7" x14ac:dyDescent="0.25">
      <c r="A28833" s="8"/>
      <c r="B28833" s="7"/>
      <c r="C28833" s="10"/>
      <c r="D28833" s="10"/>
      <c r="G28833" s="2"/>
    </row>
    <row r="28834" spans="1:7" x14ac:dyDescent="0.25">
      <c r="A28834" s="8"/>
      <c r="B28834" s="7"/>
      <c r="C28834" s="10"/>
      <c r="D28834" s="10"/>
      <c r="G28834" s="2"/>
    </row>
    <row r="28835" spans="1:7" x14ac:dyDescent="0.25">
      <c r="A28835" s="8"/>
      <c r="B28835" s="7"/>
      <c r="C28835" s="10"/>
      <c r="D28835" s="10"/>
      <c r="G28835" s="2"/>
    </row>
    <row r="28836" spans="1:7" x14ac:dyDescent="0.25">
      <c r="A28836" s="8"/>
      <c r="B28836" s="7"/>
      <c r="C28836" s="10"/>
      <c r="D28836" s="10"/>
      <c r="G28836" s="2"/>
    </row>
    <row r="28837" spans="1:7" x14ac:dyDescent="0.25">
      <c r="A28837" s="8"/>
      <c r="B28837" s="7"/>
      <c r="C28837" s="10"/>
      <c r="D28837" s="10"/>
      <c r="G28837" s="2"/>
    </row>
    <row r="28838" spans="1:7" x14ac:dyDescent="0.25">
      <c r="A28838" s="8"/>
      <c r="B28838" s="7"/>
      <c r="C28838" s="10"/>
      <c r="D28838" s="10"/>
      <c r="G28838" s="2"/>
    </row>
    <row r="28839" spans="1:7" x14ac:dyDescent="0.25">
      <c r="A28839" s="8"/>
      <c r="B28839" s="7"/>
      <c r="C28839" s="10"/>
      <c r="D28839" s="10"/>
      <c r="G28839" s="2"/>
    </row>
    <row r="28840" spans="1:7" x14ac:dyDescent="0.25">
      <c r="A28840" s="8"/>
      <c r="B28840" s="7"/>
      <c r="C28840" s="10"/>
      <c r="D28840" s="10"/>
      <c r="G28840" s="2"/>
    </row>
    <row r="28841" spans="1:7" x14ac:dyDescent="0.25">
      <c r="A28841" s="8"/>
      <c r="B28841" s="7"/>
      <c r="C28841" s="10"/>
      <c r="D28841" s="10"/>
      <c r="G28841" s="2"/>
    </row>
    <row r="28842" spans="1:7" x14ac:dyDescent="0.25">
      <c r="A28842" s="8"/>
      <c r="B28842" s="7"/>
      <c r="C28842" s="10"/>
      <c r="D28842" s="10"/>
      <c r="G28842" s="2"/>
    </row>
    <row r="28843" spans="1:7" x14ac:dyDescent="0.25">
      <c r="A28843" s="8"/>
      <c r="B28843" s="7"/>
      <c r="C28843" s="10"/>
      <c r="D28843" s="10"/>
      <c r="G28843" s="2"/>
    </row>
    <row r="28844" spans="1:7" x14ac:dyDescent="0.25">
      <c r="A28844" s="8"/>
      <c r="B28844" s="7"/>
      <c r="C28844" s="10"/>
      <c r="D28844" s="10"/>
      <c r="G28844" s="2"/>
    </row>
    <row r="28845" spans="1:7" x14ac:dyDescent="0.25">
      <c r="A28845" s="8"/>
      <c r="B28845" s="7"/>
      <c r="C28845" s="10"/>
      <c r="D28845" s="10"/>
      <c r="G28845" s="2"/>
    </row>
    <row r="28846" spans="1:7" x14ac:dyDescent="0.25">
      <c r="A28846" s="8"/>
      <c r="B28846" s="7"/>
      <c r="C28846" s="10"/>
      <c r="D28846" s="10"/>
      <c r="G28846" s="2"/>
    </row>
    <row r="28847" spans="1:7" x14ac:dyDescent="0.25">
      <c r="A28847" s="8"/>
      <c r="B28847" s="7"/>
      <c r="C28847" s="10"/>
      <c r="D28847" s="10"/>
      <c r="G28847" s="2"/>
    </row>
    <row r="28848" spans="1:7" x14ac:dyDescent="0.25">
      <c r="A28848" s="8"/>
      <c r="B28848" s="7"/>
      <c r="C28848" s="10"/>
      <c r="D28848" s="10"/>
      <c r="G28848" s="2"/>
    </row>
    <row r="28849" spans="1:7" x14ac:dyDescent="0.25">
      <c r="A28849" s="8"/>
      <c r="B28849" s="7"/>
      <c r="C28849" s="10"/>
      <c r="D28849" s="10"/>
      <c r="G28849" s="2"/>
    </row>
    <row r="28850" spans="1:7" x14ac:dyDescent="0.25">
      <c r="A28850" s="8"/>
      <c r="B28850" s="7"/>
      <c r="C28850" s="10"/>
      <c r="D28850" s="10"/>
      <c r="G28850" s="2"/>
    </row>
    <row r="28851" spans="1:7" x14ac:dyDescent="0.25">
      <c r="A28851" s="8"/>
      <c r="B28851" s="7"/>
      <c r="C28851" s="10"/>
      <c r="D28851" s="10"/>
      <c r="G28851" s="2"/>
    </row>
    <row r="28852" spans="1:7" x14ac:dyDescent="0.25">
      <c r="A28852" s="8"/>
      <c r="B28852" s="7"/>
      <c r="C28852" s="10"/>
      <c r="D28852" s="10"/>
      <c r="G28852" s="2"/>
    </row>
    <row r="28853" spans="1:7" x14ac:dyDescent="0.25">
      <c r="A28853" s="8"/>
      <c r="B28853" s="7"/>
      <c r="C28853" s="10"/>
      <c r="D28853" s="10"/>
      <c r="G28853" s="2"/>
    </row>
    <row r="28854" spans="1:7" x14ac:dyDescent="0.25">
      <c r="A28854" s="8"/>
      <c r="B28854" s="7"/>
      <c r="C28854" s="10"/>
      <c r="D28854" s="10"/>
      <c r="G28854" s="2"/>
    </row>
    <row r="28855" spans="1:7" x14ac:dyDescent="0.25">
      <c r="A28855" s="8"/>
      <c r="B28855" s="7"/>
      <c r="C28855" s="10"/>
      <c r="D28855" s="10"/>
      <c r="G28855" s="2"/>
    </row>
    <row r="28856" spans="1:7" x14ac:dyDescent="0.25">
      <c r="A28856" s="8"/>
      <c r="B28856" s="7"/>
      <c r="C28856" s="10"/>
      <c r="D28856" s="10"/>
      <c r="G28856" s="2"/>
    </row>
    <row r="28857" spans="1:7" x14ac:dyDescent="0.25">
      <c r="A28857" s="8"/>
      <c r="B28857" s="7"/>
      <c r="C28857" s="10"/>
      <c r="D28857" s="10"/>
      <c r="G28857" s="2"/>
    </row>
    <row r="28858" spans="1:7" x14ac:dyDescent="0.25">
      <c r="A28858" s="8"/>
      <c r="B28858" s="7"/>
      <c r="C28858" s="10"/>
      <c r="D28858" s="10"/>
      <c r="G28858" s="2"/>
    </row>
    <row r="28859" spans="1:7" x14ac:dyDescent="0.25">
      <c r="A28859" s="8"/>
      <c r="B28859" s="7"/>
      <c r="C28859" s="10"/>
      <c r="D28859" s="10"/>
      <c r="G28859" s="2"/>
    </row>
    <row r="28860" spans="1:7" x14ac:dyDescent="0.25">
      <c r="A28860" s="8"/>
      <c r="B28860" s="7"/>
      <c r="C28860" s="10"/>
      <c r="D28860" s="10"/>
      <c r="G28860" s="2"/>
    </row>
    <row r="28861" spans="1:7" x14ac:dyDescent="0.25">
      <c r="A28861" s="8"/>
      <c r="B28861" s="7"/>
      <c r="C28861" s="10"/>
      <c r="D28861" s="10"/>
      <c r="G28861" s="2"/>
    </row>
    <row r="28862" spans="1:7" x14ac:dyDescent="0.25">
      <c r="A28862" s="8"/>
      <c r="B28862" s="7"/>
      <c r="C28862" s="10"/>
      <c r="D28862" s="10"/>
      <c r="G28862" s="2"/>
    </row>
    <row r="28863" spans="1:7" x14ac:dyDescent="0.25">
      <c r="A28863" s="8"/>
      <c r="B28863" s="7"/>
      <c r="C28863" s="10"/>
      <c r="D28863" s="10"/>
      <c r="G28863" s="2"/>
    </row>
    <row r="28864" spans="1:7" x14ac:dyDescent="0.25">
      <c r="A28864" s="8"/>
      <c r="B28864" s="7"/>
      <c r="C28864" s="10"/>
      <c r="D28864" s="10"/>
      <c r="G28864" s="2"/>
    </row>
    <row r="28865" spans="1:7" x14ac:dyDescent="0.25">
      <c r="A28865" s="8"/>
      <c r="B28865" s="7"/>
      <c r="C28865" s="10"/>
      <c r="D28865" s="10"/>
      <c r="G28865" s="2"/>
    </row>
    <row r="28866" spans="1:7" x14ac:dyDescent="0.25">
      <c r="A28866" s="8"/>
      <c r="B28866" s="7"/>
      <c r="C28866" s="10"/>
      <c r="D28866" s="10"/>
      <c r="G28866" s="2"/>
    </row>
    <row r="28867" spans="1:7" x14ac:dyDescent="0.25">
      <c r="A28867" s="8"/>
      <c r="B28867" s="7"/>
      <c r="C28867" s="10"/>
      <c r="D28867" s="10"/>
      <c r="G28867" s="2"/>
    </row>
    <row r="28868" spans="1:7" x14ac:dyDescent="0.25">
      <c r="A28868" s="8"/>
      <c r="B28868" s="7"/>
      <c r="C28868" s="10"/>
      <c r="D28868" s="10"/>
      <c r="G28868" s="2"/>
    </row>
    <row r="28869" spans="1:7" x14ac:dyDescent="0.25">
      <c r="A28869" s="8"/>
      <c r="B28869" s="7"/>
      <c r="C28869" s="10"/>
      <c r="D28869" s="10"/>
      <c r="G28869" s="2"/>
    </row>
    <row r="28870" spans="1:7" x14ac:dyDescent="0.25">
      <c r="A28870" s="8"/>
      <c r="B28870" s="7"/>
      <c r="C28870" s="10"/>
      <c r="D28870" s="10"/>
      <c r="G28870" s="2"/>
    </row>
    <row r="28871" spans="1:7" x14ac:dyDescent="0.25">
      <c r="A28871" s="8"/>
      <c r="B28871" s="7"/>
      <c r="C28871" s="10"/>
      <c r="D28871" s="10"/>
      <c r="G28871" s="2"/>
    </row>
    <row r="28872" spans="1:7" x14ac:dyDescent="0.25">
      <c r="A28872" s="8"/>
      <c r="B28872" s="7"/>
      <c r="C28872" s="10"/>
      <c r="D28872" s="10"/>
      <c r="G28872" s="2"/>
    </row>
    <row r="28873" spans="1:7" x14ac:dyDescent="0.25">
      <c r="A28873" s="8"/>
      <c r="B28873" s="7"/>
      <c r="C28873" s="10"/>
      <c r="D28873" s="10"/>
      <c r="G28873" s="2"/>
    </row>
    <row r="28874" spans="1:7" x14ac:dyDescent="0.25">
      <c r="A28874" s="8"/>
      <c r="B28874" s="7"/>
      <c r="C28874" s="10"/>
      <c r="D28874" s="10"/>
      <c r="G28874" s="2"/>
    </row>
    <row r="28875" spans="1:7" x14ac:dyDescent="0.25">
      <c r="A28875" s="8"/>
      <c r="B28875" s="7"/>
      <c r="C28875" s="10"/>
      <c r="D28875" s="10"/>
      <c r="G28875" s="2"/>
    </row>
    <row r="28876" spans="1:7" x14ac:dyDescent="0.25">
      <c r="A28876" s="8"/>
      <c r="B28876" s="7"/>
      <c r="C28876" s="10"/>
      <c r="D28876" s="10"/>
      <c r="G28876" s="2"/>
    </row>
    <row r="28877" spans="1:7" x14ac:dyDescent="0.25">
      <c r="A28877" s="8"/>
      <c r="B28877" s="7"/>
      <c r="C28877" s="10"/>
      <c r="D28877" s="10"/>
      <c r="G28877" s="2"/>
    </row>
    <row r="28878" spans="1:7" x14ac:dyDescent="0.25">
      <c r="A28878" s="8"/>
      <c r="B28878" s="7"/>
      <c r="C28878" s="10"/>
      <c r="D28878" s="10"/>
      <c r="G28878" s="2"/>
    </row>
    <row r="28879" spans="1:7" x14ac:dyDescent="0.25">
      <c r="A28879" s="8"/>
      <c r="B28879" s="7"/>
      <c r="C28879" s="10"/>
      <c r="D28879" s="10"/>
      <c r="G28879" s="2"/>
    </row>
    <row r="28880" spans="1:7" x14ac:dyDescent="0.25">
      <c r="A28880" s="8"/>
      <c r="B28880" s="7"/>
      <c r="C28880" s="10"/>
      <c r="D28880" s="10"/>
      <c r="G28880" s="2"/>
    </row>
    <row r="28881" spans="1:7" x14ac:dyDescent="0.25">
      <c r="A28881" s="8"/>
      <c r="B28881" s="7"/>
      <c r="C28881" s="10"/>
      <c r="D28881" s="10"/>
      <c r="G28881" s="2"/>
    </row>
    <row r="28882" spans="1:7" x14ac:dyDescent="0.25">
      <c r="A28882" s="8"/>
      <c r="B28882" s="7"/>
      <c r="C28882" s="10"/>
      <c r="D28882" s="10"/>
      <c r="G28882" s="2"/>
    </row>
    <row r="28883" spans="1:7" x14ac:dyDescent="0.25">
      <c r="A28883" s="8"/>
      <c r="B28883" s="7"/>
      <c r="C28883" s="10"/>
      <c r="D28883" s="10"/>
      <c r="G28883" s="2"/>
    </row>
    <row r="28884" spans="1:7" x14ac:dyDescent="0.25">
      <c r="A28884" s="8"/>
      <c r="B28884" s="7"/>
      <c r="C28884" s="10"/>
      <c r="D28884" s="10"/>
      <c r="G28884" s="2"/>
    </row>
    <row r="28885" spans="1:7" x14ac:dyDescent="0.25">
      <c r="A28885" s="8"/>
      <c r="B28885" s="7"/>
      <c r="C28885" s="10"/>
      <c r="D28885" s="10"/>
      <c r="G28885" s="2"/>
    </row>
    <row r="28886" spans="1:7" x14ac:dyDescent="0.25">
      <c r="A28886" s="8"/>
      <c r="B28886" s="7"/>
      <c r="C28886" s="10"/>
      <c r="D28886" s="10"/>
      <c r="G28886" s="2"/>
    </row>
    <row r="28887" spans="1:7" x14ac:dyDescent="0.25">
      <c r="A28887" s="8"/>
      <c r="B28887" s="7"/>
      <c r="C28887" s="10"/>
      <c r="D28887" s="10"/>
      <c r="G28887" s="2"/>
    </row>
    <row r="28888" spans="1:7" x14ac:dyDescent="0.25">
      <c r="A28888" s="8"/>
      <c r="B28888" s="7"/>
      <c r="C28888" s="10"/>
      <c r="D28888" s="10"/>
      <c r="G28888" s="2"/>
    </row>
    <row r="28889" spans="1:7" x14ac:dyDescent="0.25">
      <c r="A28889" s="8"/>
      <c r="B28889" s="7"/>
      <c r="C28889" s="10"/>
      <c r="D28889" s="10"/>
      <c r="G28889" s="2"/>
    </row>
    <row r="28890" spans="1:7" x14ac:dyDescent="0.25">
      <c r="A28890" s="8"/>
      <c r="B28890" s="7"/>
      <c r="C28890" s="10"/>
      <c r="D28890" s="10"/>
      <c r="G28890" s="2"/>
    </row>
    <row r="28891" spans="1:7" x14ac:dyDescent="0.25">
      <c r="A28891" s="8"/>
      <c r="B28891" s="7"/>
      <c r="C28891" s="10"/>
      <c r="D28891" s="10"/>
      <c r="G28891" s="2"/>
    </row>
    <row r="28892" spans="1:7" x14ac:dyDescent="0.25">
      <c r="A28892" s="8"/>
      <c r="B28892" s="7"/>
      <c r="C28892" s="10"/>
      <c r="D28892" s="10"/>
      <c r="G28892" s="2"/>
    </row>
    <row r="28893" spans="1:7" x14ac:dyDescent="0.25">
      <c r="A28893" s="8"/>
      <c r="B28893" s="7"/>
      <c r="C28893" s="10"/>
      <c r="D28893" s="10"/>
      <c r="G28893" s="2"/>
    </row>
    <row r="28894" spans="1:7" x14ac:dyDescent="0.25">
      <c r="A28894" s="8"/>
      <c r="B28894" s="7"/>
      <c r="C28894" s="10"/>
      <c r="D28894" s="10"/>
      <c r="G28894" s="2"/>
    </row>
    <row r="28895" spans="1:7" x14ac:dyDescent="0.25">
      <c r="A28895" s="8"/>
      <c r="B28895" s="7"/>
      <c r="C28895" s="10"/>
      <c r="D28895" s="10"/>
      <c r="G28895" s="2"/>
    </row>
    <row r="28896" spans="1:7" x14ac:dyDescent="0.25">
      <c r="A28896" s="8"/>
      <c r="B28896" s="7"/>
      <c r="C28896" s="10"/>
      <c r="D28896" s="10"/>
      <c r="G28896" s="2"/>
    </row>
    <row r="28897" spans="1:7" x14ac:dyDescent="0.25">
      <c r="A28897" s="8"/>
      <c r="B28897" s="7"/>
      <c r="C28897" s="10"/>
      <c r="D28897" s="10"/>
      <c r="G28897" s="2"/>
    </row>
    <row r="28898" spans="1:7" x14ac:dyDescent="0.25">
      <c r="A28898" s="8"/>
      <c r="B28898" s="7"/>
      <c r="C28898" s="10"/>
      <c r="D28898" s="10"/>
      <c r="G28898" s="2"/>
    </row>
    <row r="28899" spans="1:7" x14ac:dyDescent="0.25">
      <c r="A28899" s="8"/>
      <c r="B28899" s="7"/>
      <c r="C28899" s="10"/>
      <c r="D28899" s="10"/>
      <c r="G28899" s="2"/>
    </row>
    <row r="28900" spans="1:7" x14ac:dyDescent="0.25">
      <c r="A28900" s="8"/>
      <c r="B28900" s="7"/>
      <c r="C28900" s="10"/>
      <c r="D28900" s="10"/>
      <c r="G28900" s="2"/>
    </row>
    <row r="28901" spans="1:7" x14ac:dyDescent="0.25">
      <c r="A28901" s="8"/>
      <c r="B28901" s="7"/>
      <c r="C28901" s="10"/>
      <c r="D28901" s="10"/>
      <c r="G28901" s="2"/>
    </row>
    <row r="28902" spans="1:7" x14ac:dyDescent="0.25">
      <c r="A28902" s="8"/>
      <c r="B28902" s="7"/>
      <c r="C28902" s="10"/>
      <c r="D28902" s="10"/>
      <c r="G28902" s="2"/>
    </row>
    <row r="28903" spans="1:7" x14ac:dyDescent="0.25">
      <c r="A28903" s="8"/>
      <c r="B28903" s="7"/>
      <c r="C28903" s="10"/>
      <c r="D28903" s="10"/>
      <c r="G28903" s="2"/>
    </row>
    <row r="28904" spans="1:7" x14ac:dyDescent="0.25">
      <c r="A28904" s="8"/>
      <c r="B28904" s="7"/>
      <c r="C28904" s="10"/>
      <c r="D28904" s="10"/>
      <c r="G28904" s="2"/>
    </row>
    <row r="28905" spans="1:7" x14ac:dyDescent="0.25">
      <c r="A28905" s="8"/>
      <c r="B28905" s="7"/>
      <c r="C28905" s="10"/>
      <c r="D28905" s="10"/>
      <c r="G28905" s="2"/>
    </row>
    <row r="28906" spans="1:7" x14ac:dyDescent="0.25">
      <c r="A28906" s="8"/>
      <c r="B28906" s="7"/>
      <c r="C28906" s="10"/>
      <c r="D28906" s="10"/>
      <c r="G28906" s="2"/>
    </row>
    <row r="28907" spans="1:7" x14ac:dyDescent="0.25">
      <c r="A28907" s="8"/>
      <c r="B28907" s="7"/>
      <c r="C28907" s="10"/>
      <c r="D28907" s="10"/>
      <c r="G28907" s="2"/>
    </row>
    <row r="28908" spans="1:7" x14ac:dyDescent="0.25">
      <c r="A28908" s="8"/>
      <c r="B28908" s="7"/>
      <c r="C28908" s="10"/>
      <c r="D28908" s="10"/>
      <c r="G28908" s="2"/>
    </row>
    <row r="28909" spans="1:7" x14ac:dyDescent="0.25">
      <c r="A28909" s="8"/>
      <c r="B28909" s="7"/>
      <c r="C28909" s="10"/>
      <c r="D28909" s="10"/>
      <c r="G28909" s="2"/>
    </row>
    <row r="28910" spans="1:7" x14ac:dyDescent="0.25">
      <c r="A28910" s="8"/>
      <c r="B28910" s="7"/>
      <c r="C28910" s="10"/>
      <c r="D28910" s="10"/>
      <c r="G28910" s="2"/>
    </row>
    <row r="28911" spans="1:7" x14ac:dyDescent="0.25">
      <c r="A28911" s="8"/>
      <c r="B28911" s="7"/>
      <c r="C28911" s="10"/>
      <c r="D28911" s="10"/>
      <c r="G28911" s="2"/>
    </row>
    <row r="28912" spans="1:7" x14ac:dyDescent="0.25">
      <c r="A28912" s="8"/>
      <c r="B28912" s="7"/>
      <c r="C28912" s="10"/>
      <c r="D28912" s="10"/>
      <c r="G28912" s="2"/>
    </row>
    <row r="28913" spans="1:7" x14ac:dyDescent="0.25">
      <c r="A28913" s="8"/>
      <c r="B28913" s="7"/>
      <c r="C28913" s="10"/>
      <c r="D28913" s="10"/>
      <c r="G28913" s="2"/>
    </row>
    <row r="28914" spans="1:7" x14ac:dyDescent="0.25">
      <c r="A28914" s="8"/>
      <c r="B28914" s="7"/>
      <c r="C28914" s="10"/>
      <c r="D28914" s="10"/>
      <c r="G28914" s="2"/>
    </row>
    <row r="28915" spans="1:7" x14ac:dyDescent="0.25">
      <c r="A28915" s="8"/>
      <c r="B28915" s="7"/>
      <c r="C28915" s="10"/>
      <c r="D28915" s="10"/>
      <c r="G28915" s="2"/>
    </row>
    <row r="28916" spans="1:7" x14ac:dyDescent="0.25">
      <c r="A28916" s="8"/>
      <c r="B28916" s="7"/>
      <c r="C28916" s="10"/>
      <c r="D28916" s="10"/>
      <c r="G28916" s="2"/>
    </row>
    <row r="28917" spans="1:7" x14ac:dyDescent="0.25">
      <c r="A28917" s="8"/>
      <c r="B28917" s="7"/>
      <c r="C28917" s="10"/>
      <c r="D28917" s="10"/>
      <c r="G28917" s="2"/>
    </row>
    <row r="28918" spans="1:7" x14ac:dyDescent="0.25">
      <c r="A28918" s="8"/>
      <c r="B28918" s="7"/>
      <c r="C28918" s="10"/>
      <c r="D28918" s="10"/>
      <c r="G28918" s="2"/>
    </row>
    <row r="28919" spans="1:7" x14ac:dyDescent="0.25">
      <c r="A28919" s="8"/>
      <c r="B28919" s="7"/>
      <c r="C28919" s="10"/>
      <c r="D28919" s="10"/>
      <c r="G28919" s="2"/>
    </row>
    <row r="28920" spans="1:7" x14ac:dyDescent="0.25">
      <c r="A28920" s="8"/>
      <c r="B28920" s="7"/>
      <c r="C28920" s="10"/>
      <c r="D28920" s="10"/>
      <c r="G28920" s="2"/>
    </row>
    <row r="28921" spans="1:7" x14ac:dyDescent="0.25">
      <c r="A28921" s="8"/>
      <c r="B28921" s="7"/>
      <c r="C28921" s="10"/>
      <c r="D28921" s="10"/>
      <c r="G28921" s="2"/>
    </row>
    <row r="28922" spans="1:7" x14ac:dyDescent="0.25">
      <c r="A28922" s="8"/>
      <c r="B28922" s="7"/>
      <c r="C28922" s="10"/>
      <c r="D28922" s="10"/>
      <c r="G28922" s="2"/>
    </row>
    <row r="28923" spans="1:7" x14ac:dyDescent="0.25">
      <c r="A28923" s="8"/>
      <c r="B28923" s="7"/>
      <c r="C28923" s="10"/>
      <c r="D28923" s="10"/>
      <c r="G28923" s="2"/>
    </row>
    <row r="28924" spans="1:7" x14ac:dyDescent="0.25">
      <c r="A28924" s="8"/>
      <c r="B28924" s="7"/>
      <c r="C28924" s="10"/>
      <c r="D28924" s="10"/>
      <c r="G28924" s="2"/>
    </row>
    <row r="28925" spans="1:7" x14ac:dyDescent="0.25">
      <c r="A28925" s="8"/>
      <c r="B28925" s="7"/>
      <c r="C28925" s="10"/>
      <c r="D28925" s="10"/>
      <c r="G28925" s="2"/>
    </row>
    <row r="28926" spans="1:7" x14ac:dyDescent="0.25">
      <c r="A28926" s="8"/>
      <c r="B28926" s="7"/>
      <c r="C28926" s="10"/>
      <c r="D28926" s="10"/>
      <c r="G28926" s="2"/>
    </row>
    <row r="28927" spans="1:7" x14ac:dyDescent="0.25">
      <c r="A28927" s="8"/>
      <c r="B28927" s="7"/>
      <c r="C28927" s="10"/>
      <c r="D28927" s="10"/>
      <c r="G28927" s="2"/>
    </row>
    <row r="28928" spans="1:7" x14ac:dyDescent="0.25">
      <c r="A28928" s="8"/>
      <c r="B28928" s="7"/>
      <c r="C28928" s="10"/>
      <c r="D28928" s="10"/>
      <c r="G28928" s="2"/>
    </row>
    <row r="28929" spans="1:7" x14ac:dyDescent="0.25">
      <c r="A28929" s="8"/>
      <c r="B28929" s="7"/>
      <c r="C28929" s="10"/>
      <c r="D28929" s="10"/>
      <c r="G28929" s="2"/>
    </row>
    <row r="28930" spans="1:7" x14ac:dyDescent="0.25">
      <c r="A28930" s="8"/>
      <c r="B28930" s="7"/>
      <c r="C28930" s="10"/>
      <c r="D28930" s="10"/>
      <c r="G28930" s="2"/>
    </row>
    <row r="28931" spans="1:7" x14ac:dyDescent="0.25">
      <c r="A28931" s="8"/>
      <c r="B28931" s="7"/>
      <c r="C28931" s="10"/>
      <c r="D28931" s="10"/>
      <c r="G28931" s="2"/>
    </row>
    <row r="28932" spans="1:7" x14ac:dyDescent="0.25">
      <c r="A28932" s="8"/>
      <c r="B28932" s="7"/>
      <c r="C28932" s="10"/>
      <c r="D28932" s="10"/>
      <c r="G28932" s="2"/>
    </row>
    <row r="28933" spans="1:7" x14ac:dyDescent="0.25">
      <c r="A28933" s="8"/>
      <c r="B28933" s="7"/>
      <c r="C28933" s="10"/>
      <c r="D28933" s="10"/>
      <c r="G28933" s="2"/>
    </row>
    <row r="28934" spans="1:7" x14ac:dyDescent="0.25">
      <c r="A28934" s="8"/>
      <c r="B28934" s="7"/>
      <c r="C28934" s="10"/>
      <c r="D28934" s="10"/>
      <c r="G28934" s="2"/>
    </row>
    <row r="28935" spans="1:7" x14ac:dyDescent="0.25">
      <c r="A28935" s="8"/>
      <c r="B28935" s="7"/>
      <c r="C28935" s="10"/>
      <c r="D28935" s="10"/>
      <c r="G28935" s="2"/>
    </row>
    <row r="28936" spans="1:7" x14ac:dyDescent="0.25">
      <c r="A28936" s="8"/>
      <c r="B28936" s="7"/>
      <c r="C28936" s="10"/>
      <c r="D28936" s="10"/>
      <c r="G28936" s="2"/>
    </row>
    <row r="28937" spans="1:7" x14ac:dyDescent="0.25">
      <c r="A28937" s="8"/>
      <c r="B28937" s="7"/>
      <c r="C28937" s="10"/>
      <c r="D28937" s="10"/>
      <c r="G28937" s="2"/>
    </row>
    <row r="28938" spans="1:7" x14ac:dyDescent="0.25">
      <c r="A28938" s="8"/>
      <c r="B28938" s="7"/>
      <c r="C28938" s="10"/>
      <c r="D28938" s="10"/>
      <c r="G28938" s="2"/>
    </row>
    <row r="28939" spans="1:7" x14ac:dyDescent="0.25">
      <c r="A28939" s="8"/>
      <c r="B28939" s="7"/>
      <c r="C28939" s="10"/>
      <c r="D28939" s="10"/>
      <c r="G28939" s="2"/>
    </row>
    <row r="28940" spans="1:7" x14ac:dyDescent="0.25">
      <c r="A28940" s="8"/>
      <c r="B28940" s="7"/>
      <c r="C28940" s="10"/>
      <c r="D28940" s="10"/>
      <c r="G28940" s="2"/>
    </row>
    <row r="28941" spans="1:7" x14ac:dyDescent="0.25">
      <c r="A28941" s="8"/>
      <c r="B28941" s="7"/>
      <c r="C28941" s="10"/>
      <c r="D28941" s="10"/>
      <c r="G28941" s="2"/>
    </row>
    <row r="28942" spans="1:7" x14ac:dyDescent="0.25">
      <c r="A28942" s="8"/>
      <c r="B28942" s="7"/>
      <c r="C28942" s="10"/>
      <c r="D28942" s="10"/>
      <c r="G28942" s="2"/>
    </row>
    <row r="28943" spans="1:7" x14ac:dyDescent="0.25">
      <c r="A28943" s="8"/>
      <c r="B28943" s="7"/>
      <c r="C28943" s="10"/>
      <c r="D28943" s="10"/>
      <c r="G28943" s="2"/>
    </row>
    <row r="28944" spans="1:7" x14ac:dyDescent="0.25">
      <c r="A28944" s="8"/>
      <c r="B28944" s="7"/>
      <c r="C28944" s="10"/>
      <c r="D28944" s="10"/>
      <c r="G28944" s="2"/>
    </row>
    <row r="28945" spans="1:7" x14ac:dyDescent="0.25">
      <c r="A28945" s="8"/>
      <c r="B28945" s="7"/>
      <c r="C28945" s="10"/>
      <c r="D28945" s="10"/>
      <c r="G28945" s="2"/>
    </row>
    <row r="28946" spans="1:7" x14ac:dyDescent="0.25">
      <c r="A28946" s="8"/>
      <c r="B28946" s="7"/>
      <c r="C28946" s="10"/>
      <c r="D28946" s="10"/>
      <c r="G28946" s="2"/>
    </row>
    <row r="28947" spans="1:7" x14ac:dyDescent="0.25">
      <c r="A28947" s="8"/>
      <c r="B28947" s="7"/>
      <c r="C28947" s="10"/>
      <c r="D28947" s="10"/>
      <c r="G28947" s="2"/>
    </row>
    <row r="28948" spans="1:7" x14ac:dyDescent="0.25">
      <c r="A28948" s="8"/>
      <c r="B28948" s="7"/>
      <c r="C28948" s="10"/>
      <c r="D28948" s="10"/>
      <c r="G28948" s="2"/>
    </row>
    <row r="28949" spans="1:7" x14ac:dyDescent="0.25">
      <c r="A28949" s="8"/>
      <c r="B28949" s="7"/>
      <c r="C28949" s="10"/>
      <c r="D28949" s="10"/>
      <c r="G28949" s="2"/>
    </row>
    <row r="28950" spans="1:7" x14ac:dyDescent="0.25">
      <c r="A28950" s="8"/>
      <c r="B28950" s="7"/>
      <c r="C28950" s="10"/>
      <c r="D28950" s="10"/>
      <c r="G28950" s="2"/>
    </row>
    <row r="28951" spans="1:7" x14ac:dyDescent="0.25">
      <c r="A28951" s="8"/>
      <c r="B28951" s="7"/>
      <c r="C28951" s="10"/>
      <c r="D28951" s="10"/>
      <c r="G28951" s="2"/>
    </row>
    <row r="28952" spans="1:7" x14ac:dyDescent="0.25">
      <c r="A28952" s="8"/>
      <c r="B28952" s="7"/>
      <c r="C28952" s="10"/>
      <c r="D28952" s="10"/>
      <c r="G28952" s="2"/>
    </row>
    <row r="28953" spans="1:7" x14ac:dyDescent="0.25">
      <c r="A28953" s="8"/>
      <c r="B28953" s="7"/>
      <c r="C28953" s="10"/>
      <c r="D28953" s="10"/>
      <c r="G28953" s="2"/>
    </row>
    <row r="28954" spans="1:7" x14ac:dyDescent="0.25">
      <c r="A28954" s="8"/>
      <c r="B28954" s="7"/>
      <c r="C28954" s="10"/>
      <c r="D28954" s="10"/>
      <c r="G28954" s="2"/>
    </row>
    <row r="28955" spans="1:7" x14ac:dyDescent="0.25">
      <c r="A28955" s="8"/>
      <c r="B28955" s="7"/>
      <c r="C28955" s="10"/>
      <c r="D28955" s="10"/>
      <c r="G28955" s="2"/>
    </row>
    <row r="28956" spans="1:7" x14ac:dyDescent="0.25">
      <c r="A28956" s="8"/>
      <c r="B28956" s="7"/>
      <c r="C28956" s="10"/>
      <c r="D28956" s="10"/>
      <c r="G28956" s="2"/>
    </row>
    <row r="28957" spans="1:7" x14ac:dyDescent="0.25">
      <c r="A28957" s="8"/>
      <c r="B28957" s="7"/>
      <c r="C28957" s="10"/>
      <c r="D28957" s="10"/>
      <c r="G28957" s="2"/>
    </row>
    <row r="28958" spans="1:7" x14ac:dyDescent="0.25">
      <c r="A28958" s="8"/>
      <c r="B28958" s="7"/>
      <c r="C28958" s="10"/>
      <c r="D28958" s="10"/>
      <c r="G28958" s="2"/>
    </row>
    <row r="28959" spans="1:7" x14ac:dyDescent="0.25">
      <c r="A28959" s="8"/>
      <c r="B28959" s="7"/>
      <c r="C28959" s="10"/>
      <c r="D28959" s="10"/>
      <c r="G28959" s="2"/>
    </row>
    <row r="28960" spans="1:7" x14ac:dyDescent="0.25">
      <c r="A28960" s="8"/>
      <c r="B28960" s="7"/>
      <c r="C28960" s="10"/>
      <c r="D28960" s="10"/>
      <c r="G28960" s="2"/>
    </row>
    <row r="28961" spans="1:7" x14ac:dyDescent="0.25">
      <c r="A28961" s="8"/>
      <c r="B28961" s="7"/>
      <c r="C28961" s="10"/>
      <c r="D28961" s="10"/>
      <c r="G28961" s="2"/>
    </row>
    <row r="28962" spans="1:7" x14ac:dyDescent="0.25">
      <c r="A28962" s="8"/>
      <c r="B28962" s="7"/>
      <c r="C28962" s="10"/>
      <c r="D28962" s="10"/>
      <c r="G28962" s="2"/>
    </row>
    <row r="28963" spans="1:7" x14ac:dyDescent="0.25">
      <c r="A28963" s="8"/>
      <c r="B28963" s="7"/>
      <c r="C28963" s="10"/>
      <c r="D28963" s="10"/>
      <c r="G28963" s="2"/>
    </row>
    <row r="28964" spans="1:7" x14ac:dyDescent="0.25">
      <c r="A28964" s="8"/>
      <c r="B28964" s="7"/>
      <c r="C28964" s="10"/>
      <c r="D28964" s="10"/>
      <c r="G28964" s="2"/>
    </row>
    <row r="28965" spans="1:7" x14ac:dyDescent="0.25">
      <c r="A28965" s="8"/>
      <c r="B28965" s="7"/>
      <c r="C28965" s="10"/>
      <c r="D28965" s="10"/>
      <c r="G28965" s="2"/>
    </row>
    <row r="28966" spans="1:7" x14ac:dyDescent="0.25">
      <c r="A28966" s="8"/>
      <c r="B28966" s="7"/>
      <c r="C28966" s="10"/>
      <c r="D28966" s="10"/>
      <c r="G28966" s="2"/>
    </row>
    <row r="28967" spans="1:7" x14ac:dyDescent="0.25">
      <c r="A28967" s="8"/>
      <c r="B28967" s="7"/>
      <c r="C28967" s="10"/>
      <c r="D28967" s="10"/>
      <c r="G28967" s="2"/>
    </row>
    <row r="28968" spans="1:7" x14ac:dyDescent="0.25">
      <c r="A28968" s="8"/>
      <c r="B28968" s="7"/>
      <c r="C28968" s="10"/>
      <c r="D28968" s="10"/>
      <c r="G28968" s="2"/>
    </row>
    <row r="28969" spans="1:7" x14ac:dyDescent="0.25">
      <c r="A28969" s="8"/>
      <c r="B28969" s="7"/>
      <c r="C28969" s="10"/>
      <c r="D28969" s="10"/>
      <c r="G28969" s="2"/>
    </row>
    <row r="28970" spans="1:7" x14ac:dyDescent="0.25">
      <c r="A28970" s="8"/>
      <c r="B28970" s="7"/>
      <c r="C28970" s="10"/>
      <c r="D28970" s="10"/>
      <c r="G28970" s="2"/>
    </row>
    <row r="28971" spans="1:7" x14ac:dyDescent="0.25">
      <c r="A28971" s="8"/>
      <c r="B28971" s="7"/>
      <c r="C28971" s="10"/>
      <c r="D28971" s="10"/>
      <c r="G28971" s="2"/>
    </row>
    <row r="28972" spans="1:7" x14ac:dyDescent="0.25">
      <c r="A28972" s="8"/>
      <c r="B28972" s="7"/>
      <c r="C28972" s="10"/>
      <c r="D28972" s="10"/>
      <c r="G28972" s="2"/>
    </row>
    <row r="28973" spans="1:7" x14ac:dyDescent="0.25">
      <c r="A28973" s="8"/>
      <c r="B28973" s="7"/>
      <c r="C28973" s="10"/>
      <c r="D28973" s="10"/>
      <c r="G28973" s="2"/>
    </row>
    <row r="28974" spans="1:7" x14ac:dyDescent="0.25">
      <c r="A28974" s="8"/>
      <c r="B28974" s="7"/>
      <c r="C28974" s="10"/>
      <c r="D28974" s="10"/>
      <c r="G28974" s="2"/>
    </row>
    <row r="28975" spans="1:7" x14ac:dyDescent="0.25">
      <c r="A28975" s="8"/>
      <c r="B28975" s="7"/>
      <c r="C28975" s="10"/>
      <c r="D28975" s="10"/>
      <c r="G28975" s="2"/>
    </row>
    <row r="28976" spans="1:7" x14ac:dyDescent="0.25">
      <c r="A28976" s="8"/>
      <c r="B28976" s="7"/>
      <c r="C28976" s="10"/>
      <c r="D28976" s="10"/>
      <c r="G28976" s="2"/>
    </row>
    <row r="28977" spans="1:7" x14ac:dyDescent="0.25">
      <c r="A28977" s="8"/>
      <c r="B28977" s="7"/>
      <c r="C28977" s="10"/>
      <c r="D28977" s="10"/>
      <c r="G28977" s="2"/>
    </row>
    <row r="28978" spans="1:7" x14ac:dyDescent="0.25">
      <c r="A28978" s="8"/>
      <c r="B28978" s="7"/>
      <c r="C28978" s="10"/>
      <c r="D28978" s="10"/>
      <c r="G28978" s="2"/>
    </row>
    <row r="28979" spans="1:7" x14ac:dyDescent="0.25">
      <c r="A28979" s="8"/>
      <c r="B28979" s="7"/>
      <c r="C28979" s="10"/>
      <c r="D28979" s="10"/>
      <c r="G28979" s="2"/>
    </row>
    <row r="28980" spans="1:7" x14ac:dyDescent="0.25">
      <c r="A28980" s="8"/>
      <c r="B28980" s="7"/>
      <c r="C28980" s="10"/>
      <c r="D28980" s="10"/>
      <c r="G28980" s="2"/>
    </row>
    <row r="28981" spans="1:7" x14ac:dyDescent="0.25">
      <c r="A28981" s="8"/>
      <c r="B28981" s="7"/>
      <c r="C28981" s="10"/>
      <c r="D28981" s="10"/>
      <c r="G28981" s="2"/>
    </row>
    <row r="28982" spans="1:7" x14ac:dyDescent="0.25">
      <c r="A28982" s="8"/>
      <c r="B28982" s="7"/>
      <c r="C28982" s="10"/>
      <c r="D28982" s="10"/>
      <c r="G28982" s="2"/>
    </row>
    <row r="28983" spans="1:7" x14ac:dyDescent="0.25">
      <c r="A28983" s="8"/>
      <c r="B28983" s="7"/>
      <c r="C28983" s="10"/>
      <c r="D28983" s="10"/>
      <c r="G28983" s="2"/>
    </row>
    <row r="28984" spans="1:7" x14ac:dyDescent="0.25">
      <c r="A28984" s="8"/>
      <c r="B28984" s="7"/>
      <c r="C28984" s="10"/>
      <c r="D28984" s="10"/>
      <c r="G28984" s="2"/>
    </row>
    <row r="28985" spans="1:7" x14ac:dyDescent="0.25">
      <c r="A28985" s="8"/>
      <c r="B28985" s="7"/>
      <c r="C28985" s="10"/>
      <c r="D28985" s="10"/>
      <c r="G28985" s="2"/>
    </row>
    <row r="28986" spans="1:7" x14ac:dyDescent="0.25">
      <c r="A28986" s="8"/>
      <c r="B28986" s="7"/>
      <c r="C28986" s="10"/>
      <c r="D28986" s="10"/>
      <c r="G28986" s="2"/>
    </row>
    <row r="28987" spans="1:7" x14ac:dyDescent="0.25">
      <c r="A28987" s="8"/>
      <c r="B28987" s="7"/>
      <c r="C28987" s="10"/>
      <c r="D28987" s="10"/>
      <c r="G28987" s="2"/>
    </row>
    <row r="28988" spans="1:7" x14ac:dyDescent="0.25">
      <c r="A28988" s="8"/>
      <c r="B28988" s="7"/>
      <c r="C28988" s="10"/>
      <c r="D28988" s="10"/>
      <c r="G28988" s="2"/>
    </row>
    <row r="28989" spans="1:7" x14ac:dyDescent="0.25">
      <c r="A28989" s="8"/>
      <c r="B28989" s="7"/>
      <c r="C28989" s="10"/>
      <c r="D28989" s="10"/>
      <c r="G28989" s="2"/>
    </row>
    <row r="28990" spans="1:7" x14ac:dyDescent="0.25">
      <c r="A28990" s="8"/>
      <c r="B28990" s="7"/>
      <c r="C28990" s="10"/>
      <c r="D28990" s="10"/>
      <c r="G28990" s="2"/>
    </row>
    <row r="28991" spans="1:7" x14ac:dyDescent="0.25">
      <c r="A28991" s="8"/>
      <c r="B28991" s="7"/>
      <c r="C28991" s="10"/>
      <c r="D28991" s="10"/>
      <c r="G28991" s="2"/>
    </row>
    <row r="28992" spans="1:7" x14ac:dyDescent="0.25">
      <c r="A28992" s="8"/>
      <c r="B28992" s="7"/>
      <c r="C28992" s="10"/>
      <c r="D28992" s="10"/>
      <c r="G28992" s="2"/>
    </row>
    <row r="28993" spans="1:7" x14ac:dyDescent="0.25">
      <c r="A28993" s="8"/>
      <c r="B28993" s="7"/>
      <c r="C28993" s="10"/>
      <c r="D28993" s="10"/>
      <c r="G28993" s="2"/>
    </row>
    <row r="28994" spans="1:7" x14ac:dyDescent="0.25">
      <c r="A28994" s="8"/>
      <c r="B28994" s="7"/>
      <c r="C28994" s="10"/>
      <c r="D28994" s="10"/>
      <c r="G28994" s="2"/>
    </row>
    <row r="28995" spans="1:7" x14ac:dyDescent="0.25">
      <c r="A28995" s="8"/>
      <c r="B28995" s="7"/>
      <c r="C28995" s="10"/>
      <c r="D28995" s="10"/>
      <c r="G28995" s="2"/>
    </row>
    <row r="28996" spans="1:7" x14ac:dyDescent="0.25">
      <c r="A28996" s="8"/>
      <c r="B28996" s="7"/>
      <c r="C28996" s="10"/>
      <c r="D28996" s="10"/>
      <c r="G28996" s="2"/>
    </row>
    <row r="28997" spans="1:7" x14ac:dyDescent="0.25">
      <c r="A28997" s="8"/>
      <c r="B28997" s="7"/>
      <c r="C28997" s="10"/>
      <c r="D28997" s="10"/>
      <c r="G28997" s="2"/>
    </row>
    <row r="28998" spans="1:7" x14ac:dyDescent="0.25">
      <c r="A28998" s="8"/>
      <c r="B28998" s="7"/>
      <c r="C28998" s="10"/>
      <c r="D28998" s="10"/>
      <c r="G28998" s="2"/>
    </row>
    <row r="28999" spans="1:7" x14ac:dyDescent="0.25">
      <c r="A28999" s="8"/>
      <c r="B28999" s="7"/>
      <c r="C28999" s="10"/>
      <c r="D28999" s="10"/>
      <c r="G28999" s="2"/>
    </row>
    <row r="29000" spans="1:7" x14ac:dyDescent="0.25">
      <c r="A29000" s="8"/>
      <c r="B29000" s="7"/>
      <c r="C29000" s="10"/>
      <c r="D29000" s="10"/>
      <c r="G29000" s="2"/>
    </row>
    <row r="29001" spans="1:7" x14ac:dyDescent="0.25">
      <c r="A29001" s="8"/>
      <c r="B29001" s="7"/>
      <c r="C29001" s="10"/>
      <c r="D29001" s="10"/>
      <c r="G29001" s="2"/>
    </row>
    <row r="29002" spans="1:7" x14ac:dyDescent="0.25">
      <c r="A29002" s="8"/>
      <c r="B29002" s="7"/>
      <c r="C29002" s="10"/>
      <c r="D29002" s="10"/>
      <c r="G29002" s="2"/>
    </row>
    <row r="29003" spans="1:7" x14ac:dyDescent="0.25">
      <c r="A29003" s="8"/>
      <c r="B29003" s="7"/>
      <c r="C29003" s="10"/>
      <c r="D29003" s="10"/>
      <c r="G29003" s="2"/>
    </row>
    <row r="29004" spans="1:7" x14ac:dyDescent="0.25">
      <c r="A29004" s="8"/>
      <c r="B29004" s="7"/>
      <c r="C29004" s="10"/>
      <c r="D29004" s="10"/>
      <c r="G29004" s="2"/>
    </row>
    <row r="29005" spans="1:7" x14ac:dyDescent="0.25">
      <c r="A29005" s="8"/>
      <c r="B29005" s="7"/>
      <c r="C29005" s="10"/>
      <c r="D29005" s="10"/>
      <c r="G29005" s="2"/>
    </row>
    <row r="29006" spans="1:7" x14ac:dyDescent="0.25">
      <c r="A29006" s="8"/>
      <c r="B29006" s="7"/>
      <c r="C29006" s="10"/>
      <c r="D29006" s="10"/>
      <c r="G29006" s="2"/>
    </row>
    <row r="29007" spans="1:7" x14ac:dyDescent="0.25">
      <c r="A29007" s="8"/>
      <c r="B29007" s="7"/>
      <c r="C29007" s="10"/>
      <c r="D29007" s="10"/>
      <c r="G29007" s="2"/>
    </row>
    <row r="29008" spans="1:7" x14ac:dyDescent="0.25">
      <c r="A29008" s="8"/>
      <c r="B29008" s="7"/>
      <c r="C29008" s="10"/>
      <c r="D29008" s="10"/>
      <c r="G29008" s="2"/>
    </row>
    <row r="29009" spans="1:7" x14ac:dyDescent="0.25">
      <c r="A29009" s="8"/>
      <c r="B29009" s="7"/>
      <c r="C29009" s="10"/>
      <c r="D29009" s="10"/>
      <c r="G29009" s="2"/>
    </row>
    <row r="29010" spans="1:7" x14ac:dyDescent="0.25">
      <c r="A29010" s="8"/>
      <c r="B29010" s="7"/>
      <c r="C29010" s="10"/>
      <c r="D29010" s="10"/>
      <c r="G29010" s="2"/>
    </row>
    <row r="29011" spans="1:7" x14ac:dyDescent="0.25">
      <c r="A29011" s="8"/>
      <c r="B29011" s="7"/>
      <c r="C29011" s="10"/>
      <c r="D29011" s="10"/>
      <c r="G29011" s="2"/>
    </row>
    <row r="29012" spans="1:7" x14ac:dyDescent="0.25">
      <c r="A29012" s="8"/>
      <c r="B29012" s="7"/>
      <c r="C29012" s="10"/>
      <c r="D29012" s="10"/>
      <c r="G29012" s="2"/>
    </row>
    <row r="29013" spans="1:7" x14ac:dyDescent="0.25">
      <c r="A29013" s="8"/>
      <c r="B29013" s="7"/>
      <c r="C29013" s="10"/>
      <c r="D29013" s="10"/>
      <c r="G29013" s="2"/>
    </row>
    <row r="29014" spans="1:7" x14ac:dyDescent="0.25">
      <c r="A29014" s="8"/>
      <c r="B29014" s="7"/>
      <c r="C29014" s="10"/>
      <c r="D29014" s="10"/>
      <c r="G29014" s="2"/>
    </row>
    <row r="29015" spans="1:7" x14ac:dyDescent="0.25">
      <c r="A29015" s="8"/>
      <c r="B29015" s="7"/>
      <c r="C29015" s="10"/>
      <c r="D29015" s="10"/>
      <c r="G29015" s="2"/>
    </row>
    <row r="29016" spans="1:7" x14ac:dyDescent="0.25">
      <c r="A29016" s="8"/>
      <c r="B29016" s="7"/>
      <c r="C29016" s="10"/>
      <c r="D29016" s="10"/>
      <c r="G29016" s="2"/>
    </row>
    <row r="29017" spans="1:7" x14ac:dyDescent="0.25">
      <c r="A29017" s="8"/>
      <c r="B29017" s="7"/>
      <c r="C29017" s="10"/>
      <c r="D29017" s="10"/>
      <c r="G29017" s="2"/>
    </row>
    <row r="29018" spans="1:7" x14ac:dyDescent="0.25">
      <c r="A29018" s="8"/>
      <c r="B29018" s="7"/>
      <c r="C29018" s="10"/>
      <c r="D29018" s="10"/>
      <c r="G29018" s="2"/>
    </row>
    <row r="29019" spans="1:7" x14ac:dyDescent="0.25">
      <c r="A29019" s="8"/>
      <c r="B29019" s="7"/>
      <c r="C29019" s="10"/>
      <c r="D29019" s="10"/>
      <c r="G29019" s="2"/>
    </row>
    <row r="29020" spans="1:7" x14ac:dyDescent="0.25">
      <c r="A29020" s="8"/>
      <c r="B29020" s="7"/>
      <c r="C29020" s="10"/>
      <c r="D29020" s="10"/>
      <c r="G29020" s="2"/>
    </row>
    <row r="29021" spans="1:7" x14ac:dyDescent="0.25">
      <c r="A29021" s="8"/>
      <c r="B29021" s="7"/>
      <c r="C29021" s="10"/>
      <c r="D29021" s="10"/>
      <c r="G29021" s="2"/>
    </row>
    <row r="29022" spans="1:7" x14ac:dyDescent="0.25">
      <c r="A29022" s="8"/>
      <c r="B29022" s="7"/>
      <c r="C29022" s="10"/>
      <c r="D29022" s="10"/>
      <c r="G29022" s="2"/>
    </row>
    <row r="29023" spans="1:7" x14ac:dyDescent="0.25">
      <c r="A29023" s="8"/>
      <c r="B29023" s="7"/>
      <c r="C29023" s="10"/>
      <c r="D29023" s="10"/>
      <c r="G29023" s="2"/>
    </row>
    <row r="29024" spans="1:7" x14ac:dyDescent="0.25">
      <c r="A29024" s="8"/>
      <c r="B29024" s="7"/>
      <c r="C29024" s="10"/>
      <c r="D29024" s="10"/>
      <c r="G29024" s="2"/>
    </row>
    <row r="29025" spans="1:7" x14ac:dyDescent="0.25">
      <c r="A29025" s="8"/>
      <c r="B29025" s="7"/>
      <c r="C29025" s="10"/>
      <c r="D29025" s="10"/>
      <c r="G29025" s="2"/>
    </row>
    <row r="29026" spans="1:7" x14ac:dyDescent="0.25">
      <c r="A29026" s="8"/>
      <c r="B29026" s="7"/>
      <c r="C29026" s="10"/>
      <c r="D29026" s="10"/>
      <c r="G29026" s="2"/>
    </row>
    <row r="29027" spans="1:7" x14ac:dyDescent="0.25">
      <c r="A29027" s="8"/>
      <c r="B29027" s="7"/>
      <c r="C29027" s="10"/>
      <c r="D29027" s="10"/>
      <c r="G29027" s="2"/>
    </row>
    <row r="29028" spans="1:7" x14ac:dyDescent="0.25">
      <c r="A29028" s="8"/>
      <c r="B29028" s="7"/>
      <c r="C29028" s="10"/>
      <c r="D29028" s="10"/>
      <c r="G29028" s="2"/>
    </row>
    <row r="29029" spans="1:7" x14ac:dyDescent="0.25">
      <c r="A29029" s="8"/>
      <c r="B29029" s="7"/>
      <c r="C29029" s="10"/>
      <c r="D29029" s="10"/>
      <c r="G29029" s="2"/>
    </row>
    <row r="29030" spans="1:7" x14ac:dyDescent="0.25">
      <c r="A29030" s="8"/>
      <c r="B29030" s="7"/>
      <c r="C29030" s="10"/>
      <c r="D29030" s="10"/>
      <c r="G29030" s="2"/>
    </row>
    <row r="29031" spans="1:7" x14ac:dyDescent="0.25">
      <c r="A29031" s="8"/>
      <c r="B29031" s="7"/>
      <c r="C29031" s="10"/>
      <c r="D29031" s="10"/>
      <c r="G29031" s="2"/>
    </row>
    <row r="29032" spans="1:7" x14ac:dyDescent="0.25">
      <c r="A29032" s="8"/>
      <c r="B29032" s="7"/>
      <c r="C29032" s="10"/>
      <c r="D29032" s="10"/>
      <c r="G29032" s="2"/>
    </row>
    <row r="29033" spans="1:7" x14ac:dyDescent="0.25">
      <c r="A29033" s="8"/>
      <c r="B29033" s="7"/>
      <c r="C29033" s="10"/>
      <c r="D29033" s="10"/>
      <c r="G29033" s="2"/>
    </row>
    <row r="29034" spans="1:7" x14ac:dyDescent="0.25">
      <c r="A29034" s="8"/>
      <c r="B29034" s="7"/>
      <c r="C29034" s="10"/>
      <c r="D29034" s="10"/>
      <c r="G29034" s="2"/>
    </row>
    <row r="29035" spans="1:7" x14ac:dyDescent="0.25">
      <c r="A29035" s="8"/>
      <c r="B29035" s="7"/>
      <c r="C29035" s="10"/>
      <c r="D29035" s="10"/>
      <c r="G29035" s="2"/>
    </row>
    <row r="29036" spans="1:7" x14ac:dyDescent="0.25">
      <c r="A29036" s="8"/>
      <c r="B29036" s="7"/>
      <c r="C29036" s="10"/>
      <c r="D29036" s="10"/>
      <c r="G29036" s="2"/>
    </row>
    <row r="29037" spans="1:7" x14ac:dyDescent="0.25">
      <c r="A29037" s="8"/>
      <c r="B29037" s="7"/>
      <c r="C29037" s="10"/>
      <c r="D29037" s="10"/>
      <c r="G29037" s="2"/>
    </row>
    <row r="29038" spans="1:7" x14ac:dyDescent="0.25">
      <c r="A29038" s="8"/>
      <c r="B29038" s="7"/>
      <c r="C29038" s="10"/>
      <c r="D29038" s="10"/>
      <c r="G29038" s="2"/>
    </row>
    <row r="29039" spans="1:7" x14ac:dyDescent="0.25">
      <c r="A29039" s="8"/>
      <c r="B29039" s="7"/>
      <c r="C29039" s="10"/>
      <c r="D29039" s="10"/>
      <c r="G29039" s="2"/>
    </row>
    <row r="29040" spans="1:7" x14ac:dyDescent="0.25">
      <c r="A29040" s="8"/>
      <c r="B29040" s="7"/>
      <c r="C29040" s="10"/>
      <c r="D29040" s="10"/>
      <c r="G29040" s="2"/>
    </row>
    <row r="29041" spans="1:7" x14ac:dyDescent="0.25">
      <c r="A29041" s="8"/>
      <c r="B29041" s="7"/>
      <c r="C29041" s="10"/>
      <c r="D29041" s="10"/>
      <c r="G29041" s="2"/>
    </row>
    <row r="29042" spans="1:7" x14ac:dyDescent="0.25">
      <c r="A29042" s="8"/>
      <c r="B29042" s="7"/>
      <c r="C29042" s="10"/>
      <c r="D29042" s="10"/>
      <c r="G29042" s="2"/>
    </row>
    <row r="29043" spans="1:7" x14ac:dyDescent="0.25">
      <c r="A29043" s="8"/>
      <c r="B29043" s="7"/>
      <c r="C29043" s="10"/>
      <c r="D29043" s="10"/>
      <c r="G29043" s="2"/>
    </row>
    <row r="29044" spans="1:7" x14ac:dyDescent="0.25">
      <c r="A29044" s="8"/>
      <c r="B29044" s="7"/>
      <c r="C29044" s="10"/>
      <c r="D29044" s="10"/>
      <c r="G29044" s="2"/>
    </row>
    <row r="29045" spans="1:7" x14ac:dyDescent="0.25">
      <c r="A29045" s="8"/>
      <c r="B29045" s="7"/>
      <c r="C29045" s="10"/>
      <c r="D29045" s="10"/>
      <c r="G29045" s="2"/>
    </row>
    <row r="29046" spans="1:7" x14ac:dyDescent="0.25">
      <c r="A29046" s="8"/>
      <c r="B29046" s="7"/>
      <c r="C29046" s="10"/>
      <c r="D29046" s="10"/>
      <c r="G29046" s="2"/>
    </row>
    <row r="29047" spans="1:7" x14ac:dyDescent="0.25">
      <c r="A29047" s="8"/>
      <c r="B29047" s="7"/>
      <c r="C29047" s="10"/>
      <c r="D29047" s="10"/>
      <c r="G29047" s="2"/>
    </row>
    <row r="29048" spans="1:7" x14ac:dyDescent="0.25">
      <c r="A29048" s="8"/>
      <c r="B29048" s="7"/>
      <c r="C29048" s="10"/>
      <c r="D29048" s="10"/>
      <c r="G29048" s="2"/>
    </row>
    <row r="29049" spans="1:7" x14ac:dyDescent="0.25">
      <c r="A29049" s="8"/>
      <c r="B29049" s="7"/>
      <c r="C29049" s="10"/>
      <c r="D29049" s="10"/>
      <c r="G29049" s="2"/>
    </row>
    <row r="29050" spans="1:7" x14ac:dyDescent="0.25">
      <c r="A29050" s="8"/>
      <c r="B29050" s="7"/>
      <c r="C29050" s="10"/>
      <c r="D29050" s="10"/>
      <c r="G29050" s="2"/>
    </row>
    <row r="29051" spans="1:7" x14ac:dyDescent="0.25">
      <c r="A29051" s="8"/>
      <c r="B29051" s="7"/>
      <c r="C29051" s="10"/>
      <c r="D29051" s="10"/>
      <c r="G29051" s="2"/>
    </row>
    <row r="29052" spans="1:7" x14ac:dyDescent="0.25">
      <c r="A29052" s="8"/>
      <c r="B29052" s="7"/>
      <c r="C29052" s="10"/>
      <c r="D29052" s="10"/>
      <c r="G29052" s="2"/>
    </row>
    <row r="29053" spans="1:7" x14ac:dyDescent="0.25">
      <c r="A29053" s="8"/>
      <c r="B29053" s="7"/>
      <c r="C29053" s="10"/>
      <c r="D29053" s="10"/>
      <c r="G29053" s="2"/>
    </row>
    <row r="29054" spans="1:7" x14ac:dyDescent="0.25">
      <c r="A29054" s="8"/>
      <c r="B29054" s="7"/>
      <c r="C29054" s="10"/>
      <c r="D29054" s="10"/>
      <c r="G29054" s="2"/>
    </row>
    <row r="29055" spans="1:7" x14ac:dyDescent="0.25">
      <c r="A29055" s="8"/>
      <c r="B29055" s="7"/>
      <c r="C29055" s="10"/>
      <c r="D29055" s="10"/>
      <c r="G29055" s="2"/>
    </row>
    <row r="29056" spans="1:7" x14ac:dyDescent="0.25">
      <c r="A29056" s="8"/>
      <c r="B29056" s="7"/>
      <c r="C29056" s="10"/>
      <c r="D29056" s="10"/>
      <c r="G29056" s="2"/>
    </row>
    <row r="29057" spans="1:7" x14ac:dyDescent="0.25">
      <c r="A29057" s="8"/>
      <c r="B29057" s="7"/>
      <c r="C29057" s="10"/>
      <c r="D29057" s="10"/>
      <c r="G29057" s="2"/>
    </row>
    <row r="29058" spans="1:7" x14ac:dyDescent="0.25">
      <c r="A29058" s="8"/>
      <c r="B29058" s="7"/>
      <c r="C29058" s="10"/>
      <c r="D29058" s="10"/>
      <c r="G29058" s="2"/>
    </row>
    <row r="29059" spans="1:7" x14ac:dyDescent="0.25">
      <c r="A29059" s="8"/>
      <c r="B29059" s="7"/>
      <c r="C29059" s="10"/>
      <c r="D29059" s="10"/>
      <c r="G29059" s="2"/>
    </row>
    <row r="29060" spans="1:7" x14ac:dyDescent="0.25">
      <c r="A29060" s="8"/>
      <c r="B29060" s="7"/>
      <c r="C29060" s="10"/>
      <c r="D29060" s="10"/>
      <c r="G29060" s="2"/>
    </row>
    <row r="29061" spans="1:7" x14ac:dyDescent="0.25">
      <c r="A29061" s="8"/>
      <c r="B29061" s="7"/>
      <c r="C29061" s="10"/>
      <c r="D29061" s="10"/>
      <c r="G29061" s="2"/>
    </row>
    <row r="29062" spans="1:7" x14ac:dyDescent="0.25">
      <c r="A29062" s="8"/>
      <c r="B29062" s="7"/>
      <c r="C29062" s="10"/>
      <c r="D29062" s="10"/>
      <c r="G29062" s="2"/>
    </row>
    <row r="29063" spans="1:7" x14ac:dyDescent="0.25">
      <c r="A29063" s="8"/>
      <c r="B29063" s="7"/>
      <c r="C29063" s="10"/>
      <c r="D29063" s="10"/>
      <c r="G29063" s="2"/>
    </row>
    <row r="29064" spans="1:7" x14ac:dyDescent="0.25">
      <c r="A29064" s="8"/>
      <c r="B29064" s="7"/>
      <c r="C29064" s="10"/>
      <c r="D29064" s="10"/>
      <c r="G29064" s="2"/>
    </row>
    <row r="29065" spans="1:7" x14ac:dyDescent="0.25">
      <c r="A29065" s="8"/>
      <c r="B29065" s="7"/>
      <c r="C29065" s="10"/>
      <c r="D29065" s="10"/>
      <c r="G29065" s="2"/>
    </row>
    <row r="29066" spans="1:7" x14ac:dyDescent="0.25">
      <c r="A29066" s="8"/>
      <c r="B29066" s="7"/>
      <c r="C29066" s="10"/>
      <c r="D29066" s="10"/>
      <c r="G29066" s="2"/>
    </row>
    <row r="29067" spans="1:7" x14ac:dyDescent="0.25">
      <c r="A29067" s="8"/>
      <c r="B29067" s="7"/>
      <c r="C29067" s="10"/>
      <c r="D29067" s="10"/>
      <c r="G29067" s="2"/>
    </row>
    <row r="29068" spans="1:7" x14ac:dyDescent="0.25">
      <c r="A29068" s="8"/>
      <c r="B29068" s="7"/>
      <c r="C29068" s="10"/>
      <c r="D29068" s="10"/>
      <c r="G29068" s="2"/>
    </row>
    <row r="29069" spans="1:7" x14ac:dyDescent="0.25">
      <c r="A29069" s="8"/>
      <c r="B29069" s="7"/>
      <c r="C29069" s="10"/>
      <c r="D29069" s="10"/>
      <c r="G29069" s="2"/>
    </row>
    <row r="29070" spans="1:7" x14ac:dyDescent="0.25">
      <c r="A29070" s="8"/>
      <c r="B29070" s="7"/>
      <c r="C29070" s="10"/>
      <c r="D29070" s="10"/>
      <c r="G29070" s="2"/>
    </row>
    <row r="29071" spans="1:7" x14ac:dyDescent="0.25">
      <c r="A29071" s="8"/>
      <c r="B29071" s="7"/>
      <c r="C29071" s="10"/>
      <c r="D29071" s="10"/>
      <c r="G29071" s="2"/>
    </row>
    <row r="29072" spans="1:7" x14ac:dyDescent="0.25">
      <c r="A29072" s="8"/>
      <c r="B29072" s="7"/>
      <c r="C29072" s="10"/>
      <c r="D29072" s="10"/>
      <c r="G29072" s="2"/>
    </row>
    <row r="29073" spans="1:7" x14ac:dyDescent="0.25">
      <c r="A29073" s="8"/>
      <c r="B29073" s="7"/>
      <c r="C29073" s="10"/>
      <c r="D29073" s="10"/>
      <c r="G29073" s="2"/>
    </row>
    <row r="29074" spans="1:7" x14ac:dyDescent="0.25">
      <c r="A29074" s="8"/>
      <c r="B29074" s="7"/>
      <c r="C29074" s="10"/>
      <c r="D29074" s="10"/>
      <c r="G29074" s="2"/>
    </row>
    <row r="29075" spans="1:7" x14ac:dyDescent="0.25">
      <c r="A29075" s="8"/>
      <c r="B29075" s="7"/>
      <c r="C29075" s="10"/>
      <c r="D29075" s="10"/>
      <c r="G29075" s="2"/>
    </row>
    <row r="29076" spans="1:7" x14ac:dyDescent="0.25">
      <c r="A29076" s="8"/>
      <c r="B29076" s="7"/>
      <c r="C29076" s="10"/>
      <c r="D29076" s="10"/>
      <c r="G29076" s="2"/>
    </row>
    <row r="29077" spans="1:7" x14ac:dyDescent="0.25">
      <c r="A29077" s="8"/>
      <c r="B29077" s="7"/>
      <c r="C29077" s="10"/>
      <c r="D29077" s="10"/>
      <c r="G29077" s="2"/>
    </row>
    <row r="29078" spans="1:7" x14ac:dyDescent="0.25">
      <c r="A29078" s="8"/>
      <c r="B29078" s="7"/>
      <c r="C29078" s="10"/>
      <c r="D29078" s="10"/>
      <c r="G29078" s="2"/>
    </row>
    <row r="29079" spans="1:7" x14ac:dyDescent="0.25">
      <c r="A29079" s="8"/>
      <c r="B29079" s="7"/>
      <c r="C29079" s="10"/>
      <c r="D29079" s="10"/>
      <c r="G29079" s="2"/>
    </row>
    <row r="29080" spans="1:7" x14ac:dyDescent="0.25">
      <c r="A29080" s="8"/>
      <c r="B29080" s="7"/>
      <c r="C29080" s="10"/>
      <c r="D29080" s="10"/>
      <c r="G29080" s="2"/>
    </row>
    <row r="29081" spans="1:7" x14ac:dyDescent="0.25">
      <c r="A29081" s="8"/>
      <c r="B29081" s="7"/>
      <c r="C29081" s="10"/>
      <c r="D29081" s="10"/>
      <c r="G29081" s="2"/>
    </row>
    <row r="29082" spans="1:7" x14ac:dyDescent="0.25">
      <c r="A29082" s="8"/>
      <c r="B29082" s="7"/>
      <c r="C29082" s="10"/>
      <c r="D29082" s="10"/>
      <c r="G29082" s="2"/>
    </row>
    <row r="29083" spans="1:7" x14ac:dyDescent="0.25">
      <c r="A29083" s="8"/>
      <c r="B29083" s="7"/>
      <c r="C29083" s="10"/>
      <c r="D29083" s="10"/>
      <c r="G29083" s="2"/>
    </row>
    <row r="29084" spans="1:7" x14ac:dyDescent="0.25">
      <c r="A29084" s="8"/>
      <c r="B29084" s="7"/>
      <c r="C29084" s="10"/>
      <c r="D29084" s="10"/>
      <c r="G29084" s="2"/>
    </row>
    <row r="29085" spans="1:7" x14ac:dyDescent="0.25">
      <c r="A29085" s="8"/>
      <c r="B29085" s="7"/>
      <c r="C29085" s="10"/>
      <c r="D29085" s="10"/>
      <c r="G29085" s="2"/>
    </row>
    <row r="29086" spans="1:7" x14ac:dyDescent="0.25">
      <c r="A29086" s="8"/>
      <c r="B29086" s="7"/>
      <c r="C29086" s="10"/>
      <c r="D29086" s="10"/>
      <c r="G29086" s="2"/>
    </row>
    <row r="29087" spans="1:7" x14ac:dyDescent="0.25">
      <c r="A29087" s="8"/>
      <c r="B29087" s="7"/>
      <c r="C29087" s="10"/>
      <c r="D29087" s="10"/>
      <c r="G29087" s="2"/>
    </row>
    <row r="29088" spans="1:7" x14ac:dyDescent="0.25">
      <c r="A29088" s="8"/>
      <c r="B29088" s="7"/>
      <c r="C29088" s="10"/>
      <c r="D29088" s="10"/>
      <c r="G29088" s="2"/>
    </row>
    <row r="29089" spans="1:7" x14ac:dyDescent="0.25">
      <c r="A29089" s="8"/>
      <c r="B29089" s="7"/>
      <c r="C29089" s="10"/>
      <c r="D29089" s="10"/>
      <c r="G29089" s="2"/>
    </row>
    <row r="29090" spans="1:7" x14ac:dyDescent="0.25">
      <c r="A29090" s="8"/>
      <c r="B29090" s="7"/>
      <c r="C29090" s="10"/>
      <c r="D29090" s="10"/>
      <c r="G29090" s="2"/>
    </row>
    <row r="29091" spans="1:7" x14ac:dyDescent="0.25">
      <c r="A29091" s="8"/>
      <c r="B29091" s="7"/>
      <c r="C29091" s="10"/>
      <c r="D29091" s="10"/>
      <c r="G29091" s="2"/>
    </row>
    <row r="29092" spans="1:7" x14ac:dyDescent="0.25">
      <c r="A29092" s="8"/>
      <c r="B29092" s="7"/>
      <c r="C29092" s="10"/>
      <c r="D29092" s="10"/>
      <c r="G29092" s="2"/>
    </row>
    <row r="29093" spans="1:7" x14ac:dyDescent="0.25">
      <c r="A29093" s="8"/>
      <c r="B29093" s="7"/>
      <c r="C29093" s="10"/>
      <c r="D29093" s="10"/>
      <c r="G29093" s="2"/>
    </row>
    <row r="29094" spans="1:7" x14ac:dyDescent="0.25">
      <c r="A29094" s="8"/>
      <c r="B29094" s="7"/>
      <c r="C29094" s="10"/>
      <c r="D29094" s="10"/>
      <c r="G29094" s="2"/>
    </row>
    <row r="29095" spans="1:7" x14ac:dyDescent="0.25">
      <c r="A29095" s="8"/>
      <c r="B29095" s="7"/>
      <c r="C29095" s="10"/>
      <c r="D29095" s="10"/>
      <c r="G29095" s="2"/>
    </row>
    <row r="29096" spans="1:7" x14ac:dyDescent="0.25">
      <c r="A29096" s="8"/>
      <c r="B29096" s="7"/>
      <c r="C29096" s="10"/>
      <c r="D29096" s="10"/>
      <c r="G29096" s="2"/>
    </row>
    <row r="29097" spans="1:7" x14ac:dyDescent="0.25">
      <c r="A29097" s="8"/>
      <c r="B29097" s="7"/>
      <c r="C29097" s="10"/>
      <c r="D29097" s="10"/>
      <c r="G29097" s="2"/>
    </row>
    <row r="29098" spans="1:7" x14ac:dyDescent="0.25">
      <c r="A29098" s="8"/>
      <c r="B29098" s="7"/>
      <c r="C29098" s="10"/>
      <c r="D29098" s="10"/>
      <c r="G29098" s="2"/>
    </row>
    <row r="29099" spans="1:7" x14ac:dyDescent="0.25">
      <c r="A29099" s="8"/>
      <c r="B29099" s="7"/>
      <c r="C29099" s="10"/>
      <c r="D29099" s="10"/>
      <c r="G29099" s="2"/>
    </row>
    <row r="29100" spans="1:7" x14ac:dyDescent="0.25">
      <c r="A29100" s="8"/>
      <c r="B29100" s="7"/>
      <c r="C29100" s="10"/>
      <c r="D29100" s="10"/>
      <c r="G29100" s="2"/>
    </row>
    <row r="29101" spans="1:7" x14ac:dyDescent="0.25">
      <c r="A29101" s="8"/>
      <c r="B29101" s="7"/>
      <c r="C29101" s="10"/>
      <c r="D29101" s="10"/>
      <c r="G29101" s="2"/>
    </row>
    <row r="29102" spans="1:7" x14ac:dyDescent="0.25">
      <c r="A29102" s="8"/>
      <c r="B29102" s="7"/>
      <c r="C29102" s="10"/>
      <c r="D29102" s="10"/>
      <c r="G29102" s="2"/>
    </row>
    <row r="29103" spans="1:7" x14ac:dyDescent="0.25">
      <c r="A29103" s="8"/>
      <c r="B29103" s="7"/>
      <c r="C29103" s="10"/>
      <c r="D29103" s="10"/>
      <c r="G29103" s="2"/>
    </row>
    <row r="29104" spans="1:7" x14ac:dyDescent="0.25">
      <c r="A29104" s="8"/>
      <c r="B29104" s="7"/>
      <c r="C29104" s="10"/>
      <c r="D29104" s="10"/>
      <c r="G29104" s="2"/>
    </row>
    <row r="29105" spans="1:7" x14ac:dyDescent="0.25">
      <c r="A29105" s="8"/>
      <c r="B29105" s="7"/>
      <c r="C29105" s="10"/>
      <c r="D29105" s="10"/>
      <c r="G29105" s="2"/>
    </row>
    <row r="29106" spans="1:7" x14ac:dyDescent="0.25">
      <c r="A29106" s="8"/>
      <c r="B29106" s="7"/>
      <c r="C29106" s="10"/>
      <c r="D29106" s="10"/>
      <c r="G29106" s="2"/>
    </row>
    <row r="29107" spans="1:7" x14ac:dyDescent="0.25">
      <c r="A29107" s="8"/>
      <c r="B29107" s="7"/>
      <c r="C29107" s="10"/>
      <c r="D29107" s="10"/>
      <c r="G29107" s="2"/>
    </row>
    <row r="29108" spans="1:7" x14ac:dyDescent="0.25">
      <c r="A29108" s="8"/>
      <c r="B29108" s="7"/>
      <c r="C29108" s="10"/>
      <c r="D29108" s="10"/>
      <c r="G29108" s="2"/>
    </row>
    <row r="29109" spans="1:7" x14ac:dyDescent="0.25">
      <c r="A29109" s="8"/>
      <c r="B29109" s="7"/>
      <c r="C29109" s="10"/>
      <c r="D29109" s="10"/>
      <c r="G29109" s="2"/>
    </row>
    <row r="29110" spans="1:7" x14ac:dyDescent="0.25">
      <c r="A29110" s="8"/>
      <c r="B29110" s="7"/>
      <c r="C29110" s="10"/>
      <c r="D29110" s="10"/>
      <c r="G29110" s="2"/>
    </row>
    <row r="29111" spans="1:7" x14ac:dyDescent="0.25">
      <c r="A29111" s="8"/>
      <c r="B29111" s="7"/>
      <c r="C29111" s="10"/>
      <c r="D29111" s="10"/>
      <c r="G29111" s="2"/>
    </row>
    <row r="29112" spans="1:7" x14ac:dyDescent="0.25">
      <c r="A29112" s="8"/>
      <c r="B29112" s="7"/>
      <c r="C29112" s="10"/>
      <c r="D29112" s="10"/>
      <c r="G29112" s="2"/>
    </row>
    <row r="29113" spans="1:7" x14ac:dyDescent="0.25">
      <c r="A29113" s="8"/>
      <c r="B29113" s="7"/>
      <c r="C29113" s="10"/>
      <c r="D29113" s="10"/>
      <c r="G29113" s="2"/>
    </row>
    <row r="29114" spans="1:7" x14ac:dyDescent="0.25">
      <c r="A29114" s="8"/>
      <c r="B29114" s="7"/>
      <c r="C29114" s="10"/>
      <c r="D29114" s="10"/>
      <c r="G29114" s="2"/>
    </row>
    <row r="29115" spans="1:7" x14ac:dyDescent="0.25">
      <c r="A29115" s="8"/>
      <c r="B29115" s="7"/>
      <c r="C29115" s="10"/>
      <c r="D29115" s="10"/>
      <c r="G29115" s="2"/>
    </row>
    <row r="29116" spans="1:7" x14ac:dyDescent="0.25">
      <c r="A29116" s="8"/>
      <c r="B29116" s="7"/>
      <c r="C29116" s="10"/>
      <c r="D29116" s="10"/>
      <c r="G29116" s="2"/>
    </row>
    <row r="29117" spans="1:7" x14ac:dyDescent="0.25">
      <c r="A29117" s="8"/>
      <c r="B29117" s="7"/>
      <c r="C29117" s="10"/>
      <c r="D29117" s="10"/>
      <c r="G29117" s="2"/>
    </row>
    <row r="29118" spans="1:7" x14ac:dyDescent="0.25">
      <c r="A29118" s="8"/>
      <c r="B29118" s="7"/>
      <c r="C29118" s="10"/>
      <c r="D29118" s="10"/>
      <c r="G29118" s="2"/>
    </row>
    <row r="29119" spans="1:7" x14ac:dyDescent="0.25">
      <c r="A29119" s="8"/>
      <c r="B29119" s="7"/>
      <c r="C29119" s="10"/>
      <c r="D29119" s="10"/>
      <c r="G29119" s="2"/>
    </row>
    <row r="29120" spans="1:7" x14ac:dyDescent="0.25">
      <c r="A29120" s="8"/>
      <c r="B29120" s="7"/>
      <c r="C29120" s="10"/>
      <c r="D29120" s="10"/>
      <c r="G29120" s="2"/>
    </row>
    <row r="29121" spans="1:7" x14ac:dyDescent="0.25">
      <c r="A29121" s="8"/>
      <c r="B29121" s="7"/>
      <c r="C29121" s="10"/>
      <c r="D29121" s="10"/>
      <c r="G29121" s="2"/>
    </row>
    <row r="29122" spans="1:7" x14ac:dyDescent="0.25">
      <c r="A29122" s="8"/>
      <c r="B29122" s="7"/>
      <c r="C29122" s="10"/>
      <c r="D29122" s="10"/>
      <c r="G29122" s="2"/>
    </row>
    <row r="29123" spans="1:7" x14ac:dyDescent="0.25">
      <c r="A29123" s="8"/>
      <c r="B29123" s="7"/>
      <c r="C29123" s="10"/>
      <c r="D29123" s="10"/>
      <c r="G29123" s="2"/>
    </row>
    <row r="29124" spans="1:7" x14ac:dyDescent="0.25">
      <c r="A29124" s="8"/>
      <c r="B29124" s="7"/>
      <c r="C29124" s="10"/>
      <c r="D29124" s="10"/>
      <c r="G29124" s="2"/>
    </row>
    <row r="29125" spans="1:7" x14ac:dyDescent="0.25">
      <c r="A29125" s="8"/>
      <c r="B29125" s="7"/>
      <c r="C29125" s="10"/>
      <c r="D29125" s="10"/>
      <c r="G29125" s="2"/>
    </row>
    <row r="29126" spans="1:7" x14ac:dyDescent="0.25">
      <c r="A29126" s="8"/>
      <c r="B29126" s="7"/>
      <c r="C29126" s="10"/>
      <c r="D29126" s="10"/>
      <c r="G29126" s="2"/>
    </row>
    <row r="29127" spans="1:7" x14ac:dyDescent="0.25">
      <c r="A29127" s="8"/>
      <c r="B29127" s="7"/>
      <c r="C29127" s="10"/>
      <c r="D29127" s="10"/>
      <c r="G29127" s="2"/>
    </row>
    <row r="29128" spans="1:7" x14ac:dyDescent="0.25">
      <c r="A29128" s="8"/>
      <c r="B29128" s="7"/>
      <c r="C29128" s="10"/>
      <c r="D29128" s="10"/>
      <c r="G29128" s="2"/>
    </row>
    <row r="29129" spans="1:7" x14ac:dyDescent="0.25">
      <c r="A29129" s="8"/>
      <c r="B29129" s="7"/>
      <c r="C29129" s="10"/>
      <c r="D29129" s="10"/>
      <c r="G29129" s="2"/>
    </row>
    <row r="29130" spans="1:7" x14ac:dyDescent="0.25">
      <c r="A29130" s="8"/>
      <c r="B29130" s="7"/>
      <c r="C29130" s="10"/>
      <c r="D29130" s="10"/>
      <c r="G29130" s="2"/>
    </row>
    <row r="29131" spans="1:7" x14ac:dyDescent="0.25">
      <c r="A29131" s="8"/>
      <c r="B29131" s="7"/>
      <c r="C29131" s="10"/>
      <c r="D29131" s="10"/>
      <c r="G29131" s="2"/>
    </row>
    <row r="29132" spans="1:7" x14ac:dyDescent="0.25">
      <c r="A29132" s="8"/>
      <c r="B29132" s="7"/>
      <c r="C29132" s="10"/>
      <c r="D29132" s="10"/>
      <c r="G29132" s="2"/>
    </row>
    <row r="29133" spans="1:7" x14ac:dyDescent="0.25">
      <c r="A29133" s="8"/>
      <c r="B29133" s="7"/>
      <c r="C29133" s="10"/>
      <c r="D29133" s="10"/>
      <c r="G29133" s="2"/>
    </row>
    <row r="29134" spans="1:7" x14ac:dyDescent="0.25">
      <c r="A29134" s="8"/>
      <c r="B29134" s="7"/>
      <c r="C29134" s="10"/>
      <c r="D29134" s="10"/>
      <c r="G29134" s="2"/>
    </row>
    <row r="29135" spans="1:7" x14ac:dyDescent="0.25">
      <c r="A29135" s="8"/>
      <c r="B29135" s="7"/>
      <c r="C29135" s="10"/>
      <c r="D29135" s="10"/>
      <c r="G29135" s="2"/>
    </row>
    <row r="29136" spans="1:7" x14ac:dyDescent="0.25">
      <c r="A29136" s="8"/>
      <c r="B29136" s="7"/>
      <c r="C29136" s="10"/>
      <c r="D29136" s="10"/>
      <c r="G29136" s="2"/>
    </row>
    <row r="29137" spans="1:7" x14ac:dyDescent="0.25">
      <c r="A29137" s="8"/>
      <c r="B29137" s="7"/>
      <c r="C29137" s="10"/>
      <c r="D29137" s="10"/>
      <c r="G29137" s="2"/>
    </row>
    <row r="29138" spans="1:7" x14ac:dyDescent="0.25">
      <c r="A29138" s="8"/>
      <c r="B29138" s="7"/>
      <c r="C29138" s="10"/>
      <c r="D29138" s="10"/>
      <c r="G29138" s="2"/>
    </row>
    <row r="29139" spans="1:7" x14ac:dyDescent="0.25">
      <c r="A29139" s="8"/>
      <c r="B29139" s="7"/>
      <c r="C29139" s="10"/>
      <c r="D29139" s="10"/>
      <c r="G29139" s="2"/>
    </row>
    <row r="29140" spans="1:7" x14ac:dyDescent="0.25">
      <c r="A29140" s="8"/>
      <c r="B29140" s="7"/>
      <c r="C29140" s="10"/>
      <c r="D29140" s="10"/>
      <c r="G29140" s="2"/>
    </row>
    <row r="29141" spans="1:7" x14ac:dyDescent="0.25">
      <c r="A29141" s="8"/>
      <c r="B29141" s="7"/>
      <c r="C29141" s="10"/>
      <c r="D29141" s="10"/>
      <c r="G29141" s="2"/>
    </row>
    <row r="29142" spans="1:7" x14ac:dyDescent="0.25">
      <c r="A29142" s="8"/>
      <c r="B29142" s="7"/>
      <c r="C29142" s="10"/>
      <c r="D29142" s="10"/>
      <c r="G29142" s="2"/>
    </row>
    <row r="29143" spans="1:7" x14ac:dyDescent="0.25">
      <c r="A29143" s="8"/>
      <c r="B29143" s="7"/>
      <c r="C29143" s="10"/>
      <c r="D29143" s="10"/>
      <c r="G29143" s="2"/>
    </row>
    <row r="29144" spans="1:7" x14ac:dyDescent="0.25">
      <c r="A29144" s="8"/>
      <c r="B29144" s="7"/>
      <c r="C29144" s="10"/>
      <c r="D29144" s="10"/>
      <c r="G29144" s="2"/>
    </row>
    <row r="29145" spans="1:7" x14ac:dyDescent="0.25">
      <c r="A29145" s="8"/>
      <c r="B29145" s="7"/>
      <c r="C29145" s="10"/>
      <c r="D29145" s="10"/>
      <c r="G29145" s="2"/>
    </row>
    <row r="29146" spans="1:7" x14ac:dyDescent="0.25">
      <c r="A29146" s="8"/>
      <c r="B29146" s="7"/>
      <c r="C29146" s="10"/>
      <c r="D29146" s="10"/>
      <c r="G29146" s="2"/>
    </row>
    <row r="29147" spans="1:7" x14ac:dyDescent="0.25">
      <c r="A29147" s="8"/>
      <c r="B29147" s="7"/>
      <c r="C29147" s="10"/>
      <c r="D29147" s="10"/>
      <c r="G29147" s="2"/>
    </row>
    <row r="29148" spans="1:7" x14ac:dyDescent="0.25">
      <c r="A29148" s="8"/>
      <c r="B29148" s="7"/>
      <c r="C29148" s="10"/>
      <c r="D29148" s="10"/>
      <c r="G29148" s="2"/>
    </row>
    <row r="29149" spans="1:7" x14ac:dyDescent="0.25">
      <c r="A29149" s="8"/>
      <c r="B29149" s="7"/>
      <c r="C29149" s="10"/>
      <c r="D29149" s="10"/>
      <c r="G29149" s="2"/>
    </row>
    <row r="29150" spans="1:7" x14ac:dyDescent="0.25">
      <c r="A29150" s="8"/>
      <c r="B29150" s="7"/>
      <c r="C29150" s="10"/>
      <c r="D29150" s="10"/>
      <c r="G29150" s="2"/>
    </row>
    <row r="29151" spans="1:7" x14ac:dyDescent="0.25">
      <c r="A29151" s="8"/>
      <c r="B29151" s="7"/>
      <c r="C29151" s="10"/>
      <c r="D29151" s="10"/>
      <c r="G29151" s="2"/>
    </row>
    <row r="29152" spans="1:7" x14ac:dyDescent="0.25">
      <c r="A29152" s="8"/>
      <c r="B29152" s="7"/>
      <c r="C29152" s="10"/>
      <c r="D29152" s="10"/>
      <c r="G29152" s="2"/>
    </row>
    <row r="29153" spans="1:7" x14ac:dyDescent="0.25">
      <c r="A29153" s="8"/>
      <c r="B29153" s="7"/>
      <c r="C29153" s="10"/>
      <c r="D29153" s="10"/>
      <c r="G29153" s="2"/>
    </row>
    <row r="29154" spans="1:7" x14ac:dyDescent="0.25">
      <c r="A29154" s="8"/>
      <c r="B29154" s="7"/>
      <c r="C29154" s="10"/>
      <c r="D29154" s="10"/>
      <c r="G29154" s="2"/>
    </row>
    <row r="29155" spans="1:7" x14ac:dyDescent="0.25">
      <c r="A29155" s="8"/>
      <c r="B29155" s="7"/>
      <c r="C29155" s="10"/>
      <c r="D29155" s="10"/>
      <c r="G29155" s="2"/>
    </row>
    <row r="29156" spans="1:7" x14ac:dyDescent="0.25">
      <c r="A29156" s="8"/>
      <c r="B29156" s="7"/>
      <c r="C29156" s="10"/>
      <c r="D29156" s="10"/>
      <c r="G29156" s="2"/>
    </row>
    <row r="29157" spans="1:7" x14ac:dyDescent="0.25">
      <c r="A29157" s="8"/>
      <c r="B29157" s="7"/>
      <c r="C29157" s="10"/>
      <c r="D29157" s="10"/>
      <c r="G29157" s="2"/>
    </row>
    <row r="29158" spans="1:7" x14ac:dyDescent="0.25">
      <c r="A29158" s="8"/>
      <c r="B29158" s="7"/>
      <c r="C29158" s="10"/>
      <c r="D29158" s="10"/>
      <c r="G29158" s="2"/>
    </row>
    <row r="29159" spans="1:7" x14ac:dyDescent="0.25">
      <c r="A29159" s="8"/>
      <c r="B29159" s="7"/>
      <c r="C29159" s="10"/>
      <c r="D29159" s="10"/>
      <c r="G29159" s="2"/>
    </row>
    <row r="29160" spans="1:7" x14ac:dyDescent="0.25">
      <c r="A29160" s="8"/>
      <c r="B29160" s="7"/>
      <c r="C29160" s="10"/>
      <c r="D29160" s="10"/>
      <c r="G29160" s="2"/>
    </row>
    <row r="29161" spans="1:7" x14ac:dyDescent="0.25">
      <c r="A29161" s="8"/>
      <c r="B29161" s="7"/>
      <c r="C29161" s="10"/>
      <c r="D29161" s="10"/>
      <c r="G29161" s="2"/>
    </row>
    <row r="29162" spans="1:7" x14ac:dyDescent="0.25">
      <c r="A29162" s="8"/>
      <c r="B29162" s="7"/>
      <c r="C29162" s="10"/>
      <c r="D29162" s="10"/>
      <c r="G29162" s="2"/>
    </row>
    <row r="29163" spans="1:7" x14ac:dyDescent="0.25">
      <c r="A29163" s="8"/>
      <c r="B29163" s="7"/>
      <c r="C29163" s="10"/>
      <c r="D29163" s="10"/>
      <c r="G29163" s="2"/>
    </row>
    <row r="29164" spans="1:7" x14ac:dyDescent="0.25">
      <c r="A29164" s="8"/>
      <c r="B29164" s="7"/>
      <c r="C29164" s="10"/>
      <c r="D29164" s="10"/>
      <c r="G29164" s="2"/>
    </row>
    <row r="29165" spans="1:7" x14ac:dyDescent="0.25">
      <c r="A29165" s="8"/>
      <c r="B29165" s="7"/>
      <c r="C29165" s="10"/>
      <c r="D29165" s="10"/>
      <c r="G29165" s="2"/>
    </row>
    <row r="29166" spans="1:7" x14ac:dyDescent="0.25">
      <c r="A29166" s="8"/>
      <c r="B29166" s="7"/>
      <c r="C29166" s="10"/>
      <c r="D29166" s="10"/>
      <c r="G29166" s="2"/>
    </row>
    <row r="29167" spans="1:7" x14ac:dyDescent="0.25">
      <c r="A29167" s="8"/>
      <c r="B29167" s="7"/>
      <c r="C29167" s="10"/>
      <c r="D29167" s="10"/>
      <c r="G29167" s="2"/>
    </row>
    <row r="29168" spans="1:7" x14ac:dyDescent="0.25">
      <c r="A29168" s="8"/>
      <c r="B29168" s="7"/>
      <c r="C29168" s="10"/>
      <c r="D29168" s="10"/>
      <c r="G29168" s="2"/>
    </row>
    <row r="29169" spans="1:7" x14ac:dyDescent="0.25">
      <c r="A29169" s="8"/>
      <c r="B29169" s="7"/>
      <c r="C29169" s="10"/>
      <c r="D29169" s="10"/>
      <c r="G29169" s="2"/>
    </row>
    <row r="29170" spans="1:7" x14ac:dyDescent="0.25">
      <c r="A29170" s="8"/>
      <c r="B29170" s="7"/>
      <c r="C29170" s="10"/>
      <c r="D29170" s="10"/>
      <c r="G29170" s="2"/>
    </row>
    <row r="29171" spans="1:7" x14ac:dyDescent="0.25">
      <c r="A29171" s="8"/>
      <c r="B29171" s="7"/>
      <c r="C29171" s="10"/>
      <c r="D29171" s="10"/>
      <c r="G29171" s="2"/>
    </row>
    <row r="29172" spans="1:7" x14ac:dyDescent="0.25">
      <c r="A29172" s="8"/>
      <c r="B29172" s="7"/>
      <c r="C29172" s="10"/>
      <c r="D29172" s="10"/>
      <c r="G29172" s="2"/>
    </row>
    <row r="29173" spans="1:7" x14ac:dyDescent="0.25">
      <c r="A29173" s="8"/>
      <c r="B29173" s="7"/>
      <c r="C29173" s="10"/>
      <c r="D29173" s="10"/>
      <c r="G29173" s="2"/>
    </row>
    <row r="29174" spans="1:7" x14ac:dyDescent="0.25">
      <c r="A29174" s="8"/>
      <c r="B29174" s="7"/>
      <c r="C29174" s="10"/>
      <c r="D29174" s="10"/>
      <c r="G29174" s="2"/>
    </row>
    <row r="29175" spans="1:7" x14ac:dyDescent="0.25">
      <c r="A29175" s="8"/>
      <c r="B29175" s="7"/>
      <c r="C29175" s="10"/>
      <c r="D29175" s="10"/>
      <c r="G29175" s="2"/>
    </row>
    <row r="29176" spans="1:7" x14ac:dyDescent="0.25">
      <c r="A29176" s="8"/>
      <c r="B29176" s="7"/>
      <c r="C29176" s="10"/>
      <c r="D29176" s="10"/>
      <c r="G29176" s="2"/>
    </row>
    <row r="29177" spans="1:7" x14ac:dyDescent="0.25">
      <c r="A29177" s="8"/>
      <c r="B29177" s="7"/>
      <c r="C29177" s="10"/>
      <c r="D29177" s="10"/>
      <c r="G29177" s="2"/>
    </row>
    <row r="29178" spans="1:7" x14ac:dyDescent="0.25">
      <c r="A29178" s="8"/>
      <c r="B29178" s="7"/>
      <c r="C29178" s="10"/>
      <c r="D29178" s="10"/>
      <c r="G29178" s="2"/>
    </row>
    <row r="29179" spans="1:7" x14ac:dyDescent="0.25">
      <c r="A29179" s="8"/>
      <c r="B29179" s="7"/>
      <c r="C29179" s="10"/>
      <c r="D29179" s="10"/>
      <c r="G29179" s="2"/>
    </row>
    <row r="29180" spans="1:7" x14ac:dyDescent="0.25">
      <c r="A29180" s="8"/>
      <c r="B29180" s="7"/>
      <c r="C29180" s="10"/>
      <c r="D29180" s="10"/>
      <c r="G29180" s="2"/>
    </row>
    <row r="29181" spans="1:7" x14ac:dyDescent="0.25">
      <c r="A29181" s="8"/>
      <c r="B29181" s="7"/>
      <c r="C29181" s="10"/>
      <c r="D29181" s="10"/>
      <c r="G29181" s="2"/>
    </row>
    <row r="29182" spans="1:7" x14ac:dyDescent="0.25">
      <c r="A29182" s="8"/>
      <c r="B29182" s="7"/>
      <c r="C29182" s="10"/>
      <c r="D29182" s="10"/>
      <c r="G29182" s="2"/>
    </row>
    <row r="29183" spans="1:7" x14ac:dyDescent="0.25">
      <c r="A29183" s="8"/>
      <c r="B29183" s="7"/>
      <c r="C29183" s="10"/>
      <c r="D29183" s="10"/>
      <c r="G29183" s="2"/>
    </row>
    <row r="29184" spans="1:7" x14ac:dyDescent="0.25">
      <c r="A29184" s="8"/>
      <c r="B29184" s="7"/>
      <c r="C29184" s="10"/>
      <c r="D29184" s="10"/>
      <c r="G29184" s="2"/>
    </row>
    <row r="29185" spans="1:7" x14ac:dyDescent="0.25">
      <c r="A29185" s="8"/>
      <c r="B29185" s="7"/>
      <c r="C29185" s="10"/>
      <c r="D29185" s="10"/>
      <c r="G29185" s="2"/>
    </row>
    <row r="29186" spans="1:7" x14ac:dyDescent="0.25">
      <c r="A29186" s="8"/>
      <c r="B29186" s="7"/>
      <c r="C29186" s="10"/>
      <c r="D29186" s="10"/>
      <c r="G29186" s="2"/>
    </row>
    <row r="29187" spans="1:7" x14ac:dyDescent="0.25">
      <c r="A29187" s="8"/>
      <c r="B29187" s="7"/>
      <c r="C29187" s="10"/>
      <c r="D29187" s="10"/>
      <c r="G29187" s="2"/>
    </row>
    <row r="29188" spans="1:7" x14ac:dyDescent="0.25">
      <c r="A29188" s="8"/>
      <c r="B29188" s="7"/>
      <c r="C29188" s="10"/>
      <c r="D29188" s="10"/>
      <c r="G29188" s="2"/>
    </row>
    <row r="29189" spans="1:7" x14ac:dyDescent="0.25">
      <c r="A29189" s="8"/>
      <c r="B29189" s="7"/>
      <c r="C29189" s="10"/>
      <c r="D29189" s="10"/>
      <c r="G29189" s="2"/>
    </row>
    <row r="29190" spans="1:7" x14ac:dyDescent="0.25">
      <c r="A29190" s="8"/>
      <c r="B29190" s="7"/>
      <c r="C29190" s="10"/>
      <c r="D29190" s="10"/>
      <c r="G29190" s="2"/>
    </row>
    <row r="29191" spans="1:7" x14ac:dyDescent="0.25">
      <c r="A29191" s="8"/>
      <c r="B29191" s="7"/>
      <c r="C29191" s="10"/>
      <c r="D29191" s="10"/>
      <c r="G29191" s="2"/>
    </row>
    <row r="29192" spans="1:7" x14ac:dyDescent="0.25">
      <c r="A29192" s="8"/>
      <c r="B29192" s="7"/>
      <c r="C29192" s="10"/>
      <c r="D29192" s="10"/>
      <c r="G29192" s="2"/>
    </row>
    <row r="29193" spans="1:7" x14ac:dyDescent="0.25">
      <c r="A29193" s="8"/>
      <c r="B29193" s="7"/>
      <c r="C29193" s="10"/>
      <c r="D29193" s="10"/>
      <c r="G29193" s="2"/>
    </row>
    <row r="29194" spans="1:7" x14ac:dyDescent="0.25">
      <c r="A29194" s="8"/>
      <c r="B29194" s="7"/>
      <c r="C29194" s="10"/>
      <c r="D29194" s="10"/>
      <c r="G29194" s="2"/>
    </row>
    <row r="29195" spans="1:7" x14ac:dyDescent="0.25">
      <c r="A29195" s="8"/>
      <c r="B29195" s="7"/>
      <c r="C29195" s="10"/>
      <c r="D29195" s="10"/>
      <c r="G29195" s="2"/>
    </row>
    <row r="29196" spans="1:7" x14ac:dyDescent="0.25">
      <c r="A29196" s="8"/>
      <c r="B29196" s="7"/>
      <c r="C29196" s="10"/>
      <c r="D29196" s="10"/>
      <c r="G29196" s="2"/>
    </row>
    <row r="29197" spans="1:7" x14ac:dyDescent="0.25">
      <c r="A29197" s="8"/>
      <c r="B29197" s="7"/>
      <c r="C29197" s="10"/>
      <c r="D29197" s="10"/>
      <c r="G29197" s="2"/>
    </row>
    <row r="29198" spans="1:7" x14ac:dyDescent="0.25">
      <c r="A29198" s="8"/>
      <c r="B29198" s="7"/>
      <c r="C29198" s="10"/>
      <c r="D29198" s="10"/>
      <c r="G29198" s="2"/>
    </row>
    <row r="29199" spans="1:7" x14ac:dyDescent="0.25">
      <c r="A29199" s="8"/>
      <c r="B29199" s="7"/>
      <c r="C29199" s="10"/>
      <c r="D29199" s="10"/>
      <c r="G29199" s="2"/>
    </row>
    <row r="29200" spans="1:7" x14ac:dyDescent="0.25">
      <c r="A29200" s="8"/>
      <c r="B29200" s="7"/>
      <c r="C29200" s="10"/>
      <c r="D29200" s="10"/>
      <c r="G29200" s="2"/>
    </row>
    <row r="29201" spans="1:7" x14ac:dyDescent="0.25">
      <c r="A29201" s="8"/>
      <c r="B29201" s="7"/>
      <c r="C29201" s="10"/>
      <c r="D29201" s="10"/>
      <c r="G29201" s="2"/>
    </row>
    <row r="29202" spans="1:7" x14ac:dyDescent="0.25">
      <c r="A29202" s="8"/>
      <c r="B29202" s="7"/>
      <c r="C29202" s="10"/>
      <c r="D29202" s="10"/>
      <c r="G29202" s="2"/>
    </row>
    <row r="29203" spans="1:7" x14ac:dyDescent="0.25">
      <c r="A29203" s="8"/>
      <c r="B29203" s="7"/>
      <c r="C29203" s="10"/>
      <c r="D29203" s="10"/>
      <c r="G29203" s="2"/>
    </row>
    <row r="29204" spans="1:7" x14ac:dyDescent="0.25">
      <c r="A29204" s="8"/>
      <c r="B29204" s="7"/>
      <c r="C29204" s="10"/>
      <c r="D29204" s="10"/>
      <c r="G29204" s="2"/>
    </row>
    <row r="29205" spans="1:7" x14ac:dyDescent="0.25">
      <c r="A29205" s="8"/>
      <c r="B29205" s="7"/>
      <c r="C29205" s="10"/>
      <c r="D29205" s="10"/>
      <c r="G29205" s="2"/>
    </row>
    <row r="29206" spans="1:7" x14ac:dyDescent="0.25">
      <c r="A29206" s="8"/>
      <c r="B29206" s="7"/>
      <c r="C29206" s="10"/>
      <c r="D29206" s="10"/>
      <c r="G29206" s="2"/>
    </row>
    <row r="29207" spans="1:7" x14ac:dyDescent="0.25">
      <c r="A29207" s="8"/>
      <c r="B29207" s="7"/>
      <c r="C29207" s="10"/>
      <c r="D29207" s="10"/>
      <c r="G29207" s="2"/>
    </row>
    <row r="29208" spans="1:7" x14ac:dyDescent="0.25">
      <c r="A29208" s="8"/>
      <c r="B29208" s="7"/>
      <c r="C29208" s="10"/>
      <c r="D29208" s="10"/>
      <c r="G29208" s="2"/>
    </row>
    <row r="29209" spans="1:7" x14ac:dyDescent="0.25">
      <c r="A29209" s="8"/>
      <c r="B29209" s="7"/>
      <c r="C29209" s="10"/>
      <c r="D29209" s="10"/>
      <c r="G29209" s="2"/>
    </row>
    <row r="29210" spans="1:7" x14ac:dyDescent="0.25">
      <c r="A29210" s="8"/>
      <c r="B29210" s="7"/>
      <c r="C29210" s="10"/>
      <c r="D29210" s="10"/>
      <c r="G29210" s="2"/>
    </row>
    <row r="29211" spans="1:7" x14ac:dyDescent="0.25">
      <c r="A29211" s="8"/>
      <c r="B29211" s="7"/>
      <c r="C29211" s="10"/>
      <c r="D29211" s="10"/>
      <c r="G29211" s="2"/>
    </row>
    <row r="29212" spans="1:7" x14ac:dyDescent="0.25">
      <c r="A29212" s="8"/>
      <c r="B29212" s="7"/>
      <c r="C29212" s="10"/>
      <c r="D29212" s="10"/>
      <c r="G29212" s="2"/>
    </row>
    <row r="29213" spans="1:7" x14ac:dyDescent="0.25">
      <c r="A29213" s="8"/>
      <c r="B29213" s="7"/>
      <c r="C29213" s="10"/>
      <c r="D29213" s="10"/>
      <c r="G29213" s="2"/>
    </row>
    <row r="29214" spans="1:7" x14ac:dyDescent="0.25">
      <c r="A29214" s="8"/>
      <c r="B29214" s="7"/>
      <c r="C29214" s="10"/>
      <c r="D29214" s="10"/>
      <c r="G29214" s="2"/>
    </row>
    <row r="29215" spans="1:7" x14ac:dyDescent="0.25">
      <c r="A29215" s="8"/>
      <c r="B29215" s="7"/>
      <c r="C29215" s="10"/>
      <c r="D29215" s="10"/>
      <c r="G29215" s="2"/>
    </row>
    <row r="29216" spans="1:7" x14ac:dyDescent="0.25">
      <c r="A29216" s="8"/>
      <c r="B29216" s="7"/>
      <c r="C29216" s="10"/>
      <c r="D29216" s="10"/>
      <c r="G29216" s="2"/>
    </row>
    <row r="29217" spans="1:7" x14ac:dyDescent="0.25">
      <c r="A29217" s="8"/>
      <c r="B29217" s="7"/>
      <c r="C29217" s="10"/>
      <c r="D29217" s="10"/>
      <c r="G29217" s="2"/>
    </row>
    <row r="29218" spans="1:7" x14ac:dyDescent="0.25">
      <c r="A29218" s="8"/>
      <c r="B29218" s="7"/>
      <c r="C29218" s="10"/>
      <c r="D29218" s="10"/>
      <c r="G29218" s="2"/>
    </row>
    <row r="29219" spans="1:7" x14ac:dyDescent="0.25">
      <c r="A29219" s="8"/>
      <c r="B29219" s="7"/>
      <c r="C29219" s="10"/>
      <c r="D29219" s="10"/>
      <c r="G29219" s="2"/>
    </row>
    <row r="29220" spans="1:7" x14ac:dyDescent="0.25">
      <c r="A29220" s="8"/>
      <c r="B29220" s="7"/>
      <c r="C29220" s="10"/>
      <c r="D29220" s="10"/>
      <c r="G29220" s="2"/>
    </row>
    <row r="29221" spans="1:7" x14ac:dyDescent="0.25">
      <c r="A29221" s="8"/>
      <c r="B29221" s="7"/>
      <c r="C29221" s="10"/>
      <c r="D29221" s="10"/>
      <c r="G29221" s="2"/>
    </row>
    <row r="29222" spans="1:7" x14ac:dyDescent="0.25">
      <c r="A29222" s="8"/>
      <c r="B29222" s="7"/>
      <c r="C29222" s="10"/>
      <c r="D29222" s="10"/>
      <c r="G29222" s="2"/>
    </row>
    <row r="29223" spans="1:7" x14ac:dyDescent="0.25">
      <c r="A29223" s="8"/>
      <c r="B29223" s="7"/>
      <c r="C29223" s="10"/>
      <c r="D29223" s="10"/>
      <c r="G29223" s="2"/>
    </row>
    <row r="29224" spans="1:7" x14ac:dyDescent="0.25">
      <c r="A29224" s="8"/>
      <c r="B29224" s="7"/>
      <c r="C29224" s="10"/>
      <c r="D29224" s="10"/>
      <c r="G29224" s="2"/>
    </row>
    <row r="29225" spans="1:7" x14ac:dyDescent="0.25">
      <c r="A29225" s="8"/>
      <c r="B29225" s="7"/>
      <c r="C29225" s="10"/>
      <c r="D29225" s="10"/>
      <c r="G29225" s="2"/>
    </row>
    <row r="29226" spans="1:7" x14ac:dyDescent="0.25">
      <c r="A29226" s="8"/>
      <c r="B29226" s="7"/>
      <c r="C29226" s="10"/>
      <c r="D29226" s="10"/>
      <c r="G29226" s="2"/>
    </row>
    <row r="29227" spans="1:7" x14ac:dyDescent="0.25">
      <c r="A29227" s="8"/>
      <c r="B29227" s="7"/>
      <c r="C29227" s="10"/>
      <c r="D29227" s="10"/>
      <c r="G29227" s="2"/>
    </row>
    <row r="29228" spans="1:7" x14ac:dyDescent="0.25">
      <c r="A29228" s="8"/>
      <c r="B29228" s="7"/>
      <c r="C29228" s="10"/>
      <c r="D29228" s="10"/>
      <c r="G29228" s="2"/>
    </row>
    <row r="29229" spans="1:7" x14ac:dyDescent="0.25">
      <c r="A29229" s="8"/>
      <c r="B29229" s="7"/>
      <c r="C29229" s="10"/>
      <c r="D29229" s="10"/>
      <c r="G29229" s="2"/>
    </row>
    <row r="29230" spans="1:7" x14ac:dyDescent="0.25">
      <c r="A29230" s="8"/>
      <c r="B29230" s="7"/>
      <c r="C29230" s="10"/>
      <c r="D29230" s="10"/>
      <c r="G29230" s="2"/>
    </row>
    <row r="29231" spans="1:7" x14ac:dyDescent="0.25">
      <c r="A29231" s="8"/>
      <c r="B29231" s="7"/>
      <c r="C29231" s="10"/>
      <c r="D29231" s="10"/>
      <c r="G29231" s="2"/>
    </row>
    <row r="29232" spans="1:7" x14ac:dyDescent="0.25">
      <c r="A29232" s="8"/>
      <c r="B29232" s="7"/>
      <c r="C29232" s="10"/>
      <c r="D29232" s="10"/>
      <c r="G29232" s="2"/>
    </row>
    <row r="29233" spans="1:7" x14ac:dyDescent="0.25">
      <c r="A29233" s="8"/>
      <c r="B29233" s="7"/>
      <c r="C29233" s="10"/>
      <c r="D29233" s="10"/>
      <c r="G29233" s="2"/>
    </row>
    <row r="29234" spans="1:7" x14ac:dyDescent="0.25">
      <c r="A29234" s="8"/>
      <c r="B29234" s="7"/>
      <c r="C29234" s="10"/>
      <c r="D29234" s="10"/>
      <c r="G29234" s="2"/>
    </row>
    <row r="29235" spans="1:7" x14ac:dyDescent="0.25">
      <c r="A29235" s="8"/>
      <c r="B29235" s="7"/>
      <c r="C29235" s="10"/>
      <c r="D29235" s="10"/>
      <c r="G29235" s="2"/>
    </row>
    <row r="29236" spans="1:7" x14ac:dyDescent="0.25">
      <c r="A29236" s="8"/>
      <c r="B29236" s="7"/>
      <c r="C29236" s="10"/>
      <c r="D29236" s="10"/>
      <c r="G29236" s="2"/>
    </row>
    <row r="29237" spans="1:7" x14ac:dyDescent="0.25">
      <c r="A29237" s="8"/>
      <c r="B29237" s="7"/>
      <c r="C29237" s="10"/>
      <c r="D29237" s="10"/>
      <c r="G29237" s="2"/>
    </row>
    <row r="29238" spans="1:7" x14ac:dyDescent="0.25">
      <c r="A29238" s="8"/>
      <c r="B29238" s="7"/>
      <c r="C29238" s="10"/>
      <c r="D29238" s="10"/>
      <c r="G29238" s="2"/>
    </row>
    <row r="29239" spans="1:7" x14ac:dyDescent="0.25">
      <c r="A29239" s="8"/>
      <c r="B29239" s="7"/>
      <c r="C29239" s="10"/>
      <c r="D29239" s="10"/>
      <c r="G29239" s="2"/>
    </row>
    <row r="29240" spans="1:7" x14ac:dyDescent="0.25">
      <c r="A29240" s="8"/>
      <c r="B29240" s="7"/>
      <c r="C29240" s="10"/>
      <c r="D29240" s="10"/>
      <c r="G29240" s="2"/>
    </row>
    <row r="29241" spans="1:7" x14ac:dyDescent="0.25">
      <c r="A29241" s="8"/>
      <c r="B29241" s="7"/>
      <c r="C29241" s="10"/>
      <c r="D29241" s="10"/>
      <c r="G29241" s="2"/>
    </row>
    <row r="29242" spans="1:7" x14ac:dyDescent="0.25">
      <c r="A29242" s="8"/>
      <c r="B29242" s="7"/>
      <c r="C29242" s="10"/>
      <c r="D29242" s="10"/>
      <c r="G29242" s="2"/>
    </row>
    <row r="29243" spans="1:7" x14ac:dyDescent="0.25">
      <c r="A29243" s="8"/>
      <c r="B29243" s="7"/>
      <c r="C29243" s="10"/>
      <c r="D29243" s="10"/>
      <c r="G29243" s="2"/>
    </row>
    <row r="29244" spans="1:7" x14ac:dyDescent="0.25">
      <c r="A29244" s="8"/>
      <c r="B29244" s="7"/>
      <c r="C29244" s="10"/>
      <c r="D29244" s="10"/>
      <c r="G29244" s="2"/>
    </row>
    <row r="29245" spans="1:7" x14ac:dyDescent="0.25">
      <c r="A29245" s="8"/>
      <c r="B29245" s="7"/>
      <c r="C29245" s="10"/>
      <c r="D29245" s="10"/>
      <c r="G29245" s="2"/>
    </row>
    <row r="29246" spans="1:7" x14ac:dyDescent="0.25">
      <c r="A29246" s="8"/>
      <c r="B29246" s="7"/>
      <c r="C29246" s="10"/>
      <c r="D29246" s="10"/>
      <c r="G29246" s="2"/>
    </row>
    <row r="29247" spans="1:7" x14ac:dyDescent="0.25">
      <c r="A29247" s="8"/>
      <c r="B29247" s="7"/>
      <c r="C29247" s="10"/>
      <c r="D29247" s="10"/>
      <c r="G29247" s="2"/>
    </row>
    <row r="29248" spans="1:7" x14ac:dyDescent="0.25">
      <c r="A29248" s="8"/>
      <c r="B29248" s="7"/>
      <c r="C29248" s="10"/>
      <c r="D29248" s="10"/>
      <c r="G29248" s="2"/>
    </row>
    <row r="29249" spans="1:7" x14ac:dyDescent="0.25">
      <c r="A29249" s="8"/>
      <c r="B29249" s="7"/>
      <c r="C29249" s="10"/>
      <c r="D29249" s="10"/>
      <c r="G29249" s="2"/>
    </row>
    <row r="29250" spans="1:7" x14ac:dyDescent="0.25">
      <c r="A29250" s="8"/>
      <c r="B29250" s="7"/>
      <c r="C29250" s="10"/>
      <c r="D29250" s="10"/>
      <c r="G29250" s="2"/>
    </row>
    <row r="29251" spans="1:7" x14ac:dyDescent="0.25">
      <c r="A29251" s="8"/>
      <c r="B29251" s="7"/>
      <c r="C29251" s="10"/>
      <c r="D29251" s="10"/>
      <c r="G29251" s="2"/>
    </row>
    <row r="29252" spans="1:7" x14ac:dyDescent="0.25">
      <c r="A29252" s="8"/>
      <c r="B29252" s="7"/>
      <c r="C29252" s="10"/>
      <c r="D29252" s="10"/>
      <c r="G29252" s="2"/>
    </row>
    <row r="29253" spans="1:7" x14ac:dyDescent="0.25">
      <c r="A29253" s="8"/>
      <c r="B29253" s="7"/>
      <c r="C29253" s="10"/>
      <c r="D29253" s="10"/>
      <c r="G29253" s="2"/>
    </row>
    <row r="29254" spans="1:7" x14ac:dyDescent="0.25">
      <c r="A29254" s="8"/>
      <c r="B29254" s="7"/>
      <c r="C29254" s="10"/>
      <c r="D29254" s="10"/>
      <c r="G29254" s="2"/>
    </row>
    <row r="29255" spans="1:7" x14ac:dyDescent="0.25">
      <c r="A29255" s="8"/>
      <c r="B29255" s="7"/>
      <c r="C29255" s="10"/>
      <c r="D29255" s="10"/>
      <c r="G29255" s="2"/>
    </row>
    <row r="29256" spans="1:7" x14ac:dyDescent="0.25">
      <c r="A29256" s="8"/>
      <c r="B29256" s="7"/>
      <c r="C29256" s="10"/>
      <c r="D29256" s="10"/>
      <c r="G29256" s="2"/>
    </row>
    <row r="29257" spans="1:7" x14ac:dyDescent="0.25">
      <c r="A29257" s="8"/>
      <c r="B29257" s="7"/>
      <c r="C29257" s="10"/>
      <c r="D29257" s="10"/>
      <c r="G29257" s="2"/>
    </row>
    <row r="29258" spans="1:7" x14ac:dyDescent="0.25">
      <c r="A29258" s="8"/>
      <c r="B29258" s="7"/>
      <c r="C29258" s="10"/>
      <c r="D29258" s="10"/>
      <c r="G29258" s="2"/>
    </row>
    <row r="29259" spans="1:7" x14ac:dyDescent="0.25">
      <c r="A29259" s="8"/>
      <c r="B29259" s="7"/>
      <c r="C29259" s="10"/>
      <c r="D29259" s="10"/>
      <c r="G29259" s="2"/>
    </row>
    <row r="29260" spans="1:7" x14ac:dyDescent="0.25">
      <c r="A29260" s="8"/>
      <c r="B29260" s="7"/>
      <c r="C29260" s="10"/>
      <c r="D29260" s="10"/>
      <c r="G29260" s="2"/>
    </row>
    <row r="29261" spans="1:7" x14ac:dyDescent="0.25">
      <c r="A29261" s="8"/>
      <c r="B29261" s="7"/>
      <c r="C29261" s="10"/>
      <c r="D29261" s="10"/>
      <c r="G29261" s="2"/>
    </row>
    <row r="29262" spans="1:7" x14ac:dyDescent="0.25">
      <c r="A29262" s="8"/>
      <c r="B29262" s="7"/>
      <c r="C29262" s="10"/>
      <c r="D29262" s="10"/>
      <c r="G29262" s="2"/>
    </row>
    <row r="29263" spans="1:7" x14ac:dyDescent="0.25">
      <c r="A29263" s="8"/>
      <c r="B29263" s="7"/>
      <c r="C29263" s="10"/>
      <c r="D29263" s="10"/>
      <c r="G29263" s="2"/>
    </row>
    <row r="29264" spans="1:7" x14ac:dyDescent="0.25">
      <c r="A29264" s="8"/>
      <c r="B29264" s="7"/>
      <c r="C29264" s="10"/>
      <c r="D29264" s="10"/>
      <c r="G29264" s="2"/>
    </row>
    <row r="29265" spans="1:7" x14ac:dyDescent="0.25">
      <c r="A29265" s="8"/>
      <c r="B29265" s="7"/>
      <c r="C29265" s="10"/>
      <c r="D29265" s="10"/>
      <c r="G29265" s="2"/>
    </row>
    <row r="29266" spans="1:7" x14ac:dyDescent="0.25">
      <c r="A29266" s="8"/>
      <c r="B29266" s="7"/>
      <c r="C29266" s="10"/>
      <c r="D29266" s="10"/>
      <c r="G29266" s="2"/>
    </row>
    <row r="29267" spans="1:7" x14ac:dyDescent="0.25">
      <c r="A29267" s="8"/>
      <c r="B29267" s="7"/>
      <c r="C29267" s="10"/>
      <c r="D29267" s="10"/>
      <c r="G29267" s="2"/>
    </row>
    <row r="29268" spans="1:7" x14ac:dyDescent="0.25">
      <c r="A29268" s="8"/>
      <c r="B29268" s="7"/>
      <c r="C29268" s="10"/>
      <c r="D29268" s="10"/>
      <c r="G29268" s="2"/>
    </row>
    <row r="29269" spans="1:7" x14ac:dyDescent="0.25">
      <c r="A29269" s="8"/>
      <c r="B29269" s="7"/>
      <c r="C29269" s="10"/>
      <c r="D29269" s="10"/>
      <c r="G29269" s="2"/>
    </row>
    <row r="29270" spans="1:7" x14ac:dyDescent="0.25">
      <c r="A29270" s="8"/>
      <c r="B29270" s="7"/>
      <c r="C29270" s="10"/>
      <c r="D29270" s="10"/>
      <c r="G29270" s="2"/>
    </row>
    <row r="29271" spans="1:7" x14ac:dyDescent="0.25">
      <c r="A29271" s="8"/>
      <c r="B29271" s="7"/>
      <c r="C29271" s="10"/>
      <c r="D29271" s="10"/>
      <c r="G29271" s="2"/>
    </row>
    <row r="29272" spans="1:7" x14ac:dyDescent="0.25">
      <c r="A29272" s="8"/>
      <c r="B29272" s="7"/>
      <c r="C29272" s="10"/>
      <c r="D29272" s="10"/>
      <c r="G29272" s="2"/>
    </row>
    <row r="29273" spans="1:7" x14ac:dyDescent="0.25">
      <c r="A29273" s="8"/>
      <c r="B29273" s="7"/>
      <c r="C29273" s="10"/>
      <c r="D29273" s="10"/>
      <c r="G29273" s="2"/>
    </row>
    <row r="29274" spans="1:7" x14ac:dyDescent="0.25">
      <c r="A29274" s="8"/>
      <c r="B29274" s="7"/>
      <c r="C29274" s="10"/>
      <c r="D29274" s="10"/>
      <c r="G29274" s="2"/>
    </row>
    <row r="29275" spans="1:7" x14ac:dyDescent="0.25">
      <c r="A29275" s="8"/>
      <c r="B29275" s="7"/>
      <c r="C29275" s="10"/>
      <c r="D29275" s="10"/>
      <c r="G29275" s="2"/>
    </row>
    <row r="29276" spans="1:7" x14ac:dyDescent="0.25">
      <c r="A29276" s="8"/>
      <c r="B29276" s="7"/>
      <c r="C29276" s="10"/>
      <c r="D29276" s="10"/>
      <c r="G29276" s="2"/>
    </row>
    <row r="29277" spans="1:7" x14ac:dyDescent="0.25">
      <c r="A29277" s="8"/>
      <c r="B29277" s="7"/>
      <c r="C29277" s="10"/>
      <c r="D29277" s="10"/>
      <c r="G29277" s="2"/>
    </row>
    <row r="29278" spans="1:7" x14ac:dyDescent="0.25">
      <c r="A29278" s="8"/>
      <c r="B29278" s="7"/>
      <c r="C29278" s="10"/>
      <c r="D29278" s="10"/>
      <c r="G29278" s="2"/>
    </row>
    <row r="29279" spans="1:7" x14ac:dyDescent="0.25">
      <c r="A29279" s="8"/>
      <c r="B29279" s="7"/>
      <c r="C29279" s="10"/>
      <c r="D29279" s="10"/>
      <c r="G29279" s="2"/>
    </row>
    <row r="29280" spans="1:7" x14ac:dyDescent="0.25">
      <c r="A29280" s="8"/>
      <c r="B29280" s="7"/>
      <c r="C29280" s="10"/>
      <c r="D29280" s="10"/>
      <c r="G29280" s="2"/>
    </row>
    <row r="29281" spans="1:7" x14ac:dyDescent="0.25">
      <c r="A29281" s="8"/>
      <c r="B29281" s="7"/>
      <c r="C29281" s="10"/>
      <c r="D29281" s="10"/>
      <c r="G29281" s="2"/>
    </row>
    <row r="29282" spans="1:7" x14ac:dyDescent="0.25">
      <c r="A29282" s="8"/>
      <c r="B29282" s="7"/>
      <c r="C29282" s="10"/>
      <c r="D29282" s="10"/>
      <c r="G29282" s="2"/>
    </row>
    <row r="29283" spans="1:7" x14ac:dyDescent="0.25">
      <c r="A29283" s="8"/>
      <c r="B29283" s="7"/>
      <c r="C29283" s="10"/>
      <c r="D29283" s="10"/>
      <c r="G29283" s="2"/>
    </row>
    <row r="29284" spans="1:7" x14ac:dyDescent="0.25">
      <c r="A29284" s="8"/>
      <c r="B29284" s="7"/>
      <c r="C29284" s="10"/>
      <c r="D29284" s="10"/>
      <c r="G29284" s="2"/>
    </row>
    <row r="29285" spans="1:7" x14ac:dyDescent="0.25">
      <c r="A29285" s="8"/>
      <c r="B29285" s="7"/>
      <c r="C29285" s="10"/>
      <c r="D29285" s="10"/>
      <c r="G29285" s="2"/>
    </row>
    <row r="29286" spans="1:7" x14ac:dyDescent="0.25">
      <c r="A29286" s="8"/>
      <c r="B29286" s="7"/>
      <c r="C29286" s="10"/>
      <c r="D29286" s="10"/>
      <c r="G29286" s="2"/>
    </row>
    <row r="29287" spans="1:7" x14ac:dyDescent="0.25">
      <c r="A29287" s="8"/>
      <c r="B29287" s="7"/>
      <c r="C29287" s="10"/>
      <c r="D29287" s="10"/>
      <c r="G29287" s="2"/>
    </row>
    <row r="29288" spans="1:7" x14ac:dyDescent="0.25">
      <c r="A29288" s="8"/>
      <c r="B29288" s="7"/>
      <c r="C29288" s="10"/>
      <c r="D29288" s="10"/>
      <c r="G29288" s="2"/>
    </row>
    <row r="29289" spans="1:7" x14ac:dyDescent="0.25">
      <c r="A29289" s="8"/>
      <c r="B29289" s="7"/>
      <c r="C29289" s="10"/>
      <c r="D29289" s="10"/>
      <c r="G29289" s="2"/>
    </row>
    <row r="29290" spans="1:7" x14ac:dyDescent="0.25">
      <c r="A29290" s="8"/>
      <c r="B29290" s="7"/>
      <c r="C29290" s="10"/>
      <c r="D29290" s="10"/>
      <c r="G29290" s="2"/>
    </row>
    <row r="29291" spans="1:7" x14ac:dyDescent="0.25">
      <c r="A29291" s="8"/>
      <c r="B29291" s="7"/>
      <c r="C29291" s="10"/>
      <c r="D29291" s="10"/>
      <c r="G29291" s="2"/>
    </row>
    <row r="29292" spans="1:7" x14ac:dyDescent="0.25">
      <c r="A29292" s="8"/>
      <c r="B29292" s="7"/>
      <c r="C29292" s="10"/>
      <c r="D29292" s="10"/>
      <c r="G29292" s="2"/>
    </row>
    <row r="29293" spans="1:7" x14ac:dyDescent="0.25">
      <c r="A29293" s="8"/>
      <c r="B29293" s="7"/>
      <c r="C29293" s="10"/>
      <c r="D29293" s="10"/>
      <c r="G29293" s="2"/>
    </row>
    <row r="29294" spans="1:7" x14ac:dyDescent="0.25">
      <c r="A29294" s="8"/>
      <c r="B29294" s="7"/>
      <c r="C29294" s="10"/>
      <c r="D29294" s="10"/>
      <c r="G29294" s="2"/>
    </row>
    <row r="29295" spans="1:7" x14ac:dyDescent="0.25">
      <c r="A29295" s="8"/>
      <c r="B29295" s="7"/>
      <c r="C29295" s="10"/>
      <c r="D29295" s="10"/>
      <c r="G29295" s="2"/>
    </row>
    <row r="29296" spans="1:7" x14ac:dyDescent="0.25">
      <c r="A29296" s="8"/>
      <c r="B29296" s="7"/>
      <c r="C29296" s="10"/>
      <c r="D29296" s="10"/>
      <c r="G29296" s="2"/>
    </row>
    <row r="29297" spans="1:7" x14ac:dyDescent="0.25">
      <c r="A29297" s="8"/>
      <c r="B29297" s="7"/>
      <c r="C29297" s="10"/>
      <c r="D29297" s="10"/>
      <c r="G29297" s="2"/>
    </row>
    <row r="29298" spans="1:7" x14ac:dyDescent="0.25">
      <c r="A29298" s="8"/>
      <c r="B29298" s="7"/>
      <c r="C29298" s="10"/>
      <c r="D29298" s="10"/>
      <c r="G29298" s="2"/>
    </row>
    <row r="29299" spans="1:7" x14ac:dyDescent="0.25">
      <c r="A29299" s="8"/>
      <c r="B29299" s="7"/>
      <c r="C29299" s="10"/>
      <c r="D29299" s="10"/>
      <c r="G29299" s="2"/>
    </row>
    <row r="29300" spans="1:7" x14ac:dyDescent="0.25">
      <c r="A29300" s="8"/>
      <c r="B29300" s="7"/>
      <c r="C29300" s="10"/>
      <c r="D29300" s="10"/>
      <c r="G29300" s="2"/>
    </row>
    <row r="29301" spans="1:7" x14ac:dyDescent="0.25">
      <c r="A29301" s="8"/>
      <c r="B29301" s="7"/>
      <c r="C29301" s="10"/>
      <c r="D29301" s="10"/>
      <c r="G29301" s="2"/>
    </row>
    <row r="29302" spans="1:7" x14ac:dyDescent="0.25">
      <c r="A29302" s="8"/>
      <c r="B29302" s="7"/>
      <c r="C29302" s="10"/>
      <c r="D29302" s="10"/>
      <c r="G29302" s="2"/>
    </row>
    <row r="29303" spans="1:7" x14ac:dyDescent="0.25">
      <c r="A29303" s="8"/>
      <c r="B29303" s="7"/>
      <c r="C29303" s="10"/>
      <c r="D29303" s="10"/>
      <c r="G29303" s="2"/>
    </row>
    <row r="29304" spans="1:7" x14ac:dyDescent="0.25">
      <c r="A29304" s="8"/>
      <c r="B29304" s="7"/>
      <c r="C29304" s="10"/>
      <c r="D29304" s="10"/>
      <c r="G29304" s="2"/>
    </row>
    <row r="29305" spans="1:7" x14ac:dyDescent="0.25">
      <c r="A29305" s="8"/>
      <c r="B29305" s="7"/>
      <c r="C29305" s="10"/>
      <c r="D29305" s="10"/>
      <c r="G29305" s="2"/>
    </row>
    <row r="29306" spans="1:7" x14ac:dyDescent="0.25">
      <c r="A29306" s="8"/>
      <c r="B29306" s="7"/>
      <c r="C29306" s="10"/>
      <c r="D29306" s="10"/>
      <c r="G29306" s="2"/>
    </row>
    <row r="29307" spans="1:7" x14ac:dyDescent="0.25">
      <c r="A29307" s="8"/>
      <c r="B29307" s="7"/>
      <c r="C29307" s="10"/>
      <c r="D29307" s="10"/>
      <c r="G29307" s="2"/>
    </row>
    <row r="29308" spans="1:7" x14ac:dyDescent="0.25">
      <c r="A29308" s="8"/>
      <c r="B29308" s="7"/>
      <c r="C29308" s="10"/>
      <c r="D29308" s="10"/>
      <c r="G29308" s="2"/>
    </row>
    <row r="29309" spans="1:7" x14ac:dyDescent="0.25">
      <c r="A29309" s="8"/>
      <c r="B29309" s="7"/>
      <c r="C29309" s="10"/>
      <c r="D29309" s="10"/>
      <c r="G29309" s="2"/>
    </row>
    <row r="29310" spans="1:7" x14ac:dyDescent="0.25">
      <c r="A29310" s="8"/>
      <c r="B29310" s="7"/>
      <c r="C29310" s="10"/>
      <c r="D29310" s="10"/>
      <c r="G29310" s="2"/>
    </row>
    <row r="29311" spans="1:7" x14ac:dyDescent="0.25">
      <c r="A29311" s="8"/>
      <c r="B29311" s="7"/>
      <c r="C29311" s="10"/>
      <c r="D29311" s="10"/>
      <c r="G29311" s="2"/>
    </row>
    <row r="29312" spans="1:7" x14ac:dyDescent="0.25">
      <c r="A29312" s="8"/>
      <c r="B29312" s="7"/>
      <c r="C29312" s="10"/>
      <c r="D29312" s="10"/>
      <c r="G29312" s="2"/>
    </row>
    <row r="29313" spans="1:7" x14ac:dyDescent="0.25">
      <c r="A29313" s="8"/>
      <c r="B29313" s="7"/>
      <c r="C29313" s="10"/>
      <c r="D29313" s="10"/>
      <c r="G29313" s="2"/>
    </row>
    <row r="29314" spans="1:7" x14ac:dyDescent="0.25">
      <c r="A29314" s="8"/>
      <c r="B29314" s="7"/>
      <c r="C29314" s="10"/>
      <c r="D29314" s="10"/>
      <c r="G29314" s="2"/>
    </row>
    <row r="29315" spans="1:7" x14ac:dyDescent="0.25">
      <c r="A29315" s="8"/>
      <c r="B29315" s="7"/>
      <c r="C29315" s="10"/>
      <c r="D29315" s="10"/>
      <c r="G29315" s="2"/>
    </row>
    <row r="29316" spans="1:7" x14ac:dyDescent="0.25">
      <c r="A29316" s="8"/>
      <c r="B29316" s="7"/>
      <c r="C29316" s="10"/>
      <c r="D29316" s="10"/>
      <c r="G29316" s="2"/>
    </row>
    <row r="29317" spans="1:7" x14ac:dyDescent="0.25">
      <c r="A29317" s="8"/>
      <c r="B29317" s="7"/>
      <c r="C29317" s="10"/>
      <c r="D29317" s="10"/>
      <c r="G29317" s="2"/>
    </row>
    <row r="29318" spans="1:7" x14ac:dyDescent="0.25">
      <c r="A29318" s="8"/>
      <c r="B29318" s="7"/>
      <c r="C29318" s="10"/>
      <c r="D29318" s="10"/>
      <c r="G29318" s="2"/>
    </row>
    <row r="29319" spans="1:7" x14ac:dyDescent="0.25">
      <c r="A29319" s="8"/>
      <c r="B29319" s="7"/>
      <c r="C29319" s="10"/>
      <c r="D29319" s="10"/>
      <c r="G29319" s="2"/>
    </row>
    <row r="29320" spans="1:7" x14ac:dyDescent="0.25">
      <c r="A29320" s="8"/>
      <c r="B29320" s="7"/>
      <c r="C29320" s="10"/>
      <c r="D29320" s="10"/>
      <c r="G29320" s="2"/>
    </row>
    <row r="29321" spans="1:7" x14ac:dyDescent="0.25">
      <c r="A29321" s="8"/>
      <c r="B29321" s="7"/>
      <c r="C29321" s="10"/>
      <c r="D29321" s="10"/>
      <c r="G29321" s="2"/>
    </row>
    <row r="29322" spans="1:7" x14ac:dyDescent="0.25">
      <c r="A29322" s="8"/>
      <c r="B29322" s="7"/>
      <c r="C29322" s="10"/>
      <c r="D29322" s="10"/>
      <c r="G29322" s="2"/>
    </row>
    <row r="29323" spans="1:7" x14ac:dyDescent="0.25">
      <c r="A29323" s="8"/>
      <c r="B29323" s="7"/>
      <c r="C29323" s="10"/>
      <c r="D29323" s="10"/>
      <c r="G29323" s="2"/>
    </row>
    <row r="29324" spans="1:7" x14ac:dyDescent="0.25">
      <c r="A29324" s="8"/>
      <c r="B29324" s="7"/>
      <c r="C29324" s="10"/>
      <c r="D29324" s="10"/>
      <c r="G29324" s="2"/>
    </row>
    <row r="29325" spans="1:7" x14ac:dyDescent="0.25">
      <c r="A29325" s="8"/>
      <c r="B29325" s="7"/>
      <c r="C29325" s="10"/>
      <c r="D29325" s="10"/>
      <c r="G29325" s="2"/>
    </row>
    <row r="29326" spans="1:7" x14ac:dyDescent="0.25">
      <c r="A29326" s="8"/>
      <c r="B29326" s="7"/>
      <c r="C29326" s="10"/>
      <c r="D29326" s="10"/>
      <c r="G29326" s="2"/>
    </row>
    <row r="29327" spans="1:7" x14ac:dyDescent="0.25">
      <c r="A29327" s="8"/>
      <c r="B29327" s="7"/>
      <c r="C29327" s="10"/>
      <c r="D29327" s="10"/>
      <c r="G29327" s="2"/>
    </row>
    <row r="29328" spans="1:7" x14ac:dyDescent="0.25">
      <c r="A29328" s="8"/>
      <c r="B29328" s="7"/>
      <c r="C29328" s="10"/>
      <c r="D29328" s="10"/>
      <c r="G29328" s="2"/>
    </row>
    <row r="29329" spans="1:7" x14ac:dyDescent="0.25">
      <c r="A29329" s="8"/>
      <c r="B29329" s="7"/>
      <c r="C29329" s="10"/>
      <c r="D29329" s="10"/>
      <c r="G29329" s="2"/>
    </row>
    <row r="29330" spans="1:7" x14ac:dyDescent="0.25">
      <c r="A29330" s="8"/>
      <c r="B29330" s="7"/>
      <c r="C29330" s="10"/>
      <c r="D29330" s="10"/>
      <c r="G29330" s="2"/>
    </row>
    <row r="29331" spans="1:7" x14ac:dyDescent="0.25">
      <c r="A29331" s="8"/>
      <c r="B29331" s="7"/>
      <c r="C29331" s="10"/>
      <c r="D29331" s="10"/>
      <c r="G29331" s="2"/>
    </row>
    <row r="29332" spans="1:7" x14ac:dyDescent="0.25">
      <c r="A29332" s="8"/>
      <c r="B29332" s="7"/>
      <c r="C29332" s="10"/>
      <c r="D29332" s="10"/>
      <c r="G29332" s="2"/>
    </row>
    <row r="29333" spans="1:7" x14ac:dyDescent="0.25">
      <c r="A29333" s="8"/>
      <c r="B29333" s="7"/>
      <c r="C29333" s="10"/>
      <c r="D29333" s="10"/>
      <c r="G29333" s="2"/>
    </row>
    <row r="29334" spans="1:7" x14ac:dyDescent="0.25">
      <c r="A29334" s="8"/>
      <c r="B29334" s="7"/>
      <c r="C29334" s="10"/>
      <c r="D29334" s="10"/>
      <c r="G29334" s="2"/>
    </row>
    <row r="29335" spans="1:7" x14ac:dyDescent="0.25">
      <c r="A29335" s="8"/>
      <c r="B29335" s="7"/>
      <c r="C29335" s="10"/>
      <c r="D29335" s="10"/>
      <c r="G29335" s="2"/>
    </row>
    <row r="29336" spans="1:7" x14ac:dyDescent="0.25">
      <c r="A29336" s="8"/>
      <c r="B29336" s="7"/>
      <c r="C29336" s="10"/>
      <c r="D29336" s="10"/>
      <c r="G29336" s="2"/>
    </row>
    <row r="29337" spans="1:7" x14ac:dyDescent="0.25">
      <c r="A29337" s="8"/>
      <c r="B29337" s="7"/>
      <c r="C29337" s="10"/>
      <c r="D29337" s="10"/>
      <c r="G29337" s="2"/>
    </row>
    <row r="29338" spans="1:7" x14ac:dyDescent="0.25">
      <c r="A29338" s="8"/>
      <c r="B29338" s="7"/>
      <c r="C29338" s="10"/>
      <c r="D29338" s="10"/>
      <c r="G29338" s="2"/>
    </row>
    <row r="29339" spans="1:7" x14ac:dyDescent="0.25">
      <c r="A29339" s="8"/>
      <c r="B29339" s="7"/>
      <c r="C29339" s="10"/>
      <c r="D29339" s="10"/>
      <c r="G29339" s="2"/>
    </row>
    <row r="29340" spans="1:7" x14ac:dyDescent="0.25">
      <c r="A29340" s="8"/>
      <c r="B29340" s="7"/>
      <c r="C29340" s="10"/>
      <c r="D29340" s="10"/>
      <c r="G29340" s="2"/>
    </row>
    <row r="29341" spans="1:7" x14ac:dyDescent="0.25">
      <c r="A29341" s="8"/>
      <c r="B29341" s="7"/>
      <c r="C29341" s="10"/>
      <c r="D29341" s="10"/>
      <c r="G29341" s="2"/>
    </row>
    <row r="29342" spans="1:7" x14ac:dyDescent="0.25">
      <c r="A29342" s="8"/>
      <c r="B29342" s="7"/>
      <c r="C29342" s="10"/>
      <c r="D29342" s="10"/>
      <c r="G29342" s="2"/>
    </row>
    <row r="29343" spans="1:7" x14ac:dyDescent="0.25">
      <c r="A29343" s="8"/>
      <c r="B29343" s="7"/>
      <c r="C29343" s="10"/>
      <c r="D29343" s="10"/>
      <c r="G29343" s="2"/>
    </row>
    <row r="29344" spans="1:7" x14ac:dyDescent="0.25">
      <c r="A29344" s="8"/>
      <c r="B29344" s="7"/>
      <c r="C29344" s="10"/>
      <c r="D29344" s="10"/>
      <c r="G29344" s="2"/>
    </row>
    <row r="29345" spans="1:7" x14ac:dyDescent="0.25">
      <c r="A29345" s="8"/>
      <c r="B29345" s="7"/>
      <c r="C29345" s="10"/>
      <c r="D29345" s="10"/>
      <c r="G29345" s="2"/>
    </row>
    <row r="29346" spans="1:7" x14ac:dyDescent="0.25">
      <c r="A29346" s="8"/>
      <c r="B29346" s="7"/>
      <c r="C29346" s="10"/>
      <c r="D29346" s="10"/>
      <c r="G29346" s="2"/>
    </row>
    <row r="29347" spans="1:7" x14ac:dyDescent="0.25">
      <c r="A29347" s="8"/>
      <c r="B29347" s="7"/>
      <c r="C29347" s="10"/>
      <c r="D29347" s="10"/>
      <c r="G29347" s="2"/>
    </row>
    <row r="29348" spans="1:7" x14ac:dyDescent="0.25">
      <c r="A29348" s="8"/>
      <c r="B29348" s="7"/>
      <c r="C29348" s="10"/>
      <c r="D29348" s="10"/>
      <c r="G29348" s="2"/>
    </row>
    <row r="29349" spans="1:7" x14ac:dyDescent="0.25">
      <c r="A29349" s="8"/>
      <c r="B29349" s="7"/>
      <c r="C29349" s="10"/>
      <c r="D29349" s="10"/>
      <c r="G29349" s="2"/>
    </row>
    <row r="29350" spans="1:7" x14ac:dyDescent="0.25">
      <c r="A29350" s="8"/>
      <c r="B29350" s="7"/>
      <c r="C29350" s="10"/>
      <c r="D29350" s="10"/>
      <c r="G29350" s="2"/>
    </row>
    <row r="29351" spans="1:7" x14ac:dyDescent="0.25">
      <c r="A29351" s="8"/>
      <c r="B29351" s="7"/>
      <c r="C29351" s="10"/>
      <c r="D29351" s="10"/>
      <c r="G29351" s="2"/>
    </row>
    <row r="29352" spans="1:7" x14ac:dyDescent="0.25">
      <c r="A29352" s="8"/>
      <c r="B29352" s="7"/>
      <c r="C29352" s="10"/>
      <c r="D29352" s="10"/>
      <c r="G29352" s="2"/>
    </row>
    <row r="29353" spans="1:7" x14ac:dyDescent="0.25">
      <c r="A29353" s="8"/>
      <c r="B29353" s="7"/>
      <c r="C29353" s="10"/>
      <c r="D29353" s="10"/>
      <c r="G29353" s="2"/>
    </row>
    <row r="29354" spans="1:7" x14ac:dyDescent="0.25">
      <c r="A29354" s="8"/>
      <c r="B29354" s="7"/>
      <c r="C29354" s="10"/>
      <c r="D29354" s="10"/>
      <c r="G29354" s="2"/>
    </row>
    <row r="29355" spans="1:7" x14ac:dyDescent="0.25">
      <c r="A29355" s="8"/>
      <c r="B29355" s="7"/>
      <c r="C29355" s="10"/>
      <c r="D29355" s="10"/>
      <c r="G29355" s="2"/>
    </row>
    <row r="29356" spans="1:7" x14ac:dyDescent="0.25">
      <c r="A29356" s="8"/>
      <c r="B29356" s="7"/>
      <c r="C29356" s="10"/>
      <c r="D29356" s="10"/>
      <c r="G29356" s="2"/>
    </row>
    <row r="29357" spans="1:7" x14ac:dyDescent="0.25">
      <c r="A29357" s="8"/>
      <c r="B29357" s="7"/>
      <c r="C29357" s="10"/>
      <c r="D29357" s="10"/>
      <c r="G29357" s="2"/>
    </row>
    <row r="29358" spans="1:7" x14ac:dyDescent="0.25">
      <c r="A29358" s="8"/>
      <c r="B29358" s="7"/>
      <c r="C29358" s="10"/>
      <c r="D29358" s="10"/>
      <c r="G29358" s="2"/>
    </row>
    <row r="29359" spans="1:7" x14ac:dyDescent="0.25">
      <c r="A29359" s="8"/>
      <c r="B29359" s="7"/>
      <c r="C29359" s="10"/>
      <c r="D29359" s="10"/>
      <c r="G29359" s="2"/>
    </row>
    <row r="29360" spans="1:7" x14ac:dyDescent="0.25">
      <c r="A29360" s="8"/>
      <c r="B29360" s="7"/>
      <c r="C29360" s="10"/>
      <c r="D29360" s="10"/>
      <c r="G29360" s="2"/>
    </row>
    <row r="29361" spans="1:7" x14ac:dyDescent="0.25">
      <c r="A29361" s="8"/>
      <c r="B29361" s="7"/>
      <c r="C29361" s="10"/>
      <c r="D29361" s="10"/>
      <c r="G29361" s="2"/>
    </row>
    <row r="29362" spans="1:7" x14ac:dyDescent="0.25">
      <c r="A29362" s="8"/>
      <c r="B29362" s="7"/>
      <c r="C29362" s="10"/>
      <c r="D29362" s="10"/>
      <c r="G29362" s="2"/>
    </row>
    <row r="29363" spans="1:7" x14ac:dyDescent="0.25">
      <c r="A29363" s="8"/>
      <c r="B29363" s="7"/>
      <c r="C29363" s="10"/>
      <c r="D29363" s="10"/>
      <c r="G29363" s="2"/>
    </row>
    <row r="29364" spans="1:7" x14ac:dyDescent="0.25">
      <c r="A29364" s="8"/>
      <c r="B29364" s="7"/>
      <c r="C29364" s="10"/>
      <c r="D29364" s="10"/>
      <c r="G29364" s="2"/>
    </row>
    <row r="29365" spans="1:7" x14ac:dyDescent="0.25">
      <c r="A29365" s="8"/>
      <c r="B29365" s="7"/>
      <c r="C29365" s="10"/>
      <c r="D29365" s="10"/>
      <c r="G29365" s="2"/>
    </row>
    <row r="29366" spans="1:7" x14ac:dyDescent="0.25">
      <c r="A29366" s="8"/>
      <c r="B29366" s="7"/>
      <c r="C29366" s="10"/>
      <c r="D29366" s="10"/>
      <c r="G29366" s="2"/>
    </row>
    <row r="29367" spans="1:7" x14ac:dyDescent="0.25">
      <c r="A29367" s="8"/>
      <c r="B29367" s="7"/>
      <c r="C29367" s="10"/>
      <c r="D29367" s="10"/>
      <c r="G29367" s="2"/>
    </row>
    <row r="29368" spans="1:7" x14ac:dyDescent="0.25">
      <c r="A29368" s="8"/>
      <c r="B29368" s="7"/>
      <c r="C29368" s="10"/>
      <c r="D29368" s="10"/>
      <c r="G29368" s="2"/>
    </row>
    <row r="29369" spans="1:7" x14ac:dyDescent="0.25">
      <c r="A29369" s="8"/>
      <c r="B29369" s="7"/>
      <c r="C29369" s="10"/>
      <c r="D29369" s="10"/>
      <c r="G29369" s="2"/>
    </row>
    <row r="29370" spans="1:7" x14ac:dyDescent="0.25">
      <c r="A29370" s="8"/>
      <c r="B29370" s="7"/>
      <c r="C29370" s="10"/>
      <c r="D29370" s="10"/>
      <c r="G29370" s="2"/>
    </row>
    <row r="29371" spans="1:7" x14ac:dyDescent="0.25">
      <c r="A29371" s="8"/>
      <c r="B29371" s="7"/>
      <c r="C29371" s="10"/>
      <c r="D29371" s="10"/>
      <c r="G29371" s="2"/>
    </row>
    <row r="29372" spans="1:7" x14ac:dyDescent="0.25">
      <c r="A29372" s="8"/>
      <c r="B29372" s="7"/>
      <c r="C29372" s="10"/>
      <c r="D29372" s="10"/>
      <c r="G29372" s="2"/>
    </row>
    <row r="29373" spans="1:7" x14ac:dyDescent="0.25">
      <c r="A29373" s="8"/>
      <c r="B29373" s="7"/>
      <c r="C29373" s="10"/>
      <c r="D29373" s="10"/>
      <c r="G29373" s="2"/>
    </row>
    <row r="29374" spans="1:7" x14ac:dyDescent="0.25">
      <c r="A29374" s="8"/>
      <c r="B29374" s="7"/>
      <c r="C29374" s="10"/>
      <c r="D29374" s="10"/>
      <c r="G29374" s="2"/>
    </row>
    <row r="29375" spans="1:7" x14ac:dyDescent="0.25">
      <c r="A29375" s="8"/>
      <c r="B29375" s="7"/>
      <c r="C29375" s="10"/>
      <c r="D29375" s="10"/>
      <c r="G29375" s="2"/>
    </row>
    <row r="29376" spans="1:7" x14ac:dyDescent="0.25">
      <c r="A29376" s="8"/>
      <c r="B29376" s="7"/>
      <c r="C29376" s="10"/>
      <c r="D29376" s="10"/>
      <c r="G29376" s="2"/>
    </row>
    <row r="29377" spans="1:7" x14ac:dyDescent="0.25">
      <c r="A29377" s="8"/>
      <c r="B29377" s="7"/>
      <c r="C29377" s="10"/>
      <c r="D29377" s="10"/>
      <c r="G29377" s="2"/>
    </row>
    <row r="29378" spans="1:7" x14ac:dyDescent="0.25">
      <c r="A29378" s="8"/>
      <c r="B29378" s="7"/>
      <c r="C29378" s="10"/>
      <c r="D29378" s="10"/>
      <c r="G29378" s="2"/>
    </row>
    <row r="29379" spans="1:7" x14ac:dyDescent="0.25">
      <c r="A29379" s="8"/>
      <c r="B29379" s="7"/>
      <c r="C29379" s="10"/>
      <c r="D29379" s="10"/>
      <c r="G29379" s="2"/>
    </row>
    <row r="29380" spans="1:7" x14ac:dyDescent="0.25">
      <c r="A29380" s="8"/>
      <c r="B29380" s="7"/>
      <c r="C29380" s="10"/>
      <c r="D29380" s="10"/>
      <c r="G29380" s="2"/>
    </row>
    <row r="29381" spans="1:7" x14ac:dyDescent="0.25">
      <c r="A29381" s="8"/>
      <c r="B29381" s="7"/>
      <c r="C29381" s="10"/>
      <c r="D29381" s="10"/>
      <c r="G29381" s="2"/>
    </row>
    <row r="29382" spans="1:7" x14ac:dyDescent="0.25">
      <c r="A29382" s="8"/>
      <c r="B29382" s="7"/>
      <c r="C29382" s="10"/>
      <c r="D29382" s="10"/>
      <c r="G29382" s="2"/>
    </row>
    <row r="29383" spans="1:7" x14ac:dyDescent="0.25">
      <c r="A29383" s="8"/>
      <c r="B29383" s="7"/>
      <c r="C29383" s="10"/>
      <c r="D29383" s="10"/>
      <c r="G29383" s="2"/>
    </row>
    <row r="29384" spans="1:7" x14ac:dyDescent="0.25">
      <c r="A29384" s="8"/>
      <c r="B29384" s="7"/>
      <c r="C29384" s="10"/>
      <c r="D29384" s="10"/>
      <c r="G29384" s="2"/>
    </row>
    <row r="29385" spans="1:7" x14ac:dyDescent="0.25">
      <c r="A29385" s="8"/>
      <c r="B29385" s="7"/>
      <c r="C29385" s="10"/>
      <c r="D29385" s="10"/>
      <c r="G29385" s="2"/>
    </row>
    <row r="29386" spans="1:7" x14ac:dyDescent="0.25">
      <c r="A29386" s="8"/>
      <c r="B29386" s="7"/>
      <c r="C29386" s="10"/>
      <c r="D29386" s="10"/>
      <c r="G29386" s="2"/>
    </row>
    <row r="29387" spans="1:7" x14ac:dyDescent="0.25">
      <c r="A29387" s="8"/>
      <c r="B29387" s="7"/>
      <c r="C29387" s="10"/>
      <c r="D29387" s="10"/>
      <c r="G29387" s="2"/>
    </row>
    <row r="29388" spans="1:7" x14ac:dyDescent="0.25">
      <c r="A29388" s="8"/>
      <c r="B29388" s="7"/>
      <c r="C29388" s="10"/>
      <c r="D29388" s="10"/>
      <c r="G29388" s="2"/>
    </row>
    <row r="29389" spans="1:7" x14ac:dyDescent="0.25">
      <c r="A29389" s="8"/>
      <c r="B29389" s="7"/>
      <c r="C29389" s="10"/>
      <c r="D29389" s="10"/>
      <c r="G29389" s="2"/>
    </row>
    <row r="29390" spans="1:7" x14ac:dyDescent="0.25">
      <c r="A29390" s="8"/>
      <c r="B29390" s="7"/>
      <c r="C29390" s="10"/>
      <c r="D29390" s="10"/>
      <c r="G29390" s="2"/>
    </row>
    <row r="29391" spans="1:7" x14ac:dyDescent="0.25">
      <c r="A29391" s="8"/>
      <c r="B29391" s="7"/>
      <c r="C29391" s="10"/>
      <c r="D29391" s="10"/>
      <c r="G29391" s="2"/>
    </row>
    <row r="29392" spans="1:7" x14ac:dyDescent="0.25">
      <c r="A29392" s="8"/>
      <c r="B29392" s="7"/>
      <c r="C29392" s="10"/>
      <c r="D29392" s="10"/>
      <c r="G29392" s="2"/>
    </row>
    <row r="29393" spans="1:7" x14ac:dyDescent="0.25">
      <c r="A29393" s="8"/>
      <c r="B29393" s="7"/>
      <c r="C29393" s="10"/>
      <c r="D29393" s="10"/>
      <c r="G29393" s="2"/>
    </row>
    <row r="29394" spans="1:7" x14ac:dyDescent="0.25">
      <c r="A29394" s="8"/>
      <c r="B29394" s="7"/>
      <c r="C29394" s="10"/>
      <c r="D29394" s="10"/>
      <c r="G29394" s="2"/>
    </row>
    <row r="29395" spans="1:7" x14ac:dyDescent="0.25">
      <c r="A29395" s="8"/>
      <c r="B29395" s="7"/>
      <c r="C29395" s="10"/>
      <c r="D29395" s="10"/>
      <c r="G29395" s="2"/>
    </row>
    <row r="29396" spans="1:7" x14ac:dyDescent="0.25">
      <c r="A29396" s="8"/>
      <c r="B29396" s="7"/>
      <c r="C29396" s="10"/>
      <c r="D29396" s="10"/>
      <c r="G29396" s="2"/>
    </row>
    <row r="29397" spans="1:7" x14ac:dyDescent="0.25">
      <c r="A29397" s="8"/>
      <c r="B29397" s="7"/>
      <c r="C29397" s="10"/>
      <c r="D29397" s="10"/>
      <c r="G29397" s="2"/>
    </row>
    <row r="29398" spans="1:7" x14ac:dyDescent="0.25">
      <c r="A29398" s="8"/>
      <c r="B29398" s="7"/>
      <c r="C29398" s="10"/>
      <c r="D29398" s="10"/>
      <c r="G29398" s="2"/>
    </row>
    <row r="29399" spans="1:7" x14ac:dyDescent="0.25">
      <c r="A29399" s="8"/>
      <c r="B29399" s="7"/>
      <c r="C29399" s="10"/>
      <c r="D29399" s="10"/>
      <c r="G29399" s="2"/>
    </row>
    <row r="29400" spans="1:7" x14ac:dyDescent="0.25">
      <c r="A29400" s="8"/>
      <c r="B29400" s="7"/>
      <c r="C29400" s="10"/>
      <c r="D29400" s="10"/>
      <c r="G29400" s="2"/>
    </row>
    <row r="29401" spans="1:7" x14ac:dyDescent="0.25">
      <c r="A29401" s="8"/>
      <c r="B29401" s="7"/>
      <c r="C29401" s="10"/>
      <c r="D29401" s="10"/>
      <c r="G29401" s="2"/>
    </row>
    <row r="29402" spans="1:7" x14ac:dyDescent="0.25">
      <c r="A29402" s="8"/>
      <c r="B29402" s="7"/>
      <c r="C29402" s="10"/>
      <c r="D29402" s="10"/>
      <c r="G29402" s="2"/>
    </row>
    <row r="29403" spans="1:7" x14ac:dyDescent="0.25">
      <c r="A29403" s="8"/>
      <c r="B29403" s="7"/>
      <c r="C29403" s="10"/>
      <c r="D29403" s="10"/>
      <c r="G29403" s="2"/>
    </row>
    <row r="29404" spans="1:7" x14ac:dyDescent="0.25">
      <c r="A29404" s="8"/>
      <c r="B29404" s="7"/>
      <c r="C29404" s="10"/>
      <c r="D29404" s="10"/>
      <c r="G29404" s="2"/>
    </row>
    <row r="29405" spans="1:7" x14ac:dyDescent="0.25">
      <c r="A29405" s="8"/>
      <c r="B29405" s="7"/>
      <c r="C29405" s="10"/>
      <c r="D29405" s="10"/>
      <c r="G29405" s="2"/>
    </row>
    <row r="29406" spans="1:7" x14ac:dyDescent="0.25">
      <c r="A29406" s="8"/>
      <c r="B29406" s="7"/>
      <c r="C29406" s="10"/>
      <c r="D29406" s="10"/>
      <c r="G29406" s="2"/>
    </row>
    <row r="29407" spans="1:7" x14ac:dyDescent="0.25">
      <c r="A29407" s="8"/>
      <c r="B29407" s="7"/>
      <c r="C29407" s="10"/>
      <c r="D29407" s="10"/>
      <c r="G29407" s="2"/>
    </row>
    <row r="29408" spans="1:7" x14ac:dyDescent="0.25">
      <c r="A29408" s="8"/>
      <c r="B29408" s="7"/>
      <c r="C29408" s="10"/>
      <c r="D29408" s="10"/>
      <c r="G29408" s="2"/>
    </row>
    <row r="29409" spans="1:7" x14ac:dyDescent="0.25">
      <c r="A29409" s="8"/>
      <c r="B29409" s="7"/>
      <c r="C29409" s="10"/>
      <c r="D29409" s="10"/>
      <c r="G29409" s="2"/>
    </row>
    <row r="29410" spans="1:7" x14ac:dyDescent="0.25">
      <c r="A29410" s="8"/>
      <c r="B29410" s="7"/>
      <c r="C29410" s="10"/>
      <c r="D29410" s="10"/>
      <c r="G29410" s="2"/>
    </row>
    <row r="29411" spans="1:7" x14ac:dyDescent="0.25">
      <c r="A29411" s="8"/>
      <c r="B29411" s="7"/>
      <c r="C29411" s="10"/>
      <c r="D29411" s="10"/>
      <c r="G29411" s="2"/>
    </row>
    <row r="29412" spans="1:7" x14ac:dyDescent="0.25">
      <c r="A29412" s="8"/>
      <c r="B29412" s="7"/>
      <c r="C29412" s="10"/>
      <c r="D29412" s="10"/>
      <c r="G29412" s="2"/>
    </row>
    <row r="29413" spans="1:7" x14ac:dyDescent="0.25">
      <c r="A29413" s="8"/>
      <c r="B29413" s="7"/>
      <c r="C29413" s="10"/>
      <c r="D29413" s="10"/>
      <c r="G29413" s="2"/>
    </row>
    <row r="29414" spans="1:7" x14ac:dyDescent="0.25">
      <c r="A29414" s="8"/>
      <c r="B29414" s="7"/>
      <c r="C29414" s="10"/>
      <c r="D29414" s="10"/>
      <c r="G29414" s="2"/>
    </row>
    <row r="29415" spans="1:7" x14ac:dyDescent="0.25">
      <c r="A29415" s="8"/>
      <c r="B29415" s="7"/>
      <c r="C29415" s="10"/>
      <c r="D29415" s="10"/>
      <c r="G29415" s="2"/>
    </row>
    <row r="29416" spans="1:7" x14ac:dyDescent="0.25">
      <c r="A29416" s="8"/>
      <c r="B29416" s="7"/>
      <c r="C29416" s="10"/>
      <c r="D29416" s="10"/>
      <c r="G29416" s="2"/>
    </row>
    <row r="29417" spans="1:7" x14ac:dyDescent="0.25">
      <c r="A29417" s="8"/>
      <c r="B29417" s="7"/>
      <c r="C29417" s="10"/>
      <c r="D29417" s="10"/>
      <c r="G29417" s="2"/>
    </row>
    <row r="29418" spans="1:7" x14ac:dyDescent="0.25">
      <c r="A29418" s="8"/>
      <c r="B29418" s="7"/>
      <c r="C29418" s="10"/>
      <c r="D29418" s="10"/>
      <c r="G29418" s="2"/>
    </row>
    <row r="29419" spans="1:7" x14ac:dyDescent="0.25">
      <c r="A29419" s="8"/>
      <c r="B29419" s="7"/>
      <c r="C29419" s="10"/>
      <c r="D29419" s="10"/>
      <c r="G29419" s="2"/>
    </row>
    <row r="29420" spans="1:7" x14ac:dyDescent="0.25">
      <c r="A29420" s="8"/>
      <c r="B29420" s="7"/>
      <c r="C29420" s="10"/>
      <c r="D29420" s="10"/>
      <c r="G29420" s="2"/>
    </row>
    <row r="29421" spans="1:7" x14ac:dyDescent="0.25">
      <c r="A29421" s="8"/>
      <c r="B29421" s="7"/>
      <c r="C29421" s="10"/>
      <c r="D29421" s="10"/>
      <c r="G29421" s="2"/>
    </row>
    <row r="29422" spans="1:7" x14ac:dyDescent="0.25">
      <c r="A29422" s="8"/>
      <c r="B29422" s="7"/>
      <c r="C29422" s="10"/>
      <c r="D29422" s="10"/>
      <c r="G29422" s="2"/>
    </row>
    <row r="29423" spans="1:7" x14ac:dyDescent="0.25">
      <c r="A29423" s="8"/>
      <c r="B29423" s="7"/>
      <c r="C29423" s="10"/>
      <c r="D29423" s="10"/>
      <c r="G29423" s="2"/>
    </row>
    <row r="29424" spans="1:7" x14ac:dyDescent="0.25">
      <c r="A29424" s="8"/>
      <c r="B29424" s="7"/>
      <c r="C29424" s="10"/>
      <c r="D29424" s="10"/>
      <c r="G29424" s="2"/>
    </row>
    <row r="29425" spans="1:7" x14ac:dyDescent="0.25">
      <c r="A29425" s="8"/>
      <c r="B29425" s="7"/>
      <c r="C29425" s="10"/>
      <c r="D29425" s="10"/>
      <c r="G29425" s="2"/>
    </row>
    <row r="29426" spans="1:7" x14ac:dyDescent="0.25">
      <c r="A29426" s="8"/>
      <c r="B29426" s="7"/>
      <c r="C29426" s="10"/>
      <c r="D29426" s="10"/>
      <c r="G29426" s="2"/>
    </row>
    <row r="29427" spans="1:7" x14ac:dyDescent="0.25">
      <c r="A29427" s="8"/>
      <c r="B29427" s="7"/>
      <c r="C29427" s="10"/>
      <c r="D29427" s="10"/>
      <c r="G29427" s="2"/>
    </row>
    <row r="29428" spans="1:7" x14ac:dyDescent="0.25">
      <c r="A29428" s="8"/>
      <c r="B29428" s="7"/>
      <c r="C29428" s="10"/>
      <c r="D29428" s="10"/>
      <c r="G29428" s="2"/>
    </row>
    <row r="29429" spans="1:7" x14ac:dyDescent="0.25">
      <c r="A29429" s="8"/>
      <c r="B29429" s="7"/>
      <c r="C29429" s="10"/>
      <c r="D29429" s="10"/>
      <c r="G29429" s="2"/>
    </row>
    <row r="29430" spans="1:7" x14ac:dyDescent="0.25">
      <c r="A29430" s="8"/>
      <c r="B29430" s="7"/>
      <c r="C29430" s="10"/>
      <c r="D29430" s="10"/>
      <c r="G29430" s="2"/>
    </row>
    <row r="29431" spans="1:7" x14ac:dyDescent="0.25">
      <c r="A29431" s="8"/>
      <c r="B29431" s="7"/>
      <c r="C29431" s="10"/>
      <c r="D29431" s="10"/>
      <c r="G29431" s="2"/>
    </row>
    <row r="29432" spans="1:7" x14ac:dyDescent="0.25">
      <c r="A29432" s="8"/>
      <c r="B29432" s="7"/>
      <c r="C29432" s="10"/>
      <c r="D29432" s="10"/>
      <c r="G29432" s="2"/>
    </row>
    <row r="29433" spans="1:7" x14ac:dyDescent="0.25">
      <c r="A29433" s="8"/>
      <c r="B29433" s="7"/>
      <c r="C29433" s="10"/>
      <c r="D29433" s="10"/>
      <c r="G29433" s="2"/>
    </row>
    <row r="29434" spans="1:7" x14ac:dyDescent="0.25">
      <c r="A29434" s="8"/>
      <c r="B29434" s="7"/>
      <c r="C29434" s="10"/>
      <c r="D29434" s="10"/>
      <c r="G29434" s="2"/>
    </row>
    <row r="29435" spans="1:7" x14ac:dyDescent="0.25">
      <c r="A29435" s="8"/>
      <c r="B29435" s="7"/>
      <c r="C29435" s="10"/>
      <c r="D29435" s="10"/>
      <c r="G29435" s="2"/>
    </row>
    <row r="29436" spans="1:7" x14ac:dyDescent="0.25">
      <c r="A29436" s="8"/>
      <c r="B29436" s="7"/>
      <c r="C29436" s="10"/>
      <c r="D29436" s="10"/>
      <c r="G29436" s="2"/>
    </row>
    <row r="29437" spans="1:7" x14ac:dyDescent="0.25">
      <c r="A29437" s="8"/>
      <c r="B29437" s="7"/>
      <c r="C29437" s="10"/>
      <c r="D29437" s="10"/>
      <c r="G29437" s="2"/>
    </row>
    <row r="29438" spans="1:7" x14ac:dyDescent="0.25">
      <c r="A29438" s="8"/>
      <c r="B29438" s="7"/>
      <c r="C29438" s="10"/>
      <c r="D29438" s="10"/>
      <c r="G29438" s="2"/>
    </row>
    <row r="29439" spans="1:7" x14ac:dyDescent="0.25">
      <c r="A29439" s="8"/>
      <c r="B29439" s="7"/>
      <c r="C29439" s="10"/>
      <c r="D29439" s="10"/>
      <c r="G29439" s="2"/>
    </row>
    <row r="29440" spans="1:7" x14ac:dyDescent="0.25">
      <c r="A29440" s="8"/>
      <c r="B29440" s="7"/>
      <c r="C29440" s="10"/>
      <c r="D29440" s="10"/>
      <c r="G29440" s="2"/>
    </row>
    <row r="29441" spans="1:7" x14ac:dyDescent="0.25">
      <c r="A29441" s="8"/>
      <c r="B29441" s="7"/>
      <c r="C29441" s="10"/>
      <c r="D29441" s="10"/>
      <c r="G29441" s="2"/>
    </row>
    <row r="29442" spans="1:7" x14ac:dyDescent="0.25">
      <c r="A29442" s="8"/>
      <c r="B29442" s="7"/>
      <c r="C29442" s="10"/>
      <c r="D29442" s="10"/>
      <c r="G29442" s="2"/>
    </row>
    <row r="29443" spans="1:7" x14ac:dyDescent="0.25">
      <c r="A29443" s="8"/>
      <c r="B29443" s="7"/>
      <c r="C29443" s="10"/>
      <c r="D29443" s="10"/>
      <c r="G29443" s="2"/>
    </row>
    <row r="29444" spans="1:7" x14ac:dyDescent="0.25">
      <c r="A29444" s="8"/>
      <c r="B29444" s="7"/>
      <c r="C29444" s="10"/>
      <c r="D29444" s="10"/>
      <c r="G29444" s="2"/>
    </row>
    <row r="29445" spans="1:7" x14ac:dyDescent="0.25">
      <c r="A29445" s="8"/>
      <c r="B29445" s="7"/>
      <c r="C29445" s="10"/>
      <c r="D29445" s="10"/>
      <c r="G29445" s="2"/>
    </row>
    <row r="29446" spans="1:7" x14ac:dyDescent="0.25">
      <c r="A29446" s="8"/>
      <c r="B29446" s="7"/>
      <c r="C29446" s="10"/>
      <c r="D29446" s="10"/>
      <c r="G29446" s="2"/>
    </row>
    <row r="29447" spans="1:7" x14ac:dyDescent="0.25">
      <c r="A29447" s="8"/>
      <c r="B29447" s="7"/>
      <c r="C29447" s="10"/>
      <c r="D29447" s="10"/>
      <c r="G29447" s="2"/>
    </row>
    <row r="29448" spans="1:7" x14ac:dyDescent="0.25">
      <c r="A29448" s="8"/>
      <c r="B29448" s="7"/>
      <c r="C29448" s="10"/>
      <c r="D29448" s="10"/>
      <c r="G29448" s="2"/>
    </row>
    <row r="29449" spans="1:7" x14ac:dyDescent="0.25">
      <c r="A29449" s="8"/>
      <c r="B29449" s="7"/>
      <c r="C29449" s="10"/>
      <c r="D29449" s="10"/>
      <c r="G29449" s="2"/>
    </row>
    <row r="29450" spans="1:7" x14ac:dyDescent="0.25">
      <c r="A29450" s="8"/>
      <c r="B29450" s="7"/>
      <c r="C29450" s="10"/>
      <c r="D29450" s="10"/>
      <c r="G29450" s="2"/>
    </row>
    <row r="29451" spans="1:7" x14ac:dyDescent="0.25">
      <c r="A29451" s="8"/>
      <c r="B29451" s="7"/>
      <c r="C29451" s="10"/>
      <c r="D29451" s="10"/>
      <c r="G29451" s="2"/>
    </row>
    <row r="29452" spans="1:7" x14ac:dyDescent="0.25">
      <c r="A29452" s="8"/>
      <c r="B29452" s="7"/>
      <c r="C29452" s="10"/>
      <c r="D29452" s="10"/>
      <c r="G29452" s="2"/>
    </row>
    <row r="29453" spans="1:7" x14ac:dyDescent="0.25">
      <c r="A29453" s="8"/>
      <c r="B29453" s="7"/>
      <c r="C29453" s="10"/>
      <c r="D29453" s="10"/>
      <c r="G29453" s="2"/>
    </row>
    <row r="29454" spans="1:7" x14ac:dyDescent="0.25">
      <c r="A29454" s="8"/>
      <c r="B29454" s="7"/>
      <c r="C29454" s="10"/>
      <c r="D29454" s="10"/>
      <c r="G29454" s="2"/>
    </row>
    <row r="29455" spans="1:7" x14ac:dyDescent="0.25">
      <c r="A29455" s="8"/>
      <c r="B29455" s="7"/>
      <c r="C29455" s="10"/>
      <c r="D29455" s="10"/>
      <c r="G29455" s="2"/>
    </row>
    <row r="29456" spans="1:7" x14ac:dyDescent="0.25">
      <c r="A29456" s="8"/>
      <c r="B29456" s="7"/>
      <c r="C29456" s="10"/>
      <c r="D29456" s="10"/>
      <c r="G29456" s="2"/>
    </row>
    <row r="29457" spans="1:7" x14ac:dyDescent="0.25">
      <c r="A29457" s="8"/>
      <c r="B29457" s="7"/>
      <c r="C29457" s="10"/>
      <c r="D29457" s="10"/>
      <c r="G29457" s="2"/>
    </row>
    <row r="29458" spans="1:7" x14ac:dyDescent="0.25">
      <c r="A29458" s="8"/>
      <c r="B29458" s="7"/>
      <c r="C29458" s="10"/>
      <c r="D29458" s="10"/>
      <c r="G29458" s="2"/>
    </row>
    <row r="29459" spans="1:7" x14ac:dyDescent="0.25">
      <c r="A29459" s="8"/>
      <c r="B29459" s="7"/>
      <c r="C29459" s="10"/>
      <c r="D29459" s="10"/>
      <c r="G29459" s="2"/>
    </row>
    <row r="29460" spans="1:7" x14ac:dyDescent="0.25">
      <c r="A29460" s="8"/>
      <c r="B29460" s="7"/>
      <c r="C29460" s="10"/>
      <c r="D29460" s="10"/>
      <c r="G29460" s="2"/>
    </row>
    <row r="29461" spans="1:7" x14ac:dyDescent="0.25">
      <c r="A29461" s="8"/>
      <c r="B29461" s="7"/>
      <c r="C29461" s="10"/>
      <c r="D29461" s="10"/>
      <c r="G29461" s="2"/>
    </row>
    <row r="29462" spans="1:7" x14ac:dyDescent="0.25">
      <c r="A29462" s="8"/>
      <c r="B29462" s="7"/>
      <c r="C29462" s="10"/>
      <c r="D29462" s="10"/>
      <c r="G29462" s="2"/>
    </row>
    <row r="29463" spans="1:7" x14ac:dyDescent="0.25">
      <c r="A29463" s="8"/>
      <c r="B29463" s="7"/>
      <c r="C29463" s="10"/>
      <c r="D29463" s="10"/>
      <c r="G29463" s="2"/>
    </row>
    <row r="29464" spans="1:7" x14ac:dyDescent="0.25">
      <c r="A29464" s="8"/>
      <c r="B29464" s="7"/>
      <c r="C29464" s="10"/>
      <c r="D29464" s="10"/>
      <c r="G29464" s="2"/>
    </row>
    <row r="29465" spans="1:7" x14ac:dyDescent="0.25">
      <c r="A29465" s="8"/>
      <c r="B29465" s="7"/>
      <c r="C29465" s="10"/>
      <c r="D29465" s="10"/>
      <c r="G29465" s="2"/>
    </row>
    <row r="29466" spans="1:7" x14ac:dyDescent="0.25">
      <c r="A29466" s="8"/>
      <c r="B29466" s="7"/>
      <c r="C29466" s="10"/>
      <c r="D29466" s="10"/>
      <c r="G29466" s="2"/>
    </row>
    <row r="29467" spans="1:7" x14ac:dyDescent="0.25">
      <c r="A29467" s="8"/>
      <c r="B29467" s="7"/>
      <c r="C29467" s="10"/>
      <c r="D29467" s="10"/>
      <c r="G29467" s="2"/>
    </row>
    <row r="29468" spans="1:7" x14ac:dyDescent="0.25">
      <c r="A29468" s="8"/>
      <c r="B29468" s="7"/>
      <c r="C29468" s="10"/>
      <c r="D29468" s="10"/>
      <c r="G29468" s="2"/>
    </row>
    <row r="29469" spans="1:7" x14ac:dyDescent="0.25">
      <c r="A29469" s="8"/>
      <c r="B29469" s="7"/>
      <c r="C29469" s="10"/>
      <c r="D29469" s="10"/>
      <c r="G29469" s="2"/>
    </row>
    <row r="29470" spans="1:7" x14ac:dyDescent="0.25">
      <c r="A29470" s="8"/>
      <c r="B29470" s="7"/>
      <c r="C29470" s="10"/>
      <c r="D29470" s="10"/>
      <c r="G29470" s="2"/>
    </row>
    <row r="29471" spans="1:7" x14ac:dyDescent="0.25">
      <c r="A29471" s="8"/>
      <c r="B29471" s="7"/>
      <c r="C29471" s="10"/>
      <c r="D29471" s="10"/>
      <c r="G29471" s="2"/>
    </row>
    <row r="29472" spans="1:7" x14ac:dyDescent="0.25">
      <c r="A29472" s="8"/>
      <c r="B29472" s="7"/>
      <c r="C29472" s="10"/>
      <c r="D29472" s="10"/>
      <c r="G29472" s="2"/>
    </row>
    <row r="29473" spans="1:7" x14ac:dyDescent="0.25">
      <c r="A29473" s="8"/>
      <c r="B29473" s="7"/>
      <c r="C29473" s="10"/>
      <c r="D29473" s="10"/>
      <c r="G29473" s="2"/>
    </row>
    <row r="29474" spans="1:7" x14ac:dyDescent="0.25">
      <c r="A29474" s="8"/>
      <c r="B29474" s="7"/>
      <c r="C29474" s="10"/>
      <c r="D29474" s="10"/>
      <c r="G29474" s="2"/>
    </row>
    <row r="29475" spans="1:7" x14ac:dyDescent="0.25">
      <c r="A29475" s="8"/>
      <c r="B29475" s="7"/>
      <c r="C29475" s="10"/>
      <c r="D29475" s="10"/>
      <c r="G29475" s="2"/>
    </row>
    <row r="29476" spans="1:7" x14ac:dyDescent="0.25">
      <c r="A29476" s="8"/>
      <c r="B29476" s="7"/>
      <c r="C29476" s="10"/>
      <c r="D29476" s="10"/>
      <c r="G29476" s="2"/>
    </row>
    <row r="29477" spans="1:7" x14ac:dyDescent="0.25">
      <c r="A29477" s="8"/>
      <c r="B29477" s="7"/>
      <c r="C29477" s="10"/>
      <c r="D29477" s="10"/>
      <c r="G29477" s="2"/>
    </row>
    <row r="29478" spans="1:7" x14ac:dyDescent="0.25">
      <c r="A29478" s="8"/>
      <c r="B29478" s="7"/>
      <c r="C29478" s="10"/>
      <c r="D29478" s="10"/>
      <c r="G29478" s="2"/>
    </row>
    <row r="29479" spans="1:7" x14ac:dyDescent="0.25">
      <c r="A29479" s="8"/>
      <c r="B29479" s="7"/>
      <c r="C29479" s="10"/>
      <c r="D29479" s="10"/>
      <c r="G29479" s="2"/>
    </row>
    <row r="29480" spans="1:7" x14ac:dyDescent="0.25">
      <c r="A29480" s="8"/>
      <c r="B29480" s="7"/>
      <c r="C29480" s="10"/>
      <c r="D29480" s="10"/>
      <c r="G29480" s="2"/>
    </row>
    <row r="29481" spans="1:7" x14ac:dyDescent="0.25">
      <c r="A29481" s="8"/>
      <c r="B29481" s="7"/>
      <c r="C29481" s="10"/>
      <c r="D29481" s="10"/>
      <c r="G29481" s="2"/>
    </row>
    <row r="29482" spans="1:7" x14ac:dyDescent="0.25">
      <c r="A29482" s="8"/>
      <c r="B29482" s="7"/>
      <c r="C29482" s="10"/>
      <c r="D29482" s="10"/>
      <c r="G29482" s="2"/>
    </row>
    <row r="29483" spans="1:7" x14ac:dyDescent="0.25">
      <c r="A29483" s="8"/>
      <c r="B29483" s="7"/>
      <c r="C29483" s="10"/>
      <c r="D29483" s="10"/>
      <c r="G29483" s="2"/>
    </row>
    <row r="29484" spans="1:7" x14ac:dyDescent="0.25">
      <c r="A29484" s="8"/>
      <c r="B29484" s="7"/>
      <c r="C29484" s="10"/>
      <c r="D29484" s="10"/>
      <c r="G29484" s="2"/>
    </row>
    <row r="29485" spans="1:7" x14ac:dyDescent="0.25">
      <c r="A29485" s="8"/>
      <c r="B29485" s="7"/>
      <c r="C29485" s="10"/>
      <c r="D29485" s="10"/>
      <c r="G29485" s="2"/>
    </row>
    <row r="29486" spans="1:7" x14ac:dyDescent="0.25">
      <c r="A29486" s="8"/>
      <c r="B29486" s="7"/>
      <c r="C29486" s="10"/>
      <c r="D29486" s="10"/>
      <c r="G29486" s="2"/>
    </row>
    <row r="29487" spans="1:7" x14ac:dyDescent="0.25">
      <c r="A29487" s="8"/>
      <c r="B29487" s="7"/>
      <c r="C29487" s="10"/>
      <c r="D29487" s="10"/>
      <c r="G29487" s="2"/>
    </row>
    <row r="29488" spans="1:7" x14ac:dyDescent="0.25">
      <c r="A29488" s="8"/>
      <c r="B29488" s="7"/>
      <c r="C29488" s="10"/>
      <c r="D29488" s="10"/>
      <c r="G29488" s="2"/>
    </row>
    <row r="29489" spans="1:7" x14ac:dyDescent="0.25">
      <c r="A29489" s="8"/>
      <c r="B29489" s="7"/>
      <c r="C29489" s="10"/>
      <c r="D29489" s="10"/>
      <c r="G29489" s="2"/>
    </row>
    <row r="29490" spans="1:7" x14ac:dyDescent="0.25">
      <c r="A29490" s="8"/>
      <c r="B29490" s="7"/>
      <c r="C29490" s="10"/>
      <c r="D29490" s="10"/>
      <c r="G29490" s="2"/>
    </row>
    <row r="29491" spans="1:7" x14ac:dyDescent="0.25">
      <c r="A29491" s="8"/>
      <c r="B29491" s="7"/>
      <c r="C29491" s="10"/>
      <c r="D29491" s="10"/>
      <c r="G29491" s="2"/>
    </row>
    <row r="29492" spans="1:7" x14ac:dyDescent="0.25">
      <c r="A29492" s="8"/>
      <c r="B29492" s="7"/>
      <c r="C29492" s="10"/>
      <c r="D29492" s="10"/>
      <c r="G29492" s="2"/>
    </row>
    <row r="29493" spans="1:7" x14ac:dyDescent="0.25">
      <c r="A29493" s="8"/>
      <c r="B29493" s="7"/>
      <c r="C29493" s="10"/>
      <c r="D29493" s="10"/>
      <c r="G29493" s="2"/>
    </row>
    <row r="29494" spans="1:7" x14ac:dyDescent="0.25">
      <c r="A29494" s="8"/>
      <c r="B29494" s="7"/>
      <c r="C29494" s="10"/>
      <c r="D29494" s="10"/>
      <c r="G29494" s="2"/>
    </row>
    <row r="29495" spans="1:7" x14ac:dyDescent="0.25">
      <c r="A29495" s="8"/>
      <c r="B29495" s="7"/>
      <c r="C29495" s="10"/>
      <c r="D29495" s="10"/>
      <c r="G29495" s="2"/>
    </row>
    <row r="29496" spans="1:7" x14ac:dyDescent="0.25">
      <c r="A29496" s="8"/>
      <c r="B29496" s="7"/>
      <c r="C29496" s="10"/>
      <c r="D29496" s="10"/>
      <c r="G29496" s="2"/>
    </row>
    <row r="29497" spans="1:7" x14ac:dyDescent="0.25">
      <c r="A29497" s="8"/>
      <c r="B29497" s="7"/>
      <c r="C29497" s="10"/>
      <c r="D29497" s="10"/>
      <c r="G29497" s="2"/>
    </row>
    <row r="29498" spans="1:7" x14ac:dyDescent="0.25">
      <c r="A29498" s="8"/>
      <c r="B29498" s="7"/>
      <c r="C29498" s="10"/>
      <c r="D29498" s="10"/>
      <c r="G29498" s="2"/>
    </row>
    <row r="29499" spans="1:7" x14ac:dyDescent="0.25">
      <c r="A29499" s="8"/>
      <c r="B29499" s="7"/>
      <c r="C29499" s="10"/>
      <c r="D29499" s="10"/>
      <c r="G29499" s="2"/>
    </row>
    <row r="29500" spans="1:7" x14ac:dyDescent="0.25">
      <c r="A29500" s="8"/>
      <c r="B29500" s="7"/>
      <c r="C29500" s="10"/>
      <c r="D29500" s="10"/>
      <c r="G29500" s="2"/>
    </row>
    <row r="29501" spans="1:7" x14ac:dyDescent="0.25">
      <c r="A29501" s="8"/>
      <c r="B29501" s="7"/>
      <c r="C29501" s="10"/>
      <c r="D29501" s="10"/>
      <c r="G29501" s="2"/>
    </row>
    <row r="29502" spans="1:7" x14ac:dyDescent="0.25">
      <c r="A29502" s="8"/>
      <c r="B29502" s="7"/>
      <c r="C29502" s="10"/>
      <c r="D29502" s="10"/>
      <c r="G29502" s="2"/>
    </row>
    <row r="29503" spans="1:7" x14ac:dyDescent="0.25">
      <c r="A29503" s="8"/>
      <c r="B29503" s="7"/>
      <c r="C29503" s="10"/>
      <c r="D29503" s="10"/>
      <c r="G29503" s="2"/>
    </row>
    <row r="29504" spans="1:7" x14ac:dyDescent="0.25">
      <c r="A29504" s="8"/>
      <c r="B29504" s="7"/>
      <c r="C29504" s="10"/>
      <c r="D29504" s="10"/>
      <c r="G29504" s="2"/>
    </row>
    <row r="29505" spans="1:7" x14ac:dyDescent="0.25">
      <c r="A29505" s="8"/>
      <c r="B29505" s="7"/>
      <c r="C29505" s="10"/>
      <c r="D29505" s="10"/>
      <c r="G29505" s="2"/>
    </row>
    <row r="29506" spans="1:7" x14ac:dyDescent="0.25">
      <c r="A29506" s="8"/>
      <c r="B29506" s="7"/>
      <c r="C29506" s="10"/>
      <c r="D29506" s="10"/>
      <c r="G29506" s="2"/>
    </row>
    <row r="29507" spans="1:7" x14ac:dyDescent="0.25">
      <c r="A29507" s="8"/>
      <c r="B29507" s="7"/>
      <c r="C29507" s="10"/>
      <c r="D29507" s="10"/>
      <c r="G29507" s="2"/>
    </row>
    <row r="29508" spans="1:7" x14ac:dyDescent="0.25">
      <c r="A29508" s="8"/>
      <c r="B29508" s="7"/>
      <c r="C29508" s="10"/>
      <c r="D29508" s="10"/>
      <c r="G29508" s="2"/>
    </row>
    <row r="29509" spans="1:7" x14ac:dyDescent="0.25">
      <c r="A29509" s="8"/>
      <c r="B29509" s="7"/>
      <c r="C29509" s="10"/>
      <c r="D29509" s="10"/>
      <c r="G29509" s="2"/>
    </row>
    <row r="29510" spans="1:7" x14ac:dyDescent="0.25">
      <c r="A29510" s="8"/>
      <c r="B29510" s="7"/>
      <c r="C29510" s="10"/>
      <c r="D29510" s="10"/>
      <c r="G29510" s="2"/>
    </row>
    <row r="29511" spans="1:7" x14ac:dyDescent="0.25">
      <c r="A29511" s="8"/>
      <c r="B29511" s="7"/>
      <c r="C29511" s="10"/>
      <c r="D29511" s="10"/>
      <c r="G29511" s="2"/>
    </row>
    <row r="29512" spans="1:7" x14ac:dyDescent="0.25">
      <c r="A29512" s="8"/>
      <c r="B29512" s="7"/>
      <c r="C29512" s="10"/>
      <c r="D29512" s="10"/>
      <c r="G29512" s="2"/>
    </row>
    <row r="29513" spans="1:7" x14ac:dyDescent="0.25">
      <c r="A29513" s="8"/>
      <c r="B29513" s="7"/>
      <c r="C29513" s="10"/>
      <c r="D29513" s="10"/>
      <c r="G29513" s="2"/>
    </row>
    <row r="29514" spans="1:7" x14ac:dyDescent="0.25">
      <c r="A29514" s="8"/>
      <c r="B29514" s="7"/>
      <c r="C29514" s="10"/>
      <c r="D29514" s="10"/>
      <c r="G29514" s="2"/>
    </row>
    <row r="29515" spans="1:7" x14ac:dyDescent="0.25">
      <c r="A29515" s="8"/>
      <c r="B29515" s="7"/>
      <c r="C29515" s="10"/>
      <c r="D29515" s="10"/>
      <c r="G29515" s="2"/>
    </row>
    <row r="29516" spans="1:7" x14ac:dyDescent="0.25">
      <c r="A29516" s="8"/>
      <c r="B29516" s="7"/>
      <c r="C29516" s="10"/>
      <c r="D29516" s="10"/>
      <c r="G29516" s="2"/>
    </row>
    <row r="29517" spans="1:7" x14ac:dyDescent="0.25">
      <c r="A29517" s="8"/>
      <c r="B29517" s="7"/>
      <c r="C29517" s="10"/>
      <c r="D29517" s="10"/>
      <c r="G29517" s="2"/>
    </row>
    <row r="29518" spans="1:7" x14ac:dyDescent="0.25">
      <c r="A29518" s="8"/>
      <c r="B29518" s="7"/>
      <c r="C29518" s="10"/>
      <c r="D29518" s="10"/>
      <c r="G29518" s="2"/>
    </row>
    <row r="29519" spans="1:7" x14ac:dyDescent="0.25">
      <c r="A29519" s="8"/>
      <c r="B29519" s="7"/>
      <c r="C29519" s="10"/>
      <c r="D29519" s="10"/>
      <c r="G29519" s="2"/>
    </row>
    <row r="29520" spans="1:7" x14ac:dyDescent="0.25">
      <c r="A29520" s="8"/>
      <c r="B29520" s="7"/>
      <c r="C29520" s="10"/>
      <c r="D29520" s="10"/>
      <c r="G29520" s="2"/>
    </row>
    <row r="29521" spans="1:7" x14ac:dyDescent="0.25">
      <c r="A29521" s="8"/>
      <c r="B29521" s="7"/>
      <c r="C29521" s="10"/>
      <c r="D29521" s="10"/>
      <c r="G29521" s="2"/>
    </row>
    <row r="29522" spans="1:7" x14ac:dyDescent="0.25">
      <c r="A29522" s="8"/>
      <c r="B29522" s="7"/>
      <c r="C29522" s="10"/>
      <c r="D29522" s="10"/>
      <c r="G29522" s="2"/>
    </row>
    <row r="29523" spans="1:7" x14ac:dyDescent="0.25">
      <c r="A29523" s="8"/>
      <c r="B29523" s="7"/>
      <c r="C29523" s="10"/>
      <c r="D29523" s="10"/>
      <c r="G29523" s="2"/>
    </row>
    <row r="29524" spans="1:7" x14ac:dyDescent="0.25">
      <c r="A29524" s="8"/>
      <c r="B29524" s="7"/>
      <c r="C29524" s="10"/>
      <c r="D29524" s="10"/>
      <c r="G29524" s="2"/>
    </row>
    <row r="29525" spans="1:7" x14ac:dyDescent="0.25">
      <c r="A29525" s="8"/>
      <c r="B29525" s="7"/>
      <c r="C29525" s="10"/>
      <c r="D29525" s="10"/>
      <c r="G29525" s="2"/>
    </row>
    <row r="29526" spans="1:7" x14ac:dyDescent="0.25">
      <c r="A29526" s="8"/>
      <c r="B29526" s="7"/>
      <c r="C29526" s="10"/>
      <c r="D29526" s="10"/>
      <c r="G29526" s="2"/>
    </row>
    <row r="29527" spans="1:7" x14ac:dyDescent="0.25">
      <c r="A29527" s="8"/>
      <c r="B29527" s="7"/>
      <c r="C29527" s="10"/>
      <c r="D29527" s="10"/>
      <c r="G29527" s="2"/>
    </row>
    <row r="29528" spans="1:7" x14ac:dyDescent="0.25">
      <c r="A29528" s="8"/>
      <c r="B29528" s="7"/>
      <c r="C29528" s="10"/>
      <c r="D29528" s="10"/>
      <c r="G29528" s="2"/>
    </row>
    <row r="29529" spans="1:7" x14ac:dyDescent="0.25">
      <c r="A29529" s="8"/>
      <c r="B29529" s="7"/>
      <c r="C29529" s="10"/>
      <c r="D29529" s="10"/>
      <c r="G29529" s="2"/>
    </row>
    <row r="29530" spans="1:7" x14ac:dyDescent="0.25">
      <c r="A29530" s="8"/>
      <c r="B29530" s="7"/>
      <c r="C29530" s="10"/>
      <c r="D29530" s="10"/>
      <c r="G29530" s="2"/>
    </row>
    <row r="29531" spans="1:7" x14ac:dyDescent="0.25">
      <c r="A29531" s="8"/>
      <c r="B29531" s="7"/>
      <c r="C29531" s="10"/>
      <c r="D29531" s="10"/>
      <c r="G29531" s="2"/>
    </row>
    <row r="29532" spans="1:7" x14ac:dyDescent="0.25">
      <c r="A29532" s="8"/>
      <c r="B29532" s="7"/>
      <c r="C29532" s="10"/>
      <c r="D29532" s="10"/>
      <c r="G29532" s="2"/>
    </row>
    <row r="29533" spans="1:7" x14ac:dyDescent="0.25">
      <c r="A29533" s="8"/>
      <c r="B29533" s="7"/>
      <c r="C29533" s="10"/>
      <c r="D29533" s="10"/>
      <c r="G29533" s="2"/>
    </row>
    <row r="29534" spans="1:7" x14ac:dyDescent="0.25">
      <c r="A29534" s="8"/>
      <c r="B29534" s="7"/>
      <c r="C29534" s="10"/>
      <c r="D29534" s="10"/>
      <c r="G29534" s="2"/>
    </row>
    <row r="29535" spans="1:7" x14ac:dyDescent="0.25">
      <c r="A29535" s="8"/>
      <c r="B29535" s="7"/>
      <c r="C29535" s="10"/>
      <c r="D29535" s="10"/>
      <c r="G29535" s="2"/>
    </row>
    <row r="29536" spans="1:7" x14ac:dyDescent="0.25">
      <c r="A29536" s="8"/>
      <c r="B29536" s="7"/>
      <c r="C29536" s="10"/>
      <c r="D29536" s="10"/>
      <c r="G29536" s="2"/>
    </row>
    <row r="29537" spans="1:7" x14ac:dyDescent="0.25">
      <c r="A29537" s="8"/>
      <c r="B29537" s="7"/>
      <c r="C29537" s="10"/>
      <c r="D29537" s="10"/>
      <c r="G29537" s="2"/>
    </row>
    <row r="29538" spans="1:7" x14ac:dyDescent="0.25">
      <c r="A29538" s="8"/>
      <c r="B29538" s="7"/>
      <c r="C29538" s="10"/>
      <c r="D29538" s="10"/>
      <c r="G29538" s="2"/>
    </row>
    <row r="29539" spans="1:7" x14ac:dyDescent="0.25">
      <c r="A29539" s="8"/>
      <c r="B29539" s="7"/>
      <c r="C29539" s="10"/>
      <c r="D29539" s="10"/>
      <c r="G29539" s="2"/>
    </row>
    <row r="29540" spans="1:7" x14ac:dyDescent="0.25">
      <c r="A29540" s="8"/>
      <c r="B29540" s="7"/>
      <c r="C29540" s="10"/>
      <c r="D29540" s="10"/>
      <c r="G29540" s="2"/>
    </row>
    <row r="29541" spans="1:7" x14ac:dyDescent="0.25">
      <c r="A29541" s="8"/>
      <c r="B29541" s="7"/>
      <c r="C29541" s="10"/>
      <c r="D29541" s="10"/>
      <c r="G29541" s="2"/>
    </row>
    <row r="29542" spans="1:7" x14ac:dyDescent="0.25">
      <c r="A29542" s="8"/>
      <c r="B29542" s="7"/>
      <c r="C29542" s="10"/>
      <c r="D29542" s="10"/>
      <c r="G29542" s="2"/>
    </row>
    <row r="29543" spans="1:7" x14ac:dyDescent="0.25">
      <c r="A29543" s="8"/>
      <c r="B29543" s="7"/>
      <c r="C29543" s="10"/>
      <c r="D29543" s="10"/>
      <c r="G29543" s="2"/>
    </row>
    <row r="29544" spans="1:7" x14ac:dyDescent="0.25">
      <c r="A29544" s="8"/>
      <c r="B29544" s="7"/>
      <c r="C29544" s="10"/>
      <c r="D29544" s="10"/>
      <c r="G29544" s="2"/>
    </row>
    <row r="29545" spans="1:7" x14ac:dyDescent="0.25">
      <c r="A29545" s="8"/>
      <c r="B29545" s="7"/>
      <c r="C29545" s="10"/>
      <c r="D29545" s="10"/>
      <c r="G29545" s="2"/>
    </row>
    <row r="29546" spans="1:7" x14ac:dyDescent="0.25">
      <c r="A29546" s="8"/>
      <c r="B29546" s="7"/>
      <c r="C29546" s="10"/>
      <c r="D29546" s="10"/>
      <c r="G29546" s="2"/>
    </row>
    <row r="29547" spans="1:7" x14ac:dyDescent="0.25">
      <c r="A29547" s="8"/>
      <c r="B29547" s="7"/>
      <c r="C29547" s="10"/>
      <c r="D29547" s="10"/>
      <c r="G29547" s="2"/>
    </row>
    <row r="29548" spans="1:7" x14ac:dyDescent="0.25">
      <c r="A29548" s="8"/>
      <c r="B29548" s="7"/>
      <c r="C29548" s="10"/>
      <c r="D29548" s="10"/>
      <c r="G29548" s="2"/>
    </row>
    <row r="29549" spans="1:7" x14ac:dyDescent="0.25">
      <c r="A29549" s="8"/>
      <c r="B29549" s="7"/>
      <c r="C29549" s="10"/>
      <c r="D29549" s="10"/>
      <c r="G29549" s="2"/>
    </row>
    <row r="29550" spans="1:7" x14ac:dyDescent="0.25">
      <c r="A29550" s="8"/>
      <c r="B29550" s="7"/>
      <c r="C29550" s="10"/>
      <c r="D29550" s="10"/>
      <c r="G29550" s="2"/>
    </row>
    <row r="29551" spans="1:7" x14ac:dyDescent="0.25">
      <c r="A29551" s="8"/>
      <c r="B29551" s="7"/>
      <c r="C29551" s="10"/>
      <c r="D29551" s="10"/>
      <c r="G29551" s="2"/>
    </row>
    <row r="29552" spans="1:7" x14ac:dyDescent="0.25">
      <c r="A29552" s="8"/>
      <c r="B29552" s="7"/>
      <c r="C29552" s="10"/>
      <c r="D29552" s="10"/>
      <c r="G29552" s="2"/>
    </row>
    <row r="29553" spans="1:7" x14ac:dyDescent="0.25">
      <c r="A29553" s="8"/>
      <c r="B29553" s="7"/>
      <c r="C29553" s="10"/>
      <c r="D29553" s="10"/>
      <c r="G29553" s="2"/>
    </row>
    <row r="29554" spans="1:7" x14ac:dyDescent="0.25">
      <c r="A29554" s="8"/>
      <c r="B29554" s="7"/>
      <c r="C29554" s="10"/>
      <c r="D29554" s="10"/>
      <c r="G29554" s="2"/>
    </row>
    <row r="29555" spans="1:7" x14ac:dyDescent="0.25">
      <c r="A29555" s="8"/>
      <c r="B29555" s="7"/>
      <c r="C29555" s="10"/>
      <c r="D29555" s="10"/>
      <c r="G29555" s="2"/>
    </row>
    <row r="29556" spans="1:7" x14ac:dyDescent="0.25">
      <c r="A29556" s="8"/>
      <c r="B29556" s="7"/>
      <c r="C29556" s="10"/>
      <c r="D29556" s="10"/>
      <c r="G29556" s="2"/>
    </row>
    <row r="29557" spans="1:7" x14ac:dyDescent="0.25">
      <c r="A29557" s="8"/>
      <c r="B29557" s="7"/>
      <c r="C29557" s="10"/>
      <c r="D29557" s="10"/>
      <c r="G29557" s="2"/>
    </row>
    <row r="29558" spans="1:7" x14ac:dyDescent="0.25">
      <c r="A29558" s="8"/>
      <c r="B29558" s="7"/>
      <c r="C29558" s="10"/>
      <c r="D29558" s="10"/>
      <c r="G29558" s="2"/>
    </row>
    <row r="29559" spans="1:7" x14ac:dyDescent="0.25">
      <c r="A29559" s="8"/>
      <c r="B29559" s="7"/>
      <c r="C29559" s="10"/>
      <c r="D29559" s="10"/>
      <c r="G29559" s="2"/>
    </row>
    <row r="29560" spans="1:7" x14ac:dyDescent="0.25">
      <c r="A29560" s="8"/>
      <c r="B29560" s="7"/>
      <c r="C29560" s="10"/>
      <c r="D29560" s="10"/>
      <c r="G29560" s="2"/>
    </row>
    <row r="29561" spans="1:7" x14ac:dyDescent="0.25">
      <c r="A29561" s="8"/>
      <c r="B29561" s="7"/>
      <c r="C29561" s="10"/>
      <c r="D29561" s="10"/>
      <c r="G29561" s="2"/>
    </row>
    <row r="29562" spans="1:7" x14ac:dyDescent="0.25">
      <c r="A29562" s="8"/>
      <c r="B29562" s="7"/>
      <c r="C29562" s="10"/>
      <c r="D29562" s="10"/>
      <c r="G29562" s="2"/>
    </row>
    <row r="29563" spans="1:7" x14ac:dyDescent="0.25">
      <c r="A29563" s="8"/>
      <c r="B29563" s="7"/>
      <c r="C29563" s="10"/>
      <c r="D29563" s="10"/>
      <c r="G29563" s="2"/>
    </row>
    <row r="29564" spans="1:7" x14ac:dyDescent="0.25">
      <c r="A29564" s="8"/>
      <c r="B29564" s="7"/>
      <c r="C29564" s="10"/>
      <c r="D29564" s="10"/>
      <c r="G29564" s="2"/>
    </row>
    <row r="29565" spans="1:7" x14ac:dyDescent="0.25">
      <c r="A29565" s="8"/>
      <c r="B29565" s="7"/>
      <c r="C29565" s="10"/>
      <c r="D29565" s="10"/>
      <c r="G29565" s="2"/>
    </row>
    <row r="29566" spans="1:7" x14ac:dyDescent="0.25">
      <c r="A29566" s="8"/>
      <c r="B29566" s="7"/>
      <c r="C29566" s="10"/>
      <c r="D29566" s="10"/>
      <c r="G29566" s="2"/>
    </row>
    <row r="29567" spans="1:7" x14ac:dyDescent="0.25">
      <c r="A29567" s="8"/>
      <c r="B29567" s="7"/>
      <c r="C29567" s="10"/>
      <c r="D29567" s="10"/>
      <c r="G29567" s="2"/>
    </row>
    <row r="29568" spans="1:7" x14ac:dyDescent="0.25">
      <c r="A29568" s="8"/>
      <c r="B29568" s="7"/>
      <c r="C29568" s="10"/>
      <c r="D29568" s="10"/>
      <c r="G29568" s="2"/>
    </row>
    <row r="29569" spans="1:7" x14ac:dyDescent="0.25">
      <c r="A29569" s="8"/>
      <c r="B29569" s="7"/>
      <c r="C29569" s="10"/>
      <c r="D29569" s="10"/>
      <c r="G29569" s="2"/>
    </row>
    <row r="29570" spans="1:7" x14ac:dyDescent="0.25">
      <c r="A29570" s="8"/>
      <c r="B29570" s="7"/>
      <c r="C29570" s="10"/>
      <c r="D29570" s="10"/>
      <c r="G29570" s="2"/>
    </row>
    <row r="29571" spans="1:7" x14ac:dyDescent="0.25">
      <c r="A29571" s="8"/>
      <c r="B29571" s="7"/>
      <c r="C29571" s="10"/>
      <c r="D29571" s="10"/>
      <c r="G29571" s="2"/>
    </row>
    <row r="29572" spans="1:7" x14ac:dyDescent="0.25">
      <c r="A29572" s="8"/>
      <c r="B29572" s="7"/>
      <c r="C29572" s="10"/>
      <c r="D29572" s="10"/>
      <c r="G29572" s="2"/>
    </row>
    <row r="29573" spans="1:7" x14ac:dyDescent="0.25">
      <c r="A29573" s="8"/>
      <c r="B29573" s="7"/>
      <c r="C29573" s="10"/>
      <c r="D29573" s="10"/>
      <c r="G29573" s="2"/>
    </row>
    <row r="29574" spans="1:7" x14ac:dyDescent="0.25">
      <c r="A29574" s="8"/>
      <c r="B29574" s="7"/>
      <c r="C29574" s="10"/>
      <c r="D29574" s="10"/>
      <c r="G29574" s="2"/>
    </row>
    <row r="29575" spans="1:7" x14ac:dyDescent="0.25">
      <c r="A29575" s="8"/>
      <c r="B29575" s="7"/>
      <c r="C29575" s="10"/>
      <c r="D29575" s="10"/>
      <c r="G29575" s="2"/>
    </row>
    <row r="29576" spans="1:7" x14ac:dyDescent="0.25">
      <c r="A29576" s="8"/>
      <c r="B29576" s="7"/>
      <c r="C29576" s="10"/>
      <c r="D29576" s="10"/>
      <c r="G29576" s="2"/>
    </row>
    <row r="29577" spans="1:7" x14ac:dyDescent="0.25">
      <c r="A29577" s="8"/>
      <c r="B29577" s="7"/>
      <c r="C29577" s="10"/>
      <c r="D29577" s="10"/>
      <c r="G29577" s="2"/>
    </row>
    <row r="29578" spans="1:7" x14ac:dyDescent="0.25">
      <c r="A29578" s="8"/>
      <c r="B29578" s="7"/>
      <c r="C29578" s="10"/>
      <c r="D29578" s="10"/>
      <c r="G29578" s="2"/>
    </row>
    <row r="29579" spans="1:7" x14ac:dyDescent="0.25">
      <c r="A29579" s="8"/>
      <c r="B29579" s="7"/>
      <c r="C29579" s="10"/>
      <c r="D29579" s="10"/>
      <c r="G29579" s="2"/>
    </row>
    <row r="29580" spans="1:7" x14ac:dyDescent="0.25">
      <c r="A29580" s="8"/>
      <c r="B29580" s="7"/>
      <c r="C29580" s="10"/>
      <c r="D29580" s="10"/>
      <c r="G29580" s="2"/>
    </row>
    <row r="29581" spans="1:7" x14ac:dyDescent="0.25">
      <c r="A29581" s="8"/>
      <c r="B29581" s="7"/>
      <c r="C29581" s="10"/>
      <c r="D29581" s="10"/>
      <c r="G29581" s="2"/>
    </row>
    <row r="29582" spans="1:7" x14ac:dyDescent="0.25">
      <c r="A29582" s="8"/>
      <c r="B29582" s="7"/>
      <c r="C29582" s="10"/>
      <c r="D29582" s="10"/>
      <c r="G29582" s="2"/>
    </row>
    <row r="29583" spans="1:7" x14ac:dyDescent="0.25">
      <c r="A29583" s="8"/>
      <c r="B29583" s="7"/>
      <c r="C29583" s="10"/>
      <c r="D29583" s="10"/>
      <c r="G29583" s="2"/>
    </row>
    <row r="29584" spans="1:7" x14ac:dyDescent="0.25">
      <c r="A29584" s="8"/>
      <c r="B29584" s="7"/>
      <c r="C29584" s="10"/>
      <c r="D29584" s="10"/>
      <c r="G29584" s="2"/>
    </row>
    <row r="29585" spans="1:7" x14ac:dyDescent="0.25">
      <c r="A29585" s="8"/>
      <c r="B29585" s="7"/>
      <c r="C29585" s="10"/>
      <c r="D29585" s="10"/>
      <c r="G29585" s="2"/>
    </row>
    <row r="29586" spans="1:7" x14ac:dyDescent="0.25">
      <c r="A29586" s="8"/>
      <c r="B29586" s="7"/>
      <c r="C29586" s="10"/>
      <c r="D29586" s="10"/>
      <c r="G29586" s="2"/>
    </row>
    <row r="29587" spans="1:7" x14ac:dyDescent="0.25">
      <c r="A29587" s="8"/>
      <c r="B29587" s="7"/>
      <c r="C29587" s="10"/>
      <c r="D29587" s="10"/>
      <c r="G29587" s="2"/>
    </row>
    <row r="29588" spans="1:7" x14ac:dyDescent="0.25">
      <c r="A29588" s="8"/>
      <c r="B29588" s="7"/>
      <c r="C29588" s="10"/>
      <c r="D29588" s="10"/>
      <c r="G29588" s="2"/>
    </row>
    <row r="29589" spans="1:7" x14ac:dyDescent="0.25">
      <c r="A29589" s="8"/>
      <c r="B29589" s="7"/>
      <c r="C29589" s="10"/>
      <c r="D29589" s="10"/>
      <c r="G29589" s="2"/>
    </row>
    <row r="29590" spans="1:7" x14ac:dyDescent="0.25">
      <c r="A29590" s="8"/>
      <c r="B29590" s="7"/>
      <c r="C29590" s="10"/>
      <c r="D29590" s="10"/>
      <c r="G29590" s="2"/>
    </row>
    <row r="29591" spans="1:7" x14ac:dyDescent="0.25">
      <c r="A29591" s="8"/>
      <c r="B29591" s="7"/>
      <c r="C29591" s="10"/>
      <c r="D29591" s="10"/>
      <c r="G29591" s="2"/>
    </row>
    <row r="29592" spans="1:7" x14ac:dyDescent="0.25">
      <c r="A29592" s="8"/>
      <c r="B29592" s="7"/>
      <c r="C29592" s="10"/>
      <c r="D29592" s="10"/>
      <c r="G29592" s="2"/>
    </row>
    <row r="29593" spans="1:7" x14ac:dyDescent="0.25">
      <c r="A29593" s="8"/>
      <c r="B29593" s="7"/>
      <c r="C29593" s="10"/>
      <c r="D29593" s="10"/>
      <c r="G29593" s="2"/>
    </row>
    <row r="29594" spans="1:7" x14ac:dyDescent="0.25">
      <c r="A29594" s="8"/>
      <c r="B29594" s="7"/>
      <c r="C29594" s="10"/>
      <c r="D29594" s="10"/>
      <c r="G29594" s="2"/>
    </row>
    <row r="29595" spans="1:7" x14ac:dyDescent="0.25">
      <c r="A29595" s="8"/>
      <c r="B29595" s="7"/>
      <c r="C29595" s="10"/>
      <c r="D29595" s="10"/>
      <c r="G29595" s="2"/>
    </row>
    <row r="29596" spans="1:7" x14ac:dyDescent="0.25">
      <c r="A29596" s="8"/>
      <c r="B29596" s="7"/>
      <c r="C29596" s="10"/>
      <c r="D29596" s="10"/>
      <c r="G29596" s="2"/>
    </row>
    <row r="29597" spans="1:7" x14ac:dyDescent="0.25">
      <c r="A29597" s="8"/>
      <c r="B29597" s="7"/>
      <c r="C29597" s="10"/>
      <c r="D29597" s="10"/>
      <c r="G29597" s="2"/>
    </row>
    <row r="29598" spans="1:7" x14ac:dyDescent="0.25">
      <c r="A29598" s="8"/>
      <c r="B29598" s="7"/>
      <c r="C29598" s="10"/>
      <c r="D29598" s="10"/>
      <c r="G29598" s="2"/>
    </row>
    <row r="29599" spans="1:7" x14ac:dyDescent="0.25">
      <c r="A29599" s="8"/>
      <c r="B29599" s="7"/>
      <c r="C29599" s="10"/>
      <c r="D29599" s="10"/>
      <c r="G29599" s="2"/>
    </row>
    <row r="29600" spans="1:7" x14ac:dyDescent="0.25">
      <c r="A29600" s="8"/>
      <c r="B29600" s="7"/>
      <c r="C29600" s="10"/>
      <c r="D29600" s="10"/>
      <c r="G29600" s="2"/>
    </row>
    <row r="29601" spans="1:7" x14ac:dyDescent="0.25">
      <c r="A29601" s="8"/>
      <c r="B29601" s="7"/>
      <c r="C29601" s="10"/>
      <c r="D29601" s="10"/>
      <c r="G29601" s="2"/>
    </row>
    <row r="29602" spans="1:7" x14ac:dyDescent="0.25">
      <c r="A29602" s="8"/>
      <c r="B29602" s="7"/>
      <c r="C29602" s="10"/>
      <c r="D29602" s="10"/>
      <c r="G29602" s="2"/>
    </row>
    <row r="29603" spans="1:7" x14ac:dyDescent="0.25">
      <c r="A29603" s="8"/>
      <c r="B29603" s="7"/>
      <c r="C29603" s="10"/>
      <c r="D29603" s="10"/>
      <c r="G29603" s="2"/>
    </row>
    <row r="29604" spans="1:7" x14ac:dyDescent="0.25">
      <c r="A29604" s="8"/>
      <c r="B29604" s="7"/>
      <c r="C29604" s="10"/>
      <c r="D29604" s="10"/>
      <c r="G29604" s="2"/>
    </row>
    <row r="29605" spans="1:7" x14ac:dyDescent="0.25">
      <c r="A29605" s="8"/>
      <c r="B29605" s="7"/>
      <c r="C29605" s="10"/>
      <c r="D29605" s="10"/>
      <c r="G29605" s="2"/>
    </row>
    <row r="29606" spans="1:7" x14ac:dyDescent="0.25">
      <c r="A29606" s="8"/>
      <c r="B29606" s="7"/>
      <c r="C29606" s="10"/>
      <c r="D29606" s="10"/>
      <c r="G29606" s="2"/>
    </row>
    <row r="29607" spans="1:7" x14ac:dyDescent="0.25">
      <c r="A29607" s="8"/>
      <c r="B29607" s="7"/>
      <c r="C29607" s="10"/>
      <c r="D29607" s="10"/>
      <c r="G29607" s="2"/>
    </row>
    <row r="29608" spans="1:7" x14ac:dyDescent="0.25">
      <c r="A29608" s="8"/>
      <c r="B29608" s="7"/>
      <c r="C29608" s="10"/>
      <c r="D29608" s="10"/>
      <c r="G29608" s="2"/>
    </row>
    <row r="29609" spans="1:7" x14ac:dyDescent="0.25">
      <c r="A29609" s="8"/>
      <c r="B29609" s="7"/>
      <c r="C29609" s="10"/>
      <c r="D29609" s="10"/>
      <c r="G29609" s="2"/>
    </row>
    <row r="29610" spans="1:7" x14ac:dyDescent="0.25">
      <c r="A29610" s="8"/>
      <c r="B29610" s="7"/>
      <c r="C29610" s="10"/>
      <c r="D29610" s="10"/>
      <c r="G29610" s="2"/>
    </row>
    <row r="29611" spans="1:7" x14ac:dyDescent="0.25">
      <c r="A29611" s="8"/>
      <c r="B29611" s="7"/>
      <c r="C29611" s="10"/>
      <c r="D29611" s="10"/>
      <c r="G29611" s="2"/>
    </row>
    <row r="29612" spans="1:7" x14ac:dyDescent="0.25">
      <c r="A29612" s="8"/>
      <c r="B29612" s="7"/>
      <c r="C29612" s="10"/>
      <c r="D29612" s="10"/>
      <c r="G29612" s="2"/>
    </row>
    <row r="29613" spans="1:7" x14ac:dyDescent="0.25">
      <c r="A29613" s="8"/>
      <c r="B29613" s="7"/>
      <c r="C29613" s="10"/>
      <c r="D29613" s="10"/>
      <c r="G29613" s="2"/>
    </row>
    <row r="29614" spans="1:7" x14ac:dyDescent="0.25">
      <c r="A29614" s="8"/>
      <c r="B29614" s="7"/>
      <c r="C29614" s="10"/>
      <c r="D29614" s="10"/>
      <c r="G29614" s="2"/>
    </row>
    <row r="29615" spans="1:7" x14ac:dyDescent="0.25">
      <c r="A29615" s="8"/>
      <c r="B29615" s="7"/>
      <c r="C29615" s="10"/>
      <c r="D29615" s="10"/>
      <c r="G29615" s="2"/>
    </row>
    <row r="29616" spans="1:7" x14ac:dyDescent="0.25">
      <c r="A29616" s="8"/>
      <c r="B29616" s="7"/>
      <c r="C29616" s="10"/>
      <c r="D29616" s="10"/>
      <c r="G29616" s="2"/>
    </row>
    <row r="29617" spans="1:7" x14ac:dyDescent="0.25">
      <c r="A29617" s="8"/>
      <c r="B29617" s="7"/>
      <c r="C29617" s="10"/>
      <c r="D29617" s="10"/>
      <c r="G29617" s="2"/>
    </row>
    <row r="29618" spans="1:7" x14ac:dyDescent="0.25">
      <c r="A29618" s="8"/>
      <c r="B29618" s="7"/>
      <c r="C29618" s="10"/>
      <c r="D29618" s="10"/>
      <c r="G29618" s="2"/>
    </row>
    <row r="29619" spans="1:7" x14ac:dyDescent="0.25">
      <c r="A29619" s="8"/>
      <c r="B29619" s="7"/>
      <c r="C29619" s="10"/>
      <c r="D29619" s="10"/>
      <c r="G29619" s="2"/>
    </row>
    <row r="29620" spans="1:7" x14ac:dyDescent="0.25">
      <c r="A29620" s="8"/>
      <c r="B29620" s="7"/>
      <c r="C29620" s="10"/>
      <c r="D29620" s="10"/>
      <c r="G29620" s="2"/>
    </row>
    <row r="29621" spans="1:7" x14ac:dyDescent="0.25">
      <c r="A29621" s="8"/>
      <c r="B29621" s="7"/>
      <c r="C29621" s="10"/>
      <c r="D29621" s="10"/>
      <c r="G29621" s="2"/>
    </row>
    <row r="29622" spans="1:7" x14ac:dyDescent="0.25">
      <c r="A29622" s="8"/>
      <c r="B29622" s="7"/>
      <c r="C29622" s="10"/>
      <c r="D29622" s="10"/>
      <c r="G29622" s="2"/>
    </row>
    <row r="29623" spans="1:7" x14ac:dyDescent="0.25">
      <c r="A29623" s="8"/>
      <c r="B29623" s="7"/>
      <c r="C29623" s="10"/>
      <c r="D29623" s="10"/>
      <c r="G29623" s="2"/>
    </row>
    <row r="29624" spans="1:7" x14ac:dyDescent="0.25">
      <c r="A29624" s="8"/>
      <c r="B29624" s="7"/>
      <c r="C29624" s="10"/>
      <c r="D29624" s="10"/>
      <c r="G29624" s="2"/>
    </row>
    <row r="29625" spans="1:7" x14ac:dyDescent="0.25">
      <c r="A29625" s="8"/>
      <c r="B29625" s="7"/>
      <c r="C29625" s="10"/>
      <c r="D29625" s="10"/>
      <c r="G29625" s="2"/>
    </row>
    <row r="29626" spans="1:7" x14ac:dyDescent="0.25">
      <c r="A29626" s="8"/>
      <c r="B29626" s="7"/>
      <c r="C29626" s="10"/>
      <c r="D29626" s="10"/>
      <c r="G29626" s="2"/>
    </row>
    <row r="29627" spans="1:7" x14ac:dyDescent="0.25">
      <c r="A29627" s="8"/>
      <c r="B29627" s="7"/>
      <c r="C29627" s="10"/>
      <c r="D29627" s="10"/>
      <c r="G29627" s="2"/>
    </row>
    <row r="29628" spans="1:7" x14ac:dyDescent="0.25">
      <c r="A29628" s="8"/>
      <c r="B29628" s="7"/>
      <c r="C29628" s="10"/>
      <c r="D29628" s="10"/>
      <c r="G29628" s="2"/>
    </row>
    <row r="29629" spans="1:7" x14ac:dyDescent="0.25">
      <c r="A29629" s="8"/>
      <c r="B29629" s="7"/>
      <c r="C29629" s="10"/>
      <c r="D29629" s="10"/>
      <c r="G29629" s="2"/>
    </row>
    <row r="29630" spans="1:7" x14ac:dyDescent="0.25">
      <c r="A29630" s="8"/>
      <c r="B29630" s="7"/>
      <c r="C29630" s="10"/>
      <c r="D29630" s="10"/>
      <c r="G29630" s="2"/>
    </row>
    <row r="29631" spans="1:7" x14ac:dyDescent="0.25">
      <c r="A29631" s="8"/>
      <c r="B29631" s="7"/>
      <c r="C29631" s="10"/>
      <c r="D29631" s="10"/>
      <c r="G29631" s="2"/>
    </row>
    <row r="29632" spans="1:7" x14ac:dyDescent="0.25">
      <c r="A29632" s="8"/>
      <c r="B29632" s="7"/>
      <c r="C29632" s="10"/>
      <c r="D29632" s="10"/>
      <c r="G29632" s="2"/>
    </row>
    <row r="29633" spans="1:7" x14ac:dyDescent="0.25">
      <c r="A29633" s="8"/>
      <c r="B29633" s="7"/>
      <c r="C29633" s="10"/>
      <c r="D29633" s="10"/>
      <c r="G29633" s="2"/>
    </row>
    <row r="29634" spans="1:7" x14ac:dyDescent="0.25">
      <c r="A29634" s="8"/>
      <c r="B29634" s="7"/>
      <c r="C29634" s="10"/>
      <c r="D29634" s="10"/>
      <c r="G29634" s="2"/>
    </row>
    <row r="29635" spans="1:7" x14ac:dyDescent="0.25">
      <c r="A29635" s="8"/>
      <c r="B29635" s="7"/>
      <c r="C29635" s="10"/>
      <c r="D29635" s="10"/>
      <c r="G29635" s="2"/>
    </row>
    <row r="29636" spans="1:7" x14ac:dyDescent="0.25">
      <c r="A29636" s="8"/>
      <c r="B29636" s="7"/>
      <c r="C29636" s="10"/>
      <c r="D29636" s="10"/>
      <c r="G29636" s="2"/>
    </row>
    <row r="29637" spans="1:7" x14ac:dyDescent="0.25">
      <c r="A29637" s="8"/>
      <c r="B29637" s="7"/>
      <c r="C29637" s="10"/>
      <c r="D29637" s="10"/>
      <c r="G29637" s="2"/>
    </row>
    <row r="29638" spans="1:7" x14ac:dyDescent="0.25">
      <c r="A29638" s="8"/>
      <c r="B29638" s="7"/>
      <c r="C29638" s="10"/>
      <c r="D29638" s="10"/>
      <c r="G29638" s="2"/>
    </row>
    <row r="29639" spans="1:7" x14ac:dyDescent="0.25">
      <c r="A29639" s="8"/>
      <c r="B29639" s="7"/>
      <c r="C29639" s="10"/>
      <c r="D29639" s="10"/>
      <c r="G29639" s="2"/>
    </row>
    <row r="29640" spans="1:7" x14ac:dyDescent="0.25">
      <c r="A29640" s="8"/>
      <c r="B29640" s="7"/>
      <c r="C29640" s="10"/>
      <c r="D29640" s="10"/>
      <c r="G29640" s="2"/>
    </row>
    <row r="29641" spans="1:7" x14ac:dyDescent="0.25">
      <c r="A29641" s="8"/>
      <c r="B29641" s="7"/>
      <c r="C29641" s="10"/>
      <c r="D29641" s="10"/>
      <c r="G29641" s="2"/>
    </row>
    <row r="29642" spans="1:7" x14ac:dyDescent="0.25">
      <c r="A29642" s="8"/>
      <c r="B29642" s="7"/>
      <c r="C29642" s="10"/>
      <c r="D29642" s="10"/>
      <c r="G29642" s="2"/>
    </row>
    <row r="29643" spans="1:7" x14ac:dyDescent="0.25">
      <c r="A29643" s="8"/>
      <c r="B29643" s="7"/>
      <c r="C29643" s="10"/>
      <c r="D29643" s="10"/>
      <c r="G29643" s="2"/>
    </row>
    <row r="29644" spans="1:7" x14ac:dyDescent="0.25">
      <c r="A29644" s="8"/>
      <c r="B29644" s="7"/>
      <c r="C29644" s="10"/>
      <c r="D29644" s="10"/>
      <c r="G29644" s="2"/>
    </row>
    <row r="29645" spans="1:7" x14ac:dyDescent="0.25">
      <c r="A29645" s="8"/>
      <c r="B29645" s="7"/>
      <c r="C29645" s="10"/>
      <c r="D29645" s="10"/>
      <c r="G29645" s="2"/>
    </row>
    <row r="29646" spans="1:7" x14ac:dyDescent="0.25">
      <c r="A29646" s="8"/>
      <c r="B29646" s="7"/>
      <c r="C29646" s="10"/>
      <c r="D29646" s="10"/>
      <c r="G29646" s="2"/>
    </row>
    <row r="29647" spans="1:7" x14ac:dyDescent="0.25">
      <c r="A29647" s="8"/>
      <c r="B29647" s="7"/>
      <c r="C29647" s="10"/>
      <c r="D29647" s="10"/>
      <c r="G29647" s="2"/>
    </row>
    <row r="29648" spans="1:7" x14ac:dyDescent="0.25">
      <c r="A29648" s="8"/>
      <c r="B29648" s="7"/>
      <c r="C29648" s="10"/>
      <c r="D29648" s="10"/>
      <c r="G29648" s="2"/>
    </row>
    <row r="29649" spans="1:7" x14ac:dyDescent="0.25">
      <c r="A29649" s="8"/>
      <c r="B29649" s="7"/>
      <c r="C29649" s="10"/>
      <c r="D29649" s="10"/>
      <c r="G29649" s="2"/>
    </row>
    <row r="29650" spans="1:7" x14ac:dyDescent="0.25">
      <c r="A29650" s="8"/>
      <c r="B29650" s="7"/>
      <c r="C29650" s="10"/>
      <c r="D29650" s="10"/>
      <c r="G29650" s="2"/>
    </row>
    <row r="29651" spans="1:7" x14ac:dyDescent="0.25">
      <c r="A29651" s="8"/>
      <c r="B29651" s="7"/>
      <c r="C29651" s="10"/>
      <c r="D29651" s="10"/>
      <c r="G29651" s="2"/>
    </row>
    <row r="29652" spans="1:7" x14ac:dyDescent="0.25">
      <c r="A29652" s="8"/>
      <c r="B29652" s="7"/>
      <c r="C29652" s="10"/>
      <c r="D29652" s="10"/>
      <c r="G29652" s="2"/>
    </row>
    <row r="29653" spans="1:7" x14ac:dyDescent="0.25">
      <c r="A29653" s="8"/>
      <c r="B29653" s="7"/>
      <c r="C29653" s="10"/>
      <c r="D29653" s="10"/>
      <c r="G29653" s="2"/>
    </row>
    <row r="29654" spans="1:7" x14ac:dyDescent="0.25">
      <c r="A29654" s="8"/>
      <c r="B29654" s="7"/>
      <c r="C29654" s="10"/>
      <c r="D29654" s="10"/>
      <c r="G29654" s="2"/>
    </row>
    <row r="29655" spans="1:7" x14ac:dyDescent="0.25">
      <c r="A29655" s="8"/>
      <c r="B29655" s="7"/>
      <c r="C29655" s="10"/>
      <c r="D29655" s="10"/>
      <c r="G29655" s="2"/>
    </row>
    <row r="29656" spans="1:7" x14ac:dyDescent="0.25">
      <c r="A29656" s="8"/>
      <c r="B29656" s="7"/>
      <c r="C29656" s="10"/>
      <c r="D29656" s="10"/>
      <c r="G29656" s="2"/>
    </row>
    <row r="29657" spans="1:7" x14ac:dyDescent="0.25">
      <c r="A29657" s="8"/>
      <c r="B29657" s="7"/>
      <c r="C29657" s="10"/>
      <c r="D29657" s="10"/>
      <c r="G29657" s="2"/>
    </row>
    <row r="29658" spans="1:7" x14ac:dyDescent="0.25">
      <c r="A29658" s="8"/>
      <c r="B29658" s="7"/>
      <c r="C29658" s="10"/>
      <c r="D29658" s="10"/>
      <c r="G29658" s="2"/>
    </row>
    <row r="29659" spans="1:7" x14ac:dyDescent="0.25">
      <c r="A29659" s="8"/>
      <c r="B29659" s="7"/>
      <c r="C29659" s="10"/>
      <c r="D29659" s="10"/>
      <c r="G29659" s="2"/>
    </row>
    <row r="29660" spans="1:7" x14ac:dyDescent="0.25">
      <c r="A29660" s="8"/>
      <c r="B29660" s="7"/>
      <c r="C29660" s="10"/>
      <c r="D29660" s="10"/>
      <c r="G29660" s="2"/>
    </row>
    <row r="29661" spans="1:7" x14ac:dyDescent="0.25">
      <c r="A29661" s="8"/>
      <c r="B29661" s="7"/>
      <c r="C29661" s="10"/>
      <c r="D29661" s="10"/>
      <c r="G29661" s="2"/>
    </row>
    <row r="29662" spans="1:7" x14ac:dyDescent="0.25">
      <c r="A29662" s="8"/>
      <c r="B29662" s="7"/>
      <c r="C29662" s="10"/>
      <c r="D29662" s="10"/>
      <c r="G29662" s="2"/>
    </row>
    <row r="29663" spans="1:7" x14ac:dyDescent="0.25">
      <c r="A29663" s="8"/>
      <c r="B29663" s="7"/>
      <c r="C29663" s="10"/>
      <c r="D29663" s="10"/>
      <c r="G29663" s="2"/>
    </row>
    <row r="29664" spans="1:7" x14ac:dyDescent="0.25">
      <c r="A29664" s="8"/>
      <c r="B29664" s="7"/>
      <c r="C29664" s="10"/>
      <c r="D29664" s="10"/>
      <c r="G29664" s="2"/>
    </row>
    <row r="29665" spans="1:7" x14ac:dyDescent="0.25">
      <c r="A29665" s="8"/>
      <c r="B29665" s="7"/>
      <c r="C29665" s="10"/>
      <c r="D29665" s="10"/>
      <c r="G29665" s="2"/>
    </row>
    <row r="29666" spans="1:7" x14ac:dyDescent="0.25">
      <c r="A29666" s="8"/>
      <c r="B29666" s="7"/>
      <c r="C29666" s="10"/>
      <c r="D29666" s="10"/>
      <c r="G29666" s="2"/>
    </row>
    <row r="29667" spans="1:7" x14ac:dyDescent="0.25">
      <c r="A29667" s="8"/>
      <c r="B29667" s="7"/>
      <c r="C29667" s="10"/>
      <c r="D29667" s="10"/>
      <c r="G29667" s="2"/>
    </row>
    <row r="29668" spans="1:7" x14ac:dyDescent="0.25">
      <c r="A29668" s="8"/>
      <c r="B29668" s="7"/>
      <c r="C29668" s="10"/>
      <c r="D29668" s="10"/>
      <c r="G29668" s="2"/>
    </row>
    <row r="29669" spans="1:7" x14ac:dyDescent="0.25">
      <c r="A29669" s="8"/>
      <c r="B29669" s="7"/>
      <c r="C29669" s="10"/>
      <c r="D29669" s="10"/>
      <c r="G29669" s="2"/>
    </row>
    <row r="29670" spans="1:7" x14ac:dyDescent="0.25">
      <c r="A29670" s="8"/>
      <c r="B29670" s="7"/>
      <c r="C29670" s="10"/>
      <c r="D29670" s="10"/>
      <c r="G29670" s="2"/>
    </row>
    <row r="29671" spans="1:7" x14ac:dyDescent="0.25">
      <c r="A29671" s="8"/>
      <c r="B29671" s="7"/>
      <c r="C29671" s="10"/>
      <c r="D29671" s="10"/>
      <c r="G29671" s="2"/>
    </row>
    <row r="29672" spans="1:7" x14ac:dyDescent="0.25">
      <c r="A29672" s="8"/>
      <c r="B29672" s="7"/>
      <c r="C29672" s="10"/>
      <c r="D29672" s="10"/>
      <c r="G29672" s="2"/>
    </row>
    <row r="29673" spans="1:7" x14ac:dyDescent="0.25">
      <c r="A29673" s="8"/>
      <c r="B29673" s="7"/>
      <c r="C29673" s="10"/>
      <c r="D29673" s="10"/>
      <c r="G29673" s="2"/>
    </row>
    <row r="29674" spans="1:7" x14ac:dyDescent="0.25">
      <c r="A29674" s="8"/>
      <c r="B29674" s="7"/>
      <c r="C29674" s="10"/>
      <c r="D29674" s="10"/>
      <c r="G29674" s="2"/>
    </row>
    <row r="29675" spans="1:7" x14ac:dyDescent="0.25">
      <c r="A29675" s="8"/>
      <c r="B29675" s="7"/>
      <c r="C29675" s="10"/>
      <c r="D29675" s="10"/>
      <c r="G29675" s="2"/>
    </row>
    <row r="29676" spans="1:7" x14ac:dyDescent="0.25">
      <c r="A29676" s="8"/>
      <c r="B29676" s="7"/>
      <c r="C29676" s="10"/>
      <c r="D29676" s="10"/>
      <c r="G29676" s="2"/>
    </row>
    <row r="29677" spans="1:7" x14ac:dyDescent="0.25">
      <c r="A29677" s="8"/>
      <c r="B29677" s="7"/>
      <c r="C29677" s="10"/>
      <c r="D29677" s="10"/>
      <c r="G29677" s="2"/>
    </row>
    <row r="29678" spans="1:7" x14ac:dyDescent="0.25">
      <c r="A29678" s="8"/>
      <c r="B29678" s="7"/>
      <c r="C29678" s="10"/>
      <c r="D29678" s="10"/>
      <c r="G29678" s="2"/>
    </row>
    <row r="29679" spans="1:7" x14ac:dyDescent="0.25">
      <c r="A29679" s="8"/>
      <c r="B29679" s="7"/>
      <c r="C29679" s="10"/>
      <c r="D29679" s="10"/>
      <c r="G29679" s="2"/>
    </row>
    <row r="29680" spans="1:7" x14ac:dyDescent="0.25">
      <c r="A29680" s="8"/>
      <c r="B29680" s="7"/>
      <c r="C29680" s="10"/>
      <c r="D29680" s="10"/>
      <c r="G29680" s="2"/>
    </row>
    <row r="29681" spans="1:7" x14ac:dyDescent="0.25">
      <c r="A29681" s="8"/>
      <c r="B29681" s="7"/>
      <c r="C29681" s="10"/>
      <c r="D29681" s="10"/>
      <c r="G29681" s="2"/>
    </row>
    <row r="29682" spans="1:7" x14ac:dyDescent="0.25">
      <c r="A29682" s="8"/>
      <c r="B29682" s="7"/>
      <c r="C29682" s="10"/>
      <c r="D29682" s="10"/>
      <c r="G29682" s="2"/>
    </row>
    <row r="29683" spans="1:7" x14ac:dyDescent="0.25">
      <c r="A29683" s="8"/>
      <c r="B29683" s="7"/>
      <c r="C29683" s="10"/>
      <c r="D29683" s="10"/>
      <c r="G29683" s="2"/>
    </row>
    <row r="29684" spans="1:7" x14ac:dyDescent="0.25">
      <c r="A29684" s="8"/>
      <c r="B29684" s="7"/>
      <c r="C29684" s="10"/>
      <c r="D29684" s="10"/>
      <c r="G29684" s="2"/>
    </row>
    <row r="29685" spans="1:7" x14ac:dyDescent="0.25">
      <c r="A29685" s="8"/>
      <c r="B29685" s="7"/>
      <c r="C29685" s="10"/>
      <c r="D29685" s="10"/>
      <c r="G29685" s="2"/>
    </row>
    <row r="29686" spans="1:7" x14ac:dyDescent="0.25">
      <c r="A29686" s="8"/>
      <c r="B29686" s="7"/>
      <c r="C29686" s="10"/>
      <c r="D29686" s="10"/>
      <c r="G29686" s="2"/>
    </row>
    <row r="29687" spans="1:7" x14ac:dyDescent="0.25">
      <c r="A29687" s="8"/>
      <c r="B29687" s="7"/>
      <c r="C29687" s="10"/>
      <c r="D29687" s="10"/>
      <c r="G29687" s="2"/>
    </row>
    <row r="29688" spans="1:7" x14ac:dyDescent="0.25">
      <c r="A29688" s="8"/>
      <c r="B29688" s="7"/>
      <c r="C29688" s="10"/>
      <c r="D29688" s="10"/>
      <c r="G29688" s="2"/>
    </row>
    <row r="29689" spans="1:7" x14ac:dyDescent="0.25">
      <c r="A29689" s="8"/>
      <c r="B29689" s="7"/>
      <c r="C29689" s="10"/>
      <c r="D29689" s="10"/>
      <c r="G29689" s="2"/>
    </row>
    <row r="29690" spans="1:7" x14ac:dyDescent="0.25">
      <c r="A29690" s="8"/>
      <c r="B29690" s="7"/>
      <c r="C29690" s="10"/>
      <c r="D29690" s="10"/>
      <c r="G29690" s="2"/>
    </row>
    <row r="29691" spans="1:7" x14ac:dyDescent="0.25">
      <c r="A29691" s="8"/>
      <c r="B29691" s="7"/>
      <c r="C29691" s="10"/>
      <c r="D29691" s="10"/>
      <c r="G29691" s="2"/>
    </row>
    <row r="29692" spans="1:7" x14ac:dyDescent="0.25">
      <c r="A29692" s="8"/>
      <c r="B29692" s="7"/>
      <c r="C29692" s="10"/>
      <c r="D29692" s="10"/>
      <c r="G29692" s="2"/>
    </row>
    <row r="29693" spans="1:7" x14ac:dyDescent="0.25">
      <c r="A29693" s="8"/>
      <c r="B29693" s="7"/>
      <c r="C29693" s="10"/>
      <c r="D29693" s="10"/>
      <c r="G29693" s="2"/>
    </row>
    <row r="29694" spans="1:7" x14ac:dyDescent="0.25">
      <c r="A29694" s="8"/>
      <c r="B29694" s="7"/>
      <c r="C29694" s="10"/>
      <c r="D29694" s="10"/>
      <c r="G29694" s="2"/>
    </row>
    <row r="29695" spans="1:7" x14ac:dyDescent="0.25">
      <c r="A29695" s="8"/>
      <c r="B29695" s="7"/>
      <c r="C29695" s="10"/>
      <c r="D29695" s="10"/>
      <c r="G29695" s="2"/>
    </row>
    <row r="29696" spans="1:7" x14ac:dyDescent="0.25">
      <c r="A29696" s="8"/>
      <c r="B29696" s="7"/>
      <c r="C29696" s="10"/>
      <c r="D29696" s="10"/>
      <c r="G29696" s="2"/>
    </row>
    <row r="29697" spans="1:14" x14ac:dyDescent="0.25">
      <c r="A29697" s="8"/>
      <c r="B29697" s="7"/>
      <c r="C29697" s="10"/>
      <c r="D29697" s="10"/>
      <c r="G29697" s="2"/>
    </row>
    <row r="29698" spans="1:14" x14ac:dyDescent="0.25">
      <c r="A29698" s="8"/>
      <c r="B29698" s="7"/>
      <c r="C29698" s="10"/>
      <c r="D29698" s="10"/>
      <c r="G29698" s="2"/>
    </row>
    <row r="29699" spans="1:14" x14ac:dyDescent="0.25">
      <c r="A29699" s="8"/>
      <c r="B29699" s="7"/>
      <c r="C29699" s="10"/>
      <c r="D29699" s="10"/>
      <c r="G29699" s="2"/>
    </row>
    <row r="29700" spans="1:14" x14ac:dyDescent="0.25">
      <c r="A29700" s="8"/>
      <c r="B29700" s="7"/>
      <c r="C29700" s="10"/>
      <c r="D29700" s="10"/>
      <c r="G29700" s="2"/>
    </row>
    <row r="29701" spans="1:14" x14ac:dyDescent="0.25">
      <c r="A29701" s="8"/>
      <c r="B29701" s="7"/>
      <c r="C29701" s="10"/>
      <c r="D29701" s="10"/>
      <c r="G29701" s="2"/>
    </row>
    <row r="29702" spans="1:14" x14ac:dyDescent="0.25">
      <c r="A29702" s="8"/>
      <c r="B29702" s="7"/>
      <c r="C29702" s="10"/>
      <c r="D29702" s="10"/>
      <c r="G29702" s="2"/>
      <c r="I29702" s="10"/>
      <c r="J29702" s="10"/>
      <c r="K29702" s="10"/>
      <c r="L29702" s="10"/>
      <c r="M29702" s="10"/>
      <c r="N29702" s="10"/>
    </row>
    <row r="29703" spans="1:14" x14ac:dyDescent="0.25">
      <c r="A29703" s="8"/>
      <c r="B29703" s="7"/>
      <c r="C29703" s="10"/>
      <c r="D29703" s="10"/>
      <c r="G29703" s="2"/>
    </row>
    <row r="29704" spans="1:14" x14ac:dyDescent="0.25">
      <c r="A29704" s="8"/>
      <c r="B29704" s="7"/>
      <c r="C29704" s="10"/>
      <c r="D29704" s="10"/>
      <c r="G29704" s="2"/>
    </row>
    <row r="29705" spans="1:14" x14ac:dyDescent="0.25">
      <c r="A29705" s="8"/>
      <c r="B29705" s="7"/>
      <c r="C29705" s="10"/>
      <c r="D29705" s="10"/>
      <c r="G29705" s="2"/>
    </row>
    <row r="29706" spans="1:14" x14ac:dyDescent="0.25">
      <c r="A29706" s="8"/>
      <c r="B29706" s="7"/>
      <c r="C29706" s="10"/>
      <c r="D29706" s="10"/>
      <c r="G29706" s="2"/>
    </row>
    <row r="29707" spans="1:14" x14ac:dyDescent="0.25">
      <c r="A29707" s="8"/>
      <c r="B29707" s="7"/>
      <c r="C29707" s="10"/>
      <c r="D29707" s="10"/>
      <c r="G29707" s="2"/>
    </row>
    <row r="29708" spans="1:14" x14ac:dyDescent="0.25">
      <c r="A29708" s="8"/>
      <c r="B29708" s="7"/>
      <c r="C29708" s="10"/>
      <c r="D29708" s="10"/>
      <c r="G29708" s="2"/>
    </row>
    <row r="29709" spans="1:14" x14ac:dyDescent="0.25">
      <c r="A29709" s="8"/>
      <c r="B29709" s="7"/>
      <c r="C29709" s="10"/>
      <c r="D29709" s="10"/>
      <c r="G29709" s="2"/>
    </row>
    <row r="29710" spans="1:14" x14ac:dyDescent="0.25">
      <c r="A29710" s="8"/>
      <c r="B29710" s="7"/>
      <c r="C29710" s="10"/>
      <c r="D29710" s="10"/>
      <c r="G29710" s="2"/>
    </row>
    <row r="29711" spans="1:14" x14ac:dyDescent="0.25">
      <c r="A29711" s="8"/>
      <c r="B29711" s="7"/>
      <c r="C29711" s="10"/>
      <c r="D29711" s="10"/>
      <c r="G29711" s="2"/>
    </row>
    <row r="29712" spans="1:14" x14ac:dyDescent="0.25">
      <c r="A29712" s="8"/>
      <c r="B29712" s="7"/>
      <c r="C29712" s="10"/>
      <c r="D29712" s="10"/>
      <c r="G29712" s="2"/>
    </row>
    <row r="29713" spans="1:7" x14ac:dyDescent="0.25">
      <c r="A29713" s="8"/>
      <c r="B29713" s="7"/>
      <c r="C29713" s="10"/>
      <c r="D29713" s="10"/>
      <c r="G29713" s="2"/>
    </row>
    <row r="29714" spans="1:7" x14ac:dyDescent="0.25">
      <c r="A29714" s="8"/>
      <c r="B29714" s="7"/>
      <c r="C29714" s="10"/>
      <c r="D29714" s="10"/>
      <c r="G29714" s="2"/>
    </row>
    <row r="29715" spans="1:7" x14ac:dyDescent="0.25">
      <c r="A29715" s="8"/>
      <c r="B29715" s="7"/>
      <c r="C29715" s="10"/>
      <c r="D29715" s="10"/>
      <c r="G29715" s="2"/>
    </row>
    <row r="29716" spans="1:7" x14ac:dyDescent="0.25">
      <c r="A29716" s="8"/>
      <c r="B29716" s="7"/>
      <c r="C29716" s="10"/>
      <c r="D29716" s="10"/>
      <c r="G29716" s="2"/>
    </row>
    <row r="29717" spans="1:7" x14ac:dyDescent="0.25">
      <c r="A29717" s="8"/>
      <c r="B29717" s="7"/>
      <c r="C29717" s="10"/>
      <c r="D29717" s="10"/>
      <c r="G29717" s="2"/>
    </row>
    <row r="29718" spans="1:7" x14ac:dyDescent="0.25">
      <c r="A29718" s="8"/>
      <c r="B29718" s="7"/>
      <c r="C29718" s="10"/>
      <c r="D29718" s="10"/>
      <c r="G29718" s="2"/>
    </row>
    <row r="29719" spans="1:7" x14ac:dyDescent="0.25">
      <c r="A29719" s="8"/>
      <c r="B29719" s="7"/>
      <c r="C29719" s="10"/>
      <c r="D29719" s="10"/>
      <c r="G29719" s="2"/>
    </row>
    <row r="29720" spans="1:7" x14ac:dyDescent="0.25">
      <c r="A29720" s="8"/>
      <c r="B29720" s="7"/>
      <c r="C29720" s="10"/>
      <c r="D29720" s="10"/>
      <c r="G29720" s="2"/>
    </row>
    <row r="29721" spans="1:7" x14ac:dyDescent="0.25">
      <c r="A29721" s="8"/>
      <c r="B29721" s="7"/>
      <c r="C29721" s="10"/>
      <c r="D29721" s="10"/>
      <c r="G29721" s="2"/>
    </row>
    <row r="29722" spans="1:7" x14ac:dyDescent="0.25">
      <c r="A29722" s="8"/>
      <c r="B29722" s="7"/>
      <c r="C29722" s="10"/>
      <c r="D29722" s="10"/>
      <c r="G29722" s="2"/>
    </row>
    <row r="29723" spans="1:7" x14ac:dyDescent="0.25">
      <c r="A29723" s="8"/>
      <c r="B29723" s="7"/>
      <c r="C29723" s="10"/>
      <c r="D29723" s="10"/>
      <c r="G29723" s="2"/>
    </row>
    <row r="29724" spans="1:7" x14ac:dyDescent="0.25">
      <c r="A29724" s="8"/>
      <c r="B29724" s="7"/>
      <c r="C29724" s="10"/>
      <c r="D29724" s="10"/>
      <c r="G29724" s="2"/>
    </row>
    <row r="29725" spans="1:7" x14ac:dyDescent="0.25">
      <c r="A29725" s="8"/>
      <c r="B29725" s="7"/>
      <c r="C29725" s="10"/>
      <c r="D29725" s="10"/>
      <c r="G29725" s="2"/>
    </row>
    <row r="29726" spans="1:7" x14ac:dyDescent="0.25">
      <c r="A29726" s="8"/>
      <c r="B29726" s="7"/>
      <c r="C29726" s="10"/>
      <c r="D29726" s="10"/>
      <c r="G29726" s="2"/>
    </row>
    <row r="29727" spans="1:7" x14ac:dyDescent="0.25">
      <c r="A29727" s="8"/>
      <c r="B29727" s="7"/>
      <c r="C29727" s="10"/>
      <c r="D29727" s="10"/>
      <c r="G29727" s="2"/>
    </row>
    <row r="29728" spans="1:7" x14ac:dyDescent="0.25">
      <c r="A29728" s="8"/>
      <c r="B29728" s="7"/>
      <c r="C29728" s="10"/>
      <c r="D29728" s="10"/>
      <c r="G29728" s="2"/>
    </row>
    <row r="29729" spans="1:7" x14ac:dyDescent="0.25">
      <c r="A29729" s="8"/>
      <c r="B29729" s="7"/>
      <c r="C29729" s="10"/>
      <c r="D29729" s="10"/>
      <c r="G29729" s="2"/>
    </row>
    <row r="29730" spans="1:7" x14ac:dyDescent="0.25">
      <c r="A29730" s="8"/>
      <c r="B29730" s="7"/>
      <c r="C29730" s="10"/>
      <c r="D29730" s="10"/>
      <c r="G29730" s="2"/>
    </row>
    <row r="29731" spans="1:7" x14ac:dyDescent="0.25">
      <c r="A29731" s="8"/>
      <c r="B29731" s="7"/>
      <c r="C29731" s="10"/>
      <c r="D29731" s="10"/>
      <c r="G29731" s="2"/>
    </row>
    <row r="29732" spans="1:7" x14ac:dyDescent="0.25">
      <c r="A29732" s="8"/>
      <c r="B29732" s="7"/>
      <c r="C29732" s="10"/>
      <c r="D29732" s="10"/>
      <c r="G29732" s="2"/>
    </row>
    <row r="29733" spans="1:7" x14ac:dyDescent="0.25">
      <c r="A29733" s="8"/>
      <c r="B29733" s="7"/>
      <c r="C29733" s="10"/>
      <c r="D29733" s="10"/>
      <c r="G29733" s="2"/>
    </row>
    <row r="29734" spans="1:7" x14ac:dyDescent="0.25">
      <c r="A29734" s="8"/>
      <c r="B29734" s="7"/>
      <c r="C29734" s="10"/>
      <c r="D29734" s="10"/>
      <c r="G29734" s="2"/>
    </row>
    <row r="29735" spans="1:7" x14ac:dyDescent="0.25">
      <c r="A29735" s="8"/>
      <c r="B29735" s="7"/>
      <c r="C29735" s="10"/>
      <c r="D29735" s="10"/>
      <c r="G29735" s="2"/>
    </row>
    <row r="29736" spans="1:7" x14ac:dyDescent="0.25">
      <c r="A29736" s="8"/>
      <c r="B29736" s="7"/>
      <c r="C29736" s="10"/>
      <c r="D29736" s="10"/>
      <c r="G29736" s="2"/>
    </row>
    <row r="29737" spans="1:7" x14ac:dyDescent="0.25">
      <c r="A29737" s="8"/>
      <c r="B29737" s="7"/>
      <c r="C29737" s="10"/>
      <c r="D29737" s="10"/>
      <c r="G29737" s="2"/>
    </row>
    <row r="29738" spans="1:7" x14ac:dyDescent="0.25">
      <c r="A29738" s="8"/>
      <c r="B29738" s="7"/>
      <c r="C29738" s="10"/>
      <c r="D29738" s="10"/>
      <c r="G29738" s="2"/>
    </row>
    <row r="29739" spans="1:7" x14ac:dyDescent="0.25">
      <c r="A29739" s="8"/>
      <c r="B29739" s="7"/>
      <c r="C29739" s="10"/>
      <c r="D29739" s="10"/>
      <c r="G29739" s="2"/>
    </row>
    <row r="29740" spans="1:7" x14ac:dyDescent="0.25">
      <c r="A29740" s="8"/>
      <c r="B29740" s="7"/>
      <c r="C29740" s="10"/>
      <c r="D29740" s="10"/>
      <c r="G29740" s="2"/>
    </row>
    <row r="29741" spans="1:7" x14ac:dyDescent="0.25">
      <c r="A29741" s="8"/>
      <c r="B29741" s="7"/>
      <c r="C29741" s="10"/>
      <c r="D29741" s="10"/>
      <c r="G29741" s="2"/>
    </row>
    <row r="29742" spans="1:7" x14ac:dyDescent="0.25">
      <c r="A29742" s="8"/>
      <c r="B29742" s="7"/>
      <c r="C29742" s="10"/>
      <c r="D29742" s="10"/>
      <c r="G29742" s="2"/>
    </row>
    <row r="29743" spans="1:7" x14ac:dyDescent="0.25">
      <c r="A29743" s="8"/>
      <c r="B29743" s="7"/>
      <c r="C29743" s="10"/>
      <c r="D29743" s="10"/>
      <c r="G29743" s="2"/>
    </row>
    <row r="29744" spans="1:7" x14ac:dyDescent="0.25">
      <c r="A29744" s="8"/>
      <c r="B29744" s="7"/>
      <c r="C29744" s="10"/>
      <c r="D29744" s="10"/>
      <c r="G29744" s="2"/>
    </row>
    <row r="29745" spans="1:7" x14ac:dyDescent="0.25">
      <c r="A29745" s="8"/>
      <c r="B29745" s="7"/>
      <c r="C29745" s="10"/>
      <c r="D29745" s="10"/>
      <c r="G29745" s="2"/>
    </row>
    <row r="29746" spans="1:7" x14ac:dyDescent="0.25">
      <c r="A29746" s="8"/>
      <c r="B29746" s="7"/>
      <c r="C29746" s="10"/>
      <c r="D29746" s="10"/>
      <c r="G29746" s="2"/>
    </row>
    <row r="29747" spans="1:7" x14ac:dyDescent="0.25">
      <c r="A29747" s="8"/>
      <c r="B29747" s="7"/>
      <c r="C29747" s="10"/>
      <c r="D29747" s="10"/>
      <c r="G29747" s="2"/>
    </row>
    <row r="29748" spans="1:7" x14ac:dyDescent="0.25">
      <c r="A29748" s="8"/>
      <c r="B29748" s="7"/>
      <c r="C29748" s="10"/>
      <c r="D29748" s="10"/>
      <c r="G29748" s="2"/>
    </row>
    <row r="29749" spans="1:7" x14ac:dyDescent="0.25">
      <c r="A29749" s="8"/>
      <c r="B29749" s="7"/>
      <c r="C29749" s="10"/>
      <c r="D29749" s="10"/>
      <c r="G29749" s="2"/>
    </row>
    <row r="29750" spans="1:7" x14ac:dyDescent="0.25">
      <c r="A29750" s="8"/>
      <c r="B29750" s="7"/>
      <c r="C29750" s="10"/>
      <c r="D29750" s="10"/>
      <c r="G29750" s="2"/>
    </row>
    <row r="29751" spans="1:7" x14ac:dyDescent="0.25">
      <c r="A29751" s="8"/>
      <c r="B29751" s="7"/>
      <c r="C29751" s="10"/>
      <c r="D29751" s="10"/>
      <c r="G29751" s="2"/>
    </row>
    <row r="29752" spans="1:7" x14ac:dyDescent="0.25">
      <c r="A29752" s="8"/>
      <c r="B29752" s="7"/>
      <c r="C29752" s="10"/>
      <c r="D29752" s="10"/>
      <c r="G29752" s="2"/>
    </row>
    <row r="29753" spans="1:7" x14ac:dyDescent="0.25">
      <c r="A29753" s="8"/>
      <c r="B29753" s="7"/>
      <c r="C29753" s="10"/>
      <c r="D29753" s="10"/>
      <c r="G29753" s="2"/>
    </row>
    <row r="29754" spans="1:7" x14ac:dyDescent="0.25">
      <c r="A29754" s="8"/>
      <c r="B29754" s="7"/>
      <c r="C29754" s="10"/>
      <c r="D29754" s="10"/>
      <c r="G29754" s="2"/>
    </row>
    <row r="29755" spans="1:7" x14ac:dyDescent="0.25">
      <c r="A29755" s="8"/>
      <c r="B29755" s="7"/>
      <c r="C29755" s="10"/>
      <c r="D29755" s="10"/>
      <c r="G29755" s="2"/>
    </row>
    <row r="29756" spans="1:7" x14ac:dyDescent="0.25">
      <c r="A29756" s="8"/>
      <c r="B29756" s="7"/>
      <c r="C29756" s="10"/>
      <c r="D29756" s="10"/>
      <c r="G29756" s="2"/>
    </row>
    <row r="29757" spans="1:7" x14ac:dyDescent="0.25">
      <c r="A29757" s="8"/>
      <c r="B29757" s="7"/>
      <c r="C29757" s="10"/>
      <c r="D29757" s="10"/>
      <c r="G29757" s="2"/>
    </row>
    <row r="29758" spans="1:7" x14ac:dyDescent="0.25">
      <c r="A29758" s="8"/>
      <c r="B29758" s="7"/>
      <c r="C29758" s="10"/>
      <c r="D29758" s="10"/>
      <c r="G29758" s="2"/>
    </row>
    <row r="29759" spans="1:7" x14ac:dyDescent="0.25">
      <c r="A29759" s="8"/>
      <c r="B29759" s="7"/>
      <c r="C29759" s="10"/>
      <c r="D29759" s="10"/>
      <c r="G29759" s="2"/>
    </row>
    <row r="29760" spans="1:7" x14ac:dyDescent="0.25">
      <c r="A29760" s="8"/>
      <c r="B29760" s="7"/>
      <c r="C29760" s="10"/>
      <c r="D29760" s="10"/>
      <c r="G29760" s="2"/>
    </row>
    <row r="29761" spans="1:7" x14ac:dyDescent="0.25">
      <c r="A29761" s="8"/>
      <c r="B29761" s="7"/>
      <c r="C29761" s="10"/>
      <c r="D29761" s="10"/>
      <c r="G29761" s="2"/>
    </row>
    <row r="29762" spans="1:7" x14ac:dyDescent="0.25">
      <c r="A29762" s="8"/>
      <c r="B29762" s="7"/>
      <c r="C29762" s="10"/>
      <c r="D29762" s="10"/>
      <c r="G29762" s="2"/>
    </row>
    <row r="29763" spans="1:7" x14ac:dyDescent="0.25">
      <c r="A29763" s="8"/>
      <c r="B29763" s="7"/>
      <c r="C29763" s="10"/>
      <c r="D29763" s="10"/>
      <c r="G29763" s="2"/>
    </row>
    <row r="29764" spans="1:7" x14ac:dyDescent="0.25">
      <c r="A29764" s="8"/>
      <c r="B29764" s="7"/>
      <c r="C29764" s="10"/>
      <c r="D29764" s="10"/>
      <c r="G29764" s="2"/>
    </row>
    <row r="29765" spans="1:7" x14ac:dyDescent="0.25">
      <c r="A29765" s="8"/>
      <c r="B29765" s="7"/>
      <c r="C29765" s="10"/>
      <c r="D29765" s="10"/>
      <c r="G29765" s="2"/>
    </row>
    <row r="29766" spans="1:7" x14ac:dyDescent="0.25">
      <c r="A29766" s="8"/>
      <c r="B29766" s="7"/>
      <c r="C29766" s="10"/>
      <c r="D29766" s="10"/>
      <c r="G29766" s="2"/>
    </row>
    <row r="29767" spans="1:7" x14ac:dyDescent="0.25">
      <c r="A29767" s="8"/>
      <c r="B29767" s="7"/>
      <c r="C29767" s="10"/>
      <c r="D29767" s="10"/>
      <c r="G29767" s="2"/>
    </row>
    <row r="29768" spans="1:7" x14ac:dyDescent="0.25">
      <c r="A29768" s="8"/>
      <c r="B29768" s="7"/>
      <c r="C29768" s="10"/>
      <c r="D29768" s="10"/>
      <c r="G29768" s="2"/>
    </row>
    <row r="29769" spans="1:7" x14ac:dyDescent="0.25">
      <c r="A29769" s="8"/>
      <c r="B29769" s="7"/>
      <c r="C29769" s="10"/>
      <c r="D29769" s="10"/>
      <c r="G29769" s="2"/>
    </row>
    <row r="29770" spans="1:7" x14ac:dyDescent="0.25">
      <c r="A29770" s="8"/>
      <c r="B29770" s="7"/>
      <c r="C29770" s="10"/>
      <c r="D29770" s="10"/>
      <c r="G29770" s="2"/>
    </row>
    <row r="29771" spans="1:7" x14ac:dyDescent="0.25">
      <c r="A29771" s="8"/>
      <c r="B29771" s="7"/>
      <c r="C29771" s="10"/>
      <c r="D29771" s="10"/>
      <c r="G29771" s="2"/>
    </row>
    <row r="29772" spans="1:7" x14ac:dyDescent="0.25">
      <c r="A29772" s="8"/>
      <c r="B29772" s="7"/>
      <c r="C29772" s="10"/>
      <c r="D29772" s="10"/>
      <c r="G29772" s="2"/>
    </row>
    <row r="29773" spans="1:7" x14ac:dyDescent="0.25">
      <c r="A29773" s="8"/>
      <c r="B29773" s="7"/>
      <c r="C29773" s="10"/>
      <c r="D29773" s="10"/>
      <c r="G29773" s="2"/>
    </row>
    <row r="29774" spans="1:7" x14ac:dyDescent="0.25">
      <c r="A29774" s="8"/>
      <c r="B29774" s="7"/>
      <c r="C29774" s="10"/>
      <c r="D29774" s="10"/>
      <c r="G29774" s="2"/>
    </row>
    <row r="29775" spans="1:7" x14ac:dyDescent="0.25">
      <c r="A29775" s="8"/>
      <c r="B29775" s="7"/>
      <c r="C29775" s="10"/>
      <c r="D29775" s="10"/>
      <c r="G29775" s="2"/>
    </row>
    <row r="29776" spans="1:7" x14ac:dyDescent="0.25">
      <c r="A29776" s="8"/>
      <c r="B29776" s="7"/>
      <c r="C29776" s="10"/>
      <c r="D29776" s="10"/>
      <c r="G29776" s="2"/>
    </row>
    <row r="29777" spans="1:7" x14ac:dyDescent="0.25">
      <c r="A29777" s="8"/>
      <c r="B29777" s="7"/>
      <c r="C29777" s="10"/>
      <c r="D29777" s="10"/>
      <c r="G29777" s="2"/>
    </row>
    <row r="29778" spans="1:7" x14ac:dyDescent="0.25">
      <c r="A29778" s="8"/>
      <c r="B29778" s="7"/>
      <c r="C29778" s="10"/>
      <c r="D29778" s="10"/>
      <c r="G29778" s="2"/>
    </row>
    <row r="29779" spans="1:7" x14ac:dyDescent="0.25">
      <c r="A29779" s="8"/>
      <c r="B29779" s="7"/>
      <c r="C29779" s="10"/>
      <c r="D29779" s="10"/>
      <c r="G29779" s="2"/>
    </row>
    <row r="29780" spans="1:7" x14ac:dyDescent="0.25">
      <c r="A29780" s="8"/>
      <c r="B29780" s="7"/>
      <c r="C29780" s="10"/>
      <c r="D29780" s="10"/>
      <c r="G29780" s="2"/>
    </row>
    <row r="29781" spans="1:7" x14ac:dyDescent="0.25">
      <c r="A29781" s="8"/>
      <c r="B29781" s="7"/>
      <c r="C29781" s="10"/>
      <c r="D29781" s="10"/>
      <c r="G29781" s="2"/>
    </row>
    <row r="29782" spans="1:7" x14ac:dyDescent="0.25">
      <c r="A29782" s="8"/>
      <c r="B29782" s="7"/>
      <c r="C29782" s="10"/>
      <c r="D29782" s="10"/>
      <c r="G29782" s="2"/>
    </row>
    <row r="29783" spans="1:7" x14ac:dyDescent="0.25">
      <c r="A29783" s="8"/>
      <c r="B29783" s="7"/>
      <c r="C29783" s="10"/>
      <c r="D29783" s="10"/>
      <c r="G29783" s="2"/>
    </row>
    <row r="29784" spans="1:7" x14ac:dyDescent="0.25">
      <c r="A29784" s="8"/>
      <c r="B29784" s="7"/>
      <c r="C29784" s="10"/>
      <c r="D29784" s="10"/>
      <c r="G29784" s="2"/>
    </row>
    <row r="29785" spans="1:7" x14ac:dyDescent="0.25">
      <c r="A29785" s="8"/>
      <c r="B29785" s="7"/>
      <c r="C29785" s="10"/>
      <c r="D29785" s="10"/>
      <c r="G29785" s="2"/>
    </row>
    <row r="29786" spans="1:7" x14ac:dyDescent="0.25">
      <c r="A29786" s="8"/>
      <c r="B29786" s="7"/>
      <c r="C29786" s="10"/>
      <c r="D29786" s="10"/>
      <c r="G29786" s="2"/>
    </row>
    <row r="29787" spans="1:7" x14ac:dyDescent="0.25">
      <c r="A29787" s="8"/>
      <c r="B29787" s="7"/>
      <c r="C29787" s="10"/>
      <c r="D29787" s="10"/>
      <c r="G29787" s="2"/>
    </row>
    <row r="29788" spans="1:7" x14ac:dyDescent="0.25">
      <c r="A29788" s="8"/>
      <c r="B29788" s="7"/>
      <c r="C29788" s="10"/>
      <c r="D29788" s="10"/>
      <c r="G29788" s="2"/>
    </row>
    <row r="29789" spans="1:7" x14ac:dyDescent="0.25">
      <c r="A29789" s="8"/>
      <c r="B29789" s="7"/>
      <c r="C29789" s="10"/>
      <c r="D29789" s="10"/>
      <c r="G29789" s="2"/>
    </row>
    <row r="29790" spans="1:7" x14ac:dyDescent="0.25">
      <c r="A29790" s="8"/>
      <c r="B29790" s="7"/>
      <c r="C29790" s="10"/>
      <c r="D29790" s="10"/>
      <c r="G29790" s="2"/>
    </row>
    <row r="29791" spans="1:7" x14ac:dyDescent="0.25">
      <c r="A29791" s="8"/>
      <c r="B29791" s="7"/>
      <c r="C29791" s="10"/>
      <c r="D29791" s="10"/>
      <c r="G29791" s="2"/>
    </row>
    <row r="29792" spans="1:7" x14ac:dyDescent="0.25">
      <c r="A29792" s="8"/>
      <c r="B29792" s="7"/>
      <c r="C29792" s="10"/>
      <c r="D29792" s="10"/>
      <c r="G29792" s="2"/>
    </row>
    <row r="29793" spans="1:7" x14ac:dyDescent="0.25">
      <c r="A29793" s="8"/>
      <c r="B29793" s="7"/>
      <c r="C29793" s="10"/>
      <c r="D29793" s="10"/>
      <c r="G29793" s="2"/>
    </row>
    <row r="29794" spans="1:7" x14ac:dyDescent="0.25">
      <c r="A29794" s="8"/>
      <c r="B29794" s="7"/>
      <c r="C29794" s="10"/>
      <c r="D29794" s="10"/>
      <c r="G29794" s="2"/>
    </row>
    <row r="29795" spans="1:7" x14ac:dyDescent="0.25">
      <c r="A29795" s="8"/>
      <c r="B29795" s="7"/>
      <c r="C29795" s="10"/>
      <c r="D29795" s="10"/>
      <c r="G29795" s="2"/>
    </row>
    <row r="29796" spans="1:7" x14ac:dyDescent="0.25">
      <c r="A29796" s="8"/>
      <c r="B29796" s="7"/>
      <c r="C29796" s="10"/>
      <c r="D29796" s="10"/>
      <c r="G29796" s="2"/>
    </row>
    <row r="29797" spans="1:7" x14ac:dyDescent="0.25">
      <c r="A29797" s="8"/>
      <c r="B29797" s="7"/>
      <c r="C29797" s="10"/>
      <c r="D29797" s="10"/>
      <c r="G29797" s="2"/>
    </row>
    <row r="29798" spans="1:7" x14ac:dyDescent="0.25">
      <c r="A29798" s="8"/>
      <c r="B29798" s="7"/>
      <c r="C29798" s="10"/>
      <c r="D29798" s="10"/>
      <c r="G29798" s="2"/>
    </row>
    <row r="29799" spans="1:7" x14ac:dyDescent="0.25">
      <c r="A29799" s="8"/>
      <c r="B29799" s="7"/>
      <c r="C29799" s="10"/>
      <c r="D29799" s="10"/>
      <c r="G29799" s="2"/>
    </row>
    <row r="29800" spans="1:7" x14ac:dyDescent="0.25">
      <c r="A29800" s="8"/>
      <c r="B29800" s="7"/>
      <c r="C29800" s="10"/>
      <c r="D29800" s="10"/>
      <c r="G29800" s="2"/>
    </row>
    <row r="29801" spans="1:7" x14ac:dyDescent="0.25">
      <c r="A29801" s="8"/>
      <c r="B29801" s="7"/>
      <c r="C29801" s="10"/>
      <c r="D29801" s="10"/>
      <c r="G29801" s="2"/>
    </row>
    <row r="29802" spans="1:7" x14ac:dyDescent="0.25">
      <c r="A29802" s="8"/>
      <c r="B29802" s="7"/>
      <c r="C29802" s="10"/>
      <c r="D29802" s="10"/>
      <c r="G29802" s="2"/>
    </row>
    <row r="29803" spans="1:7" x14ac:dyDescent="0.25">
      <c r="A29803" s="8"/>
      <c r="B29803" s="7"/>
      <c r="C29803" s="10"/>
      <c r="D29803" s="10"/>
      <c r="G29803" s="2"/>
    </row>
    <row r="29804" spans="1:7" x14ac:dyDescent="0.25">
      <c r="A29804" s="8"/>
      <c r="B29804" s="7"/>
      <c r="C29804" s="10"/>
      <c r="D29804" s="10"/>
      <c r="G29804" s="2"/>
    </row>
    <row r="29805" spans="1:7" x14ac:dyDescent="0.25">
      <c r="A29805" s="8"/>
      <c r="B29805" s="7"/>
      <c r="C29805" s="10"/>
      <c r="D29805" s="10"/>
      <c r="G29805" s="2"/>
    </row>
    <row r="29806" spans="1:7" x14ac:dyDescent="0.25">
      <c r="A29806" s="8"/>
      <c r="B29806" s="7"/>
      <c r="C29806" s="10"/>
      <c r="D29806" s="10"/>
      <c r="G29806" s="2"/>
    </row>
    <row r="29807" spans="1:7" x14ac:dyDescent="0.25">
      <c r="A29807" s="8"/>
      <c r="B29807" s="7"/>
      <c r="C29807" s="10"/>
      <c r="D29807" s="10"/>
      <c r="G29807" s="2"/>
    </row>
    <row r="29808" spans="1:7" x14ac:dyDescent="0.25">
      <c r="A29808" s="8"/>
      <c r="B29808" s="7"/>
      <c r="C29808" s="10"/>
      <c r="D29808" s="10"/>
      <c r="G29808" s="2"/>
    </row>
    <row r="29809" spans="1:7" x14ac:dyDescent="0.25">
      <c r="A29809" s="8"/>
      <c r="B29809" s="7"/>
      <c r="C29809" s="10"/>
      <c r="D29809" s="10"/>
      <c r="G29809" s="2"/>
    </row>
    <row r="29810" spans="1:7" x14ac:dyDescent="0.25">
      <c r="A29810" s="8"/>
      <c r="B29810" s="7"/>
      <c r="C29810" s="10"/>
      <c r="D29810" s="10"/>
      <c r="G29810" s="2"/>
    </row>
    <row r="29811" spans="1:7" x14ac:dyDescent="0.25">
      <c r="A29811" s="8"/>
      <c r="B29811" s="7"/>
      <c r="C29811" s="10"/>
      <c r="D29811" s="10"/>
      <c r="G29811" s="2"/>
    </row>
    <row r="29812" spans="1:7" x14ac:dyDescent="0.25">
      <c r="A29812" s="8"/>
      <c r="B29812" s="7"/>
      <c r="C29812" s="10"/>
      <c r="D29812" s="10"/>
      <c r="G29812" s="2"/>
    </row>
    <row r="29813" spans="1:7" x14ac:dyDescent="0.25">
      <c r="A29813" s="8"/>
      <c r="B29813" s="7"/>
      <c r="C29813" s="10"/>
      <c r="D29813" s="10"/>
      <c r="G29813" s="2"/>
    </row>
    <row r="29814" spans="1:7" x14ac:dyDescent="0.25">
      <c r="A29814" s="8"/>
      <c r="B29814" s="7"/>
      <c r="C29814" s="10"/>
      <c r="D29814" s="10"/>
      <c r="G29814" s="2"/>
    </row>
    <row r="29815" spans="1:7" x14ac:dyDescent="0.25">
      <c r="A29815" s="8"/>
      <c r="B29815" s="7"/>
      <c r="C29815" s="10"/>
      <c r="D29815" s="10"/>
      <c r="G29815" s="2"/>
    </row>
    <row r="29816" spans="1:7" x14ac:dyDescent="0.25">
      <c r="A29816" s="8"/>
      <c r="B29816" s="7"/>
      <c r="C29816" s="10"/>
      <c r="D29816" s="10"/>
      <c r="G29816" s="2"/>
    </row>
    <row r="29817" spans="1:7" x14ac:dyDescent="0.25">
      <c r="A29817" s="8"/>
      <c r="B29817" s="7"/>
      <c r="C29817" s="10"/>
      <c r="D29817" s="10"/>
      <c r="G29817" s="2"/>
    </row>
    <row r="29818" spans="1:7" x14ac:dyDescent="0.25">
      <c r="A29818" s="8"/>
      <c r="B29818" s="7"/>
      <c r="C29818" s="10"/>
      <c r="D29818" s="10"/>
      <c r="G29818" s="2"/>
    </row>
    <row r="29819" spans="1:7" x14ac:dyDescent="0.25">
      <c r="A29819" s="8"/>
      <c r="B29819" s="7"/>
      <c r="C29819" s="10"/>
      <c r="D29819" s="10"/>
      <c r="G29819" s="2"/>
    </row>
    <row r="29820" spans="1:7" x14ac:dyDescent="0.25">
      <c r="A29820" s="8"/>
      <c r="B29820" s="7"/>
      <c r="C29820" s="10"/>
      <c r="D29820" s="10"/>
      <c r="G29820" s="2"/>
    </row>
    <row r="29821" spans="1:7" x14ac:dyDescent="0.25">
      <c r="A29821" s="8"/>
      <c r="B29821" s="7"/>
      <c r="C29821" s="10"/>
      <c r="D29821" s="10"/>
      <c r="G29821" s="2"/>
    </row>
    <row r="29822" spans="1:7" x14ac:dyDescent="0.25">
      <c r="A29822" s="8"/>
      <c r="B29822" s="7"/>
      <c r="C29822" s="10"/>
      <c r="D29822" s="10"/>
      <c r="G29822" s="2"/>
    </row>
    <row r="29823" spans="1:7" x14ac:dyDescent="0.25">
      <c r="A29823" s="8"/>
      <c r="B29823" s="7"/>
      <c r="C29823" s="10"/>
      <c r="D29823" s="10"/>
      <c r="G29823" s="2"/>
    </row>
    <row r="29824" spans="1:7" x14ac:dyDescent="0.25">
      <c r="A29824" s="8"/>
      <c r="B29824" s="7"/>
      <c r="C29824" s="10"/>
      <c r="D29824" s="10"/>
      <c r="G29824" s="2"/>
    </row>
    <row r="29825" spans="1:7" x14ac:dyDescent="0.25">
      <c r="A29825" s="8"/>
      <c r="B29825" s="7"/>
      <c r="C29825" s="10"/>
      <c r="D29825" s="10"/>
      <c r="G29825" s="2"/>
    </row>
    <row r="29826" spans="1:7" x14ac:dyDescent="0.25">
      <c r="A29826" s="8"/>
      <c r="B29826" s="7"/>
      <c r="C29826" s="10"/>
      <c r="D29826" s="10"/>
      <c r="G29826" s="2"/>
    </row>
    <row r="29827" spans="1:7" x14ac:dyDescent="0.25">
      <c r="A29827" s="8"/>
      <c r="B29827" s="7"/>
      <c r="C29827" s="10"/>
      <c r="D29827" s="10"/>
      <c r="G29827" s="2"/>
    </row>
    <row r="29828" spans="1:7" x14ac:dyDescent="0.25">
      <c r="A29828" s="8"/>
      <c r="B29828" s="7"/>
      <c r="C29828" s="10"/>
      <c r="D29828" s="10"/>
      <c r="G29828" s="2"/>
    </row>
    <row r="29829" spans="1:7" x14ac:dyDescent="0.25">
      <c r="A29829" s="8"/>
      <c r="B29829" s="7"/>
      <c r="C29829" s="10"/>
      <c r="D29829" s="10"/>
      <c r="G29829" s="2"/>
    </row>
    <row r="29830" spans="1:7" x14ac:dyDescent="0.25">
      <c r="A29830" s="8"/>
      <c r="B29830" s="7"/>
      <c r="C29830" s="10"/>
      <c r="D29830" s="10"/>
      <c r="G29830" s="2"/>
    </row>
    <row r="29831" spans="1:7" x14ac:dyDescent="0.25">
      <c r="A29831" s="8"/>
      <c r="B29831" s="7"/>
      <c r="C29831" s="10"/>
      <c r="D29831" s="10"/>
      <c r="G29831" s="2"/>
    </row>
    <row r="29832" spans="1:7" x14ac:dyDescent="0.25">
      <c r="A29832" s="8"/>
      <c r="B29832" s="7"/>
      <c r="C29832" s="10"/>
      <c r="D29832" s="10"/>
      <c r="G29832" s="2"/>
    </row>
    <row r="29833" spans="1:7" x14ac:dyDescent="0.25">
      <c r="A29833" s="8"/>
      <c r="B29833" s="7"/>
      <c r="C29833" s="10"/>
      <c r="D29833" s="10"/>
      <c r="G29833" s="2"/>
    </row>
    <row r="29834" spans="1:7" x14ac:dyDescent="0.25">
      <c r="A29834" s="8"/>
      <c r="B29834" s="7"/>
      <c r="C29834" s="10"/>
      <c r="D29834" s="10"/>
      <c r="G29834" s="2"/>
    </row>
    <row r="29835" spans="1:7" x14ac:dyDescent="0.25">
      <c r="A29835" s="8"/>
      <c r="B29835" s="7"/>
      <c r="C29835" s="10"/>
      <c r="D29835" s="10"/>
      <c r="G29835" s="2"/>
    </row>
    <row r="29836" spans="1:7" x14ac:dyDescent="0.25">
      <c r="A29836" s="8"/>
      <c r="B29836" s="7"/>
      <c r="C29836" s="10"/>
      <c r="D29836" s="10"/>
      <c r="G29836" s="2"/>
    </row>
    <row r="29837" spans="1:7" x14ac:dyDescent="0.25">
      <c r="A29837" s="8"/>
      <c r="B29837" s="7"/>
      <c r="C29837" s="10"/>
      <c r="D29837" s="10"/>
      <c r="G29837" s="2"/>
    </row>
    <row r="29838" spans="1:7" x14ac:dyDescent="0.25">
      <c r="A29838" s="8"/>
      <c r="B29838" s="7"/>
      <c r="C29838" s="10"/>
      <c r="D29838" s="10"/>
      <c r="G29838" s="2"/>
    </row>
    <row r="29839" spans="1:7" x14ac:dyDescent="0.25">
      <c r="A29839" s="8"/>
      <c r="B29839" s="7"/>
      <c r="C29839" s="10"/>
      <c r="D29839" s="10"/>
      <c r="G29839" s="2"/>
    </row>
    <row r="29840" spans="1:7" x14ac:dyDescent="0.25">
      <c r="A29840" s="8"/>
      <c r="B29840" s="7"/>
      <c r="C29840" s="10"/>
      <c r="D29840" s="10"/>
      <c r="G29840" s="2"/>
    </row>
    <row r="29841" spans="1:7" x14ac:dyDescent="0.25">
      <c r="A29841" s="8"/>
      <c r="B29841" s="7"/>
      <c r="C29841" s="10"/>
      <c r="D29841" s="10"/>
      <c r="G29841" s="2"/>
    </row>
    <row r="29842" spans="1:7" x14ac:dyDescent="0.25">
      <c r="A29842" s="8"/>
      <c r="B29842" s="7"/>
      <c r="C29842" s="10"/>
      <c r="D29842" s="10"/>
      <c r="G29842" s="2"/>
    </row>
    <row r="29843" spans="1:7" x14ac:dyDescent="0.25">
      <c r="A29843" s="8"/>
      <c r="B29843" s="7"/>
      <c r="C29843" s="10"/>
      <c r="D29843" s="10"/>
      <c r="G29843" s="2"/>
    </row>
    <row r="29844" spans="1:7" x14ac:dyDescent="0.25">
      <c r="A29844" s="8"/>
      <c r="B29844" s="7"/>
      <c r="C29844" s="10"/>
      <c r="D29844" s="10"/>
      <c r="G29844" s="2"/>
    </row>
    <row r="29845" spans="1:7" x14ac:dyDescent="0.25">
      <c r="A29845" s="8"/>
      <c r="B29845" s="7"/>
      <c r="C29845" s="10"/>
      <c r="D29845" s="10"/>
      <c r="G29845" s="2"/>
    </row>
    <row r="29846" spans="1:7" x14ac:dyDescent="0.25">
      <c r="A29846" s="8"/>
      <c r="B29846" s="7"/>
      <c r="C29846" s="10"/>
      <c r="D29846" s="10"/>
      <c r="G29846" s="2"/>
    </row>
    <row r="29847" spans="1:7" x14ac:dyDescent="0.25">
      <c r="A29847" s="8"/>
      <c r="B29847" s="7"/>
      <c r="C29847" s="10"/>
      <c r="D29847" s="10"/>
      <c r="G29847" s="2"/>
    </row>
    <row r="29848" spans="1:7" x14ac:dyDescent="0.25">
      <c r="A29848" s="8"/>
      <c r="B29848" s="7"/>
      <c r="C29848" s="10"/>
      <c r="D29848" s="10"/>
      <c r="G29848" s="2"/>
    </row>
    <row r="29849" spans="1:7" x14ac:dyDescent="0.25">
      <c r="A29849" s="8"/>
      <c r="B29849" s="7"/>
      <c r="C29849" s="10"/>
      <c r="D29849" s="10"/>
      <c r="G29849" s="2"/>
    </row>
    <row r="29850" spans="1:7" x14ac:dyDescent="0.25">
      <c r="A29850" s="8"/>
      <c r="B29850" s="7"/>
      <c r="C29850" s="10"/>
      <c r="D29850" s="10"/>
      <c r="G29850" s="2"/>
    </row>
    <row r="29851" spans="1:7" x14ac:dyDescent="0.25">
      <c r="A29851" s="8"/>
      <c r="B29851" s="7"/>
      <c r="C29851" s="10"/>
      <c r="D29851" s="10"/>
      <c r="G29851" s="2"/>
    </row>
    <row r="29852" spans="1:7" x14ac:dyDescent="0.25">
      <c r="A29852" s="8"/>
      <c r="B29852" s="7"/>
      <c r="C29852" s="10"/>
      <c r="D29852" s="10"/>
      <c r="G29852" s="2"/>
    </row>
    <row r="29853" spans="1:7" x14ac:dyDescent="0.25">
      <c r="A29853" s="8"/>
      <c r="B29853" s="7"/>
      <c r="C29853" s="10"/>
      <c r="D29853" s="10"/>
      <c r="G29853" s="2"/>
    </row>
    <row r="29854" spans="1:7" x14ac:dyDescent="0.25">
      <c r="A29854" s="8"/>
      <c r="B29854" s="7"/>
      <c r="C29854" s="10"/>
      <c r="D29854" s="10"/>
      <c r="G29854" s="2"/>
    </row>
    <row r="29855" spans="1:7" x14ac:dyDescent="0.25">
      <c r="A29855" s="8"/>
      <c r="B29855" s="7"/>
      <c r="C29855" s="10"/>
      <c r="D29855" s="10"/>
      <c r="G29855" s="2"/>
    </row>
    <row r="29856" spans="1:7" x14ac:dyDescent="0.25">
      <c r="A29856" s="8"/>
      <c r="B29856" s="7"/>
      <c r="C29856" s="10"/>
      <c r="D29856" s="10"/>
      <c r="G29856" s="2"/>
    </row>
    <row r="29857" spans="1:7" x14ac:dyDescent="0.25">
      <c r="A29857" s="8"/>
      <c r="B29857" s="7"/>
      <c r="C29857" s="10"/>
      <c r="D29857" s="10"/>
      <c r="G29857" s="2"/>
    </row>
    <row r="29858" spans="1:7" x14ac:dyDescent="0.25">
      <c r="A29858" s="8"/>
      <c r="B29858" s="7"/>
      <c r="C29858" s="10"/>
      <c r="D29858" s="10"/>
      <c r="G29858" s="2"/>
    </row>
    <row r="29859" spans="1:7" x14ac:dyDescent="0.25">
      <c r="A29859" s="8"/>
      <c r="B29859" s="7"/>
      <c r="C29859" s="10"/>
      <c r="D29859" s="10"/>
      <c r="G29859" s="2"/>
    </row>
    <row r="29860" spans="1:7" x14ac:dyDescent="0.25">
      <c r="A29860" s="8"/>
      <c r="B29860" s="7"/>
      <c r="C29860" s="10"/>
      <c r="D29860" s="10"/>
      <c r="G29860" s="2"/>
    </row>
    <row r="29861" spans="1:7" x14ac:dyDescent="0.25">
      <c r="A29861" s="8"/>
      <c r="B29861" s="7"/>
      <c r="C29861" s="10"/>
      <c r="D29861" s="10"/>
      <c r="G29861" s="2"/>
    </row>
    <row r="29862" spans="1:7" x14ac:dyDescent="0.25">
      <c r="A29862" s="8"/>
      <c r="B29862" s="7"/>
      <c r="C29862" s="10"/>
      <c r="D29862" s="10"/>
      <c r="G29862" s="2"/>
    </row>
    <row r="29863" spans="1:7" x14ac:dyDescent="0.25">
      <c r="A29863" s="8"/>
      <c r="B29863" s="7"/>
      <c r="C29863" s="10"/>
      <c r="D29863" s="10"/>
      <c r="G29863" s="2"/>
    </row>
    <row r="29864" spans="1:7" x14ac:dyDescent="0.25">
      <c r="A29864" s="8"/>
      <c r="B29864" s="7"/>
      <c r="C29864" s="10"/>
      <c r="D29864" s="10"/>
      <c r="G29864" s="2"/>
    </row>
    <row r="29865" spans="1:7" x14ac:dyDescent="0.25">
      <c r="A29865" s="8"/>
      <c r="B29865" s="7"/>
      <c r="C29865" s="10"/>
      <c r="D29865" s="10"/>
      <c r="G29865" s="2"/>
    </row>
    <row r="29866" spans="1:7" x14ac:dyDescent="0.25">
      <c r="A29866" s="8"/>
      <c r="B29866" s="7"/>
      <c r="C29866" s="10"/>
      <c r="D29866" s="10"/>
      <c r="G29866" s="2"/>
    </row>
    <row r="29867" spans="1:7" x14ac:dyDescent="0.25">
      <c r="A29867" s="8"/>
      <c r="B29867" s="7"/>
      <c r="C29867" s="10"/>
      <c r="D29867" s="10"/>
      <c r="G29867" s="2"/>
    </row>
    <row r="29868" spans="1:7" x14ac:dyDescent="0.25">
      <c r="A29868" s="8"/>
      <c r="B29868" s="7"/>
      <c r="C29868" s="10"/>
      <c r="D29868" s="10"/>
      <c r="G29868" s="2"/>
    </row>
    <row r="29869" spans="1:7" x14ac:dyDescent="0.25">
      <c r="A29869" s="8"/>
      <c r="B29869" s="7"/>
      <c r="C29869" s="10"/>
      <c r="D29869" s="10"/>
      <c r="G29869" s="2"/>
    </row>
    <row r="29870" spans="1:7" x14ac:dyDescent="0.25">
      <c r="A29870" s="8"/>
      <c r="B29870" s="7"/>
      <c r="C29870" s="10"/>
      <c r="D29870" s="10"/>
      <c r="G29870" s="2"/>
    </row>
    <row r="29871" spans="1:7" x14ac:dyDescent="0.25">
      <c r="A29871" s="8"/>
      <c r="B29871" s="7"/>
      <c r="C29871" s="10"/>
      <c r="D29871" s="10"/>
      <c r="G29871" s="2"/>
    </row>
    <row r="29872" spans="1:7" x14ac:dyDescent="0.25">
      <c r="A29872" s="8"/>
      <c r="B29872" s="7"/>
      <c r="C29872" s="10"/>
      <c r="D29872" s="10"/>
      <c r="G29872" s="2"/>
    </row>
    <row r="29873" spans="1:7" x14ac:dyDescent="0.25">
      <c r="A29873" s="8"/>
      <c r="B29873" s="7"/>
      <c r="C29873" s="10"/>
      <c r="D29873" s="10"/>
      <c r="G29873" s="2"/>
    </row>
    <row r="29874" spans="1:7" x14ac:dyDescent="0.25">
      <c r="A29874" s="8"/>
      <c r="B29874" s="7"/>
      <c r="C29874" s="10"/>
      <c r="D29874" s="10"/>
      <c r="G29874" s="2"/>
    </row>
    <row r="29875" spans="1:7" x14ac:dyDescent="0.25">
      <c r="A29875" s="8"/>
      <c r="B29875" s="7"/>
      <c r="C29875" s="10"/>
      <c r="D29875" s="10"/>
      <c r="G29875" s="2"/>
    </row>
    <row r="29876" spans="1:7" x14ac:dyDescent="0.25">
      <c r="A29876" s="8"/>
      <c r="B29876" s="7"/>
      <c r="C29876" s="10"/>
      <c r="D29876" s="10"/>
      <c r="G29876" s="2"/>
    </row>
    <row r="29877" spans="1:7" x14ac:dyDescent="0.25">
      <c r="A29877" s="8"/>
      <c r="B29877" s="7"/>
      <c r="C29877" s="10"/>
      <c r="D29877" s="10"/>
      <c r="G29877" s="2"/>
    </row>
    <row r="29878" spans="1:7" x14ac:dyDescent="0.25">
      <c r="A29878" s="8"/>
      <c r="B29878" s="7"/>
      <c r="C29878" s="10"/>
      <c r="D29878" s="10"/>
      <c r="G29878" s="2"/>
    </row>
    <row r="29879" spans="1:7" x14ac:dyDescent="0.25">
      <c r="A29879" s="8"/>
      <c r="B29879" s="7"/>
      <c r="C29879" s="10"/>
      <c r="D29879" s="10"/>
      <c r="G29879" s="2"/>
    </row>
    <row r="29880" spans="1:7" x14ac:dyDescent="0.25">
      <c r="A29880" s="8"/>
      <c r="B29880" s="7"/>
      <c r="C29880" s="10"/>
      <c r="D29880" s="10"/>
      <c r="G29880" s="2"/>
    </row>
    <row r="29881" spans="1:7" x14ac:dyDescent="0.25">
      <c r="A29881" s="8"/>
      <c r="B29881" s="7"/>
      <c r="C29881" s="10"/>
      <c r="D29881" s="10"/>
      <c r="G29881" s="2"/>
    </row>
    <row r="29882" spans="1:7" x14ac:dyDescent="0.25">
      <c r="A29882" s="8"/>
      <c r="B29882" s="7"/>
      <c r="C29882" s="10"/>
      <c r="D29882" s="10"/>
      <c r="G29882" s="2"/>
    </row>
    <row r="29883" spans="1:7" x14ac:dyDescent="0.25">
      <c r="A29883" s="8"/>
      <c r="B29883" s="7"/>
      <c r="C29883" s="10"/>
      <c r="D29883" s="10"/>
      <c r="G29883" s="2"/>
    </row>
    <row r="29884" spans="1:7" x14ac:dyDescent="0.25">
      <c r="A29884" s="8"/>
      <c r="B29884" s="7"/>
      <c r="C29884" s="10"/>
      <c r="D29884" s="10"/>
      <c r="G29884" s="2"/>
    </row>
    <row r="29885" spans="1:7" x14ac:dyDescent="0.25">
      <c r="A29885" s="8"/>
      <c r="B29885" s="7"/>
      <c r="C29885" s="10"/>
      <c r="D29885" s="10"/>
      <c r="G29885" s="2"/>
    </row>
    <row r="29886" spans="1:7" x14ac:dyDescent="0.25">
      <c r="A29886" s="8"/>
      <c r="B29886" s="7"/>
      <c r="C29886" s="10"/>
      <c r="D29886" s="10"/>
      <c r="G29886" s="2"/>
    </row>
    <row r="29887" spans="1:7" x14ac:dyDescent="0.25">
      <c r="A29887" s="8"/>
      <c r="B29887" s="7"/>
      <c r="C29887" s="10"/>
      <c r="D29887" s="10"/>
      <c r="G29887" s="2"/>
    </row>
    <row r="29888" spans="1:7" x14ac:dyDescent="0.25">
      <c r="A29888" s="8"/>
      <c r="B29888" s="7"/>
      <c r="C29888" s="10"/>
      <c r="D29888" s="10"/>
      <c r="G29888" s="2"/>
    </row>
    <row r="29889" spans="1:7" x14ac:dyDescent="0.25">
      <c r="A29889" s="8"/>
      <c r="B29889" s="7"/>
      <c r="C29889" s="10"/>
      <c r="D29889" s="10"/>
      <c r="G29889" s="2"/>
    </row>
    <row r="29890" spans="1:7" x14ac:dyDescent="0.25">
      <c r="A29890" s="8"/>
      <c r="B29890" s="7"/>
      <c r="C29890" s="10"/>
      <c r="D29890" s="10"/>
      <c r="G29890" s="2"/>
    </row>
    <row r="29891" spans="1:7" x14ac:dyDescent="0.25">
      <c r="A29891" s="8"/>
      <c r="B29891" s="7"/>
      <c r="C29891" s="10"/>
      <c r="D29891" s="10"/>
      <c r="G29891" s="2"/>
    </row>
    <row r="29892" spans="1:7" x14ac:dyDescent="0.25">
      <c r="A29892" s="8"/>
      <c r="B29892" s="7"/>
      <c r="C29892" s="10"/>
      <c r="D29892" s="10"/>
      <c r="G29892" s="2"/>
    </row>
    <row r="29893" spans="1:7" x14ac:dyDescent="0.25">
      <c r="A29893" s="8"/>
      <c r="B29893" s="7"/>
      <c r="C29893" s="10"/>
      <c r="D29893" s="10"/>
      <c r="G29893" s="2"/>
    </row>
    <row r="29894" spans="1:7" x14ac:dyDescent="0.25">
      <c r="A29894" s="8"/>
      <c r="B29894" s="7"/>
      <c r="C29894" s="10"/>
      <c r="D29894" s="10"/>
      <c r="G29894" s="2"/>
    </row>
    <row r="29895" spans="1:7" x14ac:dyDescent="0.25">
      <c r="A29895" s="8"/>
      <c r="B29895" s="7"/>
      <c r="C29895" s="10"/>
      <c r="D29895" s="10"/>
      <c r="G29895" s="2"/>
    </row>
    <row r="29896" spans="1:7" x14ac:dyDescent="0.25">
      <c r="A29896" s="8"/>
      <c r="B29896" s="7"/>
      <c r="C29896" s="10"/>
      <c r="D29896" s="10"/>
      <c r="G29896" s="2"/>
    </row>
    <row r="29897" spans="1:7" x14ac:dyDescent="0.25">
      <c r="A29897" s="8"/>
      <c r="B29897" s="7"/>
      <c r="C29897" s="10"/>
      <c r="D29897" s="10"/>
      <c r="G29897" s="2"/>
    </row>
    <row r="29898" spans="1:7" x14ac:dyDescent="0.25">
      <c r="A29898" s="8"/>
      <c r="B29898" s="7"/>
      <c r="C29898" s="10"/>
      <c r="D29898" s="10"/>
      <c r="G29898" s="2"/>
    </row>
    <row r="29899" spans="1:7" x14ac:dyDescent="0.25">
      <c r="A29899" s="8"/>
      <c r="B29899" s="7"/>
      <c r="C29899" s="10"/>
      <c r="D29899" s="10"/>
      <c r="G29899" s="2"/>
    </row>
    <row r="29900" spans="1:7" x14ac:dyDescent="0.25">
      <c r="A29900" s="8"/>
      <c r="B29900" s="7"/>
      <c r="C29900" s="10"/>
      <c r="D29900" s="10"/>
      <c r="G29900" s="2"/>
    </row>
    <row r="29901" spans="1:7" x14ac:dyDescent="0.25">
      <c r="A29901" s="8"/>
      <c r="B29901" s="7"/>
      <c r="C29901" s="10"/>
      <c r="D29901" s="10"/>
      <c r="G29901" s="2"/>
    </row>
    <row r="29902" spans="1:7" x14ac:dyDescent="0.25">
      <c r="A29902" s="8"/>
      <c r="B29902" s="7"/>
      <c r="C29902" s="10"/>
      <c r="D29902" s="10"/>
      <c r="G29902" s="2"/>
    </row>
    <row r="29903" spans="1:7" x14ac:dyDescent="0.25">
      <c r="A29903" s="8"/>
      <c r="B29903" s="7"/>
      <c r="C29903" s="10"/>
      <c r="D29903" s="10"/>
      <c r="G29903" s="2"/>
    </row>
    <row r="29904" spans="1:7" x14ac:dyDescent="0.25">
      <c r="A29904" s="8"/>
      <c r="B29904" s="7"/>
      <c r="C29904" s="10"/>
      <c r="D29904" s="10"/>
      <c r="G29904" s="2"/>
    </row>
    <row r="29905" spans="1:7" x14ac:dyDescent="0.25">
      <c r="A29905" s="8"/>
      <c r="B29905" s="7"/>
      <c r="C29905" s="10"/>
      <c r="D29905" s="10"/>
      <c r="G29905" s="2"/>
    </row>
    <row r="29906" spans="1:7" x14ac:dyDescent="0.25">
      <c r="A29906" s="8"/>
      <c r="B29906" s="7"/>
      <c r="C29906" s="10"/>
      <c r="D29906" s="10"/>
      <c r="G29906" s="2"/>
    </row>
    <row r="29907" spans="1:7" x14ac:dyDescent="0.25">
      <c r="A29907" s="8"/>
      <c r="B29907" s="7"/>
      <c r="C29907" s="10"/>
      <c r="D29907" s="10"/>
      <c r="G29907" s="2"/>
    </row>
    <row r="29908" spans="1:7" x14ac:dyDescent="0.25">
      <c r="A29908" s="8"/>
      <c r="B29908" s="7"/>
      <c r="C29908" s="10"/>
      <c r="D29908" s="10"/>
      <c r="G29908" s="2"/>
    </row>
    <row r="29909" spans="1:7" x14ac:dyDescent="0.25">
      <c r="A29909" s="8"/>
      <c r="B29909" s="7"/>
      <c r="C29909" s="10"/>
      <c r="D29909" s="10"/>
      <c r="G29909" s="2"/>
    </row>
    <row r="29910" spans="1:7" x14ac:dyDescent="0.25">
      <c r="A29910" s="8"/>
      <c r="B29910" s="7"/>
      <c r="C29910" s="10"/>
      <c r="D29910" s="10"/>
      <c r="G29910" s="2"/>
    </row>
    <row r="29911" spans="1:7" x14ac:dyDescent="0.25">
      <c r="A29911" s="8"/>
      <c r="B29911" s="7"/>
      <c r="C29911" s="10"/>
      <c r="D29911" s="10"/>
      <c r="G29911" s="2"/>
    </row>
    <row r="29912" spans="1:7" x14ac:dyDescent="0.25">
      <c r="A29912" s="8"/>
      <c r="B29912" s="7"/>
      <c r="C29912" s="10"/>
      <c r="D29912" s="10"/>
      <c r="G29912" s="2"/>
    </row>
    <row r="29913" spans="1:7" x14ac:dyDescent="0.25">
      <c r="A29913" s="8"/>
      <c r="B29913" s="7"/>
      <c r="C29913" s="10"/>
      <c r="D29913" s="10"/>
      <c r="G29913" s="2"/>
    </row>
    <row r="29914" spans="1:7" x14ac:dyDescent="0.25">
      <c r="A29914" s="8"/>
      <c r="B29914" s="7"/>
      <c r="C29914" s="10"/>
      <c r="D29914" s="10"/>
      <c r="G29914" s="2"/>
    </row>
    <row r="29915" spans="1:7" x14ac:dyDescent="0.25">
      <c r="A29915" s="8"/>
      <c r="B29915" s="7"/>
      <c r="C29915" s="10"/>
      <c r="D29915" s="10"/>
      <c r="G29915" s="2"/>
    </row>
    <row r="29916" spans="1:7" x14ac:dyDescent="0.25">
      <c r="A29916" s="8"/>
      <c r="B29916" s="7"/>
      <c r="C29916" s="10"/>
      <c r="D29916" s="10"/>
      <c r="G29916" s="2"/>
    </row>
    <row r="29917" spans="1:7" x14ac:dyDescent="0.25">
      <c r="A29917" s="8"/>
      <c r="B29917" s="7"/>
      <c r="C29917" s="10"/>
      <c r="D29917" s="10"/>
      <c r="G29917" s="2"/>
    </row>
    <row r="29918" spans="1:7" x14ac:dyDescent="0.25">
      <c r="A29918" s="8"/>
      <c r="B29918" s="7"/>
      <c r="C29918" s="10"/>
      <c r="D29918" s="10"/>
      <c r="G29918" s="2"/>
    </row>
    <row r="29919" spans="1:7" x14ac:dyDescent="0.25">
      <c r="A29919" s="8"/>
      <c r="B29919" s="7"/>
      <c r="C29919" s="10"/>
      <c r="D29919" s="10"/>
      <c r="G29919" s="2"/>
    </row>
    <row r="29920" spans="1:7" x14ac:dyDescent="0.25">
      <c r="A29920" s="8"/>
      <c r="B29920" s="7"/>
      <c r="C29920" s="10"/>
      <c r="D29920" s="10"/>
      <c r="G29920" s="2"/>
    </row>
    <row r="29921" spans="1:7" x14ac:dyDescent="0.25">
      <c r="A29921" s="8"/>
      <c r="B29921" s="7"/>
      <c r="C29921" s="10"/>
      <c r="D29921" s="10"/>
      <c r="G29921" s="2"/>
    </row>
    <row r="29922" spans="1:7" x14ac:dyDescent="0.25">
      <c r="A29922" s="8"/>
      <c r="B29922" s="7"/>
      <c r="C29922" s="10"/>
      <c r="D29922" s="10"/>
      <c r="G29922" s="2"/>
    </row>
    <row r="29923" spans="1:7" x14ac:dyDescent="0.25">
      <c r="A29923" s="8"/>
      <c r="B29923" s="7"/>
      <c r="C29923" s="10"/>
      <c r="D29923" s="10"/>
      <c r="G29923" s="2"/>
    </row>
    <row r="29924" spans="1:7" x14ac:dyDescent="0.25">
      <c r="A29924" s="8"/>
      <c r="B29924" s="7"/>
      <c r="C29924" s="10"/>
      <c r="D29924" s="10"/>
      <c r="G29924" s="2"/>
    </row>
    <row r="29925" spans="1:7" x14ac:dyDescent="0.25">
      <c r="A29925" s="8"/>
      <c r="B29925" s="7"/>
      <c r="C29925" s="10"/>
      <c r="D29925" s="10"/>
      <c r="G29925" s="2"/>
    </row>
    <row r="29926" spans="1:7" x14ac:dyDescent="0.25">
      <c r="A29926" s="8"/>
      <c r="B29926" s="7"/>
      <c r="C29926" s="10"/>
      <c r="D29926" s="10"/>
      <c r="G29926" s="2"/>
    </row>
    <row r="29927" spans="1:7" x14ac:dyDescent="0.25">
      <c r="A29927" s="8"/>
      <c r="B29927" s="7"/>
      <c r="C29927" s="10"/>
      <c r="D29927" s="10"/>
      <c r="G29927" s="2"/>
    </row>
    <row r="29928" spans="1:7" x14ac:dyDescent="0.25">
      <c r="A29928" s="8"/>
      <c r="B29928" s="7"/>
      <c r="C29928" s="10"/>
      <c r="D29928" s="10"/>
      <c r="G29928" s="2"/>
    </row>
    <row r="29929" spans="1:7" x14ac:dyDescent="0.25">
      <c r="A29929" s="8"/>
      <c r="B29929" s="7"/>
      <c r="C29929" s="10"/>
      <c r="D29929" s="10"/>
      <c r="G29929" s="2"/>
    </row>
    <row r="29930" spans="1:7" x14ac:dyDescent="0.25">
      <c r="A29930" s="8"/>
      <c r="B29930" s="7"/>
      <c r="C29930" s="10"/>
      <c r="D29930" s="10"/>
      <c r="G29930" s="2"/>
    </row>
    <row r="29931" spans="1:7" x14ac:dyDescent="0.25">
      <c r="A29931" s="8"/>
      <c r="B29931" s="7"/>
      <c r="C29931" s="10"/>
      <c r="D29931" s="10"/>
      <c r="G29931" s="2"/>
    </row>
    <row r="29932" spans="1:7" x14ac:dyDescent="0.25">
      <c r="A29932" s="8"/>
      <c r="B29932" s="7"/>
      <c r="C29932" s="10"/>
      <c r="D29932" s="10"/>
      <c r="G29932" s="2"/>
    </row>
    <row r="29933" spans="1:7" x14ac:dyDescent="0.25">
      <c r="A29933" s="8"/>
      <c r="B29933" s="7"/>
      <c r="C29933" s="10"/>
      <c r="D29933" s="10"/>
      <c r="G29933" s="2"/>
    </row>
    <row r="29934" spans="1:7" x14ac:dyDescent="0.25">
      <c r="A29934" s="8"/>
      <c r="B29934" s="7"/>
      <c r="C29934" s="10"/>
      <c r="D29934" s="10"/>
      <c r="G29934" s="2"/>
    </row>
    <row r="29935" spans="1:7" x14ac:dyDescent="0.25">
      <c r="A29935" s="8"/>
      <c r="B29935" s="7"/>
      <c r="C29935" s="10"/>
      <c r="D29935" s="10"/>
      <c r="G29935" s="2"/>
    </row>
    <row r="29936" spans="1:7" x14ac:dyDescent="0.25">
      <c r="A29936" s="8"/>
      <c r="B29936" s="7"/>
      <c r="C29936" s="10"/>
      <c r="D29936" s="10"/>
      <c r="G29936" s="2"/>
    </row>
    <row r="29937" spans="1:7" x14ac:dyDescent="0.25">
      <c r="A29937" s="8"/>
      <c r="B29937" s="7"/>
      <c r="C29937" s="10"/>
      <c r="D29937" s="10"/>
      <c r="G29937" s="2"/>
    </row>
    <row r="29938" spans="1:7" x14ac:dyDescent="0.25">
      <c r="A29938" s="8"/>
      <c r="B29938" s="7"/>
      <c r="C29938" s="10"/>
      <c r="D29938" s="10"/>
      <c r="G29938" s="2"/>
    </row>
    <row r="29939" spans="1:7" x14ac:dyDescent="0.25">
      <c r="A29939" s="8"/>
      <c r="B29939" s="7"/>
      <c r="C29939" s="10"/>
      <c r="D29939" s="10"/>
      <c r="G29939" s="2"/>
    </row>
    <row r="29940" spans="1:7" x14ac:dyDescent="0.25">
      <c r="A29940" s="8"/>
      <c r="B29940" s="7"/>
      <c r="C29940" s="10"/>
      <c r="D29940" s="10"/>
      <c r="G29940" s="2"/>
    </row>
    <row r="29941" spans="1:7" x14ac:dyDescent="0.25">
      <c r="A29941" s="8"/>
      <c r="B29941" s="7"/>
      <c r="C29941" s="10"/>
      <c r="D29941" s="10"/>
      <c r="G29941" s="2"/>
    </row>
    <row r="29942" spans="1:7" x14ac:dyDescent="0.25">
      <c r="A29942" s="8"/>
      <c r="B29942" s="7"/>
      <c r="C29942" s="10"/>
      <c r="D29942" s="10"/>
      <c r="G29942" s="2"/>
    </row>
    <row r="29943" spans="1:7" x14ac:dyDescent="0.25">
      <c r="A29943" s="8"/>
      <c r="B29943" s="7"/>
      <c r="C29943" s="10"/>
      <c r="D29943" s="10"/>
      <c r="G29943" s="2"/>
    </row>
    <row r="29944" spans="1:7" x14ac:dyDescent="0.25">
      <c r="A29944" s="8"/>
      <c r="B29944" s="7"/>
      <c r="C29944" s="10"/>
      <c r="D29944" s="10"/>
      <c r="G29944" s="2"/>
    </row>
    <row r="29945" spans="1:7" x14ac:dyDescent="0.25">
      <c r="A29945" s="8"/>
      <c r="B29945" s="7"/>
      <c r="C29945" s="10"/>
      <c r="D29945" s="10"/>
      <c r="G29945" s="2"/>
    </row>
    <row r="29946" spans="1:7" x14ac:dyDescent="0.25">
      <c r="A29946" s="8"/>
      <c r="B29946" s="7"/>
      <c r="C29946" s="10"/>
      <c r="D29946" s="10"/>
      <c r="G29946" s="2"/>
    </row>
    <row r="29947" spans="1:7" x14ac:dyDescent="0.25">
      <c r="A29947" s="8"/>
      <c r="B29947" s="7"/>
      <c r="C29947" s="10"/>
      <c r="D29947" s="10"/>
      <c r="G29947" s="2"/>
    </row>
    <row r="29948" spans="1:7" x14ac:dyDescent="0.25">
      <c r="A29948" s="8"/>
      <c r="B29948" s="7"/>
      <c r="C29948" s="10"/>
      <c r="D29948" s="10"/>
      <c r="G29948" s="2"/>
    </row>
    <row r="29949" spans="1:7" x14ac:dyDescent="0.25">
      <c r="A29949" s="8"/>
      <c r="B29949" s="7"/>
      <c r="C29949" s="10"/>
      <c r="D29949" s="10"/>
      <c r="G29949" s="2"/>
    </row>
    <row r="29950" spans="1:7" x14ac:dyDescent="0.25">
      <c r="A29950" s="8"/>
      <c r="B29950" s="7"/>
      <c r="C29950" s="10"/>
      <c r="D29950" s="10"/>
      <c r="G29950" s="2"/>
    </row>
    <row r="29951" spans="1:7" x14ac:dyDescent="0.25">
      <c r="A29951" s="8"/>
      <c r="B29951" s="7"/>
      <c r="C29951" s="10"/>
      <c r="D29951" s="10"/>
      <c r="G29951" s="2"/>
    </row>
    <row r="29952" spans="1:7" x14ac:dyDescent="0.25">
      <c r="A29952" s="8"/>
      <c r="B29952" s="7"/>
      <c r="C29952" s="10"/>
      <c r="D29952" s="10"/>
      <c r="G29952" s="2"/>
    </row>
    <row r="29953" spans="1:7" x14ac:dyDescent="0.25">
      <c r="A29953" s="8"/>
      <c r="B29953" s="7"/>
      <c r="C29953" s="10"/>
      <c r="D29953" s="10"/>
      <c r="G29953" s="2"/>
    </row>
    <row r="29954" spans="1:7" x14ac:dyDescent="0.25">
      <c r="A29954" s="8"/>
      <c r="B29954" s="7"/>
      <c r="C29954" s="10"/>
      <c r="D29954" s="10"/>
      <c r="G29954" s="2"/>
    </row>
    <row r="29955" spans="1:7" x14ac:dyDescent="0.25">
      <c r="A29955" s="8"/>
      <c r="B29955" s="7"/>
      <c r="C29955" s="10"/>
      <c r="D29955" s="10"/>
      <c r="G29955" s="2"/>
    </row>
    <row r="29956" spans="1:7" x14ac:dyDescent="0.25">
      <c r="A29956" s="8"/>
      <c r="B29956" s="7"/>
      <c r="C29956" s="10"/>
      <c r="D29956" s="10"/>
      <c r="G29956" s="2"/>
    </row>
    <row r="29957" spans="1:7" x14ac:dyDescent="0.25">
      <c r="A29957" s="8"/>
      <c r="B29957" s="7"/>
      <c r="C29957" s="10"/>
      <c r="D29957" s="10"/>
      <c r="G29957" s="2"/>
    </row>
    <row r="29958" spans="1:7" x14ac:dyDescent="0.25">
      <c r="A29958" s="8"/>
      <c r="B29958" s="7"/>
      <c r="C29958" s="10"/>
      <c r="D29958" s="10"/>
      <c r="G29958" s="2"/>
    </row>
    <row r="29959" spans="1:7" x14ac:dyDescent="0.25">
      <c r="A29959" s="8"/>
      <c r="B29959" s="7"/>
      <c r="C29959" s="10"/>
      <c r="D29959" s="10"/>
      <c r="G29959" s="2"/>
    </row>
    <row r="29960" spans="1:7" x14ac:dyDescent="0.25">
      <c r="A29960" s="8"/>
      <c r="B29960" s="7"/>
      <c r="C29960" s="10"/>
      <c r="D29960" s="10"/>
      <c r="G29960" s="2"/>
    </row>
    <row r="29961" spans="1:7" x14ac:dyDescent="0.25">
      <c r="A29961" s="8"/>
      <c r="B29961" s="7"/>
      <c r="C29961" s="10"/>
      <c r="D29961" s="10"/>
      <c r="G29961" s="2"/>
    </row>
    <row r="29962" spans="1:7" x14ac:dyDescent="0.25">
      <c r="A29962" s="8"/>
      <c r="B29962" s="7"/>
      <c r="C29962" s="10"/>
      <c r="D29962" s="10"/>
      <c r="G29962" s="2"/>
    </row>
    <row r="29963" spans="1:7" x14ac:dyDescent="0.25">
      <c r="A29963" s="8"/>
      <c r="B29963" s="7"/>
      <c r="C29963" s="10"/>
      <c r="D29963" s="10"/>
      <c r="G29963" s="2"/>
    </row>
    <row r="29964" spans="1:7" x14ac:dyDescent="0.25">
      <c r="A29964" s="8"/>
      <c r="B29964" s="7"/>
      <c r="C29964" s="10"/>
      <c r="D29964" s="10"/>
      <c r="G29964" s="2"/>
    </row>
    <row r="29965" spans="1:7" x14ac:dyDescent="0.25">
      <c r="A29965" s="8"/>
      <c r="B29965" s="7"/>
      <c r="C29965" s="10"/>
      <c r="D29965" s="10"/>
      <c r="G29965" s="2"/>
    </row>
    <row r="29966" spans="1:7" x14ac:dyDescent="0.25">
      <c r="A29966" s="8"/>
      <c r="B29966" s="7"/>
      <c r="C29966" s="10"/>
      <c r="D29966" s="10"/>
      <c r="G29966" s="2"/>
    </row>
    <row r="29967" spans="1:7" x14ac:dyDescent="0.25">
      <c r="A29967" s="8"/>
      <c r="B29967" s="7"/>
      <c r="C29967" s="10"/>
      <c r="D29967" s="10"/>
      <c r="G29967" s="2"/>
    </row>
    <row r="29968" spans="1:7" x14ac:dyDescent="0.25">
      <c r="A29968" s="8"/>
      <c r="B29968" s="7"/>
      <c r="C29968" s="10"/>
      <c r="D29968" s="10"/>
      <c r="G29968" s="2"/>
    </row>
    <row r="29969" spans="1:7" x14ac:dyDescent="0.25">
      <c r="A29969" s="8"/>
      <c r="B29969" s="7"/>
      <c r="C29969" s="10"/>
      <c r="D29969" s="10"/>
      <c r="G29969" s="2"/>
    </row>
    <row r="29970" spans="1:7" x14ac:dyDescent="0.25">
      <c r="A29970" s="8"/>
      <c r="B29970" s="7"/>
      <c r="C29970" s="10"/>
      <c r="D29970" s="10"/>
      <c r="G29970" s="2"/>
    </row>
    <row r="29971" spans="1:7" x14ac:dyDescent="0.25">
      <c r="A29971" s="8"/>
      <c r="B29971" s="7"/>
      <c r="C29971" s="10"/>
      <c r="D29971" s="10"/>
      <c r="G29971" s="2"/>
    </row>
    <row r="29972" spans="1:7" x14ac:dyDescent="0.25">
      <c r="A29972" s="8"/>
      <c r="B29972" s="7"/>
      <c r="C29972" s="10"/>
      <c r="D29972" s="10"/>
      <c r="G29972" s="2"/>
    </row>
    <row r="29973" spans="1:7" x14ac:dyDescent="0.25">
      <c r="A29973" s="8"/>
      <c r="B29973" s="7"/>
      <c r="C29973" s="10"/>
      <c r="D29973" s="10"/>
      <c r="G29973" s="2"/>
    </row>
    <row r="29974" spans="1:7" x14ac:dyDescent="0.25">
      <c r="A29974" s="8"/>
      <c r="B29974" s="7"/>
      <c r="C29974" s="10"/>
      <c r="D29974" s="10"/>
      <c r="G29974" s="2"/>
    </row>
    <row r="29975" spans="1:7" x14ac:dyDescent="0.25">
      <c r="A29975" s="8"/>
      <c r="B29975" s="7"/>
      <c r="C29975" s="10"/>
      <c r="D29975" s="10"/>
      <c r="G29975" s="2"/>
    </row>
    <row r="29976" spans="1:7" x14ac:dyDescent="0.25">
      <c r="A29976" s="8"/>
      <c r="B29976" s="7"/>
      <c r="C29976" s="10"/>
      <c r="D29976" s="10"/>
      <c r="G29976" s="2"/>
    </row>
    <row r="29977" spans="1:7" x14ac:dyDescent="0.25">
      <c r="A29977" s="8"/>
      <c r="B29977" s="7"/>
      <c r="C29977" s="10"/>
      <c r="D29977" s="10"/>
      <c r="G29977" s="2"/>
    </row>
    <row r="29978" spans="1:7" x14ac:dyDescent="0.25">
      <c r="A29978" s="8"/>
      <c r="B29978" s="7"/>
      <c r="C29978" s="10"/>
      <c r="D29978" s="10"/>
      <c r="G29978" s="2"/>
    </row>
    <row r="29979" spans="1:7" x14ac:dyDescent="0.25">
      <c r="A29979" s="8"/>
      <c r="B29979" s="7"/>
      <c r="C29979" s="10"/>
      <c r="D29979" s="10"/>
      <c r="G29979" s="2"/>
    </row>
    <row r="29980" spans="1:7" x14ac:dyDescent="0.25">
      <c r="A29980" s="8"/>
      <c r="B29980" s="7"/>
      <c r="C29980" s="10"/>
      <c r="D29980" s="10"/>
      <c r="G29980" s="2"/>
    </row>
    <row r="29981" spans="1:7" x14ac:dyDescent="0.25">
      <c r="A29981" s="8"/>
      <c r="B29981" s="7"/>
      <c r="C29981" s="10"/>
      <c r="D29981" s="10"/>
      <c r="G29981" s="2"/>
    </row>
    <row r="29982" spans="1:7" x14ac:dyDescent="0.25">
      <c r="A29982" s="8"/>
      <c r="B29982" s="7"/>
      <c r="C29982" s="10"/>
      <c r="D29982" s="10"/>
      <c r="G29982" s="2"/>
    </row>
    <row r="29983" spans="1:7" x14ac:dyDescent="0.25">
      <c r="A29983" s="8"/>
      <c r="B29983" s="7"/>
      <c r="C29983" s="10"/>
      <c r="D29983" s="10"/>
      <c r="G29983" s="2"/>
    </row>
    <row r="29984" spans="1:7" x14ac:dyDescent="0.25">
      <c r="A29984" s="8"/>
      <c r="B29984" s="7"/>
      <c r="C29984" s="10"/>
      <c r="D29984" s="10"/>
      <c r="G29984" s="2"/>
    </row>
    <row r="29985" spans="1:7" x14ac:dyDescent="0.25">
      <c r="A29985" s="8"/>
      <c r="B29985" s="7"/>
      <c r="C29985" s="10"/>
      <c r="D29985" s="10"/>
      <c r="G29985" s="2"/>
    </row>
    <row r="29986" spans="1:7" x14ac:dyDescent="0.25">
      <c r="A29986" s="8"/>
      <c r="B29986" s="7"/>
      <c r="C29986" s="10"/>
      <c r="D29986" s="10"/>
      <c r="G29986" s="2"/>
    </row>
    <row r="29987" spans="1:7" x14ac:dyDescent="0.25">
      <c r="A29987" s="8"/>
      <c r="B29987" s="7"/>
      <c r="C29987" s="10"/>
      <c r="D29987" s="10"/>
      <c r="G29987" s="2"/>
    </row>
    <row r="29988" spans="1:7" x14ac:dyDescent="0.25">
      <c r="A29988" s="8"/>
      <c r="B29988" s="7"/>
      <c r="C29988" s="10"/>
      <c r="D29988" s="10"/>
      <c r="G29988" s="2"/>
    </row>
    <row r="29989" spans="1:7" x14ac:dyDescent="0.25">
      <c r="A29989" s="8"/>
      <c r="B29989" s="7"/>
      <c r="C29989" s="10"/>
      <c r="D29989" s="10"/>
      <c r="G29989" s="2"/>
    </row>
    <row r="29990" spans="1:7" x14ac:dyDescent="0.25">
      <c r="A29990" s="8"/>
      <c r="B29990" s="7"/>
      <c r="C29990" s="10"/>
      <c r="D29990" s="10"/>
      <c r="G29990" s="2"/>
    </row>
    <row r="29991" spans="1:7" x14ac:dyDescent="0.25">
      <c r="A29991" s="8"/>
      <c r="B29991" s="7"/>
      <c r="C29991" s="10"/>
      <c r="D29991" s="10"/>
      <c r="G29991" s="2"/>
    </row>
    <row r="29992" spans="1:7" x14ac:dyDescent="0.25">
      <c r="A29992" s="8"/>
      <c r="B29992" s="7"/>
      <c r="C29992" s="10"/>
      <c r="D29992" s="10"/>
      <c r="G29992" s="2"/>
    </row>
    <row r="29993" spans="1:7" x14ac:dyDescent="0.25">
      <c r="A29993" s="8"/>
      <c r="B29993" s="7"/>
      <c r="C29993" s="10"/>
      <c r="D29993" s="10"/>
      <c r="G29993" s="2"/>
    </row>
    <row r="29994" spans="1:7" x14ac:dyDescent="0.25">
      <c r="A29994" s="8"/>
      <c r="B29994" s="7"/>
      <c r="C29994" s="10"/>
      <c r="D29994" s="10"/>
      <c r="G29994" s="2"/>
    </row>
    <row r="29995" spans="1:7" x14ac:dyDescent="0.25">
      <c r="A29995" s="8"/>
      <c r="B29995" s="7"/>
      <c r="C29995" s="10"/>
      <c r="D29995" s="10"/>
      <c r="G29995" s="2"/>
    </row>
    <row r="29996" spans="1:7" x14ac:dyDescent="0.25">
      <c r="A29996" s="8"/>
      <c r="B29996" s="7"/>
      <c r="C29996" s="10"/>
      <c r="D29996" s="10"/>
      <c r="G29996" s="2"/>
    </row>
    <row r="29997" spans="1:7" x14ac:dyDescent="0.25">
      <c r="A29997" s="8"/>
      <c r="B29997" s="7"/>
      <c r="C29997" s="10"/>
      <c r="D29997" s="10"/>
      <c r="G29997" s="2"/>
    </row>
    <row r="29998" spans="1:7" x14ac:dyDescent="0.25">
      <c r="A29998" s="8"/>
      <c r="B29998" s="7"/>
      <c r="C29998" s="10"/>
      <c r="D29998" s="10"/>
      <c r="G29998" s="2"/>
    </row>
    <row r="29999" spans="1:7" x14ac:dyDescent="0.25">
      <c r="A29999" s="8"/>
      <c r="B29999" s="7"/>
      <c r="C29999" s="10"/>
      <c r="D29999" s="10"/>
      <c r="G29999" s="2"/>
    </row>
    <row r="30000" spans="1:7" x14ac:dyDescent="0.25">
      <c r="A30000" s="8"/>
      <c r="B30000" s="7"/>
      <c r="C30000" s="10"/>
      <c r="D30000" s="10"/>
      <c r="G30000" s="2"/>
    </row>
    <row r="30001" spans="1:7" x14ac:dyDescent="0.25">
      <c r="A30001" s="8"/>
      <c r="B30001" s="7"/>
      <c r="C30001" s="10"/>
      <c r="D30001" s="10"/>
      <c r="G30001" s="2"/>
    </row>
    <row r="30002" spans="1:7" x14ac:dyDescent="0.25">
      <c r="A30002" s="8"/>
      <c r="B30002" s="7"/>
      <c r="C30002" s="10"/>
      <c r="D30002" s="10"/>
      <c r="G30002" s="2"/>
    </row>
    <row r="30003" spans="1:7" x14ac:dyDescent="0.25">
      <c r="A30003" s="8"/>
      <c r="B30003" s="7"/>
      <c r="C30003" s="10"/>
      <c r="D30003" s="10"/>
      <c r="G30003" s="2"/>
    </row>
    <row r="30004" spans="1:7" x14ac:dyDescent="0.25">
      <c r="A30004" s="8"/>
      <c r="B30004" s="7"/>
      <c r="C30004" s="10"/>
      <c r="D30004" s="10"/>
      <c r="G30004" s="2"/>
    </row>
    <row r="30005" spans="1:7" x14ac:dyDescent="0.25">
      <c r="A30005" s="8"/>
      <c r="B30005" s="7"/>
      <c r="C30005" s="10"/>
      <c r="D30005" s="10"/>
      <c r="G30005" s="2"/>
    </row>
    <row r="30006" spans="1:7" x14ac:dyDescent="0.25">
      <c r="A30006" s="8"/>
      <c r="B30006" s="7"/>
      <c r="C30006" s="10"/>
      <c r="D30006" s="10"/>
      <c r="G30006" s="2"/>
    </row>
    <row r="30007" spans="1:7" x14ac:dyDescent="0.25">
      <c r="A30007" s="8"/>
      <c r="B30007" s="7"/>
      <c r="C30007" s="10"/>
      <c r="D30007" s="10"/>
      <c r="G30007" s="2"/>
    </row>
    <row r="30008" spans="1:7" x14ac:dyDescent="0.25">
      <c r="A30008" s="8"/>
      <c r="B30008" s="7"/>
      <c r="C30008" s="10"/>
      <c r="D30008" s="10"/>
      <c r="G30008" s="2"/>
    </row>
    <row r="30009" spans="1:7" x14ac:dyDescent="0.25">
      <c r="A30009" s="8"/>
      <c r="B30009" s="7"/>
      <c r="C30009" s="10"/>
      <c r="D30009" s="10"/>
      <c r="G30009" s="2"/>
    </row>
    <row r="30010" spans="1:7" x14ac:dyDescent="0.25">
      <c r="A30010" s="8"/>
      <c r="B30010" s="7"/>
      <c r="C30010" s="10"/>
      <c r="D30010" s="10"/>
      <c r="G30010" s="2"/>
    </row>
    <row r="30011" spans="1:7" x14ac:dyDescent="0.25">
      <c r="A30011" s="8"/>
      <c r="B30011" s="7"/>
      <c r="C30011" s="10"/>
      <c r="D30011" s="10"/>
      <c r="G30011" s="2"/>
    </row>
    <row r="30012" spans="1:7" x14ac:dyDescent="0.25">
      <c r="A30012" s="8"/>
      <c r="B30012" s="7"/>
      <c r="C30012" s="10"/>
      <c r="D30012" s="10"/>
      <c r="G30012" s="2"/>
    </row>
    <row r="30013" spans="1:7" x14ac:dyDescent="0.25">
      <c r="A30013" s="8"/>
      <c r="B30013" s="7"/>
      <c r="C30013" s="10"/>
      <c r="D30013" s="10"/>
      <c r="G30013" s="2"/>
    </row>
    <row r="30014" spans="1:7" x14ac:dyDescent="0.25">
      <c r="A30014" s="8"/>
      <c r="B30014" s="7"/>
      <c r="C30014" s="10"/>
      <c r="D30014" s="10"/>
      <c r="G30014" s="2"/>
    </row>
    <row r="30015" spans="1:7" x14ac:dyDescent="0.25">
      <c r="A30015" s="8"/>
      <c r="B30015" s="7"/>
      <c r="C30015" s="10"/>
      <c r="D30015" s="10"/>
      <c r="G30015" s="2"/>
    </row>
    <row r="30016" spans="1:7" x14ac:dyDescent="0.25">
      <c r="A30016" s="8"/>
      <c r="B30016" s="7"/>
      <c r="C30016" s="10"/>
      <c r="D30016" s="10"/>
      <c r="G30016" s="2"/>
    </row>
    <row r="30017" spans="1:7" x14ac:dyDescent="0.25">
      <c r="A30017" s="8"/>
      <c r="B30017" s="7"/>
      <c r="C30017" s="10"/>
      <c r="D30017" s="10"/>
      <c r="G30017" s="2"/>
    </row>
    <row r="30018" spans="1:7" x14ac:dyDescent="0.25">
      <c r="A30018" s="8"/>
      <c r="B30018" s="7"/>
      <c r="C30018" s="10"/>
      <c r="D30018" s="10"/>
      <c r="G30018" s="2"/>
    </row>
    <row r="30019" spans="1:7" x14ac:dyDescent="0.25">
      <c r="A30019" s="8"/>
      <c r="B30019" s="7"/>
      <c r="C30019" s="10"/>
      <c r="D30019" s="10"/>
      <c r="G30019" s="2"/>
    </row>
    <row r="30020" spans="1:7" x14ac:dyDescent="0.25">
      <c r="A30020" s="8"/>
      <c r="B30020" s="7"/>
      <c r="C30020" s="10"/>
      <c r="D30020" s="10"/>
      <c r="G30020" s="2"/>
    </row>
    <row r="30021" spans="1:7" x14ac:dyDescent="0.25">
      <c r="A30021" s="8"/>
      <c r="B30021" s="7"/>
      <c r="C30021" s="10"/>
      <c r="D30021" s="10"/>
      <c r="G30021" s="2"/>
    </row>
    <row r="30022" spans="1:7" x14ac:dyDescent="0.25">
      <c r="A30022" s="8"/>
      <c r="B30022" s="7"/>
      <c r="C30022" s="10"/>
      <c r="D30022" s="10"/>
      <c r="G30022" s="2"/>
    </row>
    <row r="30023" spans="1:7" x14ac:dyDescent="0.25">
      <c r="A30023" s="8"/>
      <c r="B30023" s="7"/>
      <c r="C30023" s="10"/>
      <c r="D30023" s="10"/>
      <c r="G30023" s="2"/>
    </row>
    <row r="30024" spans="1:7" x14ac:dyDescent="0.25">
      <c r="A30024" s="8"/>
      <c r="B30024" s="7"/>
      <c r="C30024" s="10"/>
      <c r="D30024" s="10"/>
      <c r="G30024" s="2"/>
    </row>
    <row r="30025" spans="1:7" x14ac:dyDescent="0.25">
      <c r="A30025" s="8"/>
      <c r="B30025" s="7"/>
      <c r="C30025" s="10"/>
      <c r="D30025" s="10"/>
      <c r="G30025" s="2"/>
    </row>
    <row r="30026" spans="1:7" x14ac:dyDescent="0.25">
      <c r="A30026" s="8"/>
      <c r="B30026" s="7"/>
      <c r="C30026" s="10"/>
      <c r="D30026" s="10"/>
      <c r="G30026" s="2"/>
    </row>
    <row r="30027" spans="1:7" x14ac:dyDescent="0.25">
      <c r="A30027" s="8"/>
      <c r="B30027" s="7"/>
      <c r="C30027" s="10"/>
      <c r="D30027" s="10"/>
      <c r="G30027" s="2"/>
    </row>
    <row r="30028" spans="1:7" x14ac:dyDescent="0.25">
      <c r="A30028" s="8"/>
      <c r="B30028" s="7"/>
      <c r="C30028" s="10"/>
      <c r="D30028" s="10"/>
      <c r="G30028" s="2"/>
    </row>
    <row r="30029" spans="1:7" x14ac:dyDescent="0.25">
      <c r="A30029" s="8"/>
      <c r="B30029" s="7"/>
      <c r="C30029" s="10"/>
      <c r="D30029" s="10"/>
      <c r="G30029" s="2"/>
    </row>
    <row r="30030" spans="1:7" x14ac:dyDescent="0.25">
      <c r="A30030" s="8"/>
      <c r="B30030" s="7"/>
      <c r="C30030" s="10"/>
      <c r="D30030" s="10"/>
      <c r="G30030" s="2"/>
    </row>
    <row r="30031" spans="1:7" x14ac:dyDescent="0.25">
      <c r="A30031" s="8"/>
      <c r="B30031" s="7"/>
      <c r="C30031" s="10"/>
      <c r="D30031" s="10"/>
      <c r="G30031" s="2"/>
    </row>
    <row r="30032" spans="1:7" x14ac:dyDescent="0.25">
      <c r="A30032" s="8"/>
      <c r="B30032" s="7"/>
      <c r="C30032" s="10"/>
      <c r="D30032" s="10"/>
      <c r="G30032" s="2"/>
    </row>
    <row r="30033" spans="1:7" x14ac:dyDescent="0.25">
      <c r="A30033" s="8"/>
      <c r="B30033" s="7"/>
      <c r="C30033" s="10"/>
      <c r="D30033" s="10"/>
      <c r="G30033" s="2"/>
    </row>
    <row r="30034" spans="1:7" x14ac:dyDescent="0.25">
      <c r="A30034" s="8"/>
      <c r="B30034" s="7"/>
      <c r="C30034" s="10"/>
      <c r="D30034" s="10"/>
      <c r="G30034" s="2"/>
    </row>
    <row r="30035" spans="1:7" x14ac:dyDescent="0.25">
      <c r="A30035" s="8"/>
      <c r="B30035" s="7"/>
      <c r="C30035" s="10"/>
      <c r="D30035" s="10"/>
      <c r="G30035" s="2"/>
    </row>
    <row r="30036" spans="1:7" x14ac:dyDescent="0.25">
      <c r="A30036" s="8"/>
      <c r="B30036" s="7"/>
      <c r="C30036" s="10"/>
      <c r="D30036" s="10"/>
      <c r="G30036" s="2"/>
    </row>
    <row r="30037" spans="1:7" x14ac:dyDescent="0.25">
      <c r="A30037" s="8"/>
      <c r="B30037" s="7"/>
      <c r="C30037" s="10"/>
      <c r="D30037" s="10"/>
      <c r="G30037" s="2"/>
    </row>
    <row r="30038" spans="1:7" x14ac:dyDescent="0.25">
      <c r="A30038" s="8"/>
      <c r="B30038" s="7"/>
      <c r="C30038" s="10"/>
      <c r="D30038" s="10"/>
      <c r="G30038" s="2"/>
    </row>
    <row r="30039" spans="1:7" x14ac:dyDescent="0.25">
      <c r="A30039" s="8"/>
      <c r="B30039" s="7"/>
      <c r="C30039" s="10"/>
      <c r="D30039" s="10"/>
      <c r="G30039" s="2"/>
    </row>
    <row r="30040" spans="1:7" x14ac:dyDescent="0.25">
      <c r="A30040" s="8"/>
      <c r="B30040" s="7"/>
      <c r="C30040" s="10"/>
      <c r="D30040" s="10"/>
      <c r="G30040" s="2"/>
    </row>
    <row r="30041" spans="1:7" x14ac:dyDescent="0.25">
      <c r="A30041" s="8"/>
      <c r="B30041" s="7"/>
      <c r="C30041" s="10"/>
      <c r="D30041" s="10"/>
      <c r="G30041" s="2"/>
    </row>
    <row r="30042" spans="1:7" x14ac:dyDescent="0.25">
      <c r="A30042" s="8"/>
      <c r="B30042" s="7"/>
      <c r="C30042" s="10"/>
      <c r="D30042" s="10"/>
      <c r="G30042" s="2"/>
    </row>
    <row r="30043" spans="1:7" x14ac:dyDescent="0.25">
      <c r="A30043" s="8"/>
      <c r="B30043" s="7"/>
      <c r="C30043" s="10"/>
      <c r="D30043" s="10"/>
      <c r="G30043" s="2"/>
    </row>
    <row r="30044" spans="1:7" x14ac:dyDescent="0.25">
      <c r="A30044" s="8"/>
      <c r="B30044" s="7"/>
      <c r="C30044" s="10"/>
      <c r="D30044" s="10"/>
      <c r="G30044" s="2"/>
    </row>
    <row r="30045" spans="1:7" x14ac:dyDescent="0.25">
      <c r="A30045" s="8"/>
      <c r="B30045" s="7"/>
      <c r="C30045" s="10"/>
      <c r="D30045" s="10"/>
      <c r="G30045" s="2"/>
    </row>
    <row r="30046" spans="1:7" x14ac:dyDescent="0.25">
      <c r="A30046" s="8"/>
      <c r="B30046" s="7"/>
      <c r="C30046" s="10"/>
      <c r="D30046" s="10"/>
      <c r="G30046" s="2"/>
    </row>
    <row r="30047" spans="1:7" x14ac:dyDescent="0.25">
      <c r="A30047" s="8"/>
      <c r="B30047" s="7"/>
      <c r="C30047" s="10"/>
      <c r="D30047" s="10"/>
      <c r="G30047" s="2"/>
    </row>
    <row r="30048" spans="1:7" x14ac:dyDescent="0.25">
      <c r="A30048" s="8"/>
      <c r="B30048" s="7"/>
      <c r="C30048" s="10"/>
      <c r="D30048" s="10"/>
      <c r="G30048" s="2"/>
    </row>
    <row r="30049" spans="1:7" x14ac:dyDescent="0.25">
      <c r="A30049" s="8"/>
      <c r="B30049" s="7"/>
      <c r="C30049" s="10"/>
      <c r="D30049" s="10"/>
      <c r="G30049" s="2"/>
    </row>
    <row r="30050" spans="1:7" x14ac:dyDescent="0.25">
      <c r="A30050" s="8"/>
      <c r="B30050" s="7"/>
      <c r="C30050" s="10"/>
      <c r="D30050" s="10"/>
      <c r="G30050" s="2"/>
    </row>
    <row r="30051" spans="1:7" x14ac:dyDescent="0.25">
      <c r="A30051" s="8"/>
      <c r="B30051" s="7"/>
      <c r="C30051" s="10"/>
      <c r="D30051" s="10"/>
      <c r="G30051" s="2"/>
    </row>
    <row r="30052" spans="1:7" x14ac:dyDescent="0.25">
      <c r="A30052" s="8"/>
      <c r="B30052" s="7"/>
      <c r="C30052" s="10"/>
      <c r="D30052" s="10"/>
      <c r="G30052" s="2"/>
    </row>
    <row r="30053" spans="1:7" x14ac:dyDescent="0.25">
      <c r="A30053" s="8"/>
      <c r="B30053" s="7"/>
      <c r="C30053" s="10"/>
      <c r="D30053" s="10"/>
      <c r="G30053" s="2"/>
    </row>
    <row r="30054" spans="1:7" x14ac:dyDescent="0.25">
      <c r="A30054" s="8"/>
      <c r="B30054" s="7"/>
      <c r="C30054" s="10"/>
      <c r="D30054" s="10"/>
      <c r="G30054" s="2"/>
    </row>
    <row r="30055" spans="1:7" x14ac:dyDescent="0.25">
      <c r="A30055" s="8"/>
      <c r="B30055" s="7"/>
      <c r="C30055" s="10"/>
      <c r="D30055" s="10"/>
      <c r="G30055" s="2"/>
    </row>
    <row r="30056" spans="1:7" x14ac:dyDescent="0.25">
      <c r="A30056" s="8"/>
      <c r="B30056" s="7"/>
      <c r="C30056" s="10"/>
      <c r="D30056" s="10"/>
      <c r="G30056" s="2"/>
    </row>
    <row r="30057" spans="1:7" x14ac:dyDescent="0.25">
      <c r="A30057" s="8"/>
      <c r="B30057" s="7"/>
      <c r="C30057" s="10"/>
      <c r="D30057" s="10"/>
      <c r="G30057" s="2"/>
    </row>
    <row r="30058" spans="1:7" x14ac:dyDescent="0.25">
      <c r="A30058" s="8"/>
      <c r="B30058" s="7"/>
      <c r="C30058" s="10"/>
      <c r="D30058" s="10"/>
      <c r="G30058" s="2"/>
    </row>
    <row r="30059" spans="1:7" x14ac:dyDescent="0.25">
      <c r="A30059" s="8"/>
      <c r="B30059" s="7"/>
      <c r="C30059" s="10"/>
      <c r="D30059" s="10"/>
      <c r="G30059" s="2"/>
    </row>
    <row r="30060" spans="1:7" x14ac:dyDescent="0.25">
      <c r="A30060" s="8"/>
      <c r="B30060" s="7"/>
      <c r="C30060" s="10"/>
      <c r="D30060" s="10"/>
      <c r="G30060" s="2"/>
    </row>
    <row r="30061" spans="1:7" x14ac:dyDescent="0.25">
      <c r="A30061" s="8"/>
      <c r="B30061" s="7"/>
      <c r="C30061" s="10"/>
      <c r="D30061" s="10"/>
      <c r="G30061" s="2"/>
    </row>
    <row r="30062" spans="1:7" x14ac:dyDescent="0.25">
      <c r="A30062" s="8"/>
      <c r="B30062" s="7"/>
      <c r="C30062" s="10"/>
      <c r="D30062" s="10"/>
      <c r="G30062" s="2"/>
    </row>
    <row r="30063" spans="1:7" x14ac:dyDescent="0.25">
      <c r="A30063" s="8"/>
      <c r="B30063" s="7"/>
      <c r="C30063" s="10"/>
      <c r="D30063" s="10"/>
      <c r="G30063" s="2"/>
    </row>
    <row r="30064" spans="1:7" x14ac:dyDescent="0.25">
      <c r="A30064" s="8"/>
      <c r="B30064" s="7"/>
      <c r="C30064" s="10"/>
      <c r="D30064" s="10"/>
      <c r="G30064" s="2"/>
    </row>
    <row r="30065" spans="1:7" x14ac:dyDescent="0.25">
      <c r="A30065" s="8"/>
      <c r="B30065" s="7"/>
      <c r="C30065" s="10"/>
      <c r="D30065" s="10"/>
      <c r="G30065" s="2"/>
    </row>
    <row r="30066" spans="1:7" x14ac:dyDescent="0.25">
      <c r="A30066" s="8"/>
      <c r="B30066" s="7"/>
      <c r="C30066" s="10"/>
      <c r="D30066" s="10"/>
      <c r="G30066" s="2"/>
    </row>
    <row r="30067" spans="1:7" x14ac:dyDescent="0.25">
      <c r="A30067" s="8"/>
      <c r="B30067" s="7"/>
      <c r="C30067" s="10"/>
      <c r="D30067" s="10"/>
      <c r="G30067" s="2"/>
    </row>
    <row r="30068" spans="1:7" x14ac:dyDescent="0.25">
      <c r="A30068" s="8"/>
      <c r="B30068" s="7"/>
      <c r="C30068" s="10"/>
      <c r="D30068" s="10"/>
      <c r="G30068" s="2"/>
    </row>
    <row r="30069" spans="1:7" x14ac:dyDescent="0.25">
      <c r="A30069" s="8"/>
      <c r="B30069" s="7"/>
      <c r="C30069" s="10"/>
      <c r="D30069" s="10"/>
      <c r="G30069" s="2"/>
    </row>
    <row r="30070" spans="1:7" x14ac:dyDescent="0.25">
      <c r="A30070" s="8"/>
      <c r="B30070" s="7"/>
      <c r="C30070" s="10"/>
      <c r="D30070" s="10"/>
      <c r="G30070" s="2"/>
    </row>
    <row r="30071" spans="1:7" x14ac:dyDescent="0.25">
      <c r="A30071" s="8"/>
      <c r="B30071" s="7"/>
      <c r="C30071" s="10"/>
      <c r="D30071" s="10"/>
      <c r="G30071" s="2"/>
    </row>
    <row r="30072" spans="1:7" x14ac:dyDescent="0.25">
      <c r="A30072" s="8"/>
      <c r="B30072" s="7"/>
      <c r="C30072" s="10"/>
      <c r="D30072" s="10"/>
      <c r="G30072" s="2"/>
    </row>
    <row r="30073" spans="1:7" x14ac:dyDescent="0.25">
      <c r="A30073" s="8"/>
      <c r="B30073" s="7"/>
      <c r="C30073" s="10"/>
      <c r="D30073" s="10"/>
      <c r="G30073" s="2"/>
    </row>
    <row r="30074" spans="1:7" x14ac:dyDescent="0.25">
      <c r="A30074" s="8"/>
      <c r="B30074" s="7"/>
      <c r="C30074" s="10"/>
      <c r="D30074" s="10"/>
      <c r="G30074" s="2"/>
    </row>
    <row r="30075" spans="1:7" x14ac:dyDescent="0.25">
      <c r="A30075" s="8"/>
      <c r="B30075" s="7"/>
      <c r="C30075" s="10"/>
      <c r="D30075" s="10"/>
      <c r="G30075" s="2"/>
    </row>
    <row r="30076" spans="1:7" x14ac:dyDescent="0.25">
      <c r="A30076" s="8"/>
      <c r="B30076" s="7"/>
      <c r="C30076" s="10"/>
      <c r="D30076" s="10"/>
      <c r="G30076" s="2"/>
    </row>
    <row r="30077" spans="1:7" x14ac:dyDescent="0.25">
      <c r="A30077" s="8"/>
      <c r="B30077" s="7"/>
      <c r="C30077" s="10"/>
      <c r="D30077" s="10"/>
      <c r="G30077" s="2"/>
    </row>
    <row r="30078" spans="1:7" x14ac:dyDescent="0.25">
      <c r="A30078" s="8"/>
      <c r="B30078" s="7"/>
      <c r="C30078" s="10"/>
      <c r="D30078" s="10"/>
      <c r="G30078" s="2"/>
    </row>
    <row r="30079" spans="1:7" x14ac:dyDescent="0.25">
      <c r="A30079" s="8"/>
      <c r="B30079" s="7"/>
      <c r="C30079" s="10"/>
      <c r="D30079" s="10"/>
      <c r="G30079" s="2"/>
    </row>
    <row r="30080" spans="1:7" x14ac:dyDescent="0.25">
      <c r="A30080" s="8"/>
      <c r="B30080" s="7"/>
      <c r="C30080" s="10"/>
      <c r="D30080" s="10"/>
      <c r="G30080" s="2"/>
    </row>
    <row r="30081" spans="1:7" x14ac:dyDescent="0.25">
      <c r="A30081" s="8"/>
      <c r="B30081" s="7"/>
      <c r="C30081" s="10"/>
      <c r="D30081" s="10"/>
      <c r="G30081" s="2"/>
    </row>
    <row r="30082" spans="1:7" x14ac:dyDescent="0.25">
      <c r="A30082" s="8"/>
      <c r="B30082" s="7"/>
      <c r="C30082" s="10"/>
      <c r="D30082" s="10"/>
      <c r="G30082" s="2"/>
    </row>
    <row r="30083" spans="1:7" x14ac:dyDescent="0.25">
      <c r="A30083" s="8"/>
      <c r="B30083" s="7"/>
      <c r="C30083" s="10"/>
      <c r="D30083" s="10"/>
      <c r="G30083" s="2"/>
    </row>
    <row r="30084" spans="1:7" x14ac:dyDescent="0.25">
      <c r="A30084" s="8"/>
      <c r="B30084" s="7"/>
      <c r="C30084" s="10"/>
      <c r="D30084" s="10"/>
      <c r="G30084" s="2"/>
    </row>
    <row r="30085" spans="1:7" x14ac:dyDescent="0.25">
      <c r="A30085" s="8"/>
      <c r="B30085" s="7"/>
      <c r="C30085" s="10"/>
      <c r="D30085" s="10"/>
      <c r="G30085" s="2"/>
    </row>
    <row r="30086" spans="1:7" x14ac:dyDescent="0.25">
      <c r="A30086" s="8"/>
      <c r="B30086" s="7"/>
      <c r="C30086" s="10"/>
      <c r="D30086" s="10"/>
      <c r="G30086" s="2"/>
    </row>
    <row r="30087" spans="1:7" x14ac:dyDescent="0.25">
      <c r="A30087" s="8"/>
      <c r="B30087" s="7"/>
      <c r="C30087" s="10"/>
      <c r="D30087" s="10"/>
      <c r="G30087" s="2"/>
    </row>
    <row r="30088" spans="1:7" x14ac:dyDescent="0.25">
      <c r="A30088" s="8"/>
      <c r="B30088" s="7"/>
      <c r="C30088" s="10"/>
      <c r="D30088" s="10"/>
      <c r="G30088" s="2"/>
    </row>
    <row r="30089" spans="1:7" x14ac:dyDescent="0.25">
      <c r="A30089" s="8"/>
      <c r="B30089" s="7"/>
      <c r="C30089" s="10"/>
      <c r="D30089" s="10"/>
      <c r="G30089" s="2"/>
    </row>
    <row r="30090" spans="1:7" x14ac:dyDescent="0.25">
      <c r="A30090" s="8"/>
      <c r="B30090" s="7"/>
      <c r="C30090" s="10"/>
      <c r="D30090" s="10"/>
      <c r="G30090" s="2"/>
    </row>
    <row r="30091" spans="1:7" x14ac:dyDescent="0.25">
      <c r="A30091" s="8"/>
      <c r="B30091" s="7"/>
      <c r="C30091" s="10"/>
      <c r="D30091" s="10"/>
      <c r="G30091" s="2"/>
    </row>
    <row r="30092" spans="1:7" x14ac:dyDescent="0.25">
      <c r="A30092" s="8"/>
      <c r="B30092" s="7"/>
      <c r="C30092" s="10"/>
      <c r="D30092" s="10"/>
      <c r="G30092" s="2"/>
    </row>
    <row r="30093" spans="1:7" x14ac:dyDescent="0.25">
      <c r="A30093" s="8"/>
      <c r="B30093" s="7"/>
      <c r="C30093" s="10"/>
      <c r="D30093" s="10"/>
      <c r="G30093" s="2"/>
    </row>
    <row r="30094" spans="1:7" x14ac:dyDescent="0.25">
      <c r="A30094" s="8"/>
      <c r="B30094" s="7"/>
      <c r="C30094" s="10"/>
      <c r="D30094" s="10"/>
      <c r="G30094" s="2"/>
    </row>
    <row r="30095" spans="1:7" x14ac:dyDescent="0.25">
      <c r="A30095" s="8"/>
      <c r="B30095" s="7"/>
      <c r="C30095" s="10"/>
      <c r="D30095" s="10"/>
      <c r="G30095" s="2"/>
    </row>
    <row r="30096" spans="1:7" x14ac:dyDescent="0.25">
      <c r="A30096" s="8"/>
      <c r="B30096" s="7"/>
      <c r="C30096" s="10"/>
      <c r="D30096" s="10"/>
      <c r="G30096" s="2"/>
    </row>
    <row r="30097" spans="1:7" x14ac:dyDescent="0.25">
      <c r="A30097" s="8"/>
      <c r="B30097" s="7"/>
      <c r="C30097" s="10"/>
      <c r="D30097" s="10"/>
      <c r="G30097" s="2"/>
    </row>
    <row r="30098" spans="1:7" x14ac:dyDescent="0.25">
      <c r="A30098" s="8"/>
      <c r="B30098" s="7"/>
      <c r="C30098" s="10"/>
      <c r="D30098" s="10"/>
      <c r="G30098" s="2"/>
    </row>
    <row r="30099" spans="1:7" x14ac:dyDescent="0.25">
      <c r="A30099" s="8"/>
      <c r="B30099" s="7"/>
      <c r="C30099" s="10"/>
      <c r="D30099" s="10"/>
      <c r="G30099" s="2"/>
    </row>
    <row r="30100" spans="1:7" x14ac:dyDescent="0.25">
      <c r="A30100" s="8"/>
      <c r="B30100" s="7"/>
      <c r="C30100" s="10"/>
      <c r="D30100" s="10"/>
      <c r="G30100" s="2"/>
    </row>
    <row r="30101" spans="1:7" x14ac:dyDescent="0.25">
      <c r="A30101" s="8"/>
      <c r="B30101" s="7"/>
      <c r="C30101" s="10"/>
      <c r="D30101" s="10"/>
      <c r="G30101" s="2"/>
    </row>
    <row r="30102" spans="1:7" x14ac:dyDescent="0.25">
      <c r="A30102" s="8"/>
      <c r="B30102" s="7"/>
      <c r="C30102" s="10"/>
      <c r="D30102" s="10"/>
      <c r="G30102" s="2"/>
    </row>
    <row r="30103" spans="1:7" x14ac:dyDescent="0.25">
      <c r="A30103" s="8"/>
      <c r="B30103" s="7"/>
      <c r="C30103" s="10"/>
      <c r="D30103" s="10"/>
      <c r="G30103" s="2"/>
    </row>
    <row r="30104" spans="1:7" x14ac:dyDescent="0.25">
      <c r="A30104" s="8"/>
      <c r="B30104" s="7"/>
      <c r="C30104" s="10"/>
      <c r="D30104" s="10"/>
      <c r="G30104" s="2"/>
    </row>
    <row r="30105" spans="1:7" x14ac:dyDescent="0.25">
      <c r="A30105" s="8"/>
      <c r="B30105" s="7"/>
      <c r="C30105" s="10"/>
      <c r="D30105" s="10"/>
      <c r="G30105" s="2"/>
    </row>
    <row r="30106" spans="1:7" x14ac:dyDescent="0.25">
      <c r="A30106" s="8"/>
      <c r="B30106" s="7"/>
      <c r="C30106" s="10"/>
      <c r="D30106" s="10"/>
      <c r="G30106" s="2"/>
    </row>
    <row r="30107" spans="1:7" x14ac:dyDescent="0.25">
      <c r="A30107" s="8"/>
      <c r="B30107" s="7"/>
      <c r="C30107" s="10"/>
      <c r="D30107" s="10"/>
      <c r="G30107" s="2"/>
    </row>
    <row r="30108" spans="1:7" x14ac:dyDescent="0.25">
      <c r="A30108" s="8"/>
      <c r="B30108" s="7"/>
      <c r="C30108" s="10"/>
      <c r="D30108" s="10"/>
      <c r="G30108" s="2"/>
    </row>
    <row r="30109" spans="1:7" x14ac:dyDescent="0.25">
      <c r="A30109" s="8"/>
      <c r="B30109" s="7"/>
      <c r="C30109" s="10"/>
      <c r="D30109" s="10"/>
      <c r="G30109" s="2"/>
    </row>
    <row r="30110" spans="1:7" x14ac:dyDescent="0.25">
      <c r="A30110" s="8"/>
      <c r="B30110" s="7"/>
      <c r="C30110" s="10"/>
      <c r="D30110" s="10"/>
      <c r="G30110" s="2"/>
    </row>
    <row r="30111" spans="1:7" x14ac:dyDescent="0.25">
      <c r="A30111" s="8"/>
      <c r="B30111" s="7"/>
      <c r="C30111" s="10"/>
      <c r="D30111" s="10"/>
      <c r="G30111" s="2"/>
    </row>
    <row r="30112" spans="1:7" x14ac:dyDescent="0.25">
      <c r="A30112" s="8"/>
      <c r="B30112" s="7"/>
      <c r="C30112" s="10"/>
      <c r="D30112" s="10"/>
      <c r="G30112" s="2"/>
    </row>
    <row r="30113" spans="1:7" x14ac:dyDescent="0.25">
      <c r="A30113" s="8"/>
      <c r="B30113" s="7"/>
      <c r="C30113" s="10"/>
      <c r="D30113" s="10"/>
      <c r="G30113" s="2"/>
    </row>
    <row r="30114" spans="1:7" x14ac:dyDescent="0.25">
      <c r="A30114" s="8"/>
      <c r="B30114" s="7"/>
      <c r="C30114" s="10"/>
      <c r="D30114" s="10"/>
      <c r="G30114" s="2"/>
    </row>
    <row r="30115" spans="1:7" x14ac:dyDescent="0.25">
      <c r="A30115" s="8"/>
      <c r="B30115" s="7"/>
      <c r="C30115" s="10"/>
      <c r="D30115" s="10"/>
      <c r="G30115" s="2"/>
    </row>
    <row r="30116" spans="1:7" x14ac:dyDescent="0.25">
      <c r="A30116" s="8"/>
      <c r="B30116" s="7"/>
      <c r="C30116" s="10"/>
      <c r="D30116" s="10"/>
      <c r="G30116" s="2"/>
    </row>
    <row r="30117" spans="1:7" x14ac:dyDescent="0.25">
      <c r="A30117" s="8"/>
      <c r="B30117" s="7"/>
      <c r="C30117" s="10"/>
      <c r="D30117" s="10"/>
      <c r="G30117" s="2"/>
    </row>
    <row r="30118" spans="1:7" x14ac:dyDescent="0.25">
      <c r="A30118" s="8"/>
      <c r="B30118" s="7"/>
      <c r="C30118" s="10"/>
      <c r="D30118" s="10"/>
      <c r="G30118" s="2"/>
    </row>
    <row r="30119" spans="1:7" x14ac:dyDescent="0.25">
      <c r="A30119" s="8"/>
      <c r="B30119" s="7"/>
      <c r="C30119" s="10"/>
      <c r="D30119" s="10"/>
      <c r="G30119" s="2"/>
    </row>
    <row r="30120" spans="1:7" x14ac:dyDescent="0.25">
      <c r="A30120" s="8"/>
      <c r="B30120" s="7"/>
      <c r="C30120" s="10"/>
      <c r="D30120" s="10"/>
      <c r="G30120" s="2"/>
    </row>
    <row r="30121" spans="1:7" x14ac:dyDescent="0.25">
      <c r="A30121" s="8"/>
      <c r="B30121" s="7"/>
      <c r="C30121" s="10"/>
      <c r="D30121" s="10"/>
      <c r="G30121" s="2"/>
    </row>
    <row r="30122" spans="1:7" x14ac:dyDescent="0.25">
      <c r="A30122" s="8"/>
      <c r="B30122" s="7"/>
      <c r="C30122" s="10"/>
      <c r="D30122" s="10"/>
      <c r="G30122" s="2"/>
    </row>
    <row r="30123" spans="1:7" x14ac:dyDescent="0.25">
      <c r="A30123" s="8"/>
      <c r="B30123" s="7"/>
      <c r="C30123" s="10"/>
      <c r="D30123" s="10"/>
      <c r="G30123" s="2"/>
    </row>
    <row r="30124" spans="1:7" x14ac:dyDescent="0.25">
      <c r="A30124" s="8"/>
      <c r="B30124" s="7"/>
      <c r="C30124" s="10"/>
      <c r="D30124" s="10"/>
      <c r="G30124" s="2"/>
    </row>
    <row r="30125" spans="1:7" x14ac:dyDescent="0.25">
      <c r="A30125" s="8"/>
      <c r="B30125" s="7"/>
      <c r="C30125" s="10"/>
      <c r="D30125" s="10"/>
      <c r="G30125" s="2"/>
    </row>
    <row r="30126" spans="1:7" x14ac:dyDescent="0.25">
      <c r="A30126" s="8"/>
      <c r="B30126" s="7"/>
      <c r="C30126" s="10"/>
      <c r="D30126" s="10"/>
      <c r="G30126" s="2"/>
    </row>
    <row r="30127" spans="1:7" x14ac:dyDescent="0.25">
      <c r="A30127" s="8"/>
      <c r="B30127" s="7"/>
      <c r="C30127" s="10"/>
      <c r="D30127" s="10"/>
      <c r="G30127" s="2"/>
    </row>
    <row r="30128" spans="1:7" x14ac:dyDescent="0.25">
      <c r="A30128" s="8"/>
      <c r="B30128" s="7"/>
      <c r="C30128" s="10"/>
      <c r="D30128" s="10"/>
      <c r="G30128" s="2"/>
    </row>
    <row r="30129" spans="1:7" x14ac:dyDescent="0.25">
      <c r="A30129" s="8"/>
      <c r="B30129" s="7"/>
      <c r="C30129" s="10"/>
      <c r="D30129" s="10"/>
      <c r="G30129" s="2"/>
    </row>
    <row r="30130" spans="1:7" x14ac:dyDescent="0.25">
      <c r="A30130" s="8"/>
      <c r="B30130" s="7"/>
      <c r="C30130" s="10"/>
      <c r="D30130" s="10"/>
      <c r="G30130" s="2"/>
    </row>
    <row r="30131" spans="1:7" x14ac:dyDescent="0.25">
      <c r="A30131" s="8"/>
      <c r="B30131" s="7"/>
      <c r="C30131" s="10"/>
      <c r="D30131" s="10"/>
      <c r="G30131" s="2"/>
    </row>
    <row r="30132" spans="1:7" x14ac:dyDescent="0.25">
      <c r="A30132" s="8"/>
      <c r="B30132" s="7"/>
      <c r="C30132" s="10"/>
      <c r="D30132" s="10"/>
      <c r="G30132" s="2"/>
    </row>
    <row r="30133" spans="1:7" x14ac:dyDescent="0.25">
      <c r="A30133" s="8"/>
      <c r="B30133" s="7"/>
      <c r="C30133" s="10"/>
      <c r="D30133" s="10"/>
      <c r="G30133" s="2"/>
    </row>
    <row r="30134" spans="1:7" x14ac:dyDescent="0.25">
      <c r="A30134" s="8"/>
      <c r="B30134" s="7"/>
      <c r="C30134" s="10"/>
      <c r="D30134" s="10"/>
      <c r="G30134" s="2"/>
    </row>
    <row r="30135" spans="1:7" x14ac:dyDescent="0.25">
      <c r="A30135" s="8"/>
      <c r="B30135" s="7"/>
      <c r="C30135" s="10"/>
      <c r="D30135" s="10"/>
      <c r="G30135" s="2"/>
    </row>
    <row r="30136" spans="1:7" x14ac:dyDescent="0.25">
      <c r="A30136" s="8"/>
      <c r="B30136" s="7"/>
      <c r="C30136" s="10"/>
      <c r="D30136" s="10"/>
      <c r="G30136" s="2"/>
    </row>
    <row r="30137" spans="1:7" x14ac:dyDescent="0.25">
      <c r="A30137" s="8"/>
      <c r="B30137" s="7"/>
      <c r="C30137" s="10"/>
      <c r="D30137" s="10"/>
      <c r="G30137" s="2"/>
    </row>
    <row r="30138" spans="1:7" x14ac:dyDescent="0.25">
      <c r="A30138" s="8"/>
      <c r="B30138" s="7"/>
      <c r="C30138" s="10"/>
      <c r="D30138" s="10"/>
      <c r="G30138" s="2"/>
    </row>
    <row r="30139" spans="1:7" x14ac:dyDescent="0.25">
      <c r="A30139" s="8"/>
      <c r="B30139" s="7"/>
      <c r="C30139" s="10"/>
      <c r="D30139" s="10"/>
      <c r="G30139" s="2"/>
    </row>
    <row r="30140" spans="1:7" x14ac:dyDescent="0.25">
      <c r="A30140" s="8"/>
      <c r="B30140" s="7"/>
      <c r="C30140" s="10"/>
      <c r="D30140" s="10"/>
      <c r="G30140" s="2"/>
    </row>
    <row r="30141" spans="1:7" x14ac:dyDescent="0.25">
      <c r="A30141" s="8"/>
      <c r="B30141" s="7"/>
      <c r="C30141" s="10"/>
      <c r="D30141" s="10"/>
      <c r="G30141" s="2"/>
    </row>
    <row r="30142" spans="1:7" x14ac:dyDescent="0.25">
      <c r="A30142" s="8"/>
      <c r="B30142" s="7"/>
      <c r="C30142" s="10"/>
      <c r="D30142" s="10"/>
      <c r="G30142" s="2"/>
    </row>
    <row r="30143" spans="1:7" x14ac:dyDescent="0.25">
      <c r="A30143" s="8"/>
      <c r="B30143" s="7"/>
      <c r="C30143" s="10"/>
      <c r="D30143" s="10"/>
      <c r="G30143" s="2"/>
    </row>
    <row r="30144" spans="1:7" x14ac:dyDescent="0.25">
      <c r="A30144" s="8"/>
      <c r="B30144" s="7"/>
      <c r="C30144" s="10"/>
      <c r="D30144" s="10"/>
      <c r="G30144" s="2"/>
    </row>
    <row r="30145" spans="1:7" x14ac:dyDescent="0.25">
      <c r="A30145" s="8"/>
      <c r="B30145" s="7"/>
      <c r="C30145" s="10"/>
      <c r="D30145" s="10"/>
      <c r="G30145" s="2"/>
    </row>
    <row r="30146" spans="1:7" x14ac:dyDescent="0.25">
      <c r="A30146" s="8"/>
      <c r="B30146" s="7"/>
      <c r="C30146" s="10"/>
      <c r="D30146" s="10"/>
      <c r="G30146" s="2"/>
    </row>
    <row r="30147" spans="1:7" x14ac:dyDescent="0.25">
      <c r="A30147" s="8"/>
      <c r="B30147" s="7"/>
      <c r="C30147" s="10"/>
      <c r="D30147" s="10"/>
      <c r="G30147" s="2"/>
    </row>
    <row r="30148" spans="1:7" x14ac:dyDescent="0.25">
      <c r="A30148" s="8"/>
      <c r="B30148" s="7"/>
      <c r="C30148" s="10"/>
      <c r="D30148" s="10"/>
      <c r="G30148" s="2"/>
    </row>
    <row r="30149" spans="1:7" x14ac:dyDescent="0.25">
      <c r="A30149" s="8"/>
      <c r="B30149" s="7"/>
      <c r="C30149" s="10"/>
      <c r="D30149" s="10"/>
      <c r="G30149" s="2"/>
    </row>
    <row r="30150" spans="1:7" x14ac:dyDescent="0.25">
      <c r="A30150" s="8"/>
      <c r="B30150" s="7"/>
      <c r="C30150" s="10"/>
      <c r="D30150" s="10"/>
      <c r="G30150" s="2"/>
    </row>
    <row r="30151" spans="1:7" x14ac:dyDescent="0.25">
      <c r="A30151" s="8"/>
      <c r="B30151" s="7"/>
      <c r="C30151" s="10"/>
      <c r="D30151" s="10"/>
      <c r="G30151" s="2"/>
    </row>
    <row r="30152" spans="1:7" x14ac:dyDescent="0.25">
      <c r="A30152" s="8"/>
      <c r="B30152" s="7"/>
      <c r="C30152" s="10"/>
      <c r="D30152" s="10"/>
      <c r="G30152" s="2"/>
    </row>
    <row r="30153" spans="1:7" x14ac:dyDescent="0.25">
      <c r="A30153" s="8"/>
      <c r="B30153" s="7"/>
      <c r="C30153" s="10"/>
      <c r="D30153" s="10"/>
      <c r="G30153" s="2"/>
    </row>
    <row r="30154" spans="1:7" x14ac:dyDescent="0.25">
      <c r="A30154" s="8"/>
      <c r="B30154" s="7"/>
      <c r="C30154" s="10"/>
      <c r="D30154" s="10"/>
      <c r="G30154" s="2"/>
    </row>
    <row r="30155" spans="1:7" x14ac:dyDescent="0.25">
      <c r="A30155" s="8"/>
      <c r="B30155" s="7"/>
      <c r="C30155" s="10"/>
      <c r="D30155" s="10"/>
      <c r="G30155" s="2"/>
    </row>
    <row r="30156" spans="1:7" x14ac:dyDescent="0.25">
      <c r="A30156" s="8"/>
      <c r="B30156" s="7"/>
      <c r="C30156" s="10"/>
      <c r="D30156" s="10"/>
      <c r="G30156" s="2"/>
    </row>
    <row r="30157" spans="1:7" x14ac:dyDescent="0.25">
      <c r="A30157" s="8"/>
      <c r="B30157" s="7"/>
      <c r="C30157" s="10"/>
      <c r="D30157" s="10"/>
      <c r="G30157" s="2"/>
    </row>
    <row r="30158" spans="1:7" x14ac:dyDescent="0.25">
      <c r="A30158" s="8"/>
      <c r="B30158" s="7"/>
      <c r="C30158" s="10"/>
      <c r="D30158" s="10"/>
      <c r="G30158" s="2"/>
    </row>
    <row r="30159" spans="1:7" x14ac:dyDescent="0.25">
      <c r="A30159" s="8"/>
      <c r="B30159" s="7"/>
      <c r="C30159" s="10"/>
      <c r="D30159" s="10"/>
      <c r="G30159" s="2"/>
    </row>
    <row r="30160" spans="1:7" x14ac:dyDescent="0.25">
      <c r="A30160" s="8"/>
      <c r="B30160" s="7"/>
      <c r="C30160" s="10"/>
      <c r="D30160" s="10"/>
      <c r="G30160" s="2"/>
    </row>
    <row r="30161" spans="1:7" x14ac:dyDescent="0.25">
      <c r="A30161" s="8"/>
      <c r="B30161" s="7"/>
      <c r="C30161" s="10"/>
      <c r="D30161" s="10"/>
      <c r="G30161" s="2"/>
    </row>
    <row r="30162" spans="1:7" x14ac:dyDescent="0.25">
      <c r="A30162" s="8"/>
      <c r="B30162" s="7"/>
      <c r="C30162" s="10"/>
      <c r="D30162" s="10"/>
      <c r="G30162" s="2"/>
    </row>
    <row r="30163" spans="1:7" x14ac:dyDescent="0.25">
      <c r="A30163" s="8"/>
      <c r="B30163" s="7"/>
      <c r="C30163" s="10"/>
      <c r="D30163" s="10"/>
      <c r="G30163" s="2"/>
    </row>
    <row r="30164" spans="1:7" x14ac:dyDescent="0.25">
      <c r="A30164" s="8"/>
      <c r="B30164" s="7"/>
      <c r="C30164" s="10"/>
      <c r="D30164" s="10"/>
      <c r="G30164" s="2"/>
    </row>
    <row r="30165" spans="1:7" x14ac:dyDescent="0.25">
      <c r="A30165" s="8"/>
      <c r="B30165" s="7"/>
      <c r="C30165" s="10"/>
      <c r="D30165" s="10"/>
      <c r="G30165" s="2"/>
    </row>
    <row r="30166" spans="1:7" x14ac:dyDescent="0.25">
      <c r="A30166" s="8"/>
      <c r="B30166" s="7"/>
      <c r="C30166" s="10"/>
      <c r="D30166" s="10"/>
      <c r="G30166" s="2"/>
    </row>
    <row r="30167" spans="1:7" x14ac:dyDescent="0.25">
      <c r="A30167" s="8"/>
      <c r="B30167" s="7"/>
      <c r="C30167" s="10"/>
      <c r="D30167" s="10"/>
      <c r="G30167" s="2"/>
    </row>
    <row r="30168" spans="1:7" x14ac:dyDescent="0.25">
      <c r="A30168" s="8"/>
      <c r="B30168" s="7"/>
      <c r="C30168" s="10"/>
      <c r="D30168" s="10"/>
      <c r="G30168" s="2"/>
    </row>
    <row r="30169" spans="1:7" x14ac:dyDescent="0.25">
      <c r="A30169" s="8"/>
      <c r="B30169" s="7"/>
      <c r="C30169" s="10"/>
      <c r="D30169" s="10"/>
      <c r="G30169" s="2"/>
    </row>
    <row r="30170" spans="1:7" x14ac:dyDescent="0.25">
      <c r="A30170" s="8"/>
      <c r="B30170" s="7"/>
      <c r="C30170" s="10"/>
      <c r="D30170" s="10"/>
      <c r="G30170" s="2"/>
    </row>
    <row r="30171" spans="1:7" x14ac:dyDescent="0.25">
      <c r="A30171" s="8"/>
      <c r="B30171" s="7"/>
      <c r="C30171" s="10"/>
      <c r="D30171" s="10"/>
      <c r="G30171" s="2"/>
    </row>
    <row r="30172" spans="1:7" x14ac:dyDescent="0.25">
      <c r="A30172" s="8"/>
      <c r="B30172" s="7"/>
      <c r="C30172" s="10"/>
      <c r="D30172" s="10"/>
      <c r="G30172" s="2"/>
    </row>
    <row r="30173" spans="1:7" x14ac:dyDescent="0.25">
      <c r="A30173" s="8"/>
      <c r="B30173" s="7"/>
      <c r="C30173" s="10"/>
      <c r="D30173" s="10"/>
      <c r="G30173" s="2"/>
    </row>
    <row r="30174" spans="1:7" x14ac:dyDescent="0.25">
      <c r="A30174" s="8"/>
      <c r="B30174" s="7"/>
      <c r="C30174" s="10"/>
      <c r="D30174" s="10"/>
      <c r="G30174" s="2"/>
    </row>
    <row r="30175" spans="1:7" x14ac:dyDescent="0.25">
      <c r="A30175" s="8"/>
      <c r="B30175" s="7"/>
      <c r="C30175" s="10"/>
      <c r="D30175" s="10"/>
      <c r="G30175" s="2"/>
    </row>
    <row r="30176" spans="1:7" x14ac:dyDescent="0.25">
      <c r="A30176" s="8"/>
      <c r="B30176" s="7"/>
      <c r="C30176" s="10"/>
      <c r="D30176" s="10"/>
      <c r="G30176" s="2"/>
    </row>
    <row r="30177" spans="1:7" x14ac:dyDescent="0.25">
      <c r="A30177" s="8"/>
      <c r="B30177" s="7"/>
      <c r="C30177" s="10"/>
      <c r="D30177" s="10"/>
      <c r="G30177" s="2"/>
    </row>
    <row r="30178" spans="1:7" x14ac:dyDescent="0.25">
      <c r="A30178" s="8"/>
      <c r="B30178" s="7"/>
      <c r="C30178" s="10"/>
      <c r="D30178" s="10"/>
      <c r="G30178" s="2"/>
    </row>
    <row r="30179" spans="1:7" x14ac:dyDescent="0.25">
      <c r="A30179" s="8"/>
      <c r="B30179" s="7"/>
      <c r="C30179" s="10"/>
      <c r="D30179" s="10"/>
      <c r="G30179" s="2"/>
    </row>
    <row r="30180" spans="1:7" x14ac:dyDescent="0.25">
      <c r="A30180" s="8"/>
      <c r="B30180" s="7"/>
      <c r="C30180" s="10"/>
      <c r="D30180" s="10"/>
      <c r="G30180" s="2"/>
    </row>
    <row r="30181" spans="1:7" x14ac:dyDescent="0.25">
      <c r="A30181" s="8"/>
      <c r="B30181" s="7"/>
      <c r="C30181" s="10"/>
      <c r="D30181" s="10"/>
      <c r="G30181" s="2"/>
    </row>
    <row r="30182" spans="1:7" x14ac:dyDescent="0.25">
      <c r="A30182" s="8"/>
      <c r="B30182" s="7"/>
      <c r="C30182" s="10"/>
      <c r="D30182" s="10"/>
      <c r="G30182" s="2"/>
    </row>
    <row r="30183" spans="1:7" x14ac:dyDescent="0.25">
      <c r="A30183" s="8"/>
      <c r="B30183" s="7"/>
      <c r="C30183" s="10"/>
      <c r="D30183" s="10"/>
      <c r="G30183" s="2"/>
    </row>
    <row r="30184" spans="1:7" x14ac:dyDescent="0.25">
      <c r="A30184" s="8"/>
      <c r="B30184" s="7"/>
      <c r="C30184" s="10"/>
      <c r="D30184" s="10"/>
      <c r="G30184" s="2"/>
    </row>
    <row r="30185" spans="1:7" x14ac:dyDescent="0.25">
      <c r="A30185" s="8"/>
      <c r="B30185" s="7"/>
      <c r="C30185" s="10"/>
      <c r="D30185" s="10"/>
      <c r="G30185" s="2"/>
    </row>
    <row r="30186" spans="1:7" x14ac:dyDescent="0.25">
      <c r="A30186" s="8"/>
      <c r="B30186" s="7"/>
      <c r="C30186" s="10"/>
      <c r="D30186" s="10"/>
      <c r="G30186" s="2"/>
    </row>
    <row r="30187" spans="1:7" x14ac:dyDescent="0.25">
      <c r="A30187" s="8"/>
      <c r="B30187" s="7"/>
      <c r="C30187" s="10"/>
      <c r="D30187" s="10"/>
      <c r="G30187" s="2"/>
    </row>
    <row r="30188" spans="1:7" x14ac:dyDescent="0.25">
      <c r="A30188" s="8"/>
      <c r="B30188" s="7"/>
      <c r="C30188" s="10"/>
      <c r="D30188" s="10"/>
      <c r="G30188" s="2"/>
    </row>
    <row r="30189" spans="1:7" x14ac:dyDescent="0.25">
      <c r="A30189" s="8"/>
      <c r="B30189" s="7"/>
      <c r="C30189" s="10"/>
      <c r="D30189" s="10"/>
      <c r="G30189" s="2"/>
    </row>
    <row r="30190" spans="1:7" x14ac:dyDescent="0.25">
      <c r="A30190" s="8"/>
      <c r="B30190" s="7"/>
      <c r="C30190" s="10"/>
      <c r="D30190" s="10"/>
      <c r="G30190" s="2"/>
    </row>
    <row r="30191" spans="1:7" x14ac:dyDescent="0.25">
      <c r="A30191" s="8"/>
      <c r="B30191" s="7"/>
      <c r="C30191" s="10"/>
      <c r="D30191" s="10"/>
      <c r="G30191" s="2"/>
    </row>
    <row r="30192" spans="1:7" x14ac:dyDescent="0.25">
      <c r="A30192" s="8"/>
      <c r="B30192" s="7"/>
      <c r="C30192" s="10"/>
      <c r="D30192" s="10"/>
      <c r="G30192" s="2"/>
    </row>
    <row r="30193" spans="1:7" x14ac:dyDescent="0.25">
      <c r="A30193" s="8"/>
      <c r="B30193" s="7"/>
      <c r="C30193" s="10"/>
      <c r="D30193" s="10"/>
      <c r="G30193" s="2"/>
    </row>
    <row r="30194" spans="1:7" x14ac:dyDescent="0.25">
      <c r="A30194" s="8"/>
      <c r="B30194" s="7"/>
      <c r="C30194" s="10"/>
      <c r="D30194" s="10"/>
      <c r="G30194" s="2"/>
    </row>
    <row r="30195" spans="1:7" x14ac:dyDescent="0.25">
      <c r="A30195" s="8"/>
      <c r="B30195" s="7"/>
      <c r="C30195" s="10"/>
      <c r="D30195" s="10"/>
      <c r="G30195" s="2"/>
    </row>
    <row r="30196" spans="1:7" x14ac:dyDescent="0.25">
      <c r="A30196" s="8"/>
      <c r="B30196" s="7"/>
      <c r="C30196" s="10"/>
      <c r="D30196" s="10"/>
      <c r="G30196" s="2"/>
    </row>
    <row r="30197" spans="1:7" x14ac:dyDescent="0.25">
      <c r="A30197" s="8"/>
      <c r="B30197" s="7"/>
      <c r="C30197" s="10"/>
      <c r="D30197" s="10"/>
      <c r="G30197" s="2"/>
    </row>
    <row r="30198" spans="1:7" x14ac:dyDescent="0.25">
      <c r="A30198" s="8"/>
      <c r="B30198" s="7"/>
      <c r="C30198" s="10"/>
      <c r="D30198" s="10"/>
      <c r="G30198" s="2"/>
    </row>
    <row r="30199" spans="1:7" x14ac:dyDescent="0.25">
      <c r="A30199" s="8"/>
      <c r="B30199" s="7"/>
      <c r="C30199" s="10"/>
      <c r="D30199" s="10"/>
      <c r="G30199" s="2"/>
    </row>
    <row r="30200" spans="1:7" x14ac:dyDescent="0.25">
      <c r="A30200" s="8"/>
      <c r="B30200" s="7"/>
      <c r="C30200" s="10"/>
      <c r="D30200" s="10"/>
      <c r="G30200" s="2"/>
    </row>
    <row r="30201" spans="1:7" x14ac:dyDescent="0.25">
      <c r="A30201" s="8"/>
      <c r="B30201" s="7"/>
      <c r="C30201" s="10"/>
      <c r="D30201" s="10"/>
      <c r="G30201" s="2"/>
    </row>
    <row r="30202" spans="1:7" x14ac:dyDescent="0.25">
      <c r="A30202" s="8"/>
      <c r="B30202" s="7"/>
      <c r="C30202" s="10"/>
      <c r="D30202" s="10"/>
      <c r="G30202" s="2"/>
    </row>
    <row r="30203" spans="1:7" x14ac:dyDescent="0.25">
      <c r="A30203" s="8"/>
      <c r="B30203" s="7"/>
      <c r="C30203" s="10"/>
      <c r="D30203" s="10"/>
      <c r="G30203" s="2"/>
    </row>
    <row r="30204" spans="1:7" x14ac:dyDescent="0.25">
      <c r="A30204" s="8"/>
      <c r="B30204" s="7"/>
      <c r="C30204" s="10"/>
      <c r="D30204" s="10"/>
      <c r="G30204" s="2"/>
    </row>
    <row r="30205" spans="1:7" x14ac:dyDescent="0.25">
      <c r="A30205" s="8"/>
      <c r="B30205" s="7"/>
      <c r="C30205" s="10"/>
      <c r="D30205" s="10"/>
      <c r="G30205" s="2"/>
    </row>
    <row r="30206" spans="1:7" x14ac:dyDescent="0.25">
      <c r="A30206" s="8"/>
      <c r="B30206" s="7"/>
      <c r="C30206" s="10"/>
      <c r="D30206" s="10"/>
      <c r="G30206" s="2"/>
    </row>
    <row r="30207" spans="1:7" x14ac:dyDescent="0.25">
      <c r="A30207" s="8"/>
      <c r="B30207" s="7"/>
      <c r="C30207" s="10"/>
      <c r="D30207" s="10"/>
      <c r="G30207" s="2"/>
    </row>
    <row r="30208" spans="1:7" x14ac:dyDescent="0.25">
      <c r="A30208" s="8"/>
      <c r="B30208" s="7"/>
      <c r="C30208" s="10"/>
      <c r="D30208" s="10"/>
      <c r="G30208" s="2"/>
    </row>
    <row r="30209" spans="1:7" x14ac:dyDescent="0.25">
      <c r="A30209" s="8"/>
      <c r="B30209" s="7"/>
      <c r="C30209" s="10"/>
      <c r="D30209" s="10"/>
      <c r="G30209" s="2"/>
    </row>
    <row r="30210" spans="1:7" x14ac:dyDescent="0.25">
      <c r="A30210" s="8"/>
      <c r="B30210" s="7"/>
      <c r="C30210" s="10"/>
      <c r="D30210" s="10"/>
      <c r="G30210" s="2"/>
    </row>
    <row r="30211" spans="1:7" x14ac:dyDescent="0.25">
      <c r="A30211" s="8"/>
      <c r="B30211" s="7"/>
      <c r="C30211" s="10"/>
      <c r="D30211" s="10"/>
      <c r="G30211" s="2"/>
    </row>
    <row r="30212" spans="1:7" x14ac:dyDescent="0.25">
      <c r="A30212" s="8"/>
      <c r="B30212" s="7"/>
      <c r="C30212" s="10"/>
      <c r="D30212" s="10"/>
      <c r="G30212" s="2"/>
    </row>
    <row r="30213" spans="1:7" x14ac:dyDescent="0.25">
      <c r="A30213" s="8"/>
      <c r="B30213" s="7"/>
      <c r="C30213" s="10"/>
      <c r="D30213" s="10"/>
      <c r="G30213" s="2"/>
    </row>
    <row r="30214" spans="1:7" x14ac:dyDescent="0.25">
      <c r="A30214" s="8"/>
      <c r="B30214" s="7"/>
      <c r="C30214" s="10"/>
      <c r="D30214" s="10"/>
      <c r="G30214" s="2"/>
    </row>
    <row r="30215" spans="1:7" x14ac:dyDescent="0.25">
      <c r="A30215" s="8"/>
      <c r="B30215" s="7"/>
      <c r="C30215" s="10"/>
      <c r="D30215" s="10"/>
      <c r="G30215" s="2"/>
    </row>
    <row r="30216" spans="1:7" x14ac:dyDescent="0.25">
      <c r="A30216" s="8"/>
      <c r="B30216" s="7"/>
      <c r="C30216" s="10"/>
      <c r="D30216" s="10"/>
      <c r="G30216" s="2"/>
    </row>
    <row r="30217" spans="1:7" x14ac:dyDescent="0.25">
      <c r="A30217" s="8"/>
      <c r="B30217" s="7"/>
      <c r="C30217" s="10"/>
      <c r="D30217" s="10"/>
      <c r="G30217" s="2"/>
    </row>
    <row r="30218" spans="1:7" x14ac:dyDescent="0.25">
      <c r="A30218" s="8"/>
      <c r="B30218" s="7"/>
      <c r="C30218" s="10"/>
      <c r="D30218" s="10"/>
      <c r="G30218" s="2"/>
    </row>
    <row r="30219" spans="1:7" x14ac:dyDescent="0.25">
      <c r="A30219" s="8"/>
      <c r="B30219" s="7"/>
      <c r="C30219" s="10"/>
      <c r="D30219" s="10"/>
      <c r="G30219" s="2"/>
    </row>
    <row r="30220" spans="1:7" x14ac:dyDescent="0.25">
      <c r="A30220" s="8"/>
      <c r="B30220" s="7"/>
      <c r="C30220" s="10"/>
      <c r="D30220" s="10"/>
      <c r="G30220" s="2"/>
    </row>
    <row r="30221" spans="1:7" x14ac:dyDescent="0.25">
      <c r="A30221" s="8"/>
      <c r="B30221" s="7"/>
      <c r="C30221" s="10"/>
      <c r="D30221" s="10"/>
      <c r="G30221" s="2"/>
    </row>
    <row r="30222" spans="1:7" x14ac:dyDescent="0.25">
      <c r="A30222" s="8"/>
      <c r="B30222" s="7"/>
      <c r="C30222" s="10"/>
      <c r="D30222" s="10"/>
      <c r="G30222" s="2"/>
    </row>
    <row r="30223" spans="1:7" x14ac:dyDescent="0.25">
      <c r="A30223" s="8"/>
      <c r="B30223" s="7"/>
      <c r="C30223" s="10"/>
      <c r="D30223" s="10"/>
      <c r="G30223" s="2"/>
    </row>
    <row r="30224" spans="1:7" x14ac:dyDescent="0.25">
      <c r="A30224" s="8"/>
      <c r="B30224" s="7"/>
      <c r="C30224" s="10"/>
      <c r="D30224" s="10"/>
      <c r="G30224" s="2"/>
    </row>
    <row r="30225" spans="1:7" x14ac:dyDescent="0.25">
      <c r="A30225" s="8"/>
      <c r="B30225" s="7"/>
      <c r="C30225" s="10"/>
      <c r="D30225" s="10"/>
      <c r="G30225" s="2"/>
    </row>
    <row r="30226" spans="1:7" x14ac:dyDescent="0.25">
      <c r="A30226" s="8"/>
      <c r="B30226" s="7"/>
      <c r="C30226" s="10"/>
      <c r="D30226" s="10"/>
      <c r="G30226" s="2"/>
    </row>
    <row r="30227" spans="1:7" x14ac:dyDescent="0.25">
      <c r="A30227" s="8"/>
      <c r="B30227" s="7"/>
      <c r="C30227" s="10"/>
      <c r="D30227" s="10"/>
      <c r="G30227" s="2"/>
    </row>
    <row r="30228" spans="1:7" x14ac:dyDescent="0.25">
      <c r="A30228" s="8"/>
      <c r="B30228" s="7"/>
      <c r="C30228" s="10"/>
      <c r="D30228" s="10"/>
      <c r="G30228" s="2"/>
    </row>
    <row r="30229" spans="1:7" x14ac:dyDescent="0.25">
      <c r="A30229" s="8"/>
      <c r="B30229" s="7"/>
      <c r="C30229" s="10"/>
      <c r="D30229" s="10"/>
      <c r="G30229" s="2"/>
    </row>
    <row r="30230" spans="1:7" x14ac:dyDescent="0.25">
      <c r="A30230" s="8"/>
      <c r="B30230" s="7"/>
      <c r="C30230" s="10"/>
      <c r="D30230" s="10"/>
      <c r="G30230" s="2"/>
    </row>
    <row r="30231" spans="1:7" x14ac:dyDescent="0.25">
      <c r="A30231" s="8"/>
      <c r="B30231" s="7"/>
      <c r="C30231" s="10"/>
      <c r="D30231" s="10"/>
      <c r="G30231" s="2"/>
    </row>
    <row r="30232" spans="1:7" x14ac:dyDescent="0.25">
      <c r="A30232" s="8"/>
      <c r="B30232" s="7"/>
      <c r="C30232" s="10"/>
      <c r="D30232" s="10"/>
      <c r="G30232" s="2"/>
    </row>
    <row r="30233" spans="1:7" x14ac:dyDescent="0.25">
      <c r="A30233" s="8"/>
      <c r="B30233" s="7"/>
      <c r="C30233" s="10"/>
      <c r="D30233" s="10"/>
      <c r="G30233" s="2"/>
    </row>
    <row r="30234" spans="1:7" x14ac:dyDescent="0.25">
      <c r="A30234" s="8"/>
      <c r="B30234" s="7"/>
      <c r="C30234" s="10"/>
      <c r="D30234" s="10"/>
      <c r="G30234" s="2"/>
    </row>
    <row r="30235" spans="1:7" x14ac:dyDescent="0.25">
      <c r="A30235" s="8"/>
      <c r="B30235" s="7"/>
      <c r="C30235" s="10"/>
      <c r="D30235" s="10"/>
      <c r="G30235" s="2"/>
    </row>
    <row r="30236" spans="1:7" x14ac:dyDescent="0.25">
      <c r="A30236" s="8"/>
      <c r="B30236" s="7"/>
      <c r="C30236" s="10"/>
      <c r="D30236" s="10"/>
      <c r="G30236" s="2"/>
    </row>
    <row r="30237" spans="1:7" x14ac:dyDescent="0.25">
      <c r="A30237" s="8"/>
      <c r="B30237" s="7"/>
      <c r="C30237" s="10"/>
      <c r="D30237" s="10"/>
      <c r="G30237" s="2"/>
    </row>
    <row r="30238" spans="1:7" x14ac:dyDescent="0.25">
      <c r="A30238" s="8"/>
      <c r="B30238" s="7"/>
      <c r="C30238" s="10"/>
      <c r="D30238" s="10"/>
      <c r="G30238" s="2"/>
    </row>
    <row r="30239" spans="1:7" x14ac:dyDescent="0.25">
      <c r="A30239" s="8"/>
      <c r="B30239" s="7"/>
      <c r="C30239" s="10"/>
      <c r="D30239" s="10"/>
      <c r="G30239" s="2"/>
    </row>
    <row r="30240" spans="1:7" x14ac:dyDescent="0.25">
      <c r="A30240" s="8"/>
      <c r="B30240" s="7"/>
      <c r="C30240" s="10"/>
      <c r="D30240" s="10"/>
      <c r="G30240" s="2"/>
    </row>
    <row r="30241" spans="1:7" x14ac:dyDescent="0.25">
      <c r="A30241" s="8"/>
      <c r="B30241" s="7"/>
      <c r="C30241" s="10"/>
      <c r="D30241" s="10"/>
      <c r="G30241" s="2"/>
    </row>
    <row r="30242" spans="1:7" x14ac:dyDescent="0.25">
      <c r="A30242" s="8"/>
      <c r="B30242" s="7"/>
      <c r="C30242" s="10"/>
      <c r="D30242" s="10"/>
      <c r="G30242" s="2"/>
    </row>
    <row r="30243" spans="1:7" x14ac:dyDescent="0.25">
      <c r="A30243" s="8"/>
      <c r="B30243" s="7"/>
      <c r="C30243" s="10"/>
      <c r="D30243" s="10"/>
      <c r="G30243" s="2"/>
    </row>
    <row r="30244" spans="1:7" x14ac:dyDescent="0.25">
      <c r="A30244" s="8"/>
      <c r="B30244" s="7"/>
      <c r="C30244" s="10"/>
      <c r="D30244" s="10"/>
      <c r="G30244" s="2"/>
    </row>
    <row r="30245" spans="1:7" x14ac:dyDescent="0.25">
      <c r="A30245" s="8"/>
      <c r="B30245" s="7"/>
      <c r="C30245" s="10"/>
      <c r="D30245" s="10"/>
      <c r="G30245" s="2"/>
    </row>
    <row r="30246" spans="1:7" x14ac:dyDescent="0.25">
      <c r="A30246" s="8"/>
      <c r="B30246" s="7"/>
      <c r="C30246" s="10"/>
      <c r="D30246" s="10"/>
      <c r="G30246" s="2"/>
    </row>
    <row r="30247" spans="1:7" x14ac:dyDescent="0.25">
      <c r="A30247" s="8"/>
      <c r="B30247" s="7"/>
      <c r="C30247" s="10"/>
      <c r="D30247" s="10"/>
      <c r="G30247" s="2"/>
    </row>
    <row r="30248" spans="1:7" x14ac:dyDescent="0.25">
      <c r="A30248" s="8"/>
      <c r="B30248" s="7"/>
      <c r="C30248" s="10"/>
      <c r="D30248" s="10"/>
      <c r="G30248" s="2"/>
    </row>
    <row r="30249" spans="1:7" x14ac:dyDescent="0.25">
      <c r="A30249" s="8"/>
      <c r="B30249" s="7"/>
      <c r="C30249" s="10"/>
      <c r="D30249" s="10"/>
      <c r="G30249" s="2"/>
    </row>
    <row r="30250" spans="1:7" x14ac:dyDescent="0.25">
      <c r="A30250" s="8"/>
      <c r="B30250" s="7"/>
      <c r="C30250" s="10"/>
      <c r="D30250" s="10"/>
      <c r="G30250" s="2"/>
    </row>
    <row r="30251" spans="1:7" x14ac:dyDescent="0.25">
      <c r="A30251" s="8"/>
      <c r="B30251" s="7"/>
      <c r="C30251" s="10"/>
      <c r="D30251" s="10"/>
      <c r="G30251" s="2"/>
    </row>
    <row r="30252" spans="1:7" x14ac:dyDescent="0.25">
      <c r="A30252" s="8"/>
      <c r="B30252" s="7"/>
      <c r="C30252" s="10"/>
      <c r="D30252" s="10"/>
      <c r="G30252" s="2"/>
    </row>
    <row r="30253" spans="1:7" x14ac:dyDescent="0.25">
      <c r="A30253" s="8"/>
      <c r="B30253" s="7"/>
      <c r="C30253" s="10"/>
      <c r="D30253" s="10"/>
      <c r="G30253" s="2"/>
    </row>
    <row r="30254" spans="1:7" x14ac:dyDescent="0.25">
      <c r="A30254" s="8"/>
      <c r="B30254" s="7"/>
      <c r="C30254" s="10"/>
      <c r="D30254" s="10"/>
      <c r="G30254" s="2"/>
    </row>
    <row r="30255" spans="1:7" x14ac:dyDescent="0.25">
      <c r="A30255" s="8"/>
      <c r="B30255" s="7"/>
      <c r="C30255" s="10"/>
      <c r="D30255" s="10"/>
      <c r="G30255" s="2"/>
    </row>
    <row r="30256" spans="1:7" x14ac:dyDescent="0.25">
      <c r="A30256" s="8"/>
      <c r="B30256" s="7"/>
      <c r="C30256" s="10"/>
      <c r="D30256" s="10"/>
      <c r="G30256" s="2"/>
    </row>
    <row r="30257" spans="1:7" x14ac:dyDescent="0.25">
      <c r="A30257" s="8"/>
      <c r="B30257" s="7"/>
      <c r="C30257" s="10"/>
      <c r="D30257" s="10"/>
      <c r="G30257" s="2"/>
    </row>
    <row r="30258" spans="1:7" x14ac:dyDescent="0.25">
      <c r="A30258" s="8"/>
      <c r="B30258" s="7"/>
      <c r="C30258" s="10"/>
      <c r="D30258" s="10"/>
      <c r="G30258" s="2"/>
    </row>
    <row r="30259" spans="1:7" x14ac:dyDescent="0.25">
      <c r="A30259" s="8"/>
      <c r="B30259" s="7"/>
      <c r="C30259" s="10"/>
      <c r="D30259" s="10"/>
      <c r="G30259" s="2"/>
    </row>
    <row r="30260" spans="1:7" x14ac:dyDescent="0.25">
      <c r="A30260" s="8"/>
      <c r="B30260" s="7"/>
      <c r="C30260" s="10"/>
      <c r="D30260" s="10"/>
      <c r="G30260" s="2"/>
    </row>
    <row r="30261" spans="1:7" x14ac:dyDescent="0.25">
      <c r="A30261" s="8"/>
      <c r="B30261" s="7"/>
      <c r="C30261" s="10"/>
      <c r="D30261" s="10"/>
      <c r="G30261" s="2"/>
    </row>
    <row r="30262" spans="1:7" x14ac:dyDescent="0.25">
      <c r="A30262" s="8"/>
      <c r="B30262" s="7"/>
      <c r="C30262" s="10"/>
      <c r="D30262" s="10"/>
      <c r="G30262" s="2"/>
    </row>
    <row r="30263" spans="1:7" x14ac:dyDescent="0.25">
      <c r="A30263" s="8"/>
      <c r="B30263" s="7"/>
      <c r="C30263" s="10"/>
      <c r="D30263" s="10"/>
      <c r="G30263" s="2"/>
    </row>
    <row r="30264" spans="1:7" x14ac:dyDescent="0.25">
      <c r="A30264" s="8"/>
      <c r="B30264" s="7"/>
      <c r="C30264" s="10"/>
      <c r="D30264" s="10"/>
      <c r="G30264" s="2"/>
    </row>
    <row r="30265" spans="1:7" x14ac:dyDescent="0.25">
      <c r="A30265" s="8"/>
      <c r="B30265" s="7"/>
      <c r="C30265" s="10"/>
      <c r="D30265" s="10"/>
      <c r="G30265" s="2"/>
    </row>
    <row r="30266" spans="1:7" x14ac:dyDescent="0.25">
      <c r="A30266" s="8"/>
      <c r="B30266" s="7"/>
      <c r="C30266" s="10"/>
      <c r="D30266" s="10"/>
      <c r="G30266" s="2"/>
    </row>
    <row r="30267" spans="1:7" x14ac:dyDescent="0.25">
      <c r="A30267" s="8"/>
      <c r="B30267" s="7"/>
      <c r="C30267" s="10"/>
      <c r="D30267" s="10"/>
      <c r="G30267" s="2"/>
    </row>
    <row r="30268" spans="1:7" x14ac:dyDescent="0.25">
      <c r="A30268" s="8"/>
      <c r="B30268" s="7"/>
      <c r="C30268" s="10"/>
      <c r="D30268" s="10"/>
      <c r="G30268" s="2"/>
    </row>
    <row r="30269" spans="1:7" x14ac:dyDescent="0.25">
      <c r="A30269" s="8"/>
      <c r="B30269" s="7"/>
      <c r="C30269" s="10"/>
      <c r="D30269" s="10"/>
      <c r="G30269" s="2"/>
    </row>
    <row r="30270" spans="1:7" x14ac:dyDescent="0.25">
      <c r="A30270" s="8"/>
      <c r="B30270" s="7"/>
      <c r="C30270" s="10"/>
      <c r="D30270" s="10"/>
      <c r="G30270" s="2"/>
    </row>
    <row r="30271" spans="1:7" x14ac:dyDescent="0.25">
      <c r="A30271" s="8"/>
      <c r="B30271" s="7"/>
      <c r="C30271" s="10"/>
      <c r="D30271" s="10"/>
      <c r="G30271" s="2"/>
    </row>
    <row r="30272" spans="1:7" x14ac:dyDescent="0.25">
      <c r="A30272" s="8"/>
      <c r="B30272" s="7"/>
      <c r="C30272" s="10"/>
      <c r="D30272" s="10"/>
      <c r="G30272" s="2"/>
    </row>
    <row r="30273" spans="1:7" x14ac:dyDescent="0.25">
      <c r="A30273" s="8"/>
      <c r="B30273" s="7"/>
      <c r="C30273" s="10"/>
      <c r="D30273" s="10"/>
      <c r="G30273" s="2"/>
    </row>
    <row r="30274" spans="1:7" x14ac:dyDescent="0.25">
      <c r="A30274" s="8"/>
      <c r="B30274" s="7"/>
      <c r="C30274" s="10"/>
      <c r="D30274" s="10"/>
      <c r="G30274" s="2"/>
    </row>
    <row r="30275" spans="1:7" x14ac:dyDescent="0.25">
      <c r="A30275" s="8"/>
      <c r="B30275" s="7"/>
      <c r="C30275" s="10"/>
      <c r="D30275" s="10"/>
      <c r="G30275" s="2"/>
    </row>
    <row r="30276" spans="1:7" x14ac:dyDescent="0.25">
      <c r="A30276" s="8"/>
      <c r="B30276" s="7"/>
      <c r="C30276" s="10"/>
      <c r="D30276" s="10"/>
      <c r="G30276" s="2"/>
    </row>
    <row r="30277" spans="1:7" x14ac:dyDescent="0.25">
      <c r="A30277" s="8"/>
      <c r="B30277" s="7"/>
      <c r="C30277" s="10"/>
      <c r="D30277" s="10"/>
      <c r="G30277" s="2"/>
    </row>
    <row r="30278" spans="1:7" x14ac:dyDescent="0.25">
      <c r="A30278" s="8"/>
      <c r="B30278" s="7"/>
      <c r="C30278" s="10"/>
      <c r="D30278" s="10"/>
      <c r="G30278" s="2"/>
    </row>
    <row r="30279" spans="1:7" x14ac:dyDescent="0.25">
      <c r="A30279" s="8"/>
      <c r="B30279" s="7"/>
      <c r="C30279" s="10"/>
      <c r="D30279" s="10"/>
      <c r="G30279" s="2"/>
    </row>
    <row r="30280" spans="1:7" x14ac:dyDescent="0.25">
      <c r="A30280" s="8"/>
      <c r="B30280" s="7"/>
      <c r="C30280" s="10"/>
      <c r="D30280" s="10"/>
      <c r="G30280" s="2"/>
    </row>
    <row r="30281" spans="1:7" x14ac:dyDescent="0.25">
      <c r="A30281" s="8"/>
      <c r="B30281" s="7"/>
      <c r="C30281" s="10"/>
      <c r="D30281" s="10"/>
      <c r="G30281" s="2"/>
    </row>
    <row r="30282" spans="1:7" x14ac:dyDescent="0.25">
      <c r="A30282" s="8"/>
      <c r="B30282" s="7"/>
      <c r="C30282" s="10"/>
      <c r="D30282" s="10"/>
      <c r="G30282" s="2"/>
    </row>
    <row r="30283" spans="1:7" x14ac:dyDescent="0.25">
      <c r="A30283" s="8"/>
      <c r="B30283" s="7"/>
      <c r="C30283" s="10"/>
      <c r="D30283" s="10"/>
      <c r="G30283" s="2"/>
    </row>
    <row r="30284" spans="1:7" x14ac:dyDescent="0.25">
      <c r="A30284" s="8"/>
      <c r="B30284" s="7"/>
      <c r="C30284" s="10"/>
      <c r="D30284" s="10"/>
      <c r="G30284" s="2"/>
    </row>
    <row r="30285" spans="1:7" x14ac:dyDescent="0.25">
      <c r="A30285" s="8"/>
      <c r="B30285" s="7"/>
      <c r="C30285" s="10"/>
      <c r="D30285" s="10"/>
      <c r="G30285" s="2"/>
    </row>
    <row r="30286" spans="1:7" x14ac:dyDescent="0.25">
      <c r="A30286" s="8"/>
      <c r="B30286" s="7"/>
      <c r="C30286" s="10"/>
      <c r="D30286" s="10"/>
      <c r="G30286" s="2"/>
    </row>
    <row r="30287" spans="1:7" x14ac:dyDescent="0.25">
      <c r="A30287" s="8"/>
      <c r="B30287" s="7"/>
      <c r="C30287" s="10"/>
      <c r="D30287" s="10"/>
      <c r="G30287" s="2"/>
    </row>
    <row r="30288" spans="1:7" x14ac:dyDescent="0.25">
      <c r="A30288" s="8"/>
      <c r="B30288" s="7"/>
      <c r="C30288" s="10"/>
      <c r="D30288" s="10"/>
      <c r="G30288" s="2"/>
    </row>
    <row r="30289" spans="1:7" x14ac:dyDescent="0.25">
      <c r="A30289" s="8"/>
      <c r="B30289" s="7"/>
      <c r="C30289" s="10"/>
      <c r="D30289" s="10"/>
      <c r="G30289" s="2"/>
    </row>
    <row r="30290" spans="1:7" x14ac:dyDescent="0.25">
      <c r="A30290" s="8"/>
      <c r="B30290" s="7"/>
      <c r="C30290" s="10"/>
      <c r="D30290" s="10"/>
      <c r="G30290" s="2"/>
    </row>
    <row r="30291" spans="1:7" x14ac:dyDescent="0.25">
      <c r="A30291" s="8"/>
      <c r="B30291" s="7"/>
      <c r="C30291" s="10"/>
      <c r="D30291" s="10"/>
      <c r="G30291" s="2"/>
    </row>
    <row r="30292" spans="1:7" x14ac:dyDescent="0.25">
      <c r="A30292" s="8"/>
      <c r="B30292" s="7"/>
      <c r="C30292" s="10"/>
      <c r="D30292" s="10"/>
      <c r="G30292" s="2"/>
    </row>
    <row r="30293" spans="1:7" x14ac:dyDescent="0.25">
      <c r="A30293" s="8"/>
      <c r="B30293" s="7"/>
      <c r="C30293" s="10"/>
      <c r="D30293" s="10"/>
      <c r="G30293" s="2"/>
    </row>
    <row r="30294" spans="1:7" x14ac:dyDescent="0.25">
      <c r="A30294" s="8"/>
      <c r="B30294" s="7"/>
      <c r="C30294" s="10"/>
      <c r="D30294" s="10"/>
      <c r="G30294" s="2"/>
    </row>
    <row r="30295" spans="1:7" x14ac:dyDescent="0.25">
      <c r="A30295" s="8"/>
      <c r="B30295" s="7"/>
      <c r="C30295" s="10"/>
      <c r="D30295" s="10"/>
      <c r="G30295" s="2"/>
    </row>
    <row r="30296" spans="1:7" x14ac:dyDescent="0.25">
      <c r="A30296" s="8"/>
      <c r="B30296" s="7"/>
      <c r="C30296" s="10"/>
      <c r="D30296" s="10"/>
      <c r="G30296" s="2"/>
    </row>
    <row r="30297" spans="1:7" x14ac:dyDescent="0.25">
      <c r="A30297" s="8"/>
      <c r="B30297" s="7"/>
      <c r="C30297" s="10"/>
      <c r="D30297" s="10"/>
      <c r="G30297" s="2"/>
    </row>
    <row r="30298" spans="1:7" x14ac:dyDescent="0.25">
      <c r="A30298" s="8"/>
      <c r="B30298" s="7"/>
      <c r="C30298" s="10"/>
      <c r="D30298" s="10"/>
      <c r="G30298" s="2"/>
    </row>
    <row r="30299" spans="1:7" x14ac:dyDescent="0.25">
      <c r="A30299" s="8"/>
      <c r="B30299" s="7"/>
      <c r="C30299" s="10"/>
      <c r="D30299" s="10"/>
      <c r="G30299" s="2"/>
    </row>
    <row r="30300" spans="1:7" x14ac:dyDescent="0.25">
      <c r="A30300" s="8"/>
      <c r="B30300" s="7"/>
      <c r="C30300" s="10"/>
      <c r="D30300" s="10"/>
      <c r="G30300" s="2"/>
    </row>
    <row r="30301" spans="1:7" x14ac:dyDescent="0.25">
      <c r="A30301" s="8"/>
      <c r="B30301" s="7"/>
      <c r="C30301" s="10"/>
      <c r="D30301" s="10"/>
      <c r="G30301" s="2"/>
    </row>
    <row r="30302" spans="1:7" x14ac:dyDescent="0.25">
      <c r="A30302" s="8"/>
      <c r="B30302" s="7"/>
      <c r="C30302" s="10"/>
      <c r="D30302" s="10"/>
      <c r="G30302" s="2"/>
    </row>
    <row r="30303" spans="1:7" x14ac:dyDescent="0.25">
      <c r="A30303" s="8"/>
      <c r="B30303" s="7"/>
      <c r="C30303" s="10"/>
      <c r="D30303" s="10"/>
      <c r="G30303" s="2"/>
    </row>
    <row r="30304" spans="1:7" x14ac:dyDescent="0.25">
      <c r="A30304" s="8"/>
      <c r="B30304" s="7"/>
      <c r="C30304" s="10"/>
      <c r="D30304" s="10"/>
      <c r="G30304" s="2"/>
    </row>
    <row r="30305" spans="1:7" x14ac:dyDescent="0.25">
      <c r="A30305" s="8"/>
      <c r="B30305" s="7"/>
      <c r="C30305" s="10"/>
      <c r="D30305" s="10"/>
      <c r="G30305" s="2"/>
    </row>
    <row r="30306" spans="1:7" x14ac:dyDescent="0.25">
      <c r="A30306" s="8"/>
      <c r="B30306" s="7"/>
      <c r="C30306" s="10"/>
      <c r="D30306" s="10"/>
      <c r="G30306" s="2"/>
    </row>
    <row r="30307" spans="1:7" x14ac:dyDescent="0.25">
      <c r="A30307" s="8"/>
      <c r="B30307" s="7"/>
      <c r="C30307" s="10"/>
      <c r="D30307" s="10"/>
      <c r="G30307" s="2"/>
    </row>
    <row r="30308" spans="1:7" x14ac:dyDescent="0.25">
      <c r="A30308" s="8"/>
      <c r="B30308" s="7"/>
      <c r="C30308" s="10"/>
      <c r="D30308" s="10"/>
      <c r="G30308" s="2"/>
    </row>
    <row r="30309" spans="1:7" x14ac:dyDescent="0.25">
      <c r="A30309" s="8"/>
      <c r="B30309" s="7"/>
      <c r="C30309" s="10"/>
      <c r="D30309" s="10"/>
      <c r="G30309" s="2"/>
    </row>
    <row r="30310" spans="1:7" x14ac:dyDescent="0.25">
      <c r="A30310" s="8"/>
      <c r="B30310" s="7"/>
      <c r="C30310" s="10"/>
      <c r="D30310" s="10"/>
      <c r="G30310" s="2"/>
    </row>
    <row r="30311" spans="1:7" x14ac:dyDescent="0.25">
      <c r="A30311" s="8"/>
      <c r="B30311" s="7"/>
      <c r="C30311" s="10"/>
      <c r="D30311" s="10"/>
      <c r="G30311" s="2"/>
    </row>
    <row r="30312" spans="1:7" x14ac:dyDescent="0.25">
      <c r="A30312" s="8"/>
      <c r="B30312" s="7"/>
      <c r="C30312" s="10"/>
      <c r="D30312" s="10"/>
      <c r="G30312" s="2"/>
    </row>
    <row r="30313" spans="1:7" x14ac:dyDescent="0.25">
      <c r="A30313" s="8"/>
      <c r="B30313" s="7"/>
      <c r="C30313" s="10"/>
      <c r="D30313" s="10"/>
      <c r="G30313" s="2"/>
    </row>
    <row r="30314" spans="1:7" x14ac:dyDescent="0.25">
      <c r="A30314" s="8"/>
      <c r="B30314" s="7"/>
      <c r="C30314" s="10"/>
      <c r="D30314" s="10"/>
      <c r="G30314" s="2"/>
    </row>
    <row r="30315" spans="1:7" x14ac:dyDescent="0.25">
      <c r="A30315" s="8"/>
      <c r="B30315" s="7"/>
      <c r="C30315" s="10"/>
      <c r="D30315" s="10"/>
      <c r="G30315" s="2"/>
    </row>
    <row r="30316" spans="1:7" x14ac:dyDescent="0.25">
      <c r="A30316" s="8"/>
      <c r="B30316" s="7"/>
      <c r="C30316" s="10"/>
      <c r="D30316" s="10"/>
      <c r="G30316" s="2"/>
    </row>
    <row r="30317" spans="1:7" x14ac:dyDescent="0.25">
      <c r="A30317" s="8"/>
      <c r="B30317" s="7"/>
      <c r="C30317" s="10"/>
      <c r="D30317" s="10"/>
      <c r="G30317" s="2"/>
    </row>
    <row r="30318" spans="1:7" x14ac:dyDescent="0.25">
      <c r="A30318" s="8"/>
      <c r="B30318" s="7"/>
      <c r="C30318" s="10"/>
      <c r="D30318" s="10"/>
      <c r="G30318" s="2"/>
    </row>
    <row r="30319" spans="1:7" x14ac:dyDescent="0.25">
      <c r="A30319" s="8"/>
      <c r="B30319" s="7"/>
      <c r="C30319" s="10"/>
      <c r="D30319" s="10"/>
      <c r="G30319" s="2"/>
    </row>
    <row r="30320" spans="1:7" x14ac:dyDescent="0.25">
      <c r="A30320" s="8"/>
      <c r="B30320" s="7"/>
      <c r="C30320" s="10"/>
      <c r="D30320" s="10"/>
      <c r="G30320" s="2"/>
    </row>
    <row r="30321" spans="1:7" x14ac:dyDescent="0.25">
      <c r="A30321" s="8"/>
      <c r="B30321" s="7"/>
      <c r="C30321" s="10"/>
      <c r="D30321" s="10"/>
      <c r="G30321" s="2"/>
    </row>
    <row r="30322" spans="1:7" x14ac:dyDescent="0.25">
      <c r="A30322" s="8"/>
      <c r="B30322" s="7"/>
      <c r="C30322" s="10"/>
      <c r="D30322" s="10"/>
      <c r="G30322" s="2"/>
    </row>
    <row r="30323" spans="1:7" x14ac:dyDescent="0.25">
      <c r="A30323" s="8"/>
      <c r="B30323" s="7"/>
      <c r="C30323" s="10"/>
      <c r="D30323" s="10"/>
      <c r="G30323" s="2"/>
    </row>
    <row r="30324" spans="1:7" x14ac:dyDescent="0.25">
      <c r="A30324" s="8"/>
      <c r="B30324" s="7"/>
      <c r="C30324" s="10"/>
      <c r="D30324" s="10"/>
      <c r="G30324" s="2"/>
    </row>
    <row r="30325" spans="1:7" x14ac:dyDescent="0.25">
      <c r="A30325" s="8"/>
      <c r="B30325" s="7"/>
      <c r="C30325" s="10"/>
      <c r="D30325" s="10"/>
      <c r="G30325" s="2"/>
    </row>
    <row r="30326" spans="1:7" x14ac:dyDescent="0.25">
      <c r="A30326" s="8"/>
      <c r="B30326" s="7"/>
      <c r="C30326" s="10"/>
      <c r="D30326" s="10"/>
      <c r="G30326" s="2"/>
    </row>
    <row r="30327" spans="1:7" x14ac:dyDescent="0.25">
      <c r="A30327" s="8"/>
      <c r="B30327" s="7"/>
      <c r="C30327" s="10"/>
      <c r="D30327" s="10"/>
      <c r="G30327" s="2"/>
    </row>
    <row r="30328" spans="1:7" x14ac:dyDescent="0.25">
      <c r="A30328" s="8"/>
      <c r="B30328" s="7"/>
      <c r="C30328" s="10"/>
      <c r="D30328" s="10"/>
      <c r="G30328" s="2"/>
    </row>
    <row r="30329" spans="1:7" x14ac:dyDescent="0.25">
      <c r="A30329" s="8"/>
      <c r="B30329" s="7"/>
      <c r="C30329" s="10"/>
      <c r="D30329" s="10"/>
      <c r="G30329" s="2"/>
    </row>
    <row r="30330" spans="1:7" x14ac:dyDescent="0.25">
      <c r="A30330" s="8"/>
      <c r="B30330" s="7"/>
      <c r="C30330" s="10"/>
      <c r="D30330" s="10"/>
      <c r="G30330" s="2"/>
    </row>
    <row r="30331" spans="1:7" x14ac:dyDescent="0.25">
      <c r="A30331" s="8"/>
      <c r="B30331" s="7"/>
      <c r="C30331" s="10"/>
      <c r="D30331" s="10"/>
      <c r="G30331" s="2"/>
    </row>
    <row r="30332" spans="1:7" x14ac:dyDescent="0.25">
      <c r="A30332" s="8"/>
      <c r="B30332" s="7"/>
      <c r="C30332" s="10"/>
      <c r="D30332" s="10"/>
      <c r="G30332" s="2"/>
    </row>
    <row r="30333" spans="1:7" x14ac:dyDescent="0.25">
      <c r="A30333" s="8"/>
      <c r="B30333" s="7"/>
      <c r="C30333" s="10"/>
      <c r="D30333" s="10"/>
      <c r="G30333" s="2"/>
    </row>
    <row r="30334" spans="1:7" x14ac:dyDescent="0.25">
      <c r="A30334" s="8"/>
      <c r="B30334" s="7"/>
      <c r="C30334" s="10"/>
      <c r="D30334" s="10"/>
      <c r="G30334" s="2"/>
    </row>
    <row r="30335" spans="1:7" x14ac:dyDescent="0.25">
      <c r="A30335" s="8"/>
      <c r="B30335" s="7"/>
      <c r="C30335" s="10"/>
      <c r="D30335" s="10"/>
      <c r="G30335" s="2"/>
    </row>
    <row r="30336" spans="1:7" x14ac:dyDescent="0.25">
      <c r="A30336" s="8"/>
      <c r="B30336" s="7"/>
      <c r="C30336" s="10"/>
      <c r="D30336" s="10"/>
      <c r="G30336" s="2"/>
    </row>
    <row r="30337" spans="1:7" x14ac:dyDescent="0.25">
      <c r="A30337" s="8"/>
      <c r="B30337" s="7"/>
      <c r="C30337" s="10"/>
      <c r="D30337" s="10"/>
      <c r="G30337" s="2"/>
    </row>
    <row r="30338" spans="1:7" x14ac:dyDescent="0.25">
      <c r="A30338" s="8"/>
      <c r="B30338" s="7"/>
      <c r="C30338" s="10"/>
      <c r="D30338" s="10"/>
      <c r="G30338" s="2"/>
    </row>
    <row r="30339" spans="1:7" x14ac:dyDescent="0.25">
      <c r="A30339" s="8"/>
      <c r="B30339" s="7"/>
      <c r="C30339" s="10"/>
      <c r="D30339" s="10"/>
      <c r="G30339" s="2"/>
    </row>
    <row r="30340" spans="1:7" x14ac:dyDescent="0.25">
      <c r="A30340" s="8"/>
      <c r="B30340" s="7"/>
      <c r="C30340" s="10"/>
      <c r="D30340" s="10"/>
      <c r="G30340" s="2"/>
    </row>
    <row r="30341" spans="1:7" x14ac:dyDescent="0.25">
      <c r="A30341" s="8"/>
      <c r="B30341" s="7"/>
      <c r="C30341" s="10"/>
      <c r="D30341" s="10"/>
      <c r="G30341" s="2"/>
    </row>
    <row r="30342" spans="1:7" x14ac:dyDescent="0.25">
      <c r="A30342" s="8"/>
      <c r="B30342" s="7"/>
      <c r="C30342" s="10"/>
      <c r="D30342" s="10"/>
      <c r="G30342" s="2"/>
    </row>
    <row r="30343" spans="1:7" x14ac:dyDescent="0.25">
      <c r="A30343" s="8"/>
      <c r="B30343" s="7"/>
      <c r="C30343" s="10"/>
      <c r="D30343" s="10"/>
      <c r="G30343" s="2"/>
    </row>
    <row r="30344" spans="1:7" x14ac:dyDescent="0.25">
      <c r="A30344" s="8"/>
      <c r="B30344" s="7"/>
      <c r="C30344" s="10"/>
      <c r="D30344" s="10"/>
      <c r="G30344" s="2"/>
    </row>
    <row r="30345" spans="1:7" x14ac:dyDescent="0.25">
      <c r="A30345" s="8"/>
      <c r="B30345" s="7"/>
      <c r="C30345" s="10"/>
      <c r="D30345" s="10"/>
      <c r="G30345" s="2"/>
    </row>
    <row r="30346" spans="1:7" x14ac:dyDescent="0.25">
      <c r="A30346" s="8"/>
      <c r="B30346" s="7"/>
      <c r="C30346" s="10"/>
      <c r="D30346" s="10"/>
      <c r="G30346" s="2"/>
    </row>
    <row r="30347" spans="1:7" x14ac:dyDescent="0.25">
      <c r="A30347" s="8"/>
      <c r="B30347" s="7"/>
      <c r="C30347" s="10"/>
      <c r="D30347" s="10"/>
      <c r="G30347" s="2"/>
    </row>
    <row r="30348" spans="1:7" x14ac:dyDescent="0.25">
      <c r="A30348" s="8"/>
      <c r="B30348" s="7"/>
      <c r="C30348" s="10"/>
      <c r="D30348" s="10"/>
      <c r="G30348" s="2"/>
    </row>
    <row r="30349" spans="1:7" x14ac:dyDescent="0.25">
      <c r="A30349" s="8"/>
      <c r="B30349" s="7"/>
      <c r="C30349" s="10"/>
      <c r="D30349" s="10"/>
      <c r="G30349" s="2"/>
    </row>
    <row r="30350" spans="1:7" x14ac:dyDescent="0.25">
      <c r="A30350" s="8"/>
      <c r="B30350" s="7"/>
      <c r="C30350" s="10"/>
      <c r="D30350" s="10"/>
      <c r="G30350" s="2"/>
    </row>
    <row r="30351" spans="1:7" x14ac:dyDescent="0.25">
      <c r="A30351" s="8"/>
      <c r="B30351" s="7"/>
      <c r="C30351" s="10"/>
      <c r="D30351" s="10"/>
      <c r="G30351" s="2"/>
    </row>
    <row r="30352" spans="1:7" x14ac:dyDescent="0.25">
      <c r="A30352" s="8"/>
      <c r="B30352" s="7"/>
      <c r="C30352" s="10"/>
      <c r="D30352" s="10"/>
      <c r="G30352" s="2"/>
    </row>
    <row r="30353" spans="1:7" x14ac:dyDescent="0.25">
      <c r="A30353" s="8"/>
      <c r="B30353" s="7"/>
      <c r="C30353" s="10"/>
      <c r="D30353" s="10"/>
      <c r="G30353" s="2"/>
    </row>
    <row r="30354" spans="1:7" x14ac:dyDescent="0.25">
      <c r="A30354" s="8"/>
      <c r="B30354" s="7"/>
      <c r="C30354" s="10"/>
      <c r="D30354" s="10"/>
      <c r="G30354" s="2"/>
    </row>
    <row r="30355" spans="1:7" x14ac:dyDescent="0.25">
      <c r="A30355" s="8"/>
      <c r="B30355" s="7"/>
      <c r="C30355" s="10"/>
      <c r="D30355" s="10"/>
      <c r="G30355" s="2"/>
    </row>
    <row r="30356" spans="1:7" x14ac:dyDescent="0.25">
      <c r="A30356" s="8"/>
      <c r="B30356" s="7"/>
      <c r="C30356" s="10"/>
      <c r="D30356" s="10"/>
      <c r="G30356" s="2"/>
    </row>
    <row r="30357" spans="1:7" x14ac:dyDescent="0.25">
      <c r="A30357" s="8"/>
      <c r="B30357" s="7"/>
      <c r="C30357" s="10"/>
      <c r="D30357" s="10"/>
      <c r="G30357" s="2"/>
    </row>
    <row r="30358" spans="1:7" x14ac:dyDescent="0.25">
      <c r="A30358" s="8"/>
      <c r="B30358" s="7"/>
      <c r="C30358" s="10"/>
      <c r="D30358" s="10"/>
      <c r="G30358" s="2"/>
    </row>
    <row r="30359" spans="1:7" x14ac:dyDescent="0.25">
      <c r="A30359" s="8"/>
      <c r="B30359" s="7"/>
      <c r="C30359" s="10"/>
      <c r="D30359" s="10"/>
      <c r="G30359" s="2"/>
    </row>
    <row r="30360" spans="1:7" x14ac:dyDescent="0.25">
      <c r="A30360" s="8"/>
      <c r="B30360" s="7"/>
      <c r="C30360" s="10"/>
      <c r="D30360" s="10"/>
      <c r="G30360" s="2"/>
    </row>
    <row r="30361" spans="1:7" x14ac:dyDescent="0.25">
      <c r="A30361" s="8"/>
      <c r="B30361" s="7"/>
      <c r="C30361" s="10"/>
      <c r="D30361" s="10"/>
      <c r="G30361" s="2"/>
    </row>
    <row r="30362" spans="1:7" x14ac:dyDescent="0.25">
      <c r="A30362" s="8"/>
      <c r="B30362" s="7"/>
      <c r="C30362" s="10"/>
      <c r="D30362" s="10"/>
      <c r="G30362" s="2"/>
    </row>
    <row r="30363" spans="1:7" x14ac:dyDescent="0.25">
      <c r="A30363" s="8"/>
      <c r="B30363" s="7"/>
      <c r="C30363" s="10"/>
      <c r="D30363" s="10"/>
      <c r="G30363" s="2"/>
    </row>
    <row r="30364" spans="1:7" x14ac:dyDescent="0.25">
      <c r="A30364" s="8"/>
      <c r="B30364" s="7"/>
      <c r="C30364" s="10"/>
      <c r="D30364" s="10"/>
      <c r="G30364" s="2"/>
    </row>
    <row r="30365" spans="1:7" x14ac:dyDescent="0.25">
      <c r="A30365" s="8"/>
      <c r="B30365" s="7"/>
      <c r="C30365" s="10"/>
      <c r="D30365" s="10"/>
      <c r="G30365" s="2"/>
    </row>
    <row r="30366" spans="1:7" x14ac:dyDescent="0.25">
      <c r="A30366" s="8"/>
      <c r="B30366" s="7"/>
      <c r="C30366" s="10"/>
      <c r="D30366" s="10"/>
      <c r="G30366" s="2"/>
    </row>
    <row r="30367" spans="1:7" x14ac:dyDescent="0.25">
      <c r="A30367" s="8"/>
      <c r="B30367" s="7"/>
      <c r="C30367" s="10"/>
      <c r="D30367" s="10"/>
      <c r="G30367" s="2"/>
    </row>
    <row r="30368" spans="1:7" x14ac:dyDescent="0.25">
      <c r="A30368" s="8"/>
      <c r="B30368" s="7"/>
      <c r="C30368" s="10"/>
      <c r="D30368" s="10"/>
      <c r="G30368" s="2"/>
    </row>
    <row r="30369" spans="1:7" x14ac:dyDescent="0.25">
      <c r="A30369" s="8"/>
      <c r="B30369" s="7"/>
      <c r="C30369" s="10"/>
      <c r="D30369" s="10"/>
      <c r="G30369" s="2"/>
    </row>
    <row r="30370" spans="1:7" x14ac:dyDescent="0.25">
      <c r="A30370" s="8"/>
      <c r="B30370" s="7"/>
      <c r="C30370" s="10"/>
      <c r="D30370" s="10"/>
      <c r="G30370" s="2"/>
    </row>
    <row r="30371" spans="1:7" x14ac:dyDescent="0.25">
      <c r="A30371" s="8"/>
      <c r="B30371" s="7"/>
      <c r="C30371" s="10"/>
      <c r="D30371" s="10"/>
      <c r="G30371" s="2"/>
    </row>
    <row r="30372" spans="1:7" x14ac:dyDescent="0.25">
      <c r="A30372" s="8"/>
      <c r="B30372" s="7"/>
      <c r="C30372" s="10"/>
      <c r="D30372" s="10"/>
      <c r="G30372" s="2"/>
    </row>
    <row r="30373" spans="1:7" x14ac:dyDescent="0.25">
      <c r="A30373" s="8"/>
      <c r="B30373" s="7"/>
      <c r="C30373" s="10"/>
      <c r="D30373" s="10"/>
      <c r="G30373" s="2"/>
    </row>
    <row r="30374" spans="1:7" x14ac:dyDescent="0.25">
      <c r="A30374" s="8"/>
      <c r="B30374" s="7"/>
      <c r="C30374" s="10"/>
      <c r="D30374" s="10"/>
      <c r="G30374" s="2"/>
    </row>
    <row r="30375" spans="1:7" x14ac:dyDescent="0.25">
      <c r="A30375" s="8"/>
      <c r="B30375" s="7"/>
      <c r="C30375" s="10"/>
      <c r="D30375" s="10"/>
      <c r="G30375" s="2"/>
    </row>
    <row r="30376" spans="1:7" x14ac:dyDescent="0.25">
      <c r="A30376" s="8"/>
      <c r="B30376" s="7"/>
      <c r="C30376" s="10"/>
      <c r="D30376" s="10"/>
      <c r="G30376" s="2"/>
    </row>
    <row r="30377" spans="1:7" x14ac:dyDescent="0.25">
      <c r="A30377" s="8"/>
      <c r="B30377" s="7"/>
      <c r="C30377" s="10"/>
      <c r="D30377" s="10"/>
      <c r="G30377" s="2"/>
    </row>
    <row r="30378" spans="1:7" x14ac:dyDescent="0.25">
      <c r="A30378" s="8"/>
      <c r="B30378" s="7"/>
      <c r="C30378" s="10"/>
      <c r="D30378" s="10"/>
      <c r="G30378" s="2"/>
    </row>
    <row r="30379" spans="1:7" x14ac:dyDescent="0.25">
      <c r="A30379" s="8"/>
      <c r="B30379" s="7"/>
      <c r="C30379" s="10"/>
      <c r="D30379" s="10"/>
      <c r="G30379" s="2"/>
    </row>
    <row r="30380" spans="1:7" x14ac:dyDescent="0.25">
      <c r="A30380" s="8"/>
      <c r="B30380" s="7"/>
      <c r="C30380" s="10"/>
      <c r="D30380" s="10"/>
      <c r="G30380" s="2"/>
    </row>
    <row r="30381" spans="1:7" x14ac:dyDescent="0.25">
      <c r="A30381" s="8"/>
      <c r="B30381" s="7"/>
      <c r="C30381" s="10"/>
      <c r="D30381" s="10"/>
      <c r="G30381" s="2"/>
    </row>
    <row r="30382" spans="1:7" x14ac:dyDescent="0.25">
      <c r="A30382" s="8"/>
      <c r="B30382" s="7"/>
      <c r="C30382" s="10"/>
      <c r="D30382" s="10"/>
      <c r="G30382" s="2"/>
    </row>
    <row r="30383" spans="1:7" x14ac:dyDescent="0.25">
      <c r="A30383" s="8"/>
      <c r="B30383" s="7"/>
      <c r="C30383" s="10"/>
      <c r="D30383" s="10"/>
      <c r="G30383" s="2"/>
    </row>
    <row r="30384" spans="1:7" x14ac:dyDescent="0.25">
      <c r="A30384" s="8"/>
      <c r="B30384" s="7"/>
      <c r="C30384" s="10"/>
      <c r="D30384" s="10"/>
      <c r="G30384" s="2"/>
    </row>
    <row r="30385" spans="1:7" x14ac:dyDescent="0.25">
      <c r="A30385" s="8"/>
      <c r="B30385" s="7"/>
      <c r="C30385" s="10"/>
      <c r="D30385" s="10"/>
      <c r="G30385" s="2"/>
    </row>
    <row r="30386" spans="1:7" x14ac:dyDescent="0.25">
      <c r="A30386" s="8"/>
      <c r="B30386" s="7"/>
      <c r="C30386" s="10"/>
      <c r="D30386" s="10"/>
      <c r="G30386" s="2"/>
    </row>
    <row r="30387" spans="1:7" x14ac:dyDescent="0.25">
      <c r="A30387" s="8"/>
      <c r="B30387" s="7"/>
      <c r="C30387" s="10"/>
      <c r="D30387" s="10"/>
      <c r="G30387" s="2"/>
    </row>
    <row r="30388" spans="1:7" x14ac:dyDescent="0.25">
      <c r="A30388" s="8"/>
      <c r="B30388" s="7"/>
      <c r="C30388" s="10"/>
      <c r="D30388" s="10"/>
      <c r="G30388" s="2"/>
    </row>
    <row r="30389" spans="1:7" x14ac:dyDescent="0.25">
      <c r="A30389" s="8"/>
      <c r="B30389" s="7"/>
      <c r="C30389" s="10"/>
      <c r="D30389" s="10"/>
      <c r="G30389" s="2"/>
    </row>
    <row r="30390" spans="1:7" x14ac:dyDescent="0.25">
      <c r="A30390" s="8"/>
      <c r="B30390" s="7"/>
      <c r="C30390" s="10"/>
      <c r="D30390" s="10"/>
      <c r="G30390" s="2"/>
    </row>
    <row r="30391" spans="1:7" x14ac:dyDescent="0.25">
      <c r="A30391" s="8"/>
      <c r="B30391" s="7"/>
      <c r="C30391" s="10"/>
      <c r="D30391" s="10"/>
      <c r="G30391" s="2"/>
    </row>
    <row r="30392" spans="1:7" x14ac:dyDescent="0.25">
      <c r="A30392" s="8"/>
      <c r="B30392" s="7"/>
      <c r="C30392" s="10"/>
      <c r="D30392" s="10"/>
      <c r="G30392" s="2"/>
    </row>
    <row r="30393" spans="1:7" x14ac:dyDescent="0.25">
      <c r="A30393" s="8"/>
      <c r="B30393" s="7"/>
      <c r="C30393" s="10"/>
      <c r="D30393" s="10"/>
      <c r="G30393" s="2"/>
    </row>
    <row r="30394" spans="1:7" x14ac:dyDescent="0.25">
      <c r="A30394" s="8"/>
      <c r="B30394" s="7"/>
      <c r="C30394" s="10"/>
      <c r="D30394" s="10"/>
      <c r="G30394" s="2"/>
    </row>
    <row r="30395" spans="1:7" x14ac:dyDescent="0.25">
      <c r="A30395" s="8"/>
      <c r="B30395" s="7"/>
      <c r="C30395" s="10"/>
      <c r="D30395" s="10"/>
      <c r="G30395" s="2"/>
    </row>
    <row r="30396" spans="1:7" x14ac:dyDescent="0.25">
      <c r="A30396" s="8"/>
      <c r="B30396" s="7"/>
      <c r="C30396" s="10"/>
      <c r="D30396" s="10"/>
      <c r="G30396" s="2"/>
    </row>
    <row r="30397" spans="1:7" x14ac:dyDescent="0.25">
      <c r="A30397" s="8"/>
      <c r="B30397" s="7"/>
      <c r="C30397" s="10"/>
      <c r="D30397" s="10"/>
      <c r="G30397" s="2"/>
    </row>
    <row r="30398" spans="1:7" x14ac:dyDescent="0.25">
      <c r="A30398" s="8"/>
      <c r="B30398" s="7"/>
      <c r="C30398" s="10"/>
      <c r="D30398" s="10"/>
      <c r="G30398" s="2"/>
    </row>
    <row r="30399" spans="1:7" x14ac:dyDescent="0.25">
      <c r="A30399" s="8"/>
      <c r="B30399" s="7"/>
      <c r="C30399" s="10"/>
      <c r="D30399" s="10"/>
      <c r="G30399" s="2"/>
    </row>
    <row r="30400" spans="1:7" x14ac:dyDescent="0.25">
      <c r="A30400" s="8"/>
      <c r="B30400" s="7"/>
      <c r="C30400" s="10"/>
      <c r="D30400" s="10"/>
      <c r="G30400" s="2"/>
    </row>
    <row r="30401" spans="1:7" x14ac:dyDescent="0.25">
      <c r="A30401" s="8"/>
      <c r="B30401" s="7"/>
      <c r="C30401" s="10"/>
      <c r="D30401" s="10"/>
      <c r="G30401" s="2"/>
    </row>
    <row r="30402" spans="1:7" x14ac:dyDescent="0.25">
      <c r="A30402" s="8"/>
      <c r="B30402" s="7"/>
      <c r="C30402" s="10"/>
      <c r="D30402" s="10"/>
      <c r="G30402" s="2"/>
    </row>
    <row r="30403" spans="1:7" x14ac:dyDescent="0.25">
      <c r="A30403" s="8"/>
      <c r="B30403" s="7"/>
      <c r="C30403" s="10"/>
      <c r="D30403" s="10"/>
      <c r="G30403" s="2"/>
    </row>
    <row r="30404" spans="1:7" x14ac:dyDescent="0.25">
      <c r="A30404" s="8"/>
      <c r="B30404" s="7"/>
      <c r="C30404" s="10"/>
      <c r="D30404" s="10"/>
      <c r="G30404" s="2"/>
    </row>
    <row r="30405" spans="1:7" x14ac:dyDescent="0.25">
      <c r="A30405" s="8"/>
      <c r="B30405" s="7"/>
      <c r="C30405" s="10"/>
      <c r="D30405" s="10"/>
      <c r="G30405" s="2"/>
    </row>
    <row r="30406" spans="1:7" x14ac:dyDescent="0.25">
      <c r="A30406" s="8"/>
      <c r="B30406" s="7"/>
      <c r="C30406" s="10"/>
      <c r="D30406" s="10"/>
      <c r="G30406" s="2"/>
    </row>
    <row r="30407" spans="1:7" x14ac:dyDescent="0.25">
      <c r="A30407" s="8"/>
      <c r="B30407" s="7"/>
      <c r="C30407" s="10"/>
      <c r="D30407" s="10"/>
      <c r="G30407" s="2"/>
    </row>
    <row r="30408" spans="1:7" x14ac:dyDescent="0.25">
      <c r="A30408" s="8"/>
      <c r="B30408" s="7"/>
      <c r="C30408" s="10"/>
      <c r="D30408" s="10"/>
      <c r="G30408" s="2"/>
    </row>
    <row r="30409" spans="1:7" x14ac:dyDescent="0.25">
      <c r="A30409" s="8"/>
      <c r="B30409" s="7"/>
      <c r="C30409" s="10"/>
      <c r="D30409" s="10"/>
      <c r="G30409" s="2"/>
    </row>
    <row r="30410" spans="1:7" x14ac:dyDescent="0.25">
      <c r="A30410" s="8"/>
      <c r="B30410" s="7"/>
      <c r="C30410" s="10"/>
      <c r="D30410" s="10"/>
      <c r="G30410" s="2"/>
    </row>
    <row r="30411" spans="1:7" x14ac:dyDescent="0.25">
      <c r="A30411" s="8"/>
      <c r="B30411" s="7"/>
      <c r="C30411" s="10"/>
      <c r="D30411" s="10"/>
      <c r="G30411" s="2"/>
    </row>
    <row r="30412" spans="1:7" x14ac:dyDescent="0.25">
      <c r="A30412" s="8"/>
      <c r="B30412" s="7"/>
      <c r="C30412" s="10"/>
      <c r="D30412" s="10"/>
      <c r="G30412" s="2"/>
    </row>
    <row r="30413" spans="1:7" x14ac:dyDescent="0.25">
      <c r="A30413" s="8"/>
      <c r="B30413" s="7"/>
      <c r="C30413" s="10"/>
      <c r="D30413" s="10"/>
      <c r="G30413" s="2"/>
    </row>
    <row r="30414" spans="1:7" x14ac:dyDescent="0.25">
      <c r="A30414" s="8"/>
      <c r="B30414" s="7"/>
      <c r="C30414" s="10"/>
      <c r="D30414" s="10"/>
      <c r="G30414" s="2"/>
    </row>
    <row r="30415" spans="1:7" x14ac:dyDescent="0.25">
      <c r="A30415" s="8"/>
      <c r="B30415" s="7"/>
      <c r="C30415" s="10"/>
      <c r="D30415" s="10"/>
      <c r="G30415" s="2"/>
    </row>
    <row r="30416" spans="1:7" x14ac:dyDescent="0.25">
      <c r="A30416" s="8"/>
      <c r="B30416" s="7"/>
      <c r="C30416" s="10"/>
      <c r="D30416" s="10"/>
      <c r="G30416" s="2"/>
    </row>
    <row r="30417" spans="1:7" x14ac:dyDescent="0.25">
      <c r="A30417" s="8"/>
      <c r="B30417" s="7"/>
      <c r="C30417" s="10"/>
      <c r="D30417" s="10"/>
      <c r="G30417" s="2"/>
    </row>
    <row r="30418" spans="1:7" x14ac:dyDescent="0.25">
      <c r="A30418" s="8"/>
      <c r="B30418" s="7"/>
      <c r="C30418" s="10"/>
      <c r="D30418" s="10"/>
      <c r="G30418" s="2"/>
    </row>
    <row r="30419" spans="1:7" x14ac:dyDescent="0.25">
      <c r="A30419" s="8"/>
      <c r="B30419" s="7"/>
      <c r="C30419" s="10"/>
      <c r="D30419" s="10"/>
      <c r="G30419" s="2"/>
    </row>
    <row r="30420" spans="1:7" x14ac:dyDescent="0.25">
      <c r="A30420" s="8"/>
      <c r="B30420" s="7"/>
      <c r="C30420" s="10"/>
      <c r="D30420" s="10"/>
      <c r="G30420" s="2"/>
    </row>
    <row r="30421" spans="1:7" x14ac:dyDescent="0.25">
      <c r="A30421" s="8"/>
      <c r="B30421" s="7"/>
      <c r="C30421" s="10"/>
      <c r="D30421" s="10"/>
      <c r="G30421" s="2"/>
    </row>
    <row r="30422" spans="1:7" x14ac:dyDescent="0.25">
      <c r="A30422" s="8"/>
      <c r="B30422" s="7"/>
      <c r="C30422" s="10"/>
      <c r="D30422" s="10"/>
      <c r="G30422" s="2"/>
    </row>
    <row r="30423" spans="1:7" x14ac:dyDescent="0.25">
      <c r="A30423" s="8"/>
      <c r="B30423" s="7"/>
      <c r="C30423" s="10"/>
      <c r="D30423" s="10"/>
      <c r="G30423" s="2"/>
    </row>
    <row r="30424" spans="1:7" x14ac:dyDescent="0.25">
      <c r="A30424" s="8"/>
      <c r="B30424" s="7"/>
      <c r="C30424" s="10"/>
      <c r="D30424" s="10"/>
      <c r="G30424" s="2"/>
    </row>
    <row r="30425" spans="1:7" x14ac:dyDescent="0.25">
      <c r="A30425" s="8"/>
      <c r="B30425" s="7"/>
      <c r="C30425" s="10"/>
      <c r="D30425" s="10"/>
      <c r="G30425" s="2"/>
    </row>
    <row r="30426" spans="1:7" x14ac:dyDescent="0.25">
      <c r="A30426" s="8"/>
      <c r="B30426" s="7"/>
      <c r="C30426" s="10"/>
      <c r="D30426" s="10"/>
      <c r="G30426" s="2"/>
    </row>
    <row r="30427" spans="1:7" x14ac:dyDescent="0.25">
      <c r="A30427" s="8"/>
      <c r="B30427" s="7"/>
      <c r="C30427" s="10"/>
      <c r="D30427" s="10"/>
      <c r="G30427" s="2"/>
    </row>
    <row r="30428" spans="1:7" x14ac:dyDescent="0.25">
      <c r="A30428" s="8"/>
      <c r="B30428" s="7"/>
      <c r="C30428" s="10"/>
      <c r="D30428" s="10"/>
      <c r="G30428" s="2"/>
    </row>
    <row r="30429" spans="1:7" x14ac:dyDescent="0.25">
      <c r="A30429" s="8"/>
      <c r="B30429" s="7"/>
      <c r="C30429" s="10"/>
      <c r="D30429" s="10"/>
      <c r="G30429" s="2"/>
    </row>
    <row r="30430" spans="1:7" x14ac:dyDescent="0.25">
      <c r="A30430" s="8"/>
      <c r="B30430" s="7"/>
      <c r="C30430" s="10"/>
      <c r="D30430" s="10"/>
      <c r="G30430" s="2"/>
    </row>
    <row r="30431" spans="1:7" x14ac:dyDescent="0.25">
      <c r="A30431" s="8"/>
      <c r="B30431" s="7"/>
      <c r="C30431" s="10"/>
      <c r="D30431" s="10"/>
      <c r="G30431" s="2"/>
    </row>
    <row r="30432" spans="1:7" x14ac:dyDescent="0.25">
      <c r="A30432" s="8"/>
      <c r="B30432" s="7"/>
      <c r="C30432" s="10"/>
      <c r="D30432" s="10"/>
      <c r="G30432" s="2"/>
    </row>
    <row r="30433" spans="1:7" x14ac:dyDescent="0.25">
      <c r="A30433" s="8"/>
      <c r="B30433" s="7"/>
      <c r="C30433" s="10"/>
      <c r="D30433" s="10"/>
      <c r="G30433" s="2"/>
    </row>
    <row r="30434" spans="1:7" x14ac:dyDescent="0.25">
      <c r="A30434" s="8"/>
      <c r="B30434" s="7"/>
      <c r="C30434" s="10"/>
      <c r="D30434" s="10"/>
      <c r="G30434" s="2"/>
    </row>
    <row r="30435" spans="1:7" x14ac:dyDescent="0.25">
      <c r="A30435" s="8"/>
      <c r="B30435" s="7"/>
      <c r="C30435" s="10"/>
      <c r="D30435" s="10"/>
      <c r="G30435" s="2"/>
    </row>
    <row r="30436" spans="1:7" x14ac:dyDescent="0.25">
      <c r="A30436" s="8"/>
      <c r="B30436" s="7"/>
      <c r="C30436" s="10"/>
      <c r="D30436" s="10"/>
      <c r="G30436" s="2"/>
    </row>
    <row r="30437" spans="1:7" x14ac:dyDescent="0.25">
      <c r="A30437" s="8"/>
      <c r="B30437" s="7"/>
      <c r="C30437" s="10"/>
      <c r="D30437" s="10"/>
      <c r="G30437" s="2"/>
    </row>
    <row r="30438" spans="1:7" x14ac:dyDescent="0.25">
      <c r="A30438" s="8"/>
      <c r="B30438" s="7"/>
      <c r="C30438" s="10"/>
      <c r="D30438" s="10"/>
      <c r="G30438" s="2"/>
    </row>
    <row r="30439" spans="1:7" x14ac:dyDescent="0.25">
      <c r="A30439" s="8"/>
      <c r="B30439" s="7"/>
      <c r="C30439" s="10"/>
      <c r="D30439" s="10"/>
      <c r="G30439" s="2"/>
    </row>
    <row r="30440" spans="1:7" x14ac:dyDescent="0.25">
      <c r="A30440" s="8"/>
      <c r="B30440" s="7"/>
      <c r="C30440" s="10"/>
      <c r="D30440" s="10"/>
      <c r="G30440" s="2"/>
    </row>
    <row r="30441" spans="1:7" x14ac:dyDescent="0.25">
      <c r="A30441" s="8"/>
      <c r="B30441" s="7"/>
      <c r="C30441" s="10"/>
      <c r="D30441" s="10"/>
      <c r="G30441" s="2"/>
    </row>
    <row r="30442" spans="1:7" x14ac:dyDescent="0.25">
      <c r="A30442" s="8"/>
      <c r="B30442" s="7"/>
      <c r="C30442" s="10"/>
      <c r="D30442" s="10"/>
      <c r="G30442" s="2"/>
    </row>
    <row r="30443" spans="1:7" x14ac:dyDescent="0.25">
      <c r="A30443" s="8"/>
      <c r="B30443" s="7"/>
      <c r="C30443" s="10"/>
      <c r="D30443" s="10"/>
      <c r="G30443" s="2"/>
    </row>
    <row r="30444" spans="1:7" x14ac:dyDescent="0.25">
      <c r="A30444" s="8"/>
      <c r="B30444" s="7"/>
      <c r="C30444" s="10"/>
      <c r="D30444" s="10"/>
      <c r="G30444" s="2"/>
    </row>
    <row r="30445" spans="1:7" x14ac:dyDescent="0.25">
      <c r="A30445" s="8"/>
      <c r="B30445" s="7"/>
      <c r="C30445" s="10"/>
      <c r="D30445" s="10"/>
      <c r="G30445" s="2"/>
    </row>
    <row r="30446" spans="1:7" x14ac:dyDescent="0.25">
      <c r="A30446" s="8"/>
      <c r="B30446" s="7"/>
      <c r="C30446" s="10"/>
      <c r="D30446" s="10"/>
      <c r="G30446" s="2"/>
    </row>
    <row r="30447" spans="1:7" x14ac:dyDescent="0.25">
      <c r="A30447" s="8"/>
      <c r="B30447" s="7"/>
      <c r="C30447" s="10"/>
      <c r="D30447" s="10"/>
      <c r="G30447" s="2"/>
    </row>
    <row r="30448" spans="1:7" x14ac:dyDescent="0.25">
      <c r="A30448" s="8"/>
      <c r="B30448" s="7"/>
      <c r="C30448" s="10"/>
      <c r="D30448" s="10"/>
      <c r="G30448" s="2"/>
    </row>
    <row r="30449" spans="1:7" x14ac:dyDescent="0.25">
      <c r="A30449" s="8"/>
      <c r="B30449" s="7"/>
      <c r="C30449" s="10"/>
      <c r="D30449" s="10"/>
      <c r="G30449" s="2"/>
    </row>
    <row r="30450" spans="1:7" x14ac:dyDescent="0.25">
      <c r="A30450" s="8"/>
      <c r="B30450" s="7"/>
      <c r="C30450" s="10"/>
      <c r="D30450" s="10"/>
      <c r="G30450" s="2"/>
    </row>
    <row r="30451" spans="1:7" x14ac:dyDescent="0.25">
      <c r="A30451" s="8"/>
      <c r="B30451" s="7"/>
      <c r="C30451" s="10"/>
      <c r="D30451" s="10"/>
      <c r="G30451" s="2"/>
    </row>
    <row r="30452" spans="1:7" x14ac:dyDescent="0.25">
      <c r="A30452" s="8"/>
      <c r="B30452" s="7"/>
      <c r="C30452" s="10"/>
      <c r="D30452" s="10"/>
      <c r="G30452" s="2"/>
    </row>
    <row r="30453" spans="1:7" x14ac:dyDescent="0.25">
      <c r="A30453" s="8"/>
      <c r="B30453" s="7"/>
      <c r="C30453" s="10"/>
      <c r="D30453" s="10"/>
      <c r="G30453" s="2"/>
    </row>
    <row r="30454" spans="1:7" x14ac:dyDescent="0.25">
      <c r="A30454" s="8"/>
      <c r="B30454" s="7"/>
      <c r="C30454" s="10"/>
      <c r="D30454" s="10"/>
      <c r="G30454" s="2"/>
    </row>
    <row r="30455" spans="1:7" x14ac:dyDescent="0.25">
      <c r="A30455" s="8"/>
      <c r="B30455" s="7"/>
      <c r="C30455" s="10"/>
      <c r="D30455" s="10"/>
      <c r="G30455" s="2"/>
    </row>
    <row r="30456" spans="1:7" x14ac:dyDescent="0.25">
      <c r="A30456" s="8"/>
      <c r="B30456" s="7"/>
      <c r="C30456" s="10"/>
      <c r="D30456" s="10"/>
      <c r="G30456" s="2"/>
    </row>
    <row r="30457" spans="1:7" x14ac:dyDescent="0.25">
      <c r="A30457" s="8"/>
      <c r="B30457" s="7"/>
      <c r="C30457" s="10"/>
      <c r="D30457" s="10"/>
      <c r="G30457" s="2"/>
    </row>
    <row r="30458" spans="1:7" x14ac:dyDescent="0.25">
      <c r="A30458" s="8"/>
      <c r="B30458" s="7"/>
      <c r="C30458" s="10"/>
      <c r="D30458" s="10"/>
      <c r="G30458" s="2"/>
    </row>
    <row r="30459" spans="1:7" x14ac:dyDescent="0.25">
      <c r="A30459" s="8"/>
      <c r="B30459" s="7"/>
      <c r="C30459" s="10"/>
      <c r="D30459" s="10"/>
      <c r="G30459" s="2"/>
    </row>
    <row r="30460" spans="1:7" x14ac:dyDescent="0.25">
      <c r="A30460" s="8"/>
      <c r="B30460" s="7"/>
      <c r="C30460" s="10"/>
      <c r="D30460" s="10"/>
      <c r="G30460" s="2"/>
    </row>
    <row r="30461" spans="1:7" x14ac:dyDescent="0.25">
      <c r="A30461" s="8"/>
      <c r="B30461" s="7"/>
      <c r="C30461" s="10"/>
      <c r="D30461" s="10"/>
      <c r="G30461" s="2"/>
    </row>
    <row r="30462" spans="1:7" x14ac:dyDescent="0.25">
      <c r="A30462" s="8"/>
      <c r="B30462" s="7"/>
      <c r="C30462" s="10"/>
      <c r="D30462" s="10"/>
      <c r="G30462" s="2"/>
    </row>
    <row r="30463" spans="1:7" x14ac:dyDescent="0.25">
      <c r="A30463" s="8"/>
      <c r="B30463" s="7"/>
      <c r="C30463" s="10"/>
      <c r="D30463" s="10"/>
      <c r="G30463" s="2"/>
    </row>
    <row r="30464" spans="1:7" x14ac:dyDescent="0.25">
      <c r="A30464" s="8"/>
      <c r="B30464" s="7"/>
      <c r="C30464" s="10"/>
      <c r="D30464" s="10"/>
      <c r="G30464" s="2"/>
    </row>
    <row r="30465" spans="1:7" x14ac:dyDescent="0.25">
      <c r="A30465" s="8"/>
      <c r="B30465" s="7"/>
      <c r="C30465" s="10"/>
      <c r="D30465" s="10"/>
      <c r="G30465" s="2"/>
    </row>
    <row r="30466" spans="1:7" x14ac:dyDescent="0.25">
      <c r="A30466" s="8"/>
      <c r="B30466" s="7"/>
      <c r="C30466" s="10"/>
      <c r="D30466" s="10"/>
      <c r="G30466" s="2"/>
    </row>
    <row r="30467" spans="1:7" x14ac:dyDescent="0.25">
      <c r="A30467" s="8"/>
      <c r="B30467" s="7"/>
      <c r="C30467" s="10"/>
      <c r="D30467" s="10"/>
      <c r="G30467" s="2"/>
    </row>
    <row r="30468" spans="1:7" x14ac:dyDescent="0.25">
      <c r="A30468" s="8"/>
      <c r="B30468" s="7"/>
      <c r="C30468" s="10"/>
      <c r="D30468" s="10"/>
      <c r="G30468" s="2"/>
    </row>
    <row r="30469" spans="1:7" x14ac:dyDescent="0.25">
      <c r="A30469" s="8"/>
      <c r="B30469" s="7"/>
      <c r="C30469" s="10"/>
      <c r="D30469" s="10"/>
      <c r="G30469" s="2"/>
    </row>
    <row r="30470" spans="1:7" x14ac:dyDescent="0.25">
      <c r="A30470" s="8"/>
      <c r="B30470" s="7"/>
      <c r="C30470" s="10"/>
      <c r="D30470" s="10"/>
      <c r="G30470" s="2"/>
    </row>
    <row r="30471" spans="1:7" x14ac:dyDescent="0.25">
      <c r="A30471" s="8"/>
      <c r="B30471" s="7"/>
      <c r="C30471" s="10"/>
      <c r="D30471" s="10"/>
      <c r="G30471" s="2"/>
    </row>
    <row r="30472" spans="1:7" x14ac:dyDescent="0.25">
      <c r="A30472" s="8"/>
      <c r="B30472" s="7"/>
      <c r="C30472" s="10"/>
      <c r="D30472" s="10"/>
      <c r="G30472" s="2"/>
    </row>
    <row r="30473" spans="1:7" x14ac:dyDescent="0.25">
      <c r="A30473" s="8"/>
      <c r="B30473" s="7"/>
      <c r="C30473" s="10"/>
      <c r="D30473" s="10"/>
      <c r="G30473" s="2"/>
    </row>
    <row r="30474" spans="1:7" x14ac:dyDescent="0.25">
      <c r="A30474" s="8"/>
      <c r="B30474" s="7"/>
      <c r="C30474" s="10"/>
      <c r="D30474" s="10"/>
      <c r="G30474" s="2"/>
    </row>
    <row r="30475" spans="1:7" x14ac:dyDescent="0.25">
      <c r="A30475" s="8"/>
      <c r="B30475" s="7"/>
      <c r="C30475" s="10"/>
      <c r="D30475" s="10"/>
      <c r="G30475" s="2"/>
    </row>
    <row r="30476" spans="1:7" x14ac:dyDescent="0.25">
      <c r="A30476" s="8"/>
      <c r="B30476" s="7"/>
      <c r="C30476" s="10"/>
      <c r="D30476" s="10"/>
      <c r="G30476" s="2"/>
    </row>
    <row r="30477" spans="1:7" x14ac:dyDescent="0.25">
      <c r="A30477" s="8"/>
      <c r="B30477" s="7"/>
      <c r="C30477" s="10"/>
      <c r="D30477" s="10"/>
      <c r="G30477" s="2"/>
    </row>
    <row r="30478" spans="1:7" x14ac:dyDescent="0.25">
      <c r="A30478" s="8"/>
      <c r="B30478" s="7"/>
      <c r="C30478" s="10"/>
      <c r="D30478" s="10"/>
      <c r="G30478" s="2"/>
    </row>
    <row r="30479" spans="1:7" x14ac:dyDescent="0.25">
      <c r="A30479" s="8"/>
      <c r="B30479" s="7"/>
      <c r="C30479" s="10"/>
      <c r="D30479" s="10"/>
      <c r="G30479" s="2"/>
    </row>
    <row r="30480" spans="1:7" x14ac:dyDescent="0.25">
      <c r="A30480" s="8"/>
      <c r="B30480" s="7"/>
      <c r="C30480" s="10"/>
      <c r="D30480" s="10"/>
      <c r="G30480" s="2"/>
    </row>
    <row r="30481" spans="1:7" x14ac:dyDescent="0.25">
      <c r="A30481" s="8"/>
      <c r="B30481" s="7"/>
      <c r="C30481" s="10"/>
      <c r="D30481" s="10"/>
      <c r="G30481" s="2"/>
    </row>
    <row r="30482" spans="1:7" x14ac:dyDescent="0.25">
      <c r="A30482" s="8"/>
      <c r="B30482" s="7"/>
      <c r="C30482" s="10"/>
      <c r="D30482" s="10"/>
      <c r="G30482" s="2"/>
    </row>
    <row r="30483" spans="1:7" x14ac:dyDescent="0.25">
      <c r="A30483" s="8"/>
      <c r="B30483" s="7"/>
      <c r="C30483" s="10"/>
      <c r="D30483" s="10"/>
      <c r="G30483" s="2"/>
    </row>
    <row r="30484" spans="1:7" x14ac:dyDescent="0.25">
      <c r="A30484" s="8"/>
      <c r="B30484" s="7"/>
      <c r="C30484" s="10"/>
      <c r="D30484" s="10"/>
      <c r="G30484" s="2"/>
    </row>
    <row r="30485" spans="1:7" x14ac:dyDescent="0.25">
      <c r="A30485" s="8"/>
      <c r="B30485" s="7"/>
      <c r="C30485" s="10"/>
      <c r="D30485" s="10"/>
      <c r="G30485" s="2"/>
    </row>
    <row r="30486" spans="1:7" x14ac:dyDescent="0.25">
      <c r="A30486" s="8"/>
      <c r="B30486" s="7"/>
      <c r="C30486" s="10"/>
      <c r="D30486" s="10"/>
      <c r="G30486" s="2"/>
    </row>
    <row r="30487" spans="1:7" x14ac:dyDescent="0.25">
      <c r="A30487" s="8"/>
      <c r="B30487" s="7"/>
      <c r="C30487" s="10"/>
      <c r="D30487" s="10"/>
      <c r="G30487" s="2"/>
    </row>
    <row r="30488" spans="1:7" x14ac:dyDescent="0.25">
      <c r="A30488" s="8"/>
      <c r="B30488" s="7"/>
      <c r="C30488" s="10"/>
      <c r="D30488" s="10"/>
      <c r="G30488" s="2"/>
    </row>
    <row r="30489" spans="1:7" x14ac:dyDescent="0.25">
      <c r="A30489" s="8"/>
      <c r="B30489" s="7"/>
      <c r="C30489" s="10"/>
      <c r="D30489" s="10"/>
      <c r="G30489" s="2"/>
    </row>
    <row r="30490" spans="1:7" x14ac:dyDescent="0.25">
      <c r="A30490" s="8"/>
      <c r="B30490" s="7"/>
      <c r="C30490" s="10"/>
      <c r="D30490" s="10"/>
      <c r="G30490" s="2"/>
    </row>
    <row r="30491" spans="1:7" x14ac:dyDescent="0.25">
      <c r="A30491" s="8"/>
      <c r="B30491" s="7"/>
      <c r="C30491" s="10"/>
      <c r="D30491" s="10"/>
      <c r="G30491" s="2"/>
    </row>
    <row r="30492" spans="1:7" x14ac:dyDescent="0.25">
      <c r="A30492" s="8"/>
      <c r="B30492" s="7"/>
      <c r="C30492" s="10"/>
      <c r="D30492" s="10"/>
      <c r="G30492" s="2"/>
    </row>
    <row r="30493" spans="1:7" x14ac:dyDescent="0.25">
      <c r="A30493" s="8"/>
      <c r="B30493" s="7"/>
      <c r="C30493" s="10"/>
      <c r="D30493" s="10"/>
      <c r="G30493" s="2"/>
    </row>
    <row r="30494" spans="1:7" x14ac:dyDescent="0.25">
      <c r="A30494" s="8"/>
      <c r="B30494" s="7"/>
      <c r="C30494" s="10"/>
      <c r="D30494" s="10"/>
      <c r="G30494" s="2"/>
    </row>
    <row r="30495" spans="1:7" x14ac:dyDescent="0.25">
      <c r="A30495" s="8"/>
      <c r="B30495" s="7"/>
      <c r="C30495" s="10"/>
      <c r="D30495" s="10"/>
      <c r="G30495" s="2"/>
    </row>
    <row r="30496" spans="1:7" x14ac:dyDescent="0.25">
      <c r="A30496" s="8"/>
      <c r="B30496" s="7"/>
      <c r="C30496" s="10"/>
      <c r="D30496" s="10"/>
      <c r="G30496" s="2"/>
    </row>
    <row r="30497" spans="1:7" x14ac:dyDescent="0.25">
      <c r="A30497" s="8"/>
      <c r="B30497" s="7"/>
      <c r="C30497" s="10"/>
      <c r="D30497" s="10"/>
      <c r="G30497" s="2"/>
    </row>
    <row r="30498" spans="1:7" x14ac:dyDescent="0.25">
      <c r="A30498" s="8"/>
      <c r="B30498" s="7"/>
      <c r="C30498" s="10"/>
      <c r="D30498" s="10"/>
      <c r="G30498" s="2"/>
    </row>
    <row r="30499" spans="1:7" x14ac:dyDescent="0.25">
      <c r="A30499" s="8"/>
      <c r="B30499" s="7"/>
      <c r="C30499" s="10"/>
      <c r="D30499" s="10"/>
      <c r="G30499" s="2"/>
    </row>
    <row r="30500" spans="1:7" x14ac:dyDescent="0.25">
      <c r="A30500" s="8"/>
      <c r="B30500" s="7"/>
      <c r="C30500" s="10"/>
      <c r="D30500" s="10"/>
      <c r="G30500" s="2"/>
    </row>
    <row r="30501" spans="1:7" x14ac:dyDescent="0.25">
      <c r="A30501" s="8"/>
      <c r="B30501" s="7"/>
      <c r="C30501" s="10"/>
      <c r="D30501" s="10"/>
      <c r="G30501" s="2"/>
    </row>
    <row r="30502" spans="1:7" x14ac:dyDescent="0.25">
      <c r="A30502" s="8"/>
      <c r="B30502" s="7"/>
      <c r="C30502" s="10"/>
      <c r="D30502" s="10"/>
      <c r="G30502" s="2"/>
    </row>
    <row r="30503" spans="1:7" x14ac:dyDescent="0.25">
      <c r="A30503" s="8"/>
      <c r="B30503" s="7"/>
      <c r="C30503" s="10"/>
      <c r="D30503" s="10"/>
      <c r="G30503" s="2"/>
    </row>
    <row r="30504" spans="1:7" x14ac:dyDescent="0.25">
      <c r="A30504" s="8"/>
      <c r="B30504" s="7"/>
      <c r="C30504" s="10"/>
      <c r="D30504" s="10"/>
      <c r="G30504" s="2"/>
    </row>
    <row r="30505" spans="1:7" x14ac:dyDescent="0.25">
      <c r="A30505" s="8"/>
      <c r="B30505" s="7"/>
      <c r="C30505" s="10"/>
      <c r="D30505" s="10"/>
      <c r="G30505" s="2"/>
    </row>
    <row r="30506" spans="1:7" x14ac:dyDescent="0.25">
      <c r="A30506" s="8"/>
      <c r="B30506" s="7"/>
      <c r="C30506" s="10"/>
      <c r="D30506" s="10"/>
      <c r="G30506" s="2"/>
    </row>
    <row r="30507" spans="1:7" x14ac:dyDescent="0.25">
      <c r="A30507" s="8"/>
      <c r="B30507" s="7"/>
      <c r="C30507" s="10"/>
      <c r="D30507" s="10"/>
      <c r="G30507" s="2"/>
    </row>
    <row r="30508" spans="1:7" x14ac:dyDescent="0.25">
      <c r="A30508" s="8"/>
      <c r="B30508" s="7"/>
      <c r="C30508" s="10"/>
      <c r="D30508" s="10"/>
      <c r="G30508" s="2"/>
    </row>
    <row r="30509" spans="1:7" x14ac:dyDescent="0.25">
      <c r="A30509" s="8"/>
      <c r="B30509" s="7"/>
      <c r="C30509" s="10"/>
      <c r="D30509" s="10"/>
      <c r="G30509" s="2"/>
    </row>
    <row r="30510" spans="1:7" x14ac:dyDescent="0.25">
      <c r="A30510" s="8"/>
      <c r="B30510" s="7"/>
      <c r="C30510" s="10"/>
      <c r="D30510" s="10"/>
      <c r="G30510" s="2"/>
    </row>
    <row r="30511" spans="1:7" x14ac:dyDescent="0.25">
      <c r="A30511" s="8"/>
      <c r="B30511" s="7"/>
      <c r="C30511" s="10"/>
      <c r="D30511" s="10"/>
      <c r="G30511" s="2"/>
    </row>
    <row r="30512" spans="1:7" x14ac:dyDescent="0.25">
      <c r="A30512" s="8"/>
      <c r="B30512" s="7"/>
      <c r="C30512" s="10"/>
      <c r="D30512" s="10"/>
      <c r="G30512" s="2"/>
    </row>
    <row r="30513" spans="1:7" x14ac:dyDescent="0.25">
      <c r="A30513" s="8"/>
      <c r="B30513" s="7"/>
      <c r="C30513" s="10"/>
      <c r="D30513" s="10"/>
      <c r="G30513" s="2"/>
    </row>
    <row r="30514" spans="1:7" x14ac:dyDescent="0.25">
      <c r="A30514" s="8"/>
      <c r="B30514" s="7"/>
      <c r="C30514" s="10"/>
      <c r="D30514" s="10"/>
      <c r="G30514" s="2"/>
    </row>
    <row r="30515" spans="1:7" x14ac:dyDescent="0.25">
      <c r="A30515" s="8"/>
      <c r="B30515" s="7"/>
      <c r="C30515" s="10"/>
      <c r="D30515" s="10"/>
      <c r="G30515" s="2"/>
    </row>
    <row r="30516" spans="1:7" x14ac:dyDescent="0.25">
      <c r="A30516" s="8"/>
      <c r="B30516" s="7"/>
      <c r="C30516" s="10"/>
      <c r="D30516" s="10"/>
      <c r="G30516" s="2"/>
    </row>
    <row r="30517" spans="1:7" x14ac:dyDescent="0.25">
      <c r="A30517" s="8"/>
      <c r="B30517" s="7"/>
      <c r="C30517" s="10"/>
      <c r="D30517" s="10"/>
      <c r="G30517" s="2"/>
    </row>
    <row r="30518" spans="1:7" x14ac:dyDescent="0.25">
      <c r="A30518" s="8"/>
      <c r="B30518" s="7"/>
      <c r="C30518" s="10"/>
      <c r="D30518" s="10"/>
      <c r="G30518" s="2"/>
    </row>
    <row r="30519" spans="1:7" x14ac:dyDescent="0.25">
      <c r="A30519" s="8"/>
      <c r="B30519" s="7"/>
      <c r="C30519" s="10"/>
      <c r="D30519" s="10"/>
      <c r="G30519" s="2"/>
    </row>
    <row r="30520" spans="1:7" x14ac:dyDescent="0.25">
      <c r="A30520" s="8"/>
      <c r="B30520" s="7"/>
      <c r="C30520" s="10"/>
      <c r="D30520" s="10"/>
      <c r="G30520" s="2"/>
    </row>
    <row r="30521" spans="1:7" x14ac:dyDescent="0.25">
      <c r="A30521" s="8"/>
      <c r="B30521" s="7"/>
      <c r="C30521" s="10"/>
      <c r="D30521" s="10"/>
      <c r="G30521" s="2"/>
    </row>
    <row r="30522" spans="1:7" x14ac:dyDescent="0.25">
      <c r="A30522" s="8"/>
      <c r="B30522" s="7"/>
      <c r="C30522" s="10"/>
      <c r="D30522" s="10"/>
      <c r="G30522" s="2"/>
    </row>
    <row r="30523" spans="1:7" x14ac:dyDescent="0.25">
      <c r="A30523" s="8"/>
      <c r="B30523" s="7"/>
      <c r="C30523" s="10"/>
      <c r="D30523" s="10"/>
      <c r="G30523" s="2"/>
    </row>
    <row r="30524" spans="1:7" x14ac:dyDescent="0.25">
      <c r="A30524" s="8"/>
      <c r="B30524" s="7"/>
      <c r="C30524" s="10"/>
      <c r="D30524" s="10"/>
      <c r="G30524" s="2"/>
    </row>
    <row r="30525" spans="1:7" x14ac:dyDescent="0.25">
      <c r="A30525" s="8"/>
      <c r="B30525" s="7"/>
      <c r="C30525" s="10"/>
      <c r="D30525" s="10"/>
      <c r="G30525" s="2"/>
    </row>
    <row r="30526" spans="1:7" x14ac:dyDescent="0.25">
      <c r="A30526" s="8"/>
      <c r="B30526" s="7"/>
      <c r="C30526" s="10"/>
      <c r="D30526" s="10"/>
      <c r="G30526" s="2"/>
    </row>
    <row r="30527" spans="1:7" x14ac:dyDescent="0.25">
      <c r="A30527" s="8"/>
      <c r="B30527" s="7"/>
      <c r="C30527" s="10"/>
      <c r="D30527" s="10"/>
      <c r="G30527" s="2"/>
    </row>
    <row r="30528" spans="1:7" x14ac:dyDescent="0.25">
      <c r="A30528" s="8"/>
      <c r="B30528" s="7"/>
      <c r="C30528" s="10"/>
      <c r="D30528" s="10"/>
      <c r="G30528" s="2"/>
    </row>
    <row r="30529" spans="1:7" x14ac:dyDescent="0.25">
      <c r="A30529" s="8"/>
      <c r="B30529" s="7"/>
      <c r="C30529" s="10"/>
      <c r="D30529" s="10"/>
      <c r="G30529" s="2"/>
    </row>
    <row r="30530" spans="1:7" x14ac:dyDescent="0.25">
      <c r="A30530" s="8"/>
      <c r="B30530" s="7"/>
      <c r="C30530" s="10"/>
      <c r="D30530" s="10"/>
      <c r="G30530" s="2"/>
    </row>
    <row r="30531" spans="1:7" x14ac:dyDescent="0.25">
      <c r="A30531" s="8"/>
      <c r="B30531" s="7"/>
      <c r="C30531" s="10"/>
      <c r="D30531" s="10"/>
      <c r="G30531" s="2"/>
    </row>
    <row r="30532" spans="1:7" x14ac:dyDescent="0.25">
      <c r="A30532" s="8"/>
      <c r="B30532" s="7"/>
      <c r="C30532" s="10"/>
      <c r="D30532" s="10"/>
      <c r="G30532" s="2"/>
    </row>
    <row r="30533" spans="1:7" x14ac:dyDescent="0.25">
      <c r="A30533" s="8"/>
      <c r="B30533" s="7"/>
      <c r="C30533" s="10"/>
      <c r="D30533" s="10"/>
      <c r="G30533" s="2"/>
    </row>
    <row r="30534" spans="1:7" x14ac:dyDescent="0.25">
      <c r="A30534" s="8"/>
      <c r="B30534" s="7"/>
      <c r="C30534" s="10"/>
      <c r="D30534" s="10"/>
      <c r="G30534" s="2"/>
    </row>
    <row r="30535" spans="1:7" x14ac:dyDescent="0.25">
      <c r="A30535" s="8"/>
      <c r="B30535" s="7"/>
      <c r="C30535" s="10"/>
      <c r="D30535" s="10"/>
      <c r="G30535" s="2"/>
    </row>
    <row r="30536" spans="1:7" x14ac:dyDescent="0.25">
      <c r="A30536" s="8"/>
      <c r="B30536" s="7"/>
      <c r="C30536" s="10"/>
      <c r="D30536" s="10"/>
      <c r="G30536" s="2"/>
    </row>
    <row r="30537" spans="1:7" x14ac:dyDescent="0.25">
      <c r="A30537" s="8"/>
      <c r="B30537" s="7"/>
      <c r="C30537" s="10"/>
      <c r="D30537" s="10"/>
      <c r="G30537" s="2"/>
    </row>
    <row r="30538" spans="1:7" x14ac:dyDescent="0.25">
      <c r="A30538" s="8"/>
      <c r="B30538" s="7"/>
      <c r="C30538" s="10"/>
      <c r="D30538" s="10"/>
      <c r="G30538" s="2"/>
    </row>
    <row r="30539" spans="1:7" x14ac:dyDescent="0.25">
      <c r="A30539" s="8"/>
      <c r="B30539" s="7"/>
      <c r="C30539" s="10"/>
      <c r="D30539" s="10"/>
      <c r="G30539" s="2"/>
    </row>
    <row r="30540" spans="1:7" x14ac:dyDescent="0.25">
      <c r="A30540" s="8"/>
      <c r="B30540" s="7"/>
      <c r="C30540" s="10"/>
      <c r="D30540" s="10"/>
      <c r="G30540" s="2"/>
    </row>
    <row r="30541" spans="1:7" x14ac:dyDescent="0.25">
      <c r="A30541" s="8"/>
      <c r="B30541" s="7"/>
      <c r="C30541" s="10"/>
      <c r="D30541" s="10"/>
      <c r="G30541" s="2"/>
    </row>
    <row r="30542" spans="1:7" x14ac:dyDescent="0.25">
      <c r="A30542" s="8"/>
      <c r="B30542" s="7"/>
      <c r="C30542" s="10"/>
      <c r="D30542" s="10"/>
      <c r="G30542" s="2"/>
    </row>
    <row r="30543" spans="1:7" x14ac:dyDescent="0.25">
      <c r="A30543" s="8"/>
      <c r="B30543" s="7"/>
      <c r="C30543" s="10"/>
      <c r="D30543" s="10"/>
      <c r="G30543" s="2"/>
    </row>
    <row r="30544" spans="1:7" x14ac:dyDescent="0.25">
      <c r="A30544" s="8"/>
      <c r="B30544" s="7"/>
      <c r="C30544" s="10"/>
      <c r="D30544" s="10"/>
      <c r="G30544" s="2"/>
    </row>
    <row r="30545" spans="1:7" x14ac:dyDescent="0.25">
      <c r="A30545" s="8"/>
      <c r="B30545" s="7"/>
      <c r="C30545" s="10"/>
      <c r="D30545" s="10"/>
      <c r="G30545" s="2"/>
    </row>
    <row r="30546" spans="1:7" x14ac:dyDescent="0.25">
      <c r="A30546" s="8"/>
      <c r="B30546" s="7"/>
      <c r="C30546" s="10"/>
      <c r="D30546" s="10"/>
      <c r="G30546" s="2"/>
    </row>
    <row r="30547" spans="1:7" x14ac:dyDescent="0.25">
      <c r="A30547" s="8"/>
      <c r="B30547" s="7"/>
      <c r="C30547" s="10"/>
      <c r="D30547" s="10"/>
      <c r="G30547" s="2"/>
    </row>
    <row r="30548" spans="1:7" x14ac:dyDescent="0.25">
      <c r="A30548" s="8"/>
      <c r="B30548" s="7"/>
      <c r="C30548" s="10"/>
      <c r="D30548" s="10"/>
      <c r="G30548" s="2"/>
    </row>
    <row r="30549" spans="1:7" x14ac:dyDescent="0.25">
      <c r="A30549" s="8"/>
      <c r="B30549" s="7"/>
      <c r="C30549" s="10"/>
      <c r="D30549" s="10"/>
      <c r="G30549" s="2"/>
    </row>
    <row r="30550" spans="1:7" x14ac:dyDescent="0.25">
      <c r="A30550" s="8"/>
      <c r="B30550" s="7"/>
      <c r="C30550" s="10"/>
      <c r="D30550" s="10"/>
      <c r="G30550" s="2"/>
    </row>
    <row r="30551" spans="1:7" x14ac:dyDescent="0.25">
      <c r="A30551" s="8"/>
      <c r="B30551" s="7"/>
      <c r="C30551" s="10"/>
      <c r="D30551" s="10"/>
      <c r="G30551" s="2"/>
    </row>
    <row r="30552" spans="1:7" x14ac:dyDescent="0.25">
      <c r="A30552" s="8"/>
      <c r="B30552" s="7"/>
      <c r="C30552" s="10"/>
      <c r="D30552" s="10"/>
      <c r="G30552" s="2"/>
    </row>
    <row r="30553" spans="1:7" x14ac:dyDescent="0.25">
      <c r="A30553" s="8"/>
      <c r="B30553" s="7"/>
      <c r="C30553" s="10"/>
      <c r="D30553" s="10"/>
      <c r="G30553" s="2"/>
    </row>
    <row r="30554" spans="1:7" x14ac:dyDescent="0.25">
      <c r="A30554" s="8"/>
      <c r="B30554" s="7"/>
      <c r="C30554" s="10"/>
      <c r="D30554" s="10"/>
      <c r="G30554" s="2"/>
    </row>
    <row r="30555" spans="1:7" x14ac:dyDescent="0.25">
      <c r="A30555" s="8"/>
      <c r="B30555" s="7"/>
      <c r="C30555" s="10"/>
      <c r="D30555" s="10"/>
      <c r="G30555" s="2"/>
    </row>
    <row r="30556" spans="1:7" x14ac:dyDescent="0.25">
      <c r="A30556" s="8"/>
      <c r="B30556" s="7"/>
      <c r="C30556" s="10"/>
      <c r="D30556" s="10"/>
      <c r="G30556" s="2"/>
    </row>
    <row r="30557" spans="1:7" x14ac:dyDescent="0.25">
      <c r="A30557" s="8"/>
      <c r="B30557" s="7"/>
      <c r="C30557" s="10"/>
      <c r="D30557" s="10"/>
      <c r="G30557" s="2"/>
    </row>
    <row r="30558" spans="1:7" x14ac:dyDescent="0.25">
      <c r="A30558" s="8"/>
      <c r="B30558" s="7"/>
      <c r="C30558" s="10"/>
      <c r="D30558" s="10"/>
      <c r="G30558" s="2"/>
    </row>
    <row r="30559" spans="1:7" x14ac:dyDescent="0.25">
      <c r="A30559" s="8"/>
      <c r="B30559" s="7"/>
      <c r="C30559" s="10"/>
      <c r="D30559" s="10"/>
      <c r="G30559" s="2"/>
    </row>
    <row r="30560" spans="1:7" x14ac:dyDescent="0.25">
      <c r="A30560" s="8"/>
      <c r="B30560" s="7"/>
      <c r="C30560" s="10"/>
      <c r="D30560" s="10"/>
      <c r="G30560" s="2"/>
    </row>
    <row r="30561" spans="1:7" x14ac:dyDescent="0.25">
      <c r="A30561" s="8"/>
      <c r="B30561" s="7"/>
      <c r="C30561" s="10"/>
      <c r="D30561" s="10"/>
      <c r="G30561" s="2"/>
    </row>
    <row r="30562" spans="1:7" x14ac:dyDescent="0.25">
      <c r="A30562" s="8"/>
      <c r="B30562" s="7"/>
      <c r="C30562" s="10"/>
      <c r="D30562" s="10"/>
      <c r="G30562" s="2"/>
    </row>
    <row r="30563" spans="1:7" x14ac:dyDescent="0.25">
      <c r="A30563" s="8"/>
      <c r="B30563" s="7"/>
      <c r="C30563" s="10"/>
      <c r="D30563" s="10"/>
      <c r="G30563" s="2"/>
    </row>
    <row r="30564" spans="1:7" x14ac:dyDescent="0.25">
      <c r="A30564" s="8"/>
      <c r="B30564" s="7"/>
      <c r="C30564" s="10"/>
      <c r="D30564" s="10"/>
      <c r="G30564" s="2"/>
    </row>
    <row r="30565" spans="1:7" x14ac:dyDescent="0.25">
      <c r="A30565" s="8"/>
      <c r="B30565" s="7"/>
      <c r="C30565" s="10"/>
      <c r="D30565" s="10"/>
      <c r="G30565" s="2"/>
    </row>
    <row r="30566" spans="1:7" x14ac:dyDescent="0.25">
      <c r="A30566" s="8"/>
      <c r="B30566" s="7"/>
      <c r="C30566" s="10"/>
      <c r="D30566" s="10"/>
      <c r="G30566" s="2"/>
    </row>
    <row r="30567" spans="1:7" x14ac:dyDescent="0.25">
      <c r="A30567" s="8"/>
      <c r="B30567" s="7"/>
      <c r="C30567" s="10"/>
      <c r="D30567" s="10"/>
      <c r="G30567" s="2"/>
    </row>
    <row r="30568" spans="1:7" x14ac:dyDescent="0.25">
      <c r="A30568" s="8"/>
      <c r="B30568" s="7"/>
      <c r="C30568" s="10"/>
      <c r="D30568" s="10"/>
      <c r="G30568" s="2"/>
    </row>
    <row r="30569" spans="1:7" x14ac:dyDescent="0.25">
      <c r="A30569" s="8"/>
      <c r="B30569" s="7"/>
      <c r="C30569" s="10"/>
      <c r="D30569" s="10"/>
      <c r="G30569" s="2"/>
    </row>
    <row r="30570" spans="1:7" x14ac:dyDescent="0.25">
      <c r="A30570" s="8"/>
      <c r="B30570" s="7"/>
      <c r="C30570" s="10"/>
      <c r="D30570" s="10"/>
      <c r="G30570" s="2"/>
    </row>
    <row r="30571" spans="1:7" x14ac:dyDescent="0.25">
      <c r="A30571" s="8"/>
      <c r="B30571" s="7"/>
      <c r="C30571" s="10"/>
      <c r="D30571" s="10"/>
      <c r="G30571" s="2"/>
    </row>
    <row r="30572" spans="1:7" x14ac:dyDescent="0.25">
      <c r="A30572" s="8"/>
      <c r="B30572" s="7"/>
      <c r="C30572" s="10"/>
      <c r="D30572" s="10"/>
      <c r="G30572" s="2"/>
    </row>
    <row r="30573" spans="1:7" x14ac:dyDescent="0.25">
      <c r="A30573" s="8"/>
      <c r="B30573" s="7"/>
      <c r="C30573" s="10"/>
      <c r="D30573" s="10"/>
      <c r="G30573" s="2"/>
    </row>
    <row r="30574" spans="1:7" x14ac:dyDescent="0.25">
      <c r="A30574" s="8"/>
      <c r="B30574" s="7"/>
      <c r="C30574" s="10"/>
      <c r="D30574" s="10"/>
      <c r="G30574" s="2"/>
    </row>
    <row r="30575" spans="1:7" x14ac:dyDescent="0.25">
      <c r="A30575" s="8"/>
      <c r="B30575" s="7"/>
      <c r="C30575" s="10"/>
      <c r="D30575" s="10"/>
      <c r="G30575" s="2"/>
    </row>
    <row r="30576" spans="1:7" x14ac:dyDescent="0.25">
      <c r="A30576" s="8"/>
      <c r="B30576" s="7"/>
      <c r="C30576" s="10"/>
      <c r="D30576" s="10"/>
      <c r="G30576" s="2"/>
    </row>
    <row r="30577" spans="1:7" x14ac:dyDescent="0.25">
      <c r="A30577" s="8"/>
      <c r="B30577" s="7"/>
      <c r="C30577" s="10"/>
      <c r="D30577" s="10"/>
      <c r="G30577" s="2"/>
    </row>
    <row r="30578" spans="1:7" x14ac:dyDescent="0.25">
      <c r="A30578" s="8"/>
      <c r="B30578" s="7"/>
      <c r="C30578" s="10"/>
      <c r="D30578" s="10"/>
      <c r="G30578" s="2"/>
    </row>
    <row r="30579" spans="1:7" x14ac:dyDescent="0.25">
      <c r="A30579" s="8"/>
      <c r="B30579" s="7"/>
      <c r="C30579" s="10"/>
      <c r="D30579" s="10"/>
      <c r="G30579" s="2"/>
    </row>
    <row r="30580" spans="1:7" x14ac:dyDescent="0.25">
      <c r="A30580" s="8"/>
      <c r="B30580" s="7"/>
      <c r="C30580" s="10"/>
      <c r="D30580" s="10"/>
      <c r="G30580" s="2"/>
    </row>
    <row r="30581" spans="1:7" x14ac:dyDescent="0.25">
      <c r="A30581" s="8"/>
      <c r="B30581" s="7"/>
      <c r="C30581" s="10"/>
      <c r="D30581" s="10"/>
      <c r="G30581" s="2"/>
    </row>
    <row r="30582" spans="1:7" x14ac:dyDescent="0.25">
      <c r="A30582" s="8"/>
      <c r="B30582" s="7"/>
      <c r="C30582" s="10"/>
      <c r="D30582" s="10"/>
      <c r="G30582" s="2"/>
    </row>
    <row r="30583" spans="1:7" x14ac:dyDescent="0.25">
      <c r="A30583" s="8"/>
      <c r="B30583" s="7"/>
      <c r="C30583" s="10"/>
      <c r="D30583" s="10"/>
      <c r="G30583" s="2"/>
    </row>
    <row r="30584" spans="1:7" x14ac:dyDescent="0.25">
      <c r="A30584" s="8"/>
      <c r="B30584" s="7"/>
      <c r="C30584" s="10"/>
      <c r="D30584" s="10"/>
      <c r="G30584" s="2"/>
    </row>
    <row r="30585" spans="1:7" x14ac:dyDescent="0.25">
      <c r="A30585" s="8"/>
      <c r="B30585" s="7"/>
      <c r="C30585" s="10"/>
      <c r="D30585" s="10"/>
      <c r="G30585" s="2"/>
    </row>
    <row r="30586" spans="1:7" x14ac:dyDescent="0.25">
      <c r="A30586" s="8"/>
      <c r="B30586" s="7"/>
      <c r="C30586" s="10"/>
      <c r="D30586" s="10"/>
      <c r="G30586" s="2"/>
    </row>
    <row r="30587" spans="1:7" x14ac:dyDescent="0.25">
      <c r="A30587" s="8"/>
      <c r="B30587" s="7"/>
      <c r="C30587" s="10"/>
      <c r="D30587" s="10"/>
      <c r="G30587" s="2"/>
    </row>
    <row r="30588" spans="1:7" x14ac:dyDescent="0.25">
      <c r="A30588" s="8"/>
      <c r="B30588" s="7"/>
      <c r="C30588" s="10"/>
      <c r="D30588" s="10"/>
      <c r="G30588" s="2"/>
    </row>
    <row r="30589" spans="1:7" x14ac:dyDescent="0.25">
      <c r="A30589" s="8"/>
      <c r="B30589" s="7"/>
      <c r="C30589" s="10"/>
      <c r="D30589" s="10"/>
      <c r="G30589" s="2"/>
    </row>
    <row r="30590" spans="1:7" x14ac:dyDescent="0.25">
      <c r="A30590" s="8"/>
      <c r="B30590" s="7"/>
      <c r="C30590" s="10"/>
      <c r="D30590" s="10"/>
      <c r="G30590" s="2"/>
    </row>
    <row r="30591" spans="1:7" x14ac:dyDescent="0.25">
      <c r="A30591" s="8"/>
      <c r="B30591" s="7"/>
      <c r="C30591" s="10"/>
      <c r="D30591" s="10"/>
      <c r="G30591" s="2"/>
    </row>
    <row r="30592" spans="1:7" x14ac:dyDescent="0.25">
      <c r="A30592" s="8"/>
      <c r="B30592" s="7"/>
      <c r="C30592" s="10"/>
      <c r="D30592" s="10"/>
      <c r="G30592" s="2"/>
    </row>
    <row r="30593" spans="1:7" x14ac:dyDescent="0.25">
      <c r="A30593" s="8"/>
      <c r="B30593" s="7"/>
      <c r="C30593" s="10"/>
      <c r="D30593" s="10"/>
      <c r="G30593" s="2"/>
    </row>
    <row r="30594" spans="1:7" x14ac:dyDescent="0.25">
      <c r="A30594" s="8"/>
      <c r="B30594" s="7"/>
      <c r="C30594" s="10"/>
      <c r="D30594" s="10"/>
      <c r="G30594" s="2"/>
    </row>
    <row r="30595" spans="1:7" x14ac:dyDescent="0.25">
      <c r="A30595" s="8"/>
      <c r="B30595" s="7"/>
      <c r="C30595" s="10"/>
      <c r="D30595" s="10"/>
      <c r="G30595" s="2"/>
    </row>
    <row r="30596" spans="1:7" x14ac:dyDescent="0.25">
      <c r="A30596" s="8"/>
      <c r="B30596" s="7"/>
      <c r="C30596" s="10"/>
      <c r="D30596" s="10"/>
      <c r="G30596" s="2"/>
    </row>
    <row r="30597" spans="1:7" x14ac:dyDescent="0.25">
      <c r="A30597" s="8"/>
      <c r="B30597" s="7"/>
      <c r="C30597" s="10"/>
      <c r="D30597" s="10"/>
      <c r="G30597" s="2"/>
    </row>
    <row r="30598" spans="1:7" x14ac:dyDescent="0.25">
      <c r="A30598" s="8"/>
      <c r="B30598" s="7"/>
      <c r="C30598" s="10"/>
      <c r="D30598" s="10"/>
      <c r="G30598" s="2"/>
    </row>
    <row r="30599" spans="1:7" x14ac:dyDescent="0.25">
      <c r="A30599" s="8"/>
      <c r="B30599" s="7"/>
      <c r="C30599" s="10"/>
      <c r="D30599" s="10"/>
      <c r="G30599" s="2"/>
    </row>
    <row r="30600" spans="1:7" x14ac:dyDescent="0.25">
      <c r="A30600" s="8"/>
      <c r="B30600" s="7"/>
      <c r="C30600" s="10"/>
      <c r="D30600" s="10"/>
      <c r="G30600" s="2"/>
    </row>
    <row r="30601" spans="1:7" x14ac:dyDescent="0.25">
      <c r="A30601" s="8"/>
      <c r="B30601" s="7"/>
      <c r="C30601" s="10"/>
      <c r="D30601" s="10"/>
      <c r="G30601" s="2"/>
    </row>
  </sheetData>
  <autoFilter ref="N1:N30601" xr:uid="{E72151FD-0DAC-4F31-9E6D-61D297309F52}">
    <filterColumn colId="0">
      <filters blank="1">
        <filter val="33"/>
        <filter val="NA"/>
      </filters>
    </filterColumn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84b2019d96a97e4413277dad2da21272">
  <xsd:schema xmlns:xsd="http://www.w3.org/2001/XMLSchema" xmlns:xs="http://www.w3.org/2001/XMLSchema" xmlns:p="http://schemas.microsoft.com/office/2006/metadata/properties" xmlns:ns2="b2843789-6ce0-4c67-8bf3-b5ed13cce4b2" targetNamespace="http://schemas.microsoft.com/office/2006/metadata/properties" ma:root="true" ma:fieldsID="b5518f206d45655e9ac2cbffb58fae70" ns2:_="">
    <xsd:import namespace="b2843789-6ce0-4c67-8bf3-b5ed13cce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7AA1C5-B8E8-4BB5-A0FB-8BEADE371E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21554B-BAC7-4420-9E00-244CB322A12D}"/>
</file>

<file path=customXml/itemProps3.xml><?xml version="1.0" encoding="utf-8"?>
<ds:datastoreItem xmlns:ds="http://schemas.openxmlformats.org/officeDocument/2006/customXml" ds:itemID="{BA4C4115-B517-49B6-8E45-A160CB8785DF}">
  <ds:schemaRefs>
    <ds:schemaRef ds:uri="http://schemas.microsoft.com/office/2006/metadata/properties"/>
    <ds:schemaRef ds:uri="http://schemas.microsoft.com/office/infopath/2007/PartnerControls"/>
    <ds:schemaRef ds:uri="b2843789-6ce0-4c67-8bf3-b5ed13cce4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Cerutti, Anderson Da Cruz</dc:creator>
  <cp:keywords/>
  <dc:description/>
  <cp:lastModifiedBy>Cerutti, Anderson Da Cruz</cp:lastModifiedBy>
  <cp:revision/>
  <dcterms:created xsi:type="dcterms:W3CDTF">2023-09-13T18:58:52Z</dcterms:created>
  <dcterms:modified xsi:type="dcterms:W3CDTF">2026-02-25T16:09:32Z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