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Kevin\git\roper-alz-data-migration1\RoperALZDataMigration\"/>
    </mc:Choice>
  </mc:AlternateContent>
  <xr:revisionPtr revIDLastSave="0" documentId="13_ncr:1_{EF272424-02D1-41E3-8F66-F3876EFD962C}" xr6:coauthVersionLast="34" xr6:coauthVersionMax="34" xr10:uidLastSave="{00000000-0000-0000-0000-000000000000}"/>
  <bookViews>
    <workbookView xWindow="0" yWindow="0" windowWidth="18876" windowHeight="7836" xr2:uid="{00000000-000D-0000-FFFF-FFFF00000000}"/>
  </bookViews>
  <sheets>
    <sheet name="Sheet1" sheetId="1" r:id="rId1"/>
    <sheet name="Sheet2" sheetId="6" r:id="rId2"/>
    <sheet name="Sheet3" sheetId="5" r:id="rId3"/>
  </sheets>
  <definedNames>
    <definedName name="A4_AARP_Ad">Sheet2!$B$3:$B$28</definedName>
    <definedName name="BirthDates.txt" localSheetId="0">Sheet1!$E$1:$E$12</definedName>
    <definedName name="emails_1" localSheetId="0">Sheet1!$G$1:$G$12</definedName>
    <definedName name="names_1" localSheetId="0">Sheet1!#REF!</definedName>
    <definedName name="names_2" localSheetId="0">Sheet1!#REF!</definedName>
    <definedName name="names_3" localSheetId="0">Sheet1!#REF!</definedName>
    <definedName name="names_4" localSheetId="0">Sheet1!#REF!</definedName>
    <definedName name="names_5" localSheetId="0">Sheet1!#REF!</definedName>
    <definedName name="names_6" localSheetId="0">Sheet1!#REF!</definedName>
    <definedName name="names_7" localSheetId="0">Sheet1!#REF!</definedName>
    <definedName name="names_8" localSheetId="0">Sheet1!$A$1:$B$12</definedName>
    <definedName name="Referra_Source">#REF!</definedName>
    <definedName name="Referral_Community_Partner" localSheetId="1">Referral_List</definedName>
    <definedName name="Referral_Community_Partner">Referral_List</definedName>
    <definedName name="Referral_Source">#REF!</definedName>
    <definedName name="ReferralList">Sheet2!$B$3:$B$23</definedName>
    <definedName name="Referrals">Sheet2!$B$3:$B$23</definedName>
    <definedName name="samplePhoneNumbers" localSheetId="0">Sheet1!$H$1:$H$12</definedName>
    <definedName name="SourceofReferral">Sheet2!$B$3:$B$17</definedName>
    <definedName name="testAddresses" localSheetId="0">Sheet1!$F$1:$F$12</definedName>
    <definedName name="Web_Search" localSheetId="1">Sheet1!#REF!</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376B45-94FA-4249-9F72-A4831C198CB2}" name="BirthDates.txt" type="6" refreshedVersion="6" background="1" saveData="1">
    <textPr codePage="437" sourceFile="C:\Users\01hope10\Desktop\IST 290\BirthDates.txt.txt" tab="0">
      <textFields>
        <textField/>
      </textFields>
    </textPr>
  </connection>
  <connection id="2" xr16:uid="{00000000-0015-0000-FFFF-FFFF01000000}" name="emails" type="6" refreshedVersion="6" background="1" saveData="1">
    <textPr codePage="437" sourceFile="C:\Users\01hope10\Desktop\IST 290\NameProgram\emails.txt">
      <textFields>
        <textField/>
      </textFields>
    </textPr>
  </connection>
  <connection id="3" xr16:uid="{41A05780-23C6-4DD4-8BE4-8F922FDBA122}" name="names2" type="6" refreshedVersion="6" background="1" saveData="1">
    <textPr codePage="437" sourceFile="C:\Users\01hope10\Desktop\IST 290\NameProgram\names.txt" tab="0" comma="1">
      <textFields count="2">
        <textField/>
        <textField/>
      </textFields>
    </textPr>
  </connection>
  <connection id="4" xr16:uid="{4A355971-602A-4F51-9D72-C3E10B6830D7}" keepAlive="1" name="Query - names" description="Connection to the 'names' query in the workbook." type="5" refreshedVersion="0" background="1">
    <dbPr connection="Provider=Microsoft.Mashup.OleDb.1;Data Source=$Workbook$;Location=names;Extended Properties=&quot;&quot;" command="SELECT * FROM [names]"/>
  </connection>
  <connection id="5" xr16:uid="{00000000-0015-0000-FFFF-FFFF02000000}" name="samplePhoneNumbers" type="6" refreshedVersion="6" background="1" saveData="1">
    <textPr codePage="437" sourceFile="C:\Users\01hope10\Desktop\IST 290\samplePhoneNumbers.txt" tab="0">
      <textFields>
        <textField/>
      </textFields>
    </textPr>
  </connection>
  <connection id="6" xr16:uid="{00000000-0015-0000-FFFF-FFFF03000000}" name="testAddresses" type="6" refreshedVersion="6" background="1" saveData="1">
    <textPr codePage="437" sourceFile="C:\Users\01hope10\Desktop\IST 290\testAddresses.txt" tab="0">
      <textFields>
        <textField/>
      </textFields>
    </textPr>
  </connection>
</connections>
</file>

<file path=xl/sharedStrings.xml><?xml version="1.0" encoding="utf-8"?>
<sst xmlns="http://schemas.openxmlformats.org/spreadsheetml/2006/main" count="146" uniqueCount="122">
  <si>
    <t>Female</t>
  </si>
  <si>
    <t>Male</t>
  </si>
  <si>
    <t>W</t>
  </si>
  <si>
    <t>1/24/2014 - 30/27</t>
  </si>
  <si>
    <t>11/6/13 - 30/28</t>
  </si>
  <si>
    <t>William Snyder</t>
  </si>
  <si>
    <t>Housecalls TV</t>
  </si>
  <si>
    <t>P&amp;C Ad</t>
  </si>
  <si>
    <t>Roper Recording</t>
  </si>
  <si>
    <t>Word of Mouth</t>
  </si>
  <si>
    <t>Advantage Memory Screen Day</t>
  </si>
  <si>
    <t>Advantage Magazine</t>
  </si>
  <si>
    <t>Housecalls Magazine</t>
  </si>
  <si>
    <t>Memory Screen Day</t>
  </si>
  <si>
    <t>Radio</t>
  </si>
  <si>
    <t>9/10/14 - 29/25</t>
  </si>
  <si>
    <t>Referral- Friend</t>
  </si>
  <si>
    <t xml:space="preserve"> </t>
  </si>
  <si>
    <t>Takeda Referrals</t>
  </si>
  <si>
    <t>Referral-VA</t>
  </si>
  <si>
    <t>Referral-Physician</t>
  </si>
  <si>
    <t>Referral-Community Partner</t>
  </si>
  <si>
    <t>Other</t>
  </si>
  <si>
    <t>Web Search</t>
  </si>
  <si>
    <t>Merck Referral</t>
  </si>
  <si>
    <t>3/5/15-30/27</t>
  </si>
  <si>
    <t>MMSE Day 3/4/15 Bon Secours</t>
  </si>
  <si>
    <t>Egleston</t>
  </si>
  <si>
    <t>Referral- Patient</t>
  </si>
  <si>
    <t>y</t>
  </si>
  <si>
    <t>LM And EM Re: Takeda. 7/1/15 EM re: Takeda again</t>
  </si>
  <si>
    <t>News Story-TV</t>
  </si>
  <si>
    <t>Palmetto Primary Care</t>
  </si>
  <si>
    <t>Health Fair</t>
  </si>
  <si>
    <t>2/9/2016 - 27/24</t>
  </si>
  <si>
    <t>MPH Advantage MMSE Day.  Too young for any studies.  No further action.</t>
  </si>
  <si>
    <t>A4 direct mailing</t>
  </si>
  <si>
    <t>8/2/2016-29/29</t>
  </si>
  <si>
    <t>11/4/2016- 30/30</t>
  </si>
  <si>
    <t>F</t>
  </si>
  <si>
    <t>A4 AARP Ad</t>
  </si>
  <si>
    <t>A4 Facebook Ad</t>
  </si>
  <si>
    <t>Community Event</t>
  </si>
  <si>
    <t>Referral- study website</t>
  </si>
  <si>
    <t>News Story-Print/TV</t>
  </si>
  <si>
    <t xml:space="preserve">GeneMatch </t>
  </si>
  <si>
    <t>5/1/2017-28/28</t>
  </si>
  <si>
    <t>MMSE scheduled. MMSE completed. Pt given results to share with PCP and advised pt to update screening annually.  Pt listed to genematch registry video and is interested in future research however due to condition of blindness would not likely meet inclusion criteria.  Coord gave resources for studies for vision impaired and governor's office on aging.</t>
  </si>
  <si>
    <t>MMSE scheduled.  Possible Novartis, but must confirm availability of SP.  Swab test email sent 8/12/16.  LVM to assess interest in AD research6.6.17.</t>
  </si>
  <si>
    <t>GeneMatch- community event</t>
  </si>
  <si>
    <t>ADNI3 - Brain Health Registry</t>
  </si>
  <si>
    <t>Dr. Curtis Haskins</t>
  </si>
  <si>
    <t>6/28/17-27/27</t>
  </si>
  <si>
    <t>Dr. K. Bolus</t>
  </si>
  <si>
    <t>SCA scheduled. Subject's son cx SCA after speaking with family members and stating subject was diagnosed with skin melanoma about 2 years ago.  Subject is now in remission.</t>
  </si>
  <si>
    <t>MMSE Day MPH. Subject not interested in research study participation.</t>
  </si>
  <si>
    <t xml:space="preserve">MMSE scheduled. MMSE completed. Pt given info regarding Gene Match.  Novartis pre-screen scheduled for 5/11/17.  Enrolled into Novartis Generation Study.  </t>
  </si>
  <si>
    <t>Facebook Ad - Biogen</t>
  </si>
  <si>
    <t>11/4/2016 -30/30, 10/13/17 - 29/29</t>
  </si>
  <si>
    <t xml:space="preserve">MMSE scheduled. MMSE completed. Pt given info regarding Gene Match.  Pt agreed to f/u in a year to update screening.  Updated MMSE scheduled for 10/13/17.  Still interested in research - possible EARLY or ADNI3. EARLY screen scheduled as 1/18/18 at 10am. </t>
  </si>
  <si>
    <t>23andMe referral</t>
  </si>
  <si>
    <t>Opt-in Emails</t>
  </si>
  <si>
    <t>(415) 488-2111</t>
  </si>
  <si>
    <t>(815) 657-4746</t>
  </si>
  <si>
    <t>(836) 856-3312</t>
  </si>
  <si>
    <t>(351) 387-2432</t>
  </si>
  <si>
    <t>(237) 324-1888</t>
  </si>
  <si>
    <t>(243) 861-8670</t>
  </si>
  <si>
    <t>(545) 771-3464</t>
  </si>
  <si>
    <t>(364) 274-4246</t>
  </si>
  <si>
    <t>(786) 345-2223</t>
  </si>
  <si>
    <t>(216) 735-7503</t>
  </si>
  <si>
    <t>632-677-1278</t>
  </si>
  <si>
    <t>(987) 771-4023</t>
  </si>
  <si>
    <t>545 ABBEY ST Charleston, SC 29401</t>
  </si>
  <si>
    <t>926 ABBEY ST Charleston, SC 29401</t>
  </si>
  <si>
    <t>101 ACACIA AVE Charleston, SC 29401</t>
  </si>
  <si>
    <t>532 ACACIA AVE Charleston, SC 29401</t>
  </si>
  <si>
    <t>149 ACACIA ST Charleston, SC 29401</t>
  </si>
  <si>
    <t>16 ACACIA ST Charleston, SC 29401</t>
  </si>
  <si>
    <t>515 ACADIA ST Charleston, SC 29401</t>
  </si>
  <si>
    <t>465 ACADIA ST Charleston, SC 29401</t>
  </si>
  <si>
    <t>972 ACEVEDO AVE Charleston, SC 29401</t>
  </si>
  <si>
    <t>777 ACEVEDO AVE Charleston, SC 29401</t>
  </si>
  <si>
    <t>974 ACME ALY Charleston, SC 29401</t>
  </si>
  <si>
    <t>454 ACME ALY Charleston, SC 29401</t>
  </si>
  <si>
    <t>patrick.wells@uf.edu</t>
  </si>
  <si>
    <t>darren.cross@trident.edu</t>
  </si>
  <si>
    <t>jennie.church@mail.com</t>
  </si>
  <si>
    <t>amy.wang@yahoo.com</t>
  </si>
  <si>
    <t>janice.jensen@yahoo.com</t>
  </si>
  <si>
    <t>felicia.acevedo@usa.gov</t>
  </si>
  <si>
    <t>jay.doyle@yahoo.com</t>
  </si>
  <si>
    <t>betty.whitehead@att.net</t>
  </si>
  <si>
    <t>stacey.mcclure@gamil.com</t>
  </si>
  <si>
    <t>priscilla.lindsay@comcast.net</t>
  </si>
  <si>
    <t>vincent.ortega@mail.com</t>
  </si>
  <si>
    <t>mabel.beach@aol.com</t>
  </si>
  <si>
    <t>WELLS</t>
  </si>
  <si>
    <t>PATRICK</t>
  </si>
  <si>
    <t>CROSS</t>
  </si>
  <si>
    <t>DARREN</t>
  </si>
  <si>
    <t>CHURCH</t>
  </si>
  <si>
    <t>JENNIE</t>
  </si>
  <si>
    <t>WANG</t>
  </si>
  <si>
    <t>AMY</t>
  </si>
  <si>
    <t>JENSEN</t>
  </si>
  <si>
    <t>JANICE</t>
  </si>
  <si>
    <t>ACEVEDO</t>
  </si>
  <si>
    <t>FELICIA</t>
  </si>
  <si>
    <t>DOYLE</t>
  </si>
  <si>
    <t>JAY</t>
  </si>
  <si>
    <t>WHITEHEAD</t>
  </si>
  <si>
    <t>BETTY</t>
  </si>
  <si>
    <t>MCCLURE</t>
  </si>
  <si>
    <t>STACEY</t>
  </si>
  <si>
    <t>LINDSAY</t>
  </si>
  <si>
    <t>PRISCILLA</t>
  </si>
  <si>
    <t>ORTEGA</t>
  </si>
  <si>
    <t>VINCENT</t>
  </si>
  <si>
    <t>BEACH</t>
  </si>
  <si>
    <t>MABEL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</si>
</sst>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Unicode MS"/>
      <family val="2"/>
    </font>
    <font>
      <u/>
      <sz val="11"/>
      <color theme="10"/>
      <name val="Calibri"/>
      <family val="2"/>
    </font>
    <font>
      <b/>
      <sz val="11"/>
      <color theme="0"/>
      <name val="Arial Unicode MS"/>
      <family val="2"/>
    </font>
    <font>
      <u/>
      <sz val="11"/>
      <color theme="10"/>
      <name val="Arial Unicode MS"/>
      <family val="2"/>
    </font>
    <font>
      <sz val="10"/>
      <name val="Arial"/>
      <family val="2"/>
    </font>
    <font>
      <sz val="12"/>
      <color theme="1"/>
      <name val="Arial Unicode MS"/>
      <family val="2"/>
    </font>
  </fonts>
  <fills count="5">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CCC0D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5" fillId="0" borderId="0"/>
  </cellStyleXfs>
  <cellXfs count="36">
    <xf numFmtId="0" fontId="0" fillId="0" borderId="0" xfId="0"/>
    <xf numFmtId="0" fontId="0" fillId="0" borderId="0" xfId="0" applyAlignment="1"/>
    <xf numFmtId="0" fontId="1" fillId="3" borderId="1" xfId="0" applyFont="1" applyFill="1" applyBorder="1" applyAlignment="1"/>
    <xf numFmtId="0" fontId="3" fillId="2" borderId="1" xfId="0" applyFont="1" applyFill="1" applyBorder="1" applyAlignment="1">
      <alignment horizontal="center" vertical="center" wrapText="1"/>
    </xf>
    <xf numFmtId="14" fontId="1" fillId="3" borderId="1" xfId="0" applyNumberFormat="1" applyFont="1" applyFill="1" applyBorder="1" applyAlignment="1">
      <alignment horizontal="left" vertical="center"/>
    </xf>
    <xf numFmtId="14" fontId="1" fillId="3" borderId="1" xfId="0" applyNumberFormat="1" applyFont="1" applyFill="1" applyBorder="1" applyAlignment="1">
      <alignment horizontal="right" vertical="center"/>
    </xf>
    <xf numFmtId="14" fontId="1" fillId="3" borderId="1" xfId="0" applyNumberFormat="1" applyFont="1" applyFill="1" applyBorder="1" applyAlignment="1">
      <alignment horizontal="right"/>
    </xf>
    <xf numFmtId="0" fontId="1" fillId="3" borderId="1" xfId="0" applyFont="1" applyFill="1" applyBorder="1" applyAlignment="1">
      <alignment horizontal="right"/>
    </xf>
    <xf numFmtId="0" fontId="0" fillId="3" borderId="1" xfId="0" applyFill="1" applyBorder="1" applyAlignment="1"/>
    <xf numFmtId="14" fontId="1" fillId="3" borderId="1" xfId="0" applyNumberFormat="1" applyFont="1" applyFill="1" applyBorder="1" applyAlignment="1">
      <alignment horizontal="left"/>
    </xf>
    <xf numFmtId="0" fontId="1" fillId="3" borderId="1" xfId="0" applyFont="1" applyFill="1" applyBorder="1" applyAlignment="1">
      <alignment horizontal="left"/>
    </xf>
    <xf numFmtId="0" fontId="1" fillId="3" borderId="1" xfId="0" applyFont="1" applyFill="1" applyBorder="1" applyAlignment="1">
      <alignment wrapText="1"/>
    </xf>
    <xf numFmtId="0" fontId="4" fillId="3" borderId="1" xfId="1" applyFont="1" applyFill="1" applyBorder="1" applyAlignment="1" applyProtection="1"/>
    <xf numFmtId="0" fontId="0" fillId="4" borderId="1" xfId="0" applyFill="1" applyBorder="1" applyAlignment="1"/>
    <xf numFmtId="0" fontId="0" fillId="3" borderId="1" xfId="0" applyFill="1" applyBorder="1"/>
    <xf numFmtId="0" fontId="1" fillId="4" borderId="1" xfId="0" applyFont="1" applyFill="1" applyBorder="1" applyAlignment="1"/>
    <xf numFmtId="0" fontId="0" fillId="0" borderId="0" xfId="0" applyBorder="1"/>
    <xf numFmtId="0" fontId="1" fillId="3" borderId="1" xfId="0" applyFont="1" applyFill="1" applyBorder="1"/>
    <xf numFmtId="0" fontId="1" fillId="0" borderId="0" xfId="0" applyFont="1"/>
    <xf numFmtId="0" fontId="1" fillId="0" borderId="0" xfId="0" applyFont="1" applyAlignment="1">
      <alignment horizontal="right"/>
    </xf>
    <xf numFmtId="0" fontId="1" fillId="0" borderId="0" xfId="0" applyFont="1" applyAlignment="1">
      <alignment horizontal="left"/>
    </xf>
    <xf numFmtId="0" fontId="1" fillId="0" borderId="1" xfId="0" applyFont="1" applyBorder="1"/>
    <xf numFmtId="0" fontId="2" fillId="3" borderId="1" xfId="1" applyFill="1" applyBorder="1" applyAlignment="1" applyProtection="1"/>
    <xf numFmtId="0" fontId="1" fillId="0" borderId="0" xfId="0" applyFont="1" applyAlignment="1">
      <alignment horizontal="center" vertical="center"/>
    </xf>
    <xf numFmtId="0" fontId="1" fillId="4" borderId="1" xfId="0" applyFont="1" applyFill="1" applyBorder="1"/>
    <xf numFmtId="14" fontId="1" fillId="3" borderId="1" xfId="0" applyNumberFormat="1" applyFont="1" applyFill="1" applyBorder="1" applyAlignment="1">
      <alignment wrapText="1"/>
    </xf>
    <xf numFmtId="0" fontId="6" fillId="4" borderId="1" xfId="0" applyFont="1" applyFill="1" applyBorder="1"/>
    <xf numFmtId="0" fontId="1" fillId="3" borderId="3" xfId="0" applyFont="1" applyFill="1" applyBorder="1" applyAlignment="1">
      <alignment horizontal="center" vertical="center"/>
    </xf>
    <xf numFmtId="0" fontId="1" fillId="3" borderId="3" xfId="0" applyFont="1" applyFill="1" applyBorder="1" applyAlignment="1">
      <alignment horizontal="center" vertical="center" wrapText="1"/>
    </xf>
    <xf numFmtId="0" fontId="0" fillId="4" borderId="1" xfId="0" applyFill="1" applyBorder="1"/>
    <xf numFmtId="49" fontId="1" fillId="3" borderId="1" xfId="0" applyNumberFormat="1" applyFont="1" applyFill="1" applyBorder="1" applyAlignment="1"/>
    <xf numFmtId="49" fontId="1" fillId="3" borderId="1" xfId="0" applyNumberFormat="1" applyFont="1" applyFill="1" applyBorder="1"/>
    <xf numFmtId="49" fontId="1" fillId="3" borderId="1" xfId="0" applyNumberFormat="1" applyFont="1" applyFill="1" applyBorder="1" applyAlignment="1">
      <alignment wrapText="1"/>
    </xf>
    <xf numFmtId="49" fontId="1" fillId="0" borderId="0" xfId="0" applyNumberFormat="1" applyFont="1"/>
    <xf numFmtId="49" fontId="1" fillId="3" borderId="2" xfId="0" applyNumberFormat="1" applyFont="1" applyFill="1" applyBorder="1" applyAlignment="1"/>
    <xf numFmtId="49" fontId="1" fillId="3" borderId="2" xfId="0" applyNumberFormat="1" applyFont="1" applyFill="1" applyBorder="1"/>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connections.xml" Type="http://schemas.openxmlformats.org/officeDocument/2006/relationships/connections"/><Relationship Id="rId6" Target="styles.xml" Type="http://schemas.openxmlformats.org/officeDocument/2006/relationships/styles"/><Relationship Id="rId7" Target="sharedStrings.xml" Type="http://schemas.openxmlformats.org/officeDocument/2006/relationships/sharedStrings"/><Relationship Id="rId8" Target="../customXml/item1.xml" Type="http://schemas.openxmlformats.org/officeDocument/2006/relationships/custom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irthDates.txt" connectionId="1" xr16:uid="{C588DBD3-BE04-4164-A7EC-9B80986E032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mails_1" connectionId="2" xr16:uid="{00000000-0016-0000-0000-000003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estAddresses" connectionId="6" xr16:uid="{00000000-0016-0000-0000-000001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amplePhoneNumbers" connectionId="5" xr16:uid="{00000000-0016-0000-0000-000000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ames_8" connectionId="3" xr16:uid="{8E1669EE-2CC7-4035-9CD7-CA72DF166CA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queryTables/queryTable1.xml" Type="http://schemas.openxmlformats.org/officeDocument/2006/relationships/queryTable"/><Relationship Id="rId3" Target="../queryTables/queryTable2.xml" Type="http://schemas.openxmlformats.org/officeDocument/2006/relationships/queryTable"/><Relationship Id="rId4" Target="../queryTables/queryTable3.xml" Type="http://schemas.openxmlformats.org/officeDocument/2006/relationships/queryTable"/><Relationship Id="rId5" Target="../queryTables/queryTable4.xml" Type="http://schemas.openxmlformats.org/officeDocument/2006/relationships/queryTable"/><Relationship Id="rId6" Target="../queryTables/queryTable5.xml" Type="http://schemas.openxmlformats.org/officeDocument/2006/relationships/queryTable"/></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
  <sheetViews>
    <sheetView tabSelected="1" zoomScale="80" zoomScaleNormal="80" workbookViewId="0">
      <pane ySplit="1" topLeftCell="A2" activePane="bottomLeft" state="frozen"/>
      <selection pane="bottomLeft" activeCell="E19" sqref="E19"/>
    </sheetView>
  </sheetViews>
  <sheetFormatPr defaultRowHeight="16.8" x14ac:dyDescent="0.35"/>
  <cols>
    <col min="1" max="1" width="18.5546875" style="26" customWidth="1"/>
    <col min="2" max="2" width="22.44140625" style="24" customWidth="1"/>
    <col min="3" max="3" width="9.44140625" style="23" customWidth="1"/>
    <col min="4" max="4" width="10.88671875" style="18" customWidth="1"/>
    <col min="5" max="5" width="19.88671875" style="19" bestFit="1" customWidth="1"/>
    <col min="6" max="6" width="76.88671875" style="18" bestFit="1" customWidth="1"/>
    <col min="7" max="7" width="48" style="18" bestFit="1" customWidth="1"/>
    <col min="8" max="8" width="29.88671875" style="33" bestFit="1" customWidth="1"/>
    <col min="9" max="9" width="22.6640625" style="20" customWidth="1"/>
    <col min="10" max="10" width="30" style="19" customWidth="1"/>
    <col min="11" max="11" width="144.109375" style="33" customWidth="1"/>
    <col min="12" max="12" width="33.5546875" style="21" customWidth="1"/>
    <col min="13" max="13" width="33.109375" style="21" customWidth="1"/>
    <col min="14" max="14" width="46.44140625" style="18" customWidth="1"/>
    <col min="15" max="15" width="21.88671875" style="16" customWidth="1"/>
  </cols>
  <sheetData>
    <row r="1" spans="1:23" ht="15.6" x14ac:dyDescent="0.35">
      <c r="A1" s="29" t="s">
        <v>98</v>
      </c>
      <c r="B1" s="29" t="s">
        <v>99</v>
      </c>
      <c r="C1" s="27" t="s">
        <v>2</v>
      </c>
      <c r="D1" s="2" t="s">
        <v>0</v>
      </c>
      <c r="E1" s="6">
        <v>14198</v>
      </c>
      <c r="F1" s="2" t="s">
        <v>74</v>
      </c>
      <c r="G1" s="2" t="s">
        <v>86</v>
      </c>
      <c r="H1" s="30" t="s">
        <v>62</v>
      </c>
      <c r="I1" s="10" t="s">
        <v>15</v>
      </c>
      <c r="J1" s="7"/>
      <c r="K1" s="34"/>
      <c r="L1" s="15"/>
      <c r="M1" s="15"/>
      <c r="N1" s="15" t="s">
        <v>10</v>
      </c>
      <c r="O1" s="13"/>
      <c r="P1" s="1"/>
      <c r="Q1" s="1"/>
      <c r="R1" s="1"/>
      <c r="S1" s="1"/>
      <c r="T1" s="1"/>
      <c r="U1" s="1"/>
      <c r="V1" s="1"/>
      <c r="W1" s="1"/>
    </row>
    <row r="2" spans="1:23" ht="15.6" x14ac:dyDescent="0.35">
      <c r="A2" s="29" t="s">
        <v>100</v>
      </c>
      <c r="B2" s="29" t="s">
        <v>101</v>
      </c>
      <c r="C2" s="27"/>
      <c r="D2" s="17" t="s">
        <v>0</v>
      </c>
      <c r="E2" s="6">
        <v>15962</v>
      </c>
      <c r="F2" s="17" t="s">
        <v>75</v>
      </c>
      <c r="G2" s="22" t="s">
        <v>87</v>
      </c>
      <c r="H2" s="31" t="s">
        <v>63</v>
      </c>
      <c r="I2" s="9" t="s">
        <v>37</v>
      </c>
      <c r="J2" s="7"/>
      <c r="K2" s="35" t="s">
        <v>48</v>
      </c>
      <c r="L2" s="17"/>
      <c r="M2" s="17"/>
      <c r="N2" s="17" t="s">
        <v>16</v>
      </c>
      <c r="O2" s="14" t="s">
        <v>29</v>
      </c>
    </row>
    <row r="3" spans="1:23" ht="15.6" x14ac:dyDescent="0.35">
      <c r="A3" s="29" t="s">
        <v>102</v>
      </c>
      <c r="B3" s="29" t="s">
        <v>103</v>
      </c>
      <c r="C3" s="27" t="s">
        <v>2</v>
      </c>
      <c r="D3" s="2" t="s">
        <v>0</v>
      </c>
      <c r="E3" s="5">
        <v>13466</v>
      </c>
      <c r="F3" s="2" t="s">
        <v>76</v>
      </c>
      <c r="G3" s="12" t="s">
        <v>88</v>
      </c>
      <c r="H3" s="30" t="s">
        <v>64</v>
      </c>
      <c r="I3" s="4" t="s">
        <v>3</v>
      </c>
      <c r="J3" s="7"/>
      <c r="K3" s="34" t="s">
        <v>39</v>
      </c>
      <c r="L3" s="11" t="s">
        <v>5</v>
      </c>
      <c r="M3" s="15"/>
      <c r="N3" s="24"/>
      <c r="O3" s="8"/>
      <c r="P3" s="1"/>
      <c r="Q3" s="1"/>
      <c r="R3" s="1"/>
      <c r="S3" s="1"/>
      <c r="T3" s="1"/>
      <c r="U3" s="1"/>
      <c r="V3" s="1"/>
      <c r="W3" s="1"/>
    </row>
    <row r="4" spans="1:23" ht="15.6" x14ac:dyDescent="0.35">
      <c r="A4" s="29" t="s">
        <v>104</v>
      </c>
      <c r="B4" s="29" t="s">
        <v>105</v>
      </c>
      <c r="C4" s="27"/>
      <c r="D4" s="17" t="s">
        <v>1</v>
      </c>
      <c r="E4" s="6">
        <v>23463</v>
      </c>
      <c r="F4" s="17" t="s">
        <v>77</v>
      </c>
      <c r="G4" s="22" t="s">
        <v>89</v>
      </c>
      <c r="H4" s="31" t="s">
        <v>65</v>
      </c>
      <c r="I4" s="10"/>
      <c r="J4" s="6">
        <v>42923</v>
      </c>
      <c r="K4" s="35" t="s">
        <v>54</v>
      </c>
      <c r="L4" s="17" t="s">
        <v>51</v>
      </c>
      <c r="M4" s="17"/>
      <c r="N4" s="17" t="s">
        <v>44</v>
      </c>
      <c r="O4" s="14" t="s">
        <v>29</v>
      </c>
    </row>
    <row r="5" spans="1:23" ht="15.6" x14ac:dyDescent="0.35">
      <c r="A5" s="29" t="s">
        <v>106</v>
      </c>
      <c r="B5" s="29" t="s">
        <v>107</v>
      </c>
      <c r="C5" s="27"/>
      <c r="D5" s="2" t="s">
        <v>0</v>
      </c>
      <c r="E5" s="6">
        <v>11085</v>
      </c>
      <c r="F5" s="2" t="s">
        <v>78</v>
      </c>
      <c r="G5" s="2" t="s">
        <v>90</v>
      </c>
      <c r="H5" s="30" t="s">
        <v>66</v>
      </c>
      <c r="I5" s="10" t="s">
        <v>25</v>
      </c>
      <c r="J5" s="7"/>
      <c r="K5" s="34" t="s">
        <v>26</v>
      </c>
      <c r="L5" s="2" t="s">
        <v>27</v>
      </c>
      <c r="M5" s="2"/>
      <c r="N5" s="2" t="s">
        <v>13</v>
      </c>
      <c r="O5" s="8"/>
      <c r="P5" s="1"/>
      <c r="Q5" s="1"/>
      <c r="R5" s="1"/>
      <c r="S5" s="1"/>
      <c r="T5" s="1"/>
      <c r="U5" s="1"/>
      <c r="V5" s="1"/>
      <c r="W5" s="1"/>
    </row>
    <row r="6" spans="1:23" ht="15.6" x14ac:dyDescent="0.35">
      <c r="A6" s="29" t="s">
        <v>108</v>
      </c>
      <c r="B6" s="29" t="s">
        <v>109</v>
      </c>
      <c r="C6" s="27"/>
      <c r="D6" s="17" t="s">
        <v>0</v>
      </c>
      <c r="E6" s="6">
        <v>21738</v>
      </c>
      <c r="F6" s="17" t="s">
        <v>79</v>
      </c>
      <c r="G6" s="22" t="s">
        <v>91</v>
      </c>
      <c r="H6" s="31" t="s">
        <v>67</v>
      </c>
      <c r="I6" s="9" t="s">
        <v>46</v>
      </c>
      <c r="J6" s="7"/>
      <c r="K6" s="35" t="s">
        <v>47</v>
      </c>
      <c r="L6" s="17" t="s">
        <v>32</v>
      </c>
      <c r="M6" s="17"/>
      <c r="N6" s="17" t="s">
        <v>12</v>
      </c>
      <c r="O6" s="14" t="s">
        <v>29</v>
      </c>
    </row>
    <row r="7" spans="1:23" ht="15.6" x14ac:dyDescent="0.35">
      <c r="A7" s="29" t="s">
        <v>110</v>
      </c>
      <c r="B7" s="29" t="s">
        <v>111</v>
      </c>
      <c r="C7" s="27"/>
      <c r="D7" s="2" t="s">
        <v>0</v>
      </c>
      <c r="E7" s="6">
        <v>9319</v>
      </c>
      <c r="F7" s="2" t="s">
        <v>80</v>
      </c>
      <c r="G7" s="22" t="s">
        <v>92</v>
      </c>
      <c r="H7" s="30" t="s">
        <v>68</v>
      </c>
      <c r="I7" s="10"/>
      <c r="J7" s="7"/>
      <c r="K7" s="34" t="s">
        <v>30</v>
      </c>
      <c r="L7" s="2"/>
      <c r="M7" s="2"/>
      <c r="N7" s="2" t="s">
        <v>18</v>
      </c>
      <c r="O7" s="8"/>
      <c r="P7" s="1"/>
      <c r="Q7" s="1"/>
      <c r="R7" s="1"/>
      <c r="S7" s="1"/>
      <c r="T7" s="1"/>
      <c r="U7" s="1"/>
      <c r="V7" s="1"/>
      <c r="W7" s="1"/>
    </row>
    <row r="8" spans="1:23" ht="15.6" x14ac:dyDescent="0.35">
      <c r="A8" s="29" t="s">
        <v>112</v>
      </c>
      <c r="B8" s="29" t="s">
        <v>113</v>
      </c>
      <c r="C8" s="27"/>
      <c r="D8" s="17" t="s">
        <v>0</v>
      </c>
      <c r="E8" s="6">
        <v>21385</v>
      </c>
      <c r="F8" s="17" t="s">
        <v>81</v>
      </c>
      <c r="G8" s="17" t="s">
        <v>93</v>
      </c>
      <c r="H8" s="31" t="s">
        <v>69</v>
      </c>
      <c r="I8" s="10" t="s">
        <v>52</v>
      </c>
      <c r="J8" s="7"/>
      <c r="K8" s="35" t="s">
        <v>55</v>
      </c>
      <c r="L8" s="17" t="s">
        <v>53</v>
      </c>
      <c r="M8" s="17"/>
      <c r="N8" s="17" t="s">
        <v>13</v>
      </c>
      <c r="O8" s="14" t="s">
        <v>29</v>
      </c>
    </row>
    <row r="9" spans="1:23" ht="15.6" x14ac:dyDescent="0.35">
      <c r="A9" s="29" t="s">
        <v>114</v>
      </c>
      <c r="B9" s="29" t="s">
        <v>115</v>
      </c>
      <c r="C9" s="28"/>
      <c r="D9" s="2" t="s">
        <v>1</v>
      </c>
      <c r="E9" s="25">
        <v>10690</v>
      </c>
      <c r="F9" s="11" t="s">
        <v>82</v>
      </c>
      <c r="G9" s="11" t="s">
        <v>94</v>
      </c>
      <c r="H9" s="32" t="s">
        <v>70</v>
      </c>
      <c r="I9" s="11" t="s">
        <v>4</v>
      </c>
      <c r="J9" s="7"/>
      <c r="K9" s="34"/>
      <c r="L9" s="2"/>
      <c r="M9" s="2"/>
      <c r="N9" s="24"/>
      <c r="O9" s="8"/>
      <c r="P9" s="1"/>
      <c r="Q9" s="1"/>
      <c r="R9" s="1"/>
      <c r="S9" s="1"/>
      <c r="T9" s="1"/>
      <c r="U9" s="1"/>
      <c r="V9" s="1"/>
      <c r="W9" s="1"/>
    </row>
    <row r="10" spans="1:23" ht="15.6" x14ac:dyDescent="0.35">
      <c r="A10" s="29" t="s">
        <v>116</v>
      </c>
      <c r="B10" s="29" t="s">
        <v>117</v>
      </c>
      <c r="C10" s="27"/>
      <c r="D10" s="17" t="s">
        <v>1</v>
      </c>
      <c r="E10" s="6">
        <v>11579</v>
      </c>
      <c r="F10" s="17" t="s">
        <v>83</v>
      </c>
      <c r="G10" s="22" t="s">
        <v>95</v>
      </c>
      <c r="H10" s="31" t="s">
        <v>71</v>
      </c>
      <c r="I10" s="9" t="s">
        <v>58</v>
      </c>
      <c r="J10" s="7"/>
      <c r="K10" s="35" t="s">
        <v>59</v>
      </c>
      <c r="L10" s="17"/>
      <c r="M10" s="17"/>
      <c r="N10" s="17" t="s">
        <v>31</v>
      </c>
      <c r="O10" s="14" t="s">
        <v>29</v>
      </c>
    </row>
    <row r="11" spans="1:23" ht="15.6" x14ac:dyDescent="0.35">
      <c r="A11" s="29" t="s">
        <v>118</v>
      </c>
      <c r="B11" s="29" t="s">
        <v>119</v>
      </c>
      <c r="C11" s="27"/>
      <c r="D11" s="17" t="s">
        <v>0</v>
      </c>
      <c r="E11" s="6">
        <v>10535</v>
      </c>
      <c r="F11" s="17" t="s">
        <v>84</v>
      </c>
      <c r="G11" s="22" t="s">
        <v>96</v>
      </c>
      <c r="H11" s="31" t="s">
        <v>72</v>
      </c>
      <c r="I11" s="9" t="s">
        <v>38</v>
      </c>
      <c r="J11" s="7"/>
      <c r="K11" s="35" t="s">
        <v>56</v>
      </c>
      <c r="L11" s="17"/>
      <c r="M11" s="17"/>
      <c r="N11" s="17" t="s">
        <v>31</v>
      </c>
      <c r="O11" s="14" t="s">
        <v>29</v>
      </c>
    </row>
    <row r="12" spans="1:23" ht="15.6" x14ac:dyDescent="0.35">
      <c r="A12" s="29" t="s">
        <v>120</v>
      </c>
      <c r="B12" s="29" t="s">
        <v>121</v>
      </c>
      <c r="C12" s="27"/>
      <c r="D12" s="17" t="s">
        <v>0</v>
      </c>
      <c r="E12" s="6">
        <v>15667</v>
      </c>
      <c r="F12" s="17" t="s">
        <v>85</v>
      </c>
      <c r="G12" s="22" t="s">
        <v>97</v>
      </c>
      <c r="H12" s="31" t="s">
        <v>73</v>
      </c>
      <c r="I12" s="10" t="s">
        <v>34</v>
      </c>
      <c r="J12" s="7"/>
      <c r="K12" s="35" t="s">
        <v>35</v>
      </c>
      <c r="L12" s="17"/>
      <c r="M12" s="17"/>
      <c r="N12" s="17" t="s">
        <v>13</v>
      </c>
      <c r="O12" s="14" t="s">
        <v>29</v>
      </c>
      <c r="P12" s="1"/>
      <c r="Q12" s="1"/>
      <c r="R12" s="1"/>
      <c r="S12" s="1"/>
      <c r="T12" s="1"/>
      <c r="U12" s="1"/>
      <c r="V12" s="1"/>
      <c r="W12" s="1"/>
    </row>
  </sheetData>
  <dataConsolidate/>
  <dataValidations disablePrompts="1" count="1">
    <dataValidation type="list" allowBlank="1" showInputMessage="1" showErrorMessage="1" sqref="N2:N6 N8:N10 N13:N1048576" xr:uid="{00000000-0002-0000-0000-000000000000}">
      <formula1>SourceofReferral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30"/>
  <sheetViews>
    <sheetView workbookViewId="0">
      <selection activeCell="D12" sqref="D12"/>
    </sheetView>
  </sheetViews>
  <sheetFormatPr defaultRowHeight="14.4" x14ac:dyDescent="0.3"/>
  <cols>
    <col min="2" max="2" width="25.109375" customWidth="1"/>
  </cols>
  <sheetData>
    <row r="3" spans="2:2" x14ac:dyDescent="0.3">
      <c r="B3" t="s">
        <v>60</v>
      </c>
    </row>
    <row r="4" spans="2:2" x14ac:dyDescent="0.3">
      <c r="B4" t="s">
        <v>40</v>
      </c>
    </row>
    <row r="5" spans="2:2" x14ac:dyDescent="0.3">
      <c r="B5" t="s">
        <v>36</v>
      </c>
    </row>
    <row r="6" spans="2:2" x14ac:dyDescent="0.3">
      <c r="B6" t="s">
        <v>41</v>
      </c>
    </row>
    <row r="7" spans="2:2" x14ac:dyDescent="0.3">
      <c r="B7" t="s">
        <v>50</v>
      </c>
    </row>
    <row r="8" spans="2:2" x14ac:dyDescent="0.3">
      <c r="B8" t="s">
        <v>11</v>
      </c>
    </row>
    <row r="9" spans="2:2" x14ac:dyDescent="0.3">
      <c r="B9" t="s">
        <v>42</v>
      </c>
    </row>
    <row r="10" spans="2:2" x14ac:dyDescent="0.3">
      <c r="B10" t="s">
        <v>57</v>
      </c>
    </row>
    <row r="11" spans="2:2" x14ac:dyDescent="0.3">
      <c r="B11" t="s">
        <v>45</v>
      </c>
    </row>
    <row r="12" spans="2:2" x14ac:dyDescent="0.3">
      <c r="B12" t="s">
        <v>49</v>
      </c>
    </row>
    <row r="13" spans="2:2" x14ac:dyDescent="0.3">
      <c r="B13" t="s">
        <v>33</v>
      </c>
    </row>
    <row r="14" spans="2:2" x14ac:dyDescent="0.3">
      <c r="B14" t="s">
        <v>12</v>
      </c>
    </row>
    <row r="15" spans="2:2" x14ac:dyDescent="0.3">
      <c r="B15" t="s">
        <v>6</v>
      </c>
    </row>
    <row r="16" spans="2:2" x14ac:dyDescent="0.3">
      <c r="B16" t="s">
        <v>13</v>
      </c>
    </row>
    <row r="17" spans="2:2" x14ac:dyDescent="0.3">
      <c r="B17" t="s">
        <v>24</v>
      </c>
    </row>
    <row r="18" spans="2:2" x14ac:dyDescent="0.3">
      <c r="B18" t="s">
        <v>44</v>
      </c>
    </row>
    <row r="19" spans="2:2" x14ac:dyDescent="0.3">
      <c r="B19" t="s">
        <v>22</v>
      </c>
    </row>
    <row r="20" spans="2:2" x14ac:dyDescent="0.3">
      <c r="B20" t="s">
        <v>7</v>
      </c>
    </row>
    <row r="21" spans="2:2" x14ac:dyDescent="0.3">
      <c r="B21" t="s">
        <v>14</v>
      </c>
    </row>
    <row r="22" spans="2:2" x14ac:dyDescent="0.3">
      <c r="B22" t="s">
        <v>16</v>
      </c>
    </row>
    <row r="23" spans="2:2" x14ac:dyDescent="0.3">
      <c r="B23" t="s">
        <v>28</v>
      </c>
    </row>
    <row r="24" spans="2:2" x14ac:dyDescent="0.3">
      <c r="B24" t="s">
        <v>43</v>
      </c>
    </row>
    <row r="25" spans="2:2" x14ac:dyDescent="0.3">
      <c r="B25" t="s">
        <v>21</v>
      </c>
    </row>
    <row r="26" spans="2:2" x14ac:dyDescent="0.3">
      <c r="B26" t="s">
        <v>20</v>
      </c>
    </row>
    <row r="27" spans="2:2" x14ac:dyDescent="0.3">
      <c r="B27" t="s">
        <v>19</v>
      </c>
    </row>
    <row r="28" spans="2:2" x14ac:dyDescent="0.3">
      <c r="B28" t="s">
        <v>8</v>
      </c>
    </row>
    <row r="29" spans="2:2" x14ac:dyDescent="0.3">
      <c r="B29" t="s">
        <v>23</v>
      </c>
    </row>
    <row r="30" spans="2:2" x14ac:dyDescent="0.3">
      <c r="B30" t="s">
        <v>9</v>
      </c>
    </row>
  </sheetData>
  <dataValidations count="1">
    <dataValidation type="list" allowBlank="1" showInputMessage="1" showErrorMessage="1" sqref="C3 C5" xr:uid="{00000000-0002-0000-0100-000000000000}">
      <formula1>A4_AARP_Ad</formula1>
    </dataValidation>
  </dataValidation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5"/>
  <sheetViews>
    <sheetView workbookViewId="0">
      <selection activeCell="C6" sqref="C6"/>
    </sheetView>
  </sheetViews>
  <sheetFormatPr defaultRowHeight="14.4" x14ac:dyDescent="0.3"/>
  <cols>
    <col min="1" max="1" width="28.88671875" customWidth="1"/>
    <col min="2" max="4" width="40.44140625" customWidth="1"/>
  </cols>
  <sheetData>
    <row r="2" spans="1:4" ht="15.6" x14ac:dyDescent="0.3">
      <c r="A2" s="3" t="s">
        <v>61</v>
      </c>
    </row>
    <row r="15" spans="1:4" x14ac:dyDescent="0.3">
      <c r="D15" t="s">
        <v>17</v>
      </c>
    </row>
  </sheetData>
  <pageMargins left="0.7" right="0.7" top="0.75" bottom="0.75" header="0.3" footer="0.3"/>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B1377FBD-E048-4F94-8447-3B0D355BAA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Sheet1</vt:lpstr>
      <vt:lpstr>Sheet2</vt:lpstr>
      <vt:lpstr>Sheet3</vt:lpstr>
      <vt:lpstr>A4_AARP_Ad</vt:lpstr>
      <vt:lpstr>Sheet1!BirthDates.txt</vt:lpstr>
      <vt:lpstr>Sheet1!emails_1</vt:lpstr>
      <vt:lpstr>Sheet1!names_8</vt:lpstr>
      <vt:lpstr>ReferralList</vt:lpstr>
      <vt:lpstr>Referrals</vt:lpstr>
      <vt:lpstr>Sheet1!samplePhoneNumbers</vt:lpstr>
      <vt:lpstr>SourceofReferral</vt:lpstr>
      <vt:lpstr>Sheet1!testAddresses</vt:lpstr>
    </vt:vector>
  </TitlesOfParts>
  <Company>RSFH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2014-01-02T14:15:27Z</dcterms:created>
  <dc:creator>Windows User</dc:creator>
  <cp:lastModifiedBy>Kevin</cp:lastModifiedBy>
  <dcterms:modified xsi:type="dcterms:W3CDTF">2018-08-02T16:43:22Z</dcterms:modified>
</cp:coreProperties>
</file>