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13_ncr:1_{46F9A398-B6FA-4AD0-AAF1-EF25ABAFF065}" xr6:coauthVersionLast="34" xr6:coauthVersionMax="34" xr10:uidLastSave="{00000000-0000-0000-0000-000000000000}"/>
  <bookViews>
    <workbookView xWindow="0" yWindow="0" windowWidth="21570" windowHeight="7680" activeTab="2" xr2:uid="{00000000-000D-0000-FFFF-FFFF00000000}"/>
  </bookViews>
  <sheets>
    <sheet name="Participant Data" sheetId="1" r:id="rId1"/>
    <sheet name="Status" sheetId="10" r:id="rId2"/>
    <sheet name="Symptoms" sheetId="7" r:id="rId3"/>
    <sheet name="HPOA" sheetId="8" r:id="rId4"/>
    <sheet name="Medical History" sheetId="9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1" hidden="1">Referals[]</definedName>
    <definedName name="_xlcn.WorksheetConnection_newdatabase.xlsxTable21" hidden="1">Symptoms!$A$1:$AE$21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<sst xmlns="http://schemas.openxmlformats.org/spreadsheetml/2006/main" count="155" uniqueCount="127">
  <si>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</si>
  <si>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</si>
  <si>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</si>
  <si>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</si>
  <si>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</si>
  <si>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</si>
  <si>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</si>
  <si>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</si>
  <si>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</si>
  <si>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</si>
  <si>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</si>
  <si>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</si>
  <si>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</si>
  <si>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</si>
  <si>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</si>
  <si>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</si>
  <si>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</si>
  <si>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</si>
  <si>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</si>
  <si>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</si>
  <si>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</si>
  <si>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</si>
  <si>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</si>
  <si>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</si>
  <si>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</si>
  <si>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</si>
  <si>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</si>
  <si>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</si>
  <si>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</si>
  <si>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</si>
  <si>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</si>
  <si>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</si>
  <si>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</si>
  <si>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</si>
  <si>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</si>
  <si>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</si>
  <si>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</si>
  <si>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</si>
  <si>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</si>
  <si>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</si>
  <si>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</si>
  <si>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</si>
  <si>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</si>
  <si>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</si>
  <si>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</si>
  <si>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</si>
  <si>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</si>
  <si>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</si>
  <si>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</si>
  <si>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</si>
  <si>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</si>
  <si>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</si>
  <si>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</si>
  <si>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</si>
  <si>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</si>
  <si>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</si>
  <si>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</si>
  <si>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</si>
  <si>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</si>
  <si>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</si>
  <si>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</si>
  <si>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</si>
  <si>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</si>
  <si>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</si>
  <si>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</si>
  <si>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</si>
  <si>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</si>
  <si>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</si>
  <si>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</si>
  <si>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</si>
  <si>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</si>
  <si>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</si>
  <si>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</si>
  <si>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</si>
  <si>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</si>
  <si>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</si>
  <si>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</si>
  <si>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</si>
  <si>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</si>
  <si>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</si>
  <si>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</si>
  <si>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</si>
  <si>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</si>
  <si>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</si>
  <si>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</si>
  <si>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</si>
  <si>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</si>
  <si>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</si>
  <si>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</si>
  <si>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</si>
  <si>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</si>
  <si>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</si>
  <si>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</si>
  <si>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</si>
  <si>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</si>
  <si>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</si>
  <si>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</si>
  <si>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</si>
  <si>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</si>
  <si>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</si>
  <si>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</si>
  <si>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</si>
  <si>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</si>
  <si>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</si>
  <si>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</si>
  <si>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</si>
  <si>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</si>
  <si>
    <t>CDR</t>
  </si>
  <si>
    <t>Scheduled</t>
  </si>
  <si>
    <t>DOT</t>
  </si>
  <si>
    <t xml:space="preserve">Scheduled </t>
  </si>
  <si>
    <t>MSES</t>
  </si>
  <si>
    <t>SCA</t>
  </si>
  <si>
    <t>No further action</t>
  </si>
  <si>
    <t>Deceased</t>
  </si>
  <si>
    <t>Filed with completed SCAs</t>
  </si>
  <si>
    <t>Hold for future studies</t>
  </si>
  <si>
    <t>Filed with interest in future studies</t>
  </si>
  <si>
    <t>Not eligible for current studies</t>
  </si>
  <si>
    <t>Intake completed and reviewed</t>
  </si>
  <si>
    <t>Conf email and ROI sent</t>
  </si>
  <si>
    <t>Waiting on med records</t>
  </si>
  <si>
    <t>Initial review complete</t>
  </si>
  <si>
    <t>Waiting on MD review/dx discussion</t>
  </si>
  <si>
    <t>Waiting on clinician review &amp; dx discussion</t>
  </si>
  <si>
    <t>Dx discussion complete</t>
  </si>
  <si>
    <t>Hold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</si>
</sst>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3"/>
    <tableColumn id="4" xr3:uid="{00000000-0010-0000-0000-000004000000}" name="age" dataDxfId="22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21"/>
    <tableColumn id="15" xr3:uid="{00000000-0010-0000-0000-00000F000000}" name="Test Date" dataDxfId="20"/>
    <tableColumn id="16" xr3:uid="{00000000-0010-0000-0000-000010000000}" name="W - Score" dataDxfId="19"/>
    <tableColumn id="17" xr3:uid="{00000000-0010-0000-0000-000011000000}" name="7s - Score" dataDxfId="18"/>
    <tableColumn id="14" xr3:uid="{00000000-0010-0000-0000-00000E000000}" name="Status" dataDxfId="17"/>
    <tableColumn id="23" xr3:uid="{3F5E6B97-A5B9-4817-AC85-33BE5E2BCDF7}" name="Deseased" dataDxfId="16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B1:L2" insertRow="1" totalsRowShown="0" headerRowDxfId="15" dataDxfId="14">
  <autoFilter ref="B1:L2" xr:uid="{E1AC3B19-A064-4128-B3BA-141573B0562E}"/>
  <tableColumns count="11">
    <tableColumn id="1" xr3:uid="{FBF39B74-1F93-40DE-B247-52AB3A3914E5}" name="First Name" dataDxfId="13"/>
    <tableColumn id="22" xr3:uid="{CFB0B9BF-639D-420B-8D0A-DB08BE1B88B3}" name="Last Name" dataDxfId="12"/>
    <tableColumn id="21" xr3:uid="{53C6F6EF-BF5B-44A2-9690-6D0066EAB7CD}" name="HOPA (yes/no)" dataDxfId="11"/>
    <tableColumn id="2" xr3:uid="{BA4DFCD6-F28F-48F6-BB67-590727F6ADCD}" name="Name" dataDxfId="10"/>
    <tableColumn id="3" xr3:uid="{A97C4BEA-38D3-4169-84A9-DE5B8635B5CD}" name="Phone" dataDxfId="9"/>
    <tableColumn id="4" xr3:uid="{6CD1992B-C087-40A4-AF23-0EF93A276E3C}" name="Legally Married" dataDxfId="8"/>
    <tableColumn id="5" xr3:uid="{739F4D16-377C-4146-8BC2-1C0F5FC11E16}" name="Spouse" dataDxfId="7"/>
    <tableColumn id="6" xr3:uid="{A2283406-EBF1-4835-98F1-D23BD90027A7}" name="Phone2" dataDxfId="6"/>
    <tableColumn id="7" xr3:uid="{8694710A-4060-42A7-AF99-26FFFB6BE625}" name="Children" dataDxfId="5"/>
    <tableColumn id="8" xr3:uid="{AE960E8E-0B09-4C2D-AC96-BF4A0BEC92D7}" name="Names" dataDxfId="4"/>
    <tableColumn id="9" xr3:uid="{23FC0A40-5F3F-4AD9-ACAF-B458899FA4EF}" name="Phon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B1:J2" insertRow="1" totalsRowShown="0">
  <autoFilter ref="B1:J2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B1:I2" insertRow="1" totalsRowShown="0">
  <autoFilter ref="B1:I2" xr:uid="{00000000-0009-0000-0100-000004000000}"/>
  <tableColumns count="8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DR"/>
    <tableColumn id="8" xr3:uid="{8C4C9C6C-D932-4492-83D9-EF8AA3B9594D}" name="LM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07694-7557-417B-B4DB-1DA6D4E6068A}" name="Table2" displayName="Table2" ref="I3:I9" totalsRowShown="0" headerRowDxfId="2" dataDxfId="1">
  <autoFilter ref="I3:I9" xr:uid="{3F260F12-6EE6-4536-8716-67E20DC354ED}"/>
  <tableColumns count="1">
    <tableColumn id="1" xr3:uid="{7D10C7DD-3FEF-42B2-8A67-05C6ED6072C5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6"/>
  <sheetViews>
    <sheetView workbookViewId="0">
      <selection activeCell="E10" sqref="E10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5" width="16.5703125" style="2" hidden="1" customWidth="1"/>
    <col min="16" max="16" width="1.5703125" style="2" hidden="1" customWidth="1"/>
    <col min="17" max="17" width="2.42578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51</v>
      </c>
      <c r="J3" t="s">
        <v>52</v>
      </c>
      <c r="K3" t="s">
        <v>53</v>
      </c>
      <c r="L3" t="s">
        <v>54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56</v>
      </c>
      <c r="T3" t="s">
        <v>9</v>
      </c>
      <c r="U3" t="s">
        <v>10</v>
      </c>
      <c r="V3" t="s">
        <v>61</v>
      </c>
      <c r="W3" t="s">
        <v>11</v>
      </c>
      <c r="X3" t="s">
        <v>12</v>
      </c>
    </row>
    <row r="4" spans="2:31" x14ac:dyDescent="0.25">
      <c r="O4"/>
      <c r="P4"/>
      <c r="Q4"/>
    </row>
    <row r="5" spans="2:31" x14ac:dyDescent="0.25">
      <c r="AE5" s="4"/>
    </row>
    <row r="6" spans="2:31" x14ac:dyDescent="0.25">
      <c r="AE6" s="5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'Referral Sheet'!$B$3:$B$30</xm:f>
          </x14:formula1>
          <xm:sqref>W4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I9"/>
  <sheetViews>
    <sheetView workbookViewId="0">
      <selection activeCell="I21" sqref="I21"/>
    </sheetView>
  </sheetViews>
  <sheetFormatPr defaultRowHeight="15" x14ac:dyDescent="0.25"/>
  <cols>
    <col min="9" max="9" width="33" bestFit="1" customWidth="1"/>
  </cols>
  <sheetData>
    <row r="3" spans="3:9" x14ac:dyDescent="0.25">
      <c r="G3" t="s">
        <v>41</v>
      </c>
      <c r="I3" s="8" t="s">
        <v>41</v>
      </c>
    </row>
    <row r="4" spans="3:9" x14ac:dyDescent="0.25">
      <c r="C4" s="1"/>
      <c r="I4" s="8" t="s">
        <v>113</v>
      </c>
    </row>
    <row r="5" spans="3:9" x14ac:dyDescent="0.25">
      <c r="G5" t="s">
        <v>57</v>
      </c>
      <c r="I5" s="8" t="s">
        <v>114</v>
      </c>
    </row>
    <row r="6" spans="3:9" x14ac:dyDescent="0.25">
      <c r="G6" t="s">
        <v>58</v>
      </c>
      <c r="I6" s="8" t="s">
        <v>115</v>
      </c>
    </row>
    <row r="7" spans="3:9" x14ac:dyDescent="0.25">
      <c r="I7" s="8" t="s">
        <v>116</v>
      </c>
    </row>
    <row r="8" spans="3:9" x14ac:dyDescent="0.25">
      <c r="I8" s="8" t="s">
        <v>117</v>
      </c>
    </row>
    <row r="9" spans="3:9" x14ac:dyDescent="0.25">
      <c r="I9" s="8" t="s">
        <v>118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FB83-32A1-4679-B132-B8FCCBB1D20B}">
  <dimension ref="B1:T9"/>
  <sheetViews>
    <sheetView workbookViewId="0">
      <selection sqref="A1:A1048576"/>
    </sheetView>
  </sheetViews>
  <sheetFormatPr defaultRowHeight="15" x14ac:dyDescent="0.25"/>
  <cols>
    <col min="13" max="13" width="20.85546875" customWidth="1"/>
    <col min="14" max="14" width="17" customWidth="1"/>
    <col min="15" max="15" width="16" customWidth="1"/>
    <col min="16" max="16" width="15.7109375" customWidth="1"/>
    <col min="17" max="17" width="22.28515625" customWidth="1"/>
    <col min="18" max="18" width="21.85546875" customWidth="1"/>
    <col min="19" max="19" width="13.28515625" customWidth="1"/>
  </cols>
  <sheetData>
    <row r="1" spans="2:20" x14ac:dyDescent="0.25">
      <c r="B1" s="25" t="s">
        <v>1</v>
      </c>
      <c r="C1" s="25" t="s">
        <v>0</v>
      </c>
      <c r="D1" s="25" t="s">
        <v>2</v>
      </c>
      <c r="E1" s="24" t="s">
        <v>112</v>
      </c>
      <c r="F1" s="24"/>
      <c r="G1" s="24" t="s">
        <v>111</v>
      </c>
      <c r="H1" s="24"/>
      <c r="I1" s="24" t="s">
        <v>107</v>
      </c>
      <c r="J1" s="24"/>
      <c r="K1" s="24" t="s">
        <v>60</v>
      </c>
      <c r="L1" s="24"/>
      <c r="M1" s="22" t="s">
        <v>119</v>
      </c>
      <c r="N1" s="22" t="s">
        <v>120</v>
      </c>
      <c r="O1" s="22" t="s">
        <v>121</v>
      </c>
      <c r="P1" s="22" t="s">
        <v>122</v>
      </c>
      <c r="Q1" s="22" t="s">
        <v>123</v>
      </c>
      <c r="R1" s="22" t="s">
        <v>124</v>
      </c>
      <c r="S1" s="22" t="s">
        <v>125</v>
      </c>
      <c r="T1" s="23" t="s">
        <v>126</v>
      </c>
    </row>
    <row r="2" spans="2:20" x14ac:dyDescent="0.25">
      <c r="B2" s="25"/>
      <c r="C2" s="25"/>
      <c r="D2" s="25"/>
      <c r="E2" t="s">
        <v>108</v>
      </c>
      <c r="F2" t="s">
        <v>109</v>
      </c>
      <c r="G2" t="s">
        <v>110</v>
      </c>
      <c r="H2" t="s">
        <v>109</v>
      </c>
      <c r="I2" t="s">
        <v>110</v>
      </c>
      <c r="J2" t="s">
        <v>109</v>
      </c>
      <c r="K2" t="s">
        <v>110</v>
      </c>
      <c r="L2" t="s">
        <v>109</v>
      </c>
      <c r="M2" s="22"/>
      <c r="N2" s="22"/>
      <c r="O2" s="22"/>
      <c r="P2" s="22"/>
      <c r="Q2" s="22"/>
      <c r="R2" s="22"/>
      <c r="S2" s="22"/>
      <c r="T2" s="23"/>
    </row>
    <row r="3" spans="2:20" x14ac:dyDescent="0.25">
      <c r="M3" s="8"/>
      <c r="O3" s="8"/>
    </row>
    <row r="5" spans="2:20" x14ac:dyDescent="0.25">
      <c r="O5" s="8"/>
    </row>
    <row r="7" spans="2:20" x14ac:dyDescent="0.25">
      <c r="O7" s="8"/>
    </row>
    <row r="9" spans="2:20" x14ac:dyDescent="0.25">
      <c r="O9" s="8"/>
    </row>
  </sheetData>
  <mergeCells count="15">
    <mergeCell ref="E1:F1"/>
    <mergeCell ref="G1:H1"/>
    <mergeCell ref="I1:J1"/>
    <mergeCell ref="K1:L1"/>
    <mergeCell ref="B1:B2"/>
    <mergeCell ref="C1:C2"/>
    <mergeCell ref="D1:D2"/>
    <mergeCell ref="N1:N2"/>
    <mergeCell ref="M1:M2"/>
    <mergeCell ref="T1:T2"/>
    <mergeCell ref="S1:S2"/>
    <mergeCell ref="R1:R2"/>
    <mergeCell ref="Q1:Q2"/>
    <mergeCell ref="P1:P2"/>
    <mergeCell ref="O1:O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4290C-A1C4-487D-A56E-2FF300D7FD83}">
          <x14:formula1>
            <xm:f>'Formulas&amp;Tables'!$I$4:$I$9</xm:f>
          </x14:formula1>
          <xm:sqref>T3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A1:AE21"/>
  <sheetViews>
    <sheetView tabSelected="1" topLeftCell="M1" workbookViewId="0">
      <selection activeCell="Q10" sqref="Q1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2.85546875" customWidth="1"/>
    <col min="4" max="4" width="11.7109375" bestFit="1" customWidth="1"/>
    <col min="5" max="5" width="10.85546875" bestFit="1" customWidth="1"/>
    <col min="6" max="6" width="18.7109375" bestFit="1" customWidth="1"/>
    <col min="7" max="8" width="20.140625" bestFit="1" customWidth="1"/>
    <col min="9" max="9" width="15" bestFit="1" customWidth="1"/>
    <col min="10" max="10" width="19.85546875" bestFit="1" customWidth="1"/>
    <col min="11" max="11" width="13.140625" bestFit="1" customWidth="1"/>
    <col min="12" max="12" width="19.85546875" bestFit="1" customWidth="1"/>
    <col min="13" max="13" width="28.5703125" bestFit="1" customWidth="1"/>
    <col min="14" max="14" width="22.7109375" bestFit="1" customWidth="1"/>
    <col min="15" max="15" width="15.5703125" bestFit="1" customWidth="1"/>
    <col min="16" max="16" width="15.5703125" customWidth="1"/>
    <col min="17" max="17" width="18.140625" bestFit="1" customWidth="1"/>
    <col min="18" max="18" width="12" customWidth="1"/>
    <col min="20" max="20" width="21.42578125" bestFit="1" customWidth="1"/>
    <col min="21" max="21" width="12" customWidth="1"/>
    <col min="23" max="23" width="20.5703125" bestFit="1" customWidth="1"/>
    <col min="24" max="24" width="12" customWidth="1"/>
    <col min="26" max="26" width="23.140625" bestFit="1" customWidth="1"/>
    <col min="27" max="27" width="12" customWidth="1"/>
    <col min="29" max="29" width="38.85546875" bestFit="1" customWidth="1"/>
    <col min="30" max="30" width="12" customWidth="1"/>
  </cols>
  <sheetData>
    <row r="1" spans="1:31" x14ac:dyDescent="0.25">
      <c r="A1" s="12" t="s">
        <v>0</v>
      </c>
      <c r="B1" s="13" t="s">
        <v>1</v>
      </c>
      <c r="C1" s="13" t="s">
        <v>2</v>
      </c>
      <c r="D1" s="13" t="s">
        <v>99</v>
      </c>
      <c r="E1" s="13" t="s">
        <v>100</v>
      </c>
      <c r="F1" s="13" t="s">
        <v>101</v>
      </c>
      <c r="G1" s="13" t="s">
        <v>102</v>
      </c>
      <c r="H1" s="13" t="s">
        <v>71</v>
      </c>
      <c r="I1" s="13" t="s">
        <v>72</v>
      </c>
      <c r="J1" s="13" t="s">
        <v>97</v>
      </c>
      <c r="K1" s="13" t="s">
        <v>73</v>
      </c>
      <c r="L1" s="13" t="s">
        <v>103</v>
      </c>
      <c r="M1" s="13" t="s">
        <v>104</v>
      </c>
      <c r="N1" s="13" t="s">
        <v>105</v>
      </c>
      <c r="O1" s="13" t="s">
        <v>106</v>
      </c>
      <c r="P1" s="13" t="s">
        <v>96</v>
      </c>
      <c r="Q1" s="13" t="s">
        <v>74</v>
      </c>
      <c r="R1" s="13" t="s">
        <v>98</v>
      </c>
      <c r="S1" s="13" t="s">
        <v>76</v>
      </c>
      <c r="T1" s="13" t="s">
        <v>75</v>
      </c>
      <c r="U1" s="13" t="s">
        <v>98</v>
      </c>
      <c r="V1" s="13" t="s">
        <v>76</v>
      </c>
      <c r="W1" s="13" t="s">
        <v>77</v>
      </c>
      <c r="X1" s="13" t="s">
        <v>98</v>
      </c>
      <c r="Y1" s="13" t="s">
        <v>76</v>
      </c>
      <c r="Z1" s="13" t="s">
        <v>78</v>
      </c>
      <c r="AA1" s="13" t="s">
        <v>98</v>
      </c>
      <c r="AB1" s="13" t="s">
        <v>76</v>
      </c>
      <c r="AC1" s="13" t="s">
        <v>79</v>
      </c>
      <c r="AD1" s="13" t="s">
        <v>98</v>
      </c>
      <c r="AE1" s="14" t="s">
        <v>76</v>
      </c>
    </row>
    <row r="2" spans="1:3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</row>
    <row r="3" spans="1:3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20"/>
    </row>
    <row r="4" spans="1:31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 x14ac:dyDescent="0.2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/>
    </row>
    <row r="6" spans="1:3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</row>
    <row r="8" spans="1:3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</row>
    <row r="9" spans="1:31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</row>
    <row r="10" spans="1:31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7"/>
    </row>
    <row r="11" spans="1:31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0"/>
    </row>
    <row r="12" spans="1:3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7"/>
    </row>
    <row r="13" spans="1:31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0"/>
    </row>
    <row r="14" spans="1:31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</row>
    <row r="15" spans="1:31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0"/>
    </row>
    <row r="16" spans="1:31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</row>
    <row r="17" spans="1:3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/>
    </row>
    <row r="18" spans="1:31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</row>
    <row r="19" spans="1:31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0"/>
    </row>
    <row r="20" spans="1:3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7"/>
    </row>
    <row r="21" spans="1:3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H2:H21 Q2:Q21 T2:T21 W2:W21 Z2:Z21 AC2:AC21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B1:L2"/>
  <sheetViews>
    <sheetView workbookViewId="0">
      <selection sqref="A1:A1048576"/>
    </sheetView>
  </sheetViews>
  <sheetFormatPr defaultRowHeight="15" x14ac:dyDescent="0.25"/>
  <cols>
    <col min="3" max="12" width="11" customWidth="1"/>
  </cols>
  <sheetData>
    <row r="1" spans="2:12" x14ac:dyDescent="0.25">
      <c r="B1" s="21" t="s">
        <v>1</v>
      </c>
      <c r="C1" s="21" t="s">
        <v>0</v>
      </c>
      <c r="D1" s="21" t="s">
        <v>80</v>
      </c>
      <c r="E1" s="21" t="s">
        <v>82</v>
      </c>
      <c r="F1" s="21" t="s">
        <v>81</v>
      </c>
      <c r="G1" s="21" t="s">
        <v>88</v>
      </c>
      <c r="H1" s="21" t="s">
        <v>83</v>
      </c>
      <c r="I1" s="21" t="s">
        <v>84</v>
      </c>
      <c r="J1" s="21" t="s">
        <v>85</v>
      </c>
      <c r="K1" s="21" t="s">
        <v>86</v>
      </c>
      <c r="L1" s="21" t="s">
        <v>87</v>
      </c>
    </row>
    <row r="2" spans="2:12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B1:J1"/>
  <sheetViews>
    <sheetView workbookViewId="0">
      <selection sqref="A1:A1048576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48.28515625" bestFit="1" customWidth="1"/>
    <col min="5" max="5" width="16.42578125" bestFit="1" customWidth="1"/>
    <col min="6" max="6" width="11" customWidth="1"/>
    <col min="7" max="7" width="16.140625" bestFit="1" customWidth="1"/>
    <col min="8" max="8" width="38.7109375" bestFit="1" customWidth="1"/>
    <col min="9" max="9" width="23.85546875" bestFit="1" customWidth="1"/>
    <col min="10" max="10" width="20.7109375" bestFit="1" customWidth="1"/>
  </cols>
  <sheetData>
    <row r="1" spans="2:10" x14ac:dyDescent="0.25">
      <c r="B1" t="s">
        <v>1</v>
      </c>
      <c r="C1" t="s">
        <v>0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2"/>
  <sheetViews>
    <sheetView workbookViewId="0">
      <selection sqref="A1:A1048576"/>
    </sheetView>
  </sheetViews>
  <sheetFormatPr defaultRowHeight="15" x14ac:dyDescent="0.25"/>
  <cols>
    <col min="2" max="2" width="15.28515625" customWidth="1"/>
    <col min="3" max="3" width="15.85546875" customWidth="1"/>
    <col min="4" max="4" width="10.7109375" bestFit="1" customWidth="1"/>
    <col min="5" max="5" width="13.42578125" customWidth="1"/>
    <col min="6" max="6" width="14.140625" customWidth="1"/>
    <col min="7" max="7" width="11.42578125" customWidth="1"/>
  </cols>
  <sheetData>
    <row r="1" spans="2:9" x14ac:dyDescent="0.25">
      <c r="B1" t="s">
        <v>0</v>
      </c>
      <c r="C1" t="s">
        <v>1</v>
      </c>
      <c r="D1" t="s">
        <v>49</v>
      </c>
      <c r="E1" t="s">
        <v>48</v>
      </c>
      <c r="F1" t="s">
        <v>42</v>
      </c>
      <c r="G1" t="s">
        <v>43</v>
      </c>
      <c r="H1" t="s">
        <v>107</v>
      </c>
      <c r="I1" t="s">
        <v>60</v>
      </c>
    </row>
    <row r="2" spans="2:9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J38" sqref="J38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55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62</v>
      </c>
    </row>
    <row r="4" spans="2:2" x14ac:dyDescent="0.25">
      <c r="B4" s="8" t="s">
        <v>63</v>
      </c>
    </row>
    <row r="5" spans="2:2" x14ac:dyDescent="0.25">
      <c r="B5" s="8" t="s">
        <v>64</v>
      </c>
    </row>
    <row r="6" spans="2:2" x14ac:dyDescent="0.25">
      <c r="B6" s="8" t="s">
        <v>65</v>
      </c>
    </row>
    <row r="7" spans="2:2" x14ac:dyDescent="0.25">
      <c r="B7" s="8" t="s">
        <v>66</v>
      </c>
    </row>
    <row r="8" spans="2:2" x14ac:dyDescent="0.25">
      <c r="B8" s="8" t="s">
        <v>67</v>
      </c>
    </row>
    <row r="9" spans="2:2" x14ac:dyDescent="0.25">
      <c r="B9" s="8" t="s">
        <v>68</v>
      </c>
    </row>
    <row r="10" spans="2:2" x14ac:dyDescent="0.25">
      <c r="B10" s="8" t="s">
        <v>69</v>
      </c>
    </row>
    <row r="11" spans="2:2" x14ac:dyDescent="0.25">
      <c r="B11" s="8" t="s">
        <v>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Participant Data</vt:lpstr>
      <vt:lpstr>Status</vt:lpstr>
      <vt:lpstr>Symptoms</vt:lpstr>
      <vt:lpstr>HPOA</vt:lpstr>
      <vt:lpstr>Medical History</vt:lpstr>
      <vt:lpstr>Test Scores</vt:lpstr>
      <vt:lpstr>Referral 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2018-07-17T15:01:00Z</dcterms:modified>
</cp:coreProperties>
</file>