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JC1_SJC2" sheetId="1" state="visible" r:id="rId2"/>
    <sheet name="SJC3a_SJC3b" sheetId="2" state="visible" r:id="rId3"/>
    <sheet name="SJC4a_SJC4b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<sst xmlns="http://schemas.openxmlformats.org/spreadsheetml/2006/main" count="926" uniqueCount="470">
  <si>
    <t xml:space="preserve">Campus et.all</t>
  </si>
  <si>
    <t xml:space="preserve">GVNS</t>
  </si>
  <si>
    <t xml:space="preserve">ID</t>
  </si>
  <si>
    <t xml:space="preserve">Budget</t>
  </si>
  <si>
    <t xml:space="preserve">DEV</t>
  </si>
  <si>
    <t xml:space="preserve">Best
Solution</t>
  </si>
  <si>
    <t xml:space="preserve">Original
Time (s)</t>
  </si>
  <si>
    <t xml:space="preserve">Adjusted
Time (s)</t>
  </si>
  <si>
    <t xml:space="preserve">Average
Solution</t>
  </si>
  <si>
    <t xml:space="preserve">Average
Time (s)</t>
  </si>
  <si>
    <t xml:space="preserve">Best
RPD</t>
  </si>
  <si>
    <t xml:space="preserve">Average
RPD</t>
  </si>
  <si>
    <t xml:space="preserve">SCJ1</t>
  </si>
  <si>
    <t xml:space="preserve">5</t>
  </si>
  <si>
    <t xml:space="preserve">560,23</t>
  </si>
  <si>
    <t xml:space="preserve">17757,17</t>
  </si>
  <si>
    <t xml:space="preserve">17793,25</t>
  </si>
  <si>
    <t xml:space="preserve">23</t>
  </si>
  <si>
    <t xml:space="preserve">10</t>
  </si>
  <si>
    <t xml:space="preserve">622,15</t>
  </si>
  <si>
    <t xml:space="preserve">18338,56</t>
  </si>
  <si>
    <t xml:space="preserve">18369,26</t>
  </si>
  <si>
    <t xml:space="preserve">22</t>
  </si>
  <si>
    <t xml:space="preserve">15</t>
  </si>
  <si>
    <t xml:space="preserve">infeas</t>
  </si>
  <si>
    <t xml:space="preserve">~</t>
  </si>
  <si>
    <t xml:space="preserve">20</t>
  </si>
  <si>
    <t xml:space="preserve">52,89</t>
  </si>
  <si>
    <t xml:space="preserve">17776,36</t>
  </si>
  <si>
    <t xml:space="preserve">17809,69</t>
  </si>
  <si>
    <t xml:space="preserve">19</t>
  </si>
  <si>
    <t xml:space="preserve">652,59</t>
  </si>
  <si>
    <t xml:space="preserve">18452,21</t>
  </si>
  <si>
    <t xml:space="preserve">18531,97</t>
  </si>
  <si>
    <t xml:space="preserve">21</t>
  </si>
  <si>
    <t xml:space="preserve">477,77</t>
  </si>
  <si>
    <t xml:space="preserve">17798,33</t>
  </si>
  <si>
    <t xml:space="preserve">17834,25</t>
  </si>
  <si>
    <t xml:space="preserve">27</t>
  </si>
  <si>
    <t xml:space="preserve">304,01</t>
  </si>
  <si>
    <t xml:space="preserve">18473,39</t>
  </si>
  <si>
    <t xml:space="preserve">18540,22</t>
  </si>
  <si>
    <t xml:space="preserve">31</t>
  </si>
  <si>
    <t xml:space="preserve">160,86</t>
  </si>
  <si>
    <t xml:space="preserve">17992,47</t>
  </si>
  <si>
    <t xml:space="preserve">17998,92</t>
  </si>
  <si>
    <t xml:space="preserve">36</t>
  </si>
  <si>
    <t xml:space="preserve">1242,32</t>
  </si>
  <si>
    <t xml:space="preserve">18475,7</t>
  </si>
  <si>
    <t xml:space="preserve">18522,58</t>
  </si>
  <si>
    <t xml:space="preserve">42</t>
  </si>
  <si>
    <t xml:space="preserve">SCJ2</t>
  </si>
  <si>
    <t xml:space="preserve">254,98</t>
  </si>
  <si>
    <t xml:space="preserve">33545,67</t>
  </si>
  <si>
    <t xml:space="preserve">33686,04</t>
  </si>
  <si>
    <t xml:space="preserve">375</t>
  </si>
  <si>
    <t xml:space="preserve">361,98</t>
  </si>
  <si>
    <t xml:space="preserve">33696,14</t>
  </si>
  <si>
    <t xml:space="preserve">33766,63</t>
  </si>
  <si>
    <t xml:space="preserve">394</t>
  </si>
  <si>
    <t xml:space="preserve">596,25</t>
  </si>
  <si>
    <t xml:space="preserve">33830,85</t>
  </si>
  <si>
    <t xml:space="preserve">33958,84</t>
  </si>
  <si>
    <t xml:space="preserve">376</t>
  </si>
  <si>
    <t xml:space="preserve">539,35</t>
  </si>
  <si>
    <t xml:space="preserve">34115,44</t>
  </si>
  <si>
    <t xml:space="preserve">34267,63</t>
  </si>
  <si>
    <t xml:space="preserve">404</t>
  </si>
  <si>
    <t xml:space="preserve">687,84</t>
  </si>
  <si>
    <t xml:space="preserve">33545,52</t>
  </si>
  <si>
    <t xml:space="preserve">33620,31</t>
  </si>
  <si>
    <t xml:space="preserve">388</t>
  </si>
  <si>
    <t xml:space="preserve">315,48</t>
  </si>
  <si>
    <t xml:space="preserve">33789,52</t>
  </si>
  <si>
    <t xml:space="preserve">33912,04</t>
  </si>
  <si>
    <t xml:space="preserve">398</t>
  </si>
  <si>
    <t xml:space="preserve">1446,96</t>
  </si>
  <si>
    <t xml:space="preserve">33910,21</t>
  </si>
  <si>
    <t xml:space="preserve">34021,18</t>
  </si>
  <si>
    <t xml:space="preserve">1240,35</t>
  </si>
  <si>
    <t xml:space="preserve">34219,78</t>
  </si>
  <si>
    <t xml:space="preserve">34282,6</t>
  </si>
  <si>
    <t xml:space="preserve">418</t>
  </si>
  <si>
    <t xml:space="preserve">478,9</t>
  </si>
  <si>
    <t xml:space="preserve">33548,96</t>
  </si>
  <si>
    <t xml:space="preserve">33660,88</t>
  </si>
  <si>
    <t xml:space="preserve">414</t>
  </si>
  <si>
    <t xml:space="preserve">1225,38</t>
  </si>
  <si>
    <t xml:space="preserve">33700,81</t>
  </si>
  <si>
    <t xml:space="preserve">33766,25</t>
  </si>
  <si>
    <t xml:space="preserve">410</t>
  </si>
  <si>
    <t xml:space="preserve">1434,11</t>
  </si>
  <si>
    <t xml:space="preserve">33958,29</t>
  </si>
  <si>
    <t xml:space="preserve">34055,89</t>
  </si>
  <si>
    <t xml:space="preserve">416</t>
  </si>
  <si>
    <t xml:space="preserve">718,31</t>
  </si>
  <si>
    <t xml:space="preserve">34198,63</t>
  </si>
  <si>
    <t xml:space="preserve">34267,28</t>
  </si>
  <si>
    <t xml:space="preserve">421</t>
  </si>
  <si>
    <t xml:space="preserve">715,65</t>
  </si>
  <si>
    <t xml:space="preserve">33629,87</t>
  </si>
  <si>
    <t xml:space="preserve">33743,15</t>
  </si>
  <si>
    <t xml:space="preserve">428</t>
  </si>
  <si>
    <t xml:space="preserve">334,41</t>
  </si>
  <si>
    <t xml:space="preserve">33781,14</t>
  </si>
  <si>
    <t xml:space="preserve">33853,31</t>
  </si>
  <si>
    <t xml:space="preserve">433</t>
  </si>
  <si>
    <t xml:space="preserve">1416,21</t>
  </si>
  <si>
    <t xml:space="preserve">33946,27</t>
  </si>
  <si>
    <t xml:space="preserve">34098,36</t>
  </si>
  <si>
    <t xml:space="preserve">432</t>
  </si>
  <si>
    <t xml:space="preserve">1483,48</t>
  </si>
  <si>
    <t xml:space="preserve">34266,03</t>
  </si>
  <si>
    <t xml:space="preserve">34376,96</t>
  </si>
  <si>
    <t xml:space="preserve">SCJ3a</t>
  </si>
  <si>
    <t xml:space="preserve">1482,47</t>
  </si>
  <si>
    <t xml:space="preserve">45774,24</t>
  </si>
  <si>
    <t xml:space="preserve">46018,57</t>
  </si>
  <si>
    <t xml:space="preserve">862</t>
  </si>
  <si>
    <t xml:space="preserve">1483,01</t>
  </si>
  <si>
    <t xml:space="preserve">45954,12</t>
  </si>
  <si>
    <t xml:space="preserve">46180,53</t>
  </si>
  <si>
    <t xml:space="preserve">860</t>
  </si>
  <si>
    <t xml:space="preserve">1482,42</t>
  </si>
  <si>
    <t xml:space="preserve">45758,83</t>
  </si>
  <si>
    <t xml:space="preserve">45943,13</t>
  </si>
  <si>
    <t xml:space="preserve">879</t>
  </si>
  <si>
    <t xml:space="preserve">1485,92</t>
  </si>
  <si>
    <t xml:space="preserve">46004,13</t>
  </si>
  <si>
    <t xml:space="preserve">46174,75</t>
  </si>
  <si>
    <t xml:space="preserve">881</t>
  </si>
  <si>
    <t xml:space="preserve">1482,9</t>
  </si>
  <si>
    <t xml:space="preserve">45766,16</t>
  </si>
  <si>
    <t xml:space="preserve">46012,56</t>
  </si>
  <si>
    <t xml:space="preserve">884</t>
  </si>
  <si>
    <t xml:space="preserve">46007,52</t>
  </si>
  <si>
    <t xml:space="preserve">46203,1</t>
  </si>
  <si>
    <t xml:space="preserve">883</t>
  </si>
  <si>
    <t xml:space="preserve">1482,73</t>
  </si>
  <si>
    <t xml:space="preserve">45748,93</t>
  </si>
  <si>
    <t xml:space="preserve">45951,99</t>
  </si>
  <si>
    <t xml:space="preserve">892</t>
  </si>
  <si>
    <t xml:space="preserve">1483,04</t>
  </si>
  <si>
    <t xml:space="preserve">46004,61</t>
  </si>
  <si>
    <t xml:space="preserve">46123,9</t>
  </si>
  <si>
    <t xml:space="preserve">SCJ3b</t>
  </si>
  <si>
    <t xml:space="preserve">1482,32</t>
  </si>
  <si>
    <t xml:space="preserve">40955,29</t>
  </si>
  <si>
    <t xml:space="preserve">41150,44</t>
  </si>
  <si>
    <t xml:space="preserve">960</t>
  </si>
  <si>
    <t xml:space="preserve">1482,6</t>
  </si>
  <si>
    <t xml:space="preserve">41071,07</t>
  </si>
  <si>
    <t xml:space="preserve">41232,83</t>
  </si>
  <si>
    <t xml:space="preserve">1482,39</t>
  </si>
  <si>
    <t xml:space="preserve">40943,82</t>
  </si>
  <si>
    <t xml:space="preserve">41148,55</t>
  </si>
  <si>
    <t xml:space="preserve">978</t>
  </si>
  <si>
    <t xml:space="preserve">1482,56</t>
  </si>
  <si>
    <t xml:space="preserve">41126,22</t>
  </si>
  <si>
    <t xml:space="preserve">41347,4</t>
  </si>
  <si>
    <t xml:space="preserve">976</t>
  </si>
  <si>
    <t xml:space="preserve">40955,07</t>
  </si>
  <si>
    <t xml:space="preserve">41100,8</t>
  </si>
  <si>
    <t xml:space="preserve">987</t>
  </si>
  <si>
    <t xml:space="preserve">41192,43</t>
  </si>
  <si>
    <t xml:space="preserve">41329,76</t>
  </si>
  <si>
    <t xml:space="preserve">1483,26</t>
  </si>
  <si>
    <t xml:space="preserve">40920,7</t>
  </si>
  <si>
    <t xml:space="preserve">41129,85</t>
  </si>
  <si>
    <t xml:space="preserve">999</t>
  </si>
  <si>
    <t xml:space="preserve">1482,53</t>
  </si>
  <si>
    <t xml:space="preserve">41076,66</t>
  </si>
  <si>
    <t xml:space="preserve">41277,25</t>
  </si>
  <si>
    <t xml:space="preserve">995</t>
  </si>
  <si>
    <t xml:space="preserve">Results in the original time</t>
  </si>
  <si>
    <t xml:space="preserve">Results in the adjusted time</t>
  </si>
  <si>
    <t xml:space="preserve">Fixed
Time (s)</t>
  </si>
  <si>
    <t xml:space="preserve">SCJ4a</t>
  </si>
  <si>
    <t xml:space="preserve">1482,45</t>
  </si>
  <si>
    <t xml:space="preserve">63079,15</t>
  </si>
  <si>
    <t xml:space="preserve">63276,46</t>
  </si>
  <si>
    <t xml:space="preserve">1882</t>
  </si>
  <si>
    <t xml:space="preserve">-5,82</t>
  </si>
  <si>
    <t xml:space="preserve">-5,52</t>
  </si>
  <si>
    <t xml:space="preserve">1482</t>
  </si>
  <si>
    <t xml:space="preserve">65006,73</t>
  </si>
  <si>
    <t xml:space="preserve">65663,25</t>
  </si>
  <si>
    <t xml:space="preserve">-2,94</t>
  </si>
  <si>
    <t xml:space="preserve">-1,96</t>
  </si>
  <si>
    <t xml:space="preserve">63220,67</t>
  </si>
  <si>
    <t xml:space="preserve">63436,5</t>
  </si>
  <si>
    <t xml:space="preserve">1878</t>
  </si>
  <si>
    <t xml:space="preserve">-6,02</t>
  </si>
  <si>
    <t xml:space="preserve">-5,7</t>
  </si>
  <si>
    <t xml:space="preserve">65850,58</t>
  </si>
  <si>
    <t xml:space="preserve">66531,19</t>
  </si>
  <si>
    <t xml:space="preserve">-2,11</t>
  </si>
  <si>
    <t xml:space="preserve">-1,10</t>
  </si>
  <si>
    <t xml:space="preserve">1483,34</t>
  </si>
  <si>
    <t xml:space="preserve">63689,24</t>
  </si>
  <si>
    <t xml:space="preserve">63951,52</t>
  </si>
  <si>
    <t xml:space="preserve">1877</t>
  </si>
  <si>
    <t xml:space="preserve">-4,85</t>
  </si>
  <si>
    <t xml:space="preserve">-4,46</t>
  </si>
  <si>
    <t xml:space="preserve">66478,66</t>
  </si>
  <si>
    <t xml:space="preserve">67095,64</t>
  </si>
  <si>
    <t xml:space="preserve">-0,68</t>
  </si>
  <si>
    <t xml:space="preserve">0,24</t>
  </si>
  <si>
    <t xml:space="preserve">1482,54</t>
  </si>
  <si>
    <t xml:space="preserve">64089,15</t>
  </si>
  <si>
    <t xml:space="preserve">64178,59</t>
  </si>
  <si>
    <t xml:space="preserve">-2,47</t>
  </si>
  <si>
    <t xml:space="preserve">-2,33</t>
  </si>
  <si>
    <t xml:space="preserve">66264,22</t>
  </si>
  <si>
    <t xml:space="preserve">66879,99</t>
  </si>
  <si>
    <t xml:space="preserve">0,84</t>
  </si>
  <si>
    <t xml:space="preserve">1,78</t>
  </si>
  <si>
    <t xml:space="preserve">1484,36</t>
  </si>
  <si>
    <t xml:space="preserve">63045,12</t>
  </si>
  <si>
    <t xml:space="preserve">63146,06</t>
  </si>
  <si>
    <t xml:space="preserve">1886</t>
  </si>
  <si>
    <t xml:space="preserve">-2,19</t>
  </si>
  <si>
    <t xml:space="preserve">-2,03</t>
  </si>
  <si>
    <t xml:space="preserve">66422,68</t>
  </si>
  <si>
    <t xml:space="preserve">67027,76</t>
  </si>
  <si>
    <t xml:space="preserve">3,05</t>
  </si>
  <si>
    <t xml:space="preserve">3,99</t>
  </si>
  <si>
    <t xml:space="preserve">1482,51</t>
  </si>
  <si>
    <t xml:space="preserve">63355,89</t>
  </si>
  <si>
    <t xml:space="preserve">63632,58</t>
  </si>
  <si>
    <t xml:space="preserve">-5,75</t>
  </si>
  <si>
    <t xml:space="preserve">-5,34</t>
  </si>
  <si>
    <t xml:space="preserve">65536,79</t>
  </si>
  <si>
    <t xml:space="preserve">66255,14</t>
  </si>
  <si>
    <t xml:space="preserve">-2,51</t>
  </si>
  <si>
    <t xml:space="preserve">-1,44</t>
  </si>
  <si>
    <t xml:space="preserve">1482,87</t>
  </si>
  <si>
    <t xml:space="preserve">63951,62</t>
  </si>
  <si>
    <t xml:space="preserve">64193,24</t>
  </si>
  <si>
    <t xml:space="preserve">1884</t>
  </si>
  <si>
    <t xml:space="preserve">-7,97</t>
  </si>
  <si>
    <t xml:space="preserve">-7,63</t>
  </si>
  <si>
    <t xml:space="preserve">66211,13</t>
  </si>
  <si>
    <t xml:space="preserve">66779,86</t>
  </si>
  <si>
    <t xml:space="preserve">-4,72</t>
  </si>
  <si>
    <t xml:space="preserve">\-3,90</t>
  </si>
  <si>
    <t xml:space="preserve">1482,69</t>
  </si>
  <si>
    <t xml:space="preserve">64201,17</t>
  </si>
  <si>
    <t xml:space="preserve">64264,02</t>
  </si>
  <si>
    <t xml:space="preserve">1880</t>
  </si>
  <si>
    <t xml:space="preserve">-16,96</t>
  </si>
  <si>
    <t xml:space="preserve">-16,88</t>
  </si>
  <si>
    <t xml:space="preserve">66492,32</t>
  </si>
  <si>
    <t xml:space="preserve">67190,82</t>
  </si>
  <si>
    <t xml:space="preserve">-14,00</t>
  </si>
  <si>
    <t xml:space="preserve">-13,10</t>
  </si>
  <si>
    <t xml:space="preserve">1487,06</t>
  </si>
  <si>
    <t xml:space="preserve">63022,9</t>
  </si>
  <si>
    <t xml:space="preserve">63180,86</t>
  </si>
  <si>
    <t xml:space="preserve">1888</t>
  </si>
  <si>
    <t xml:space="preserve">-25,97</t>
  </si>
  <si>
    <t xml:space="preserve">-25,79</t>
  </si>
  <si>
    <t xml:space="preserve">65246,95</t>
  </si>
  <si>
    <t xml:space="preserve">65916,83</t>
  </si>
  <si>
    <t xml:space="preserve">-23,36</t>
  </si>
  <si>
    <t xml:space="preserve">-22,57</t>
  </si>
  <si>
    <t xml:space="preserve">1510,46</t>
  </si>
  <si>
    <t xml:space="preserve">63511,96</t>
  </si>
  <si>
    <t xml:space="preserve">63766,24</t>
  </si>
  <si>
    <t xml:space="preserve">1995</t>
  </si>
  <si>
    <t xml:space="preserve">-18,69</t>
  </si>
  <si>
    <t xml:space="preserve">-18,36</t>
  </si>
  <si>
    <t xml:space="preserve">66944,69</t>
  </si>
  <si>
    <t xml:space="preserve">67589,32</t>
  </si>
  <si>
    <t xml:space="preserve">-14,29</t>
  </si>
  <si>
    <t xml:space="preserve">-13,47</t>
  </si>
  <si>
    <t xml:space="preserve">1490,56</t>
  </si>
  <si>
    <t xml:space="preserve">64088,93</t>
  </si>
  <si>
    <t xml:space="preserve">64213,07</t>
  </si>
  <si>
    <t xml:space="preserve">1999</t>
  </si>
  <si>
    <t xml:space="preserve">-15,59</t>
  </si>
  <si>
    <t xml:space="preserve">-15,42</t>
  </si>
  <si>
    <t xml:space="preserve">66045,18</t>
  </si>
  <si>
    <t xml:space="preserve">66720,68</t>
  </si>
  <si>
    <t xml:space="preserve">-13,01</t>
  </si>
  <si>
    <t xml:space="preserve">-12,12</t>
  </si>
  <si>
    <t xml:space="preserve">63286,67</t>
  </si>
  <si>
    <t xml:space="preserve">63517,07</t>
  </si>
  <si>
    <t xml:space="preserve">1991</t>
  </si>
  <si>
    <t xml:space="preserve">-9,3</t>
  </si>
  <si>
    <t xml:space="preserve">-8,97</t>
  </si>
  <si>
    <t xml:space="preserve">67007,84</t>
  </si>
  <si>
    <t xml:space="preserve">67959,86</t>
  </si>
  <si>
    <t xml:space="preserve">-3,97</t>
  </si>
  <si>
    <t xml:space="preserve">-2,60</t>
  </si>
  <si>
    <t xml:space="preserve">1487,99</t>
  </si>
  <si>
    <t xml:space="preserve">63678,81</t>
  </si>
  <si>
    <t xml:space="preserve">63938,91</t>
  </si>
  <si>
    <t xml:space="preserve">2062</t>
  </si>
  <si>
    <t xml:space="preserve">-13,94</t>
  </si>
  <si>
    <t xml:space="preserve">67477,47</t>
  </si>
  <si>
    <t xml:space="preserve">68124,02</t>
  </si>
  <si>
    <t xml:space="preserve">-9,18</t>
  </si>
  <si>
    <t xml:space="preserve">-8,31</t>
  </si>
  <si>
    <t xml:space="preserve">1486,6</t>
  </si>
  <si>
    <t xml:space="preserve">67463,09</t>
  </si>
  <si>
    <t xml:space="preserve">67610,01</t>
  </si>
  <si>
    <t xml:space="preserve">2130</t>
  </si>
  <si>
    <t xml:space="preserve">-14,09</t>
  </si>
  <si>
    <t xml:space="preserve">-13,9</t>
  </si>
  <si>
    <t xml:space="preserve">69902,2</t>
  </si>
  <si>
    <t xml:space="preserve">70839,28</t>
  </si>
  <si>
    <t xml:space="preserve">-10,98</t>
  </si>
  <si>
    <t xml:space="preserve">-9,79</t>
  </si>
  <si>
    <t xml:space="preserve">SCJ4b</t>
  </si>
  <si>
    <t xml:space="preserve">1482,65</t>
  </si>
  <si>
    <t xml:space="preserve">53326,37</t>
  </si>
  <si>
    <t xml:space="preserve">53966,97</t>
  </si>
  <si>
    <t xml:space="preserve">-2,98</t>
  </si>
  <si>
    <t xml:space="preserve">-1,82</t>
  </si>
  <si>
    <t xml:space="preserve">56518,91</t>
  </si>
  <si>
    <t xml:space="preserve">57511,87</t>
  </si>
  <si>
    <t xml:space="preserve">2,83</t>
  </si>
  <si>
    <t xml:space="preserve">4,63</t>
  </si>
  <si>
    <t xml:space="preserve">1482,71</t>
  </si>
  <si>
    <t xml:space="preserve">53906,02</t>
  </si>
  <si>
    <t xml:space="preserve">54596,62</t>
  </si>
  <si>
    <t xml:space="preserve">1885</t>
  </si>
  <si>
    <t xml:space="preserve">-2,54</t>
  </si>
  <si>
    <t xml:space="preserve">-1,29</t>
  </si>
  <si>
    <t xml:space="preserve">57651,79</t>
  </si>
  <si>
    <t xml:space="preserve">58474,91</t>
  </si>
  <si>
    <t xml:space="preserve">4,23</t>
  </si>
  <si>
    <t xml:space="preserve">5,72</t>
  </si>
  <si>
    <t xml:space="preserve">1482,98</t>
  </si>
  <si>
    <t xml:space="preserve">53454,34</t>
  </si>
  <si>
    <t xml:space="preserve">54885,15</t>
  </si>
  <si>
    <t xml:space="preserve">-2,78</t>
  </si>
  <si>
    <t xml:space="preserve">-0,18</t>
  </si>
  <si>
    <t xml:space="preserve">57979,34</t>
  </si>
  <si>
    <t xml:space="preserve">58662,64</t>
  </si>
  <si>
    <t xml:space="preserve">5,44</t>
  </si>
  <si>
    <t xml:space="preserve">6,69</t>
  </si>
  <si>
    <t xml:space="preserve">1482,41</t>
  </si>
  <si>
    <t xml:space="preserve">53598,81</t>
  </si>
  <si>
    <t xml:space="preserve">55219,27</t>
  </si>
  <si>
    <t xml:space="preserve">1879</t>
  </si>
  <si>
    <t xml:space="preserve">-4,32</t>
  </si>
  <si>
    <t xml:space="preserve">-1,43</t>
  </si>
  <si>
    <t xml:space="preserve">56026,51</t>
  </si>
  <si>
    <t xml:space="preserve">57087,02</t>
  </si>
  <si>
    <t xml:space="preserve">0,01</t>
  </si>
  <si>
    <t xml:space="preserve">1,91</t>
  </si>
  <si>
    <t xml:space="preserve">53283,27</t>
  </si>
  <si>
    <t xml:space="preserve">54906,28</t>
  </si>
  <si>
    <t xml:space="preserve">1900</t>
  </si>
  <si>
    <t xml:space="preserve">-0,66</t>
  </si>
  <si>
    <t xml:space="preserve">2,37</t>
  </si>
  <si>
    <t xml:space="preserve">57650,57</t>
  </si>
  <si>
    <t xml:space="preserve">58373,05</t>
  </si>
  <si>
    <t xml:space="preserve">7,49</t>
  </si>
  <si>
    <t xml:space="preserve">8,83</t>
  </si>
  <si>
    <t xml:space="preserve">1486,03</t>
  </si>
  <si>
    <t xml:space="preserve">53607,71</t>
  </si>
  <si>
    <t xml:space="preserve">54602,62</t>
  </si>
  <si>
    <t xml:space="preserve">1898</t>
  </si>
  <si>
    <t xml:space="preserve">-12,19</t>
  </si>
  <si>
    <t xml:space="preserve">-10,56</t>
  </si>
  <si>
    <t xml:space="preserve">58519,54</t>
  </si>
  <si>
    <t xml:space="preserve">59068,97</t>
  </si>
  <si>
    <t xml:space="preserve">-4,14</t>
  </si>
  <si>
    <t xml:space="preserve">-3,24</t>
  </si>
  <si>
    <t xml:space="preserve">1484,07</t>
  </si>
  <si>
    <t xml:space="preserve">53443,15</t>
  </si>
  <si>
    <t xml:space="preserve">54886,97</t>
  </si>
  <si>
    <t xml:space="preserve">-9,03</t>
  </si>
  <si>
    <t xml:space="preserve">-6,58</t>
  </si>
  <si>
    <t xml:space="preserve">57091,46</t>
  </si>
  <si>
    <t xml:space="preserve">57845,45</t>
  </si>
  <si>
    <t xml:space="preserve">-2,82</t>
  </si>
  <si>
    <t xml:space="preserve">-1,54</t>
  </si>
  <si>
    <t xml:space="preserve">1483,85</t>
  </si>
  <si>
    <t xml:space="preserve">54677,93</t>
  </si>
  <si>
    <t xml:space="preserve">55602,98</t>
  </si>
  <si>
    <t xml:space="preserve">1897</t>
  </si>
  <si>
    <t xml:space="preserve">-3,56</t>
  </si>
  <si>
    <t xml:space="preserve">-1,93</t>
  </si>
  <si>
    <t xml:space="preserve">56494,73</t>
  </si>
  <si>
    <t xml:space="preserve">57003,42</t>
  </si>
  <si>
    <t xml:space="preserve">-0,36</t>
  </si>
  <si>
    <t xml:space="preserve">0,54</t>
  </si>
  <si>
    <t xml:space="preserve">1484,19</t>
  </si>
  <si>
    <t xml:space="preserve">53470,42</t>
  </si>
  <si>
    <t xml:space="preserve">54970,59</t>
  </si>
  <si>
    <t xml:space="preserve">1926</t>
  </si>
  <si>
    <t xml:space="preserve">-25,32</t>
  </si>
  <si>
    <t xml:space="preserve">-23,22</t>
  </si>
  <si>
    <t xml:space="preserve">60225,43</t>
  </si>
  <si>
    <t xml:space="preserve">61274,26</t>
  </si>
  <si>
    <t xml:space="preserve">-15,89</t>
  </si>
  <si>
    <t xml:space="preserve">-14,42</t>
  </si>
  <si>
    <t xml:space="preserve">1488,51</t>
  </si>
  <si>
    <t xml:space="preserve">53974,35</t>
  </si>
  <si>
    <t xml:space="preserve">55075,21</t>
  </si>
  <si>
    <t xml:space="preserve">1929</t>
  </si>
  <si>
    <t xml:space="preserve">-14,33</t>
  </si>
  <si>
    <t xml:space="preserve">-12,58</t>
  </si>
  <si>
    <t xml:space="preserve">57317,5</t>
  </si>
  <si>
    <t xml:space="preserve">58313,19</t>
  </si>
  <si>
    <t xml:space="preserve">-9,02</t>
  </si>
  <si>
    <t xml:space="preserve">-7,44</t>
  </si>
  <si>
    <t xml:space="preserve">1482,79</t>
  </si>
  <si>
    <t xml:space="preserve">53616,3</t>
  </si>
  <si>
    <t xml:space="preserve">55113,27</t>
  </si>
  <si>
    <t xml:space="preserve">1924</t>
  </si>
  <si>
    <t xml:space="preserve">-12,15</t>
  </si>
  <si>
    <t xml:space="preserve">-9,69</t>
  </si>
  <si>
    <t xml:space="preserve">57041,28</t>
  </si>
  <si>
    <t xml:space="preserve">57918,48</t>
  </si>
  <si>
    <t xml:space="preserve">-6,54</t>
  </si>
  <si>
    <t xml:space="preserve">-5,10</t>
  </si>
  <si>
    <t xml:space="preserve">1484,8</t>
  </si>
  <si>
    <t xml:space="preserve">54135,34</t>
  </si>
  <si>
    <t xml:space="preserve">54912,02</t>
  </si>
  <si>
    <t xml:space="preserve">2202</t>
  </si>
  <si>
    <t xml:space="preserve">-9,76</t>
  </si>
  <si>
    <t xml:space="preserve">-8,46</t>
  </si>
  <si>
    <t xml:space="preserve">59005,79</t>
  </si>
  <si>
    <t xml:space="preserve">59844,22</t>
  </si>
  <si>
    <t xml:space="preserve">-1,64</t>
  </si>
  <si>
    <t xml:space="preserve">-0,24</t>
  </si>
  <si>
    <t xml:space="preserve">1482,85</t>
  </si>
  <si>
    <t xml:space="preserve">53271,71</t>
  </si>
  <si>
    <t xml:space="preserve">54843,97</t>
  </si>
  <si>
    <t xml:space="preserve">2197</t>
  </si>
  <si>
    <t xml:space="preserve">-5,29</t>
  </si>
  <si>
    <t xml:space="preserve">-2,49</t>
  </si>
  <si>
    <t xml:space="preserve">58342,11</t>
  </si>
  <si>
    <t xml:space="preserve">59059,36</t>
  </si>
  <si>
    <t xml:space="preserve">3,72</t>
  </si>
  <si>
    <t xml:space="preserve">5,00</t>
  </si>
  <si>
    <t xml:space="preserve">1484,52</t>
  </si>
  <si>
    <t xml:space="preserve">53655,94</t>
  </si>
  <si>
    <t xml:space="preserve">54953,75</t>
  </si>
  <si>
    <t xml:space="preserve">2095</t>
  </si>
  <si>
    <t xml:space="preserve">-9</t>
  </si>
  <si>
    <t xml:space="preserve">-6,8</t>
  </si>
  <si>
    <t xml:space="preserve">58967,92</t>
  </si>
  <si>
    <t xml:space="preserve">59962,75</t>
  </si>
  <si>
    <t xml:space="preserve">1,70</t>
  </si>
  <si>
    <t xml:space="preserve">1485,4</t>
  </si>
  <si>
    <t xml:space="preserve">54071,57</t>
  </si>
  <si>
    <t xml:space="preserve">54780,29</t>
  </si>
  <si>
    <t xml:space="preserve">2120</t>
  </si>
  <si>
    <t xml:space="preserve">-8,32</t>
  </si>
  <si>
    <t xml:space="preserve">-7,12</t>
  </si>
  <si>
    <t xml:space="preserve">58367,13</t>
  </si>
  <si>
    <t xml:space="preserve">59370,3</t>
  </si>
  <si>
    <t xml:space="preserve">-1,04</t>
  </si>
  <si>
    <t xml:space="preserve">0,66</t>
  </si>
  <si>
    <t xml:space="preserve">1489,5</t>
  </si>
  <si>
    <t xml:space="preserve">53534,75</t>
  </si>
  <si>
    <t xml:space="preserve">54868,68</t>
  </si>
  <si>
    <t xml:space="preserve">2043</t>
  </si>
  <si>
    <t xml:space="preserve">-14,94</t>
  </si>
  <si>
    <t xml:space="preserve">-12,82</t>
  </si>
  <si>
    <t xml:space="preserve">59214,34</t>
  </si>
  <si>
    <t xml:space="preserve">60258,77</t>
  </si>
  <si>
    <t xml:space="preserve">-5,92</t>
  </si>
  <si>
    <t xml:space="preserve">-4,26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</si>
</sst>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9DC3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M15" activeCellId="0" sqref="M1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9.78"/>
  </cols>
  <sheetData>
    <row r="1" customFormat="false" ht="12.8" hidden="false" customHeight="false" outlineLevel="0" collapsed="false">
      <c r="A1" s="1"/>
      <c r="B1" s="1"/>
      <c r="C1" s="1"/>
      <c r="D1" s="2" t="s">
        <v>0</v>
      </c>
      <c r="E1" s="2"/>
      <c r="F1" s="2"/>
      <c r="G1" s="2" t="s">
        <v>1</v>
      </c>
      <c r="H1" s="2"/>
      <c r="I1" s="2"/>
      <c r="J1" s="2"/>
      <c r="K1" s="2"/>
    </row>
    <row r="2" customFormat="false" ht="28.1" hidden="false" customHeight="false" outlineLevel="0" collapsed="false">
      <c r="A2" s="3" t="s">
        <v>2</v>
      </c>
      <c r="B2" s="4" t="s">
        <v>3</v>
      </c>
      <c r="C2" s="3" t="s">
        <v>4</v>
      </c>
      <c r="D2" s="5" t="s">
        <v>5</v>
      </c>
      <c r="E2" s="6" t="s">
        <v>6</v>
      </c>
      <c r="F2" s="7" t="s">
        <v>7</v>
      </c>
      <c r="G2" s="7" t="s">
        <v>5</v>
      </c>
      <c r="H2" s="7" t="s">
        <v>8</v>
      </c>
      <c r="I2" s="7" t="s">
        <v>9</v>
      </c>
      <c r="J2" s="8" t="s">
        <v>10</v>
      </c>
      <c r="K2" s="8" t="s">
        <v>11</v>
      </c>
    </row>
    <row r="3" customFormat="false" ht="13.8" hidden="false" customHeight="false" outlineLevel="0" collapsed="false">
      <c r="A3" s="0" t="s">
        <v>12</v>
      </c>
      <c r="B3" s="0" t="n">
        <v>5</v>
      </c>
      <c r="C3" s="0" t="s">
        <v>13</v>
      </c>
      <c r="D3" s="9" t="n">
        <v>17629.6</v>
      </c>
      <c r="E3" s="10" t="n">
        <v>680.307</v>
      </c>
      <c r="F3" s="0" t="s">
        <v>14</v>
      </c>
      <c r="G3" s="0" t="s">
        <v>15</v>
      </c>
      <c r="H3" s="0" t="s">
        <v>16</v>
      </c>
      <c r="I3" s="0" t="s">
        <v>17</v>
      </c>
      <c r="J3" s="11" t="n">
        <f aca="false">((G3-D3)/D3)*100</f>
        <v>0.723612560693378</v>
      </c>
      <c r="K3" s="11" t="n">
        <f aca="false">((H3-D3)/D3)*100</f>
        <v>0.9282683668376</v>
      </c>
    </row>
    <row r="4" customFormat="false" ht="13.8" hidden="false" customHeight="false" outlineLevel="0" collapsed="false">
      <c r="A4" s="0" t="s">
        <v>12</v>
      </c>
      <c r="B4" s="0" t="n">
        <v>5</v>
      </c>
      <c r="C4" s="0" t="s">
        <v>18</v>
      </c>
      <c r="D4" s="9" t="n">
        <v>17941.8</v>
      </c>
      <c r="E4" s="10" t="n">
        <v>755.489</v>
      </c>
      <c r="F4" s="0" t="s">
        <v>19</v>
      </c>
      <c r="G4" s="0" t="s">
        <v>20</v>
      </c>
      <c r="H4" s="0" t="s">
        <v>21</v>
      </c>
      <c r="I4" s="0" t="s">
        <v>22</v>
      </c>
      <c r="J4" s="11" t="n">
        <f aca="false">((G4-D4)/D4)*100</f>
        <v>2.21137232607655</v>
      </c>
      <c r="K4" s="11" t="n">
        <f aca="false">((H4-D4)/D4)*100</f>
        <v>2.38248113344257</v>
      </c>
    </row>
    <row r="5" customFormat="false" ht="13.8" hidden="false" customHeight="false" outlineLevel="0" collapsed="false">
      <c r="A5" s="0" t="s">
        <v>12</v>
      </c>
      <c r="B5" s="0" t="n">
        <v>5</v>
      </c>
      <c r="C5" s="0" t="s">
        <v>23</v>
      </c>
      <c r="D5" s="9" t="s">
        <v>24</v>
      </c>
      <c r="E5" s="10" t="s">
        <v>24</v>
      </c>
      <c r="F5" s="0" t="s">
        <v>24</v>
      </c>
      <c r="G5" s="0" t="s">
        <v>25</v>
      </c>
      <c r="H5" s="0" t="s">
        <v>25</v>
      </c>
      <c r="I5" s="0" t="s">
        <v>25</v>
      </c>
      <c r="J5" s="11"/>
      <c r="K5" s="11"/>
    </row>
    <row r="6" customFormat="false" ht="13.8" hidden="false" customHeight="false" outlineLevel="0" collapsed="false">
      <c r="A6" s="0" t="s">
        <v>12</v>
      </c>
      <c r="B6" s="0" t="n">
        <v>5</v>
      </c>
      <c r="C6" s="0" t="s">
        <v>26</v>
      </c>
      <c r="D6" s="9" t="s">
        <v>24</v>
      </c>
      <c r="E6" s="10" t="s">
        <v>24</v>
      </c>
      <c r="F6" s="0" t="s">
        <v>24</v>
      </c>
      <c r="G6" s="0" t="s">
        <v>25</v>
      </c>
      <c r="H6" s="0" t="s">
        <v>25</v>
      </c>
      <c r="I6" s="0" t="s">
        <v>25</v>
      </c>
      <c r="J6" s="11"/>
      <c r="K6" s="11"/>
    </row>
    <row r="7" customFormat="false" ht="13.8" hidden="false" customHeight="false" outlineLevel="0" collapsed="false">
      <c r="A7" s="0" t="s">
        <v>12</v>
      </c>
      <c r="B7" s="0" t="n">
        <v>10</v>
      </c>
      <c r="C7" s="0" t="s">
        <v>13</v>
      </c>
      <c r="D7" s="9" t="n">
        <v>17629.6</v>
      </c>
      <c r="E7" s="10" t="n">
        <v>64.2224</v>
      </c>
      <c r="F7" s="0" t="s">
        <v>27</v>
      </c>
      <c r="G7" s="0" t="s">
        <v>28</v>
      </c>
      <c r="H7" s="0" t="s">
        <v>29</v>
      </c>
      <c r="I7" s="0" t="s">
        <v>30</v>
      </c>
      <c r="J7" s="11" t="n">
        <f aca="false">((G7-D7)/D7)*100</f>
        <v>0.832463583972422</v>
      </c>
      <c r="K7" s="11" t="n">
        <f aca="false">((H7-D7)/D7)*100</f>
        <v>1.02152062440441</v>
      </c>
    </row>
    <row r="8" customFormat="false" ht="13.8" hidden="false" customHeight="false" outlineLevel="0" collapsed="false">
      <c r="A8" s="0" t="s">
        <v>12</v>
      </c>
      <c r="B8" s="0" t="n">
        <v>10</v>
      </c>
      <c r="C8" s="0" t="s">
        <v>18</v>
      </c>
      <c r="D8" s="9" t="n">
        <v>17941.8</v>
      </c>
      <c r="E8" s="10" t="n">
        <v>792.46</v>
      </c>
      <c r="F8" s="0" t="s">
        <v>31</v>
      </c>
      <c r="G8" s="0" t="s">
        <v>32</v>
      </c>
      <c r="H8" s="0" t="s">
        <v>33</v>
      </c>
      <c r="I8" s="0" t="s">
        <v>34</v>
      </c>
      <c r="J8" s="11" t="n">
        <f aca="false">((G8-D8)/D8)*100</f>
        <v>2.84480932793811</v>
      </c>
      <c r="K8" s="11" t="n">
        <f aca="false">((H8-D8)/D8)*100</f>
        <v>3.28935781248259</v>
      </c>
    </row>
    <row r="9" customFormat="false" ht="13.8" hidden="false" customHeight="false" outlineLevel="0" collapsed="false">
      <c r="A9" s="0" t="s">
        <v>12</v>
      </c>
      <c r="B9" s="0" t="n">
        <v>10</v>
      </c>
      <c r="C9" s="0" t="s">
        <v>23</v>
      </c>
      <c r="D9" s="9" t="s">
        <v>24</v>
      </c>
      <c r="E9" s="10" t="s">
        <v>24</v>
      </c>
      <c r="F9" s="0" t="s">
        <v>24</v>
      </c>
      <c r="G9" s="0" t="s">
        <v>25</v>
      </c>
      <c r="H9" s="0" t="s">
        <v>25</v>
      </c>
      <c r="I9" s="0" t="s">
        <v>25</v>
      </c>
      <c r="J9" s="11"/>
      <c r="K9" s="11"/>
    </row>
    <row r="10" customFormat="false" ht="13.8" hidden="false" customHeight="false" outlineLevel="0" collapsed="false">
      <c r="A10" s="0" t="s">
        <v>12</v>
      </c>
      <c r="B10" s="0" t="n">
        <v>10</v>
      </c>
      <c r="C10" s="0" t="s">
        <v>26</v>
      </c>
      <c r="D10" s="9" t="s">
        <v>24</v>
      </c>
      <c r="E10" s="10" t="s">
        <v>24</v>
      </c>
      <c r="F10" s="0" t="s">
        <v>24</v>
      </c>
      <c r="G10" s="0" t="s">
        <v>25</v>
      </c>
      <c r="H10" s="0" t="s">
        <v>25</v>
      </c>
      <c r="I10" s="0" t="s">
        <v>25</v>
      </c>
      <c r="J10" s="11"/>
      <c r="K10" s="11"/>
    </row>
    <row r="11" customFormat="false" ht="13.8" hidden="false" customHeight="false" outlineLevel="0" collapsed="false">
      <c r="A11" s="0" t="s">
        <v>12</v>
      </c>
      <c r="B11" s="0" t="n">
        <v>25</v>
      </c>
      <c r="C11" s="0" t="s">
        <v>13</v>
      </c>
      <c r="D11" s="9" t="n">
        <v>17729.3</v>
      </c>
      <c r="E11" s="10" t="n">
        <v>580.169</v>
      </c>
      <c r="F11" s="0" t="s">
        <v>35</v>
      </c>
      <c r="G11" s="0" t="s">
        <v>36</v>
      </c>
      <c r="H11" s="0" t="s">
        <v>37</v>
      </c>
      <c r="I11" s="0" t="s">
        <v>38</v>
      </c>
      <c r="J11" s="11" t="n">
        <f aca="false">((G11-D11)/D11)*100</f>
        <v>0.38935547370738</v>
      </c>
      <c r="K11" s="11" t="n">
        <f aca="false">((H11-D11)/D11)*100</f>
        <v>0.591957945322154</v>
      </c>
    </row>
    <row r="12" customFormat="false" ht="13.8" hidden="false" customHeight="false" outlineLevel="0" collapsed="false">
      <c r="A12" s="0" t="s">
        <v>12</v>
      </c>
      <c r="B12" s="0" t="n">
        <v>25</v>
      </c>
      <c r="C12" s="0" t="s">
        <v>18</v>
      </c>
      <c r="D12" s="9" t="n">
        <v>17969.8</v>
      </c>
      <c r="E12" s="10" t="n">
        <v>369.168</v>
      </c>
      <c r="F12" s="0" t="s">
        <v>39</v>
      </c>
      <c r="G12" s="0" t="s">
        <v>40</v>
      </c>
      <c r="H12" s="0" t="s">
        <v>41</v>
      </c>
      <c r="I12" s="0" t="s">
        <v>42</v>
      </c>
      <c r="J12" s="11" t="n">
        <f aca="false">((G12-D12)/D12)*100</f>
        <v>2.80242406704582</v>
      </c>
      <c r="K12" s="11" t="n">
        <f aca="false">((H12-D12)/D12)*100</f>
        <v>3.17432581330901</v>
      </c>
    </row>
    <row r="13" customFormat="false" ht="13.8" hidden="false" customHeight="false" outlineLevel="0" collapsed="false">
      <c r="A13" s="0" t="s">
        <v>12</v>
      </c>
      <c r="B13" s="0" t="n">
        <v>25</v>
      </c>
      <c r="C13" s="0" t="s">
        <v>23</v>
      </c>
      <c r="D13" s="9" t="s">
        <v>24</v>
      </c>
      <c r="E13" s="10" t="s">
        <v>24</v>
      </c>
      <c r="F13" s="0" t="s">
        <v>24</v>
      </c>
      <c r="G13" s="0" t="s">
        <v>25</v>
      </c>
      <c r="H13" s="0" t="s">
        <v>25</v>
      </c>
      <c r="I13" s="0" t="s">
        <v>25</v>
      </c>
      <c r="J13" s="11"/>
      <c r="K13" s="11"/>
    </row>
    <row r="14" customFormat="false" ht="13.8" hidden="false" customHeight="false" outlineLevel="0" collapsed="false">
      <c r="A14" s="0" t="s">
        <v>12</v>
      </c>
      <c r="B14" s="0" t="n">
        <v>25</v>
      </c>
      <c r="C14" s="0" t="s">
        <v>26</v>
      </c>
      <c r="D14" s="9" t="s">
        <v>24</v>
      </c>
      <c r="E14" s="10" t="s">
        <v>24</v>
      </c>
      <c r="F14" s="0" t="s">
        <v>24</v>
      </c>
      <c r="G14" s="0" t="s">
        <v>25</v>
      </c>
      <c r="H14" s="0" t="s">
        <v>25</v>
      </c>
      <c r="I14" s="0" t="s">
        <v>25</v>
      </c>
      <c r="J14" s="11"/>
      <c r="K14" s="11"/>
    </row>
    <row r="15" customFormat="false" ht="13.8" hidden="false" customHeight="false" outlineLevel="0" collapsed="false">
      <c r="A15" s="0" t="s">
        <v>12</v>
      </c>
      <c r="B15" s="0" t="n">
        <v>50</v>
      </c>
      <c r="C15" s="0" t="s">
        <v>13</v>
      </c>
      <c r="D15" s="9" t="n">
        <v>17889.1</v>
      </c>
      <c r="E15" s="10" t="n">
        <v>195.331</v>
      </c>
      <c r="F15" s="0" t="s">
        <v>43</v>
      </c>
      <c r="G15" s="0" t="s">
        <v>44</v>
      </c>
      <c r="H15" s="0" t="s">
        <v>45</v>
      </c>
      <c r="I15" s="0" t="s">
        <v>46</v>
      </c>
      <c r="J15" s="11" t="n">
        <f aca="false">((G15-D15)/D15)*100</f>
        <v>0.577837901291863</v>
      </c>
      <c r="K15" s="11" t="n">
        <f aca="false">((H15-D15)/D15)*100</f>
        <v>0.613893376413569</v>
      </c>
    </row>
    <row r="16" customFormat="false" ht="13.8" hidden="false" customHeight="false" outlineLevel="0" collapsed="false">
      <c r="A16" s="0" t="s">
        <v>12</v>
      </c>
      <c r="B16" s="0" t="n">
        <v>50</v>
      </c>
      <c r="C16" s="0" t="s">
        <v>18</v>
      </c>
      <c r="D16" s="9" t="n">
        <v>18283</v>
      </c>
      <c r="E16" s="10" t="n">
        <v>1508.59</v>
      </c>
      <c r="F16" s="0" t="s">
        <v>47</v>
      </c>
      <c r="G16" s="0" t="s">
        <v>48</v>
      </c>
      <c r="H16" s="0" t="s">
        <v>49</v>
      </c>
      <c r="I16" s="0" t="s">
        <v>50</v>
      </c>
      <c r="J16" s="11" t="n">
        <f aca="false">((G16-D16)/D16)*100</f>
        <v>1.05398457583548</v>
      </c>
      <c r="K16" s="11" t="n">
        <f aca="false">((H16-D16)/D16)*100</f>
        <v>1.31039763714927</v>
      </c>
    </row>
    <row r="17" customFormat="false" ht="13.8" hidden="false" customHeight="false" outlineLevel="0" collapsed="false">
      <c r="A17" s="0" t="s">
        <v>12</v>
      </c>
      <c r="B17" s="0" t="n">
        <v>50</v>
      </c>
      <c r="C17" s="0" t="s">
        <v>23</v>
      </c>
      <c r="D17" s="9" t="s">
        <v>24</v>
      </c>
      <c r="E17" s="10" t="s">
        <v>24</v>
      </c>
      <c r="F17" s="0" t="s">
        <v>24</v>
      </c>
      <c r="G17" s="0" t="s">
        <v>25</v>
      </c>
      <c r="H17" s="0" t="s">
        <v>25</v>
      </c>
      <c r="I17" s="0" t="s">
        <v>25</v>
      </c>
      <c r="J17" s="11"/>
      <c r="K17" s="11"/>
    </row>
    <row r="18" customFormat="false" ht="13.8" hidden="false" customHeight="false" outlineLevel="0" collapsed="false">
      <c r="A18" s="0" t="s">
        <v>12</v>
      </c>
      <c r="B18" s="0" t="n">
        <v>50</v>
      </c>
      <c r="C18" s="0" t="s">
        <v>26</v>
      </c>
      <c r="D18" s="9" t="s">
        <v>24</v>
      </c>
      <c r="E18" s="10" t="s">
        <v>24</v>
      </c>
      <c r="F18" s="0" t="s">
        <v>24</v>
      </c>
      <c r="G18" s="0" t="s">
        <v>25</v>
      </c>
      <c r="H18" s="0" t="s">
        <v>25</v>
      </c>
      <c r="I18" s="0" t="s">
        <v>25</v>
      </c>
      <c r="J18" s="11"/>
      <c r="K18" s="11"/>
    </row>
    <row r="19" customFormat="false" ht="13.8" hidden="false" customHeight="false" outlineLevel="0" collapsed="false">
      <c r="A19" s="0" t="s">
        <v>51</v>
      </c>
      <c r="B19" s="0" t="n">
        <v>5</v>
      </c>
      <c r="C19" s="0" t="s">
        <v>13</v>
      </c>
      <c r="D19" s="9" t="n">
        <v>33382</v>
      </c>
      <c r="E19" s="10" t="n">
        <v>309.624</v>
      </c>
      <c r="F19" s="0" t="s">
        <v>52</v>
      </c>
      <c r="G19" s="0" t="s">
        <v>53</v>
      </c>
      <c r="H19" s="0" t="s">
        <v>54</v>
      </c>
      <c r="I19" s="0" t="s">
        <v>55</v>
      </c>
      <c r="J19" s="11" t="n">
        <f aca="false">((G19-D19)/D19)*100</f>
        <v>0.490294170511049</v>
      </c>
      <c r="K19" s="11" t="n">
        <f aca="false">((H19-D19)/D19)*100</f>
        <v>0.910790246240492</v>
      </c>
    </row>
    <row r="20" customFormat="false" ht="13.8" hidden="false" customHeight="false" outlineLevel="0" collapsed="false">
      <c r="A20" s="0" t="s">
        <v>51</v>
      </c>
      <c r="B20" s="0" t="n">
        <v>5</v>
      </c>
      <c r="C20" s="0" t="s">
        <v>18</v>
      </c>
      <c r="D20" s="9" t="n">
        <v>33448.3</v>
      </c>
      <c r="E20" s="10" t="n">
        <v>439.564</v>
      </c>
      <c r="F20" s="0" t="s">
        <v>56</v>
      </c>
      <c r="G20" s="0" t="s">
        <v>57</v>
      </c>
      <c r="H20" s="0" t="s">
        <v>58</v>
      </c>
      <c r="I20" s="0" t="s">
        <v>59</v>
      </c>
      <c r="J20" s="11" t="n">
        <f aca="false">((G20-D20)/D20)*100</f>
        <v>0.740964413737011</v>
      </c>
      <c r="K20" s="11" t="n">
        <f aca="false">((H20-D20)/D20)*100</f>
        <v>0.951707560623393</v>
      </c>
    </row>
    <row r="21" customFormat="false" ht="13.8" hidden="false" customHeight="false" outlineLevel="0" collapsed="false">
      <c r="A21" s="0" t="s">
        <v>51</v>
      </c>
      <c r="B21" s="0" t="n">
        <v>5</v>
      </c>
      <c r="C21" s="0" t="s">
        <v>23</v>
      </c>
      <c r="D21" s="9" t="n">
        <v>33647.5</v>
      </c>
      <c r="E21" s="10" t="n">
        <v>724.042</v>
      </c>
      <c r="F21" s="0" t="s">
        <v>60</v>
      </c>
      <c r="G21" s="0" t="s">
        <v>61</v>
      </c>
      <c r="H21" s="0" t="s">
        <v>62</v>
      </c>
      <c r="I21" s="0" t="s">
        <v>63</v>
      </c>
      <c r="J21" s="11" t="n">
        <f aca="false">((G21-D21)/D21)*100</f>
        <v>0.544914183817516</v>
      </c>
      <c r="K21" s="11" t="n">
        <f aca="false">((H21-D21)/D21)*100</f>
        <v>0.925299056393481</v>
      </c>
    </row>
    <row r="22" customFormat="false" ht="13.8" hidden="false" customHeight="false" outlineLevel="0" collapsed="false">
      <c r="A22" s="0" t="s">
        <v>51</v>
      </c>
      <c r="B22" s="0" t="n">
        <v>5</v>
      </c>
      <c r="C22" s="0" t="s">
        <v>26</v>
      </c>
      <c r="D22" s="9" t="n">
        <v>33774.3</v>
      </c>
      <c r="E22" s="10" t="n">
        <v>654.95</v>
      </c>
      <c r="F22" s="0" t="s">
        <v>64</v>
      </c>
      <c r="G22" s="0" t="s">
        <v>65</v>
      </c>
      <c r="H22" s="0" t="s">
        <v>66</v>
      </c>
      <c r="I22" s="0" t="s">
        <v>67</v>
      </c>
      <c r="J22" s="11" t="n">
        <f aca="false">((G22-D22)/D22)*100</f>
        <v>1.01005794346589</v>
      </c>
      <c r="K22" s="11" t="n">
        <f aca="false">((H22-D22)/D22)*100</f>
        <v>1.46066683839486</v>
      </c>
    </row>
    <row r="23" customFormat="false" ht="13.8" hidden="false" customHeight="false" outlineLevel="0" collapsed="false">
      <c r="A23" s="0" t="s">
        <v>51</v>
      </c>
      <c r="B23" s="0" t="n">
        <v>10</v>
      </c>
      <c r="C23" s="0" t="s">
        <v>13</v>
      </c>
      <c r="D23" s="9" t="n">
        <v>33366</v>
      </c>
      <c r="E23" s="10" t="n">
        <v>835.263</v>
      </c>
      <c r="F23" s="0" t="s">
        <v>68</v>
      </c>
      <c r="G23" s="0" t="s">
        <v>69</v>
      </c>
      <c r="H23" s="0" t="s">
        <v>70</v>
      </c>
      <c r="I23" s="0" t="s">
        <v>71</v>
      </c>
      <c r="J23" s="11" t="n">
        <f aca="false">((G23-D23)/D23)*100</f>
        <v>0.538032727926622</v>
      </c>
      <c r="K23" s="11" t="n">
        <f aca="false">((H23-D23)/D23)*100</f>
        <v>0.762183060600604</v>
      </c>
    </row>
    <row r="24" customFormat="false" ht="13.8" hidden="false" customHeight="false" outlineLevel="0" collapsed="false">
      <c r="A24" s="0" t="s">
        <v>51</v>
      </c>
      <c r="B24" s="0" t="n">
        <v>10</v>
      </c>
      <c r="C24" s="0" t="s">
        <v>18</v>
      </c>
      <c r="D24" s="9" t="n">
        <v>33552</v>
      </c>
      <c r="E24" s="10" t="n">
        <v>383.096</v>
      </c>
      <c r="F24" s="0" t="s">
        <v>72</v>
      </c>
      <c r="G24" s="0" t="s">
        <v>73</v>
      </c>
      <c r="H24" s="0" t="s">
        <v>74</v>
      </c>
      <c r="I24" s="0" t="s">
        <v>75</v>
      </c>
      <c r="J24" s="11" t="n">
        <f aca="false">((G24-D24)/D24)*100</f>
        <v>0.707916070577005</v>
      </c>
      <c r="K24" s="11" t="n">
        <f aca="false">((H24-D24)/D24)*100</f>
        <v>1.07308059132094</v>
      </c>
    </row>
    <row r="25" customFormat="false" ht="13.8" hidden="false" customHeight="false" outlineLevel="0" collapsed="false">
      <c r="A25" s="0" t="s">
        <v>51</v>
      </c>
      <c r="B25" s="0" t="n">
        <v>10</v>
      </c>
      <c r="C25" s="0" t="s">
        <v>23</v>
      </c>
      <c r="D25" s="9" t="n">
        <v>33752.8</v>
      </c>
      <c r="E25" s="10" t="n">
        <v>1757.09</v>
      </c>
      <c r="F25" s="0" t="s">
        <v>76</v>
      </c>
      <c r="G25" s="0" t="s">
        <v>77</v>
      </c>
      <c r="H25" s="0" t="s">
        <v>78</v>
      </c>
      <c r="I25" s="0" t="s">
        <v>75</v>
      </c>
      <c r="J25" s="11" t="n">
        <f aca="false">((G25-D25)/D25)*100</f>
        <v>0.466361309283959</v>
      </c>
      <c r="K25" s="11" t="n">
        <f aca="false">((H25-D25)/D25)*100</f>
        <v>0.795134033324635</v>
      </c>
    </row>
    <row r="26" customFormat="false" ht="13.8" hidden="false" customHeight="false" outlineLevel="0" collapsed="false">
      <c r="A26" s="0" t="s">
        <v>51</v>
      </c>
      <c r="B26" s="0" t="n">
        <v>10</v>
      </c>
      <c r="C26" s="0" t="s">
        <v>26</v>
      </c>
      <c r="D26" s="9" t="n">
        <v>34148.8</v>
      </c>
      <c r="E26" s="10" t="n">
        <v>1506.19</v>
      </c>
      <c r="F26" s="0" t="s">
        <v>79</v>
      </c>
      <c r="G26" s="0" t="s">
        <v>80</v>
      </c>
      <c r="H26" s="0" t="s">
        <v>81</v>
      </c>
      <c r="I26" s="0" t="s">
        <v>82</v>
      </c>
      <c r="J26" s="11" t="n">
        <f aca="false">((G26-D26)/D26)*100</f>
        <v>0.207855034437509</v>
      </c>
      <c r="K26" s="11" t="n">
        <f aca="false">((H26-D26)/D26)*100</f>
        <v>0.391814646488297</v>
      </c>
    </row>
    <row r="27" customFormat="false" ht="13.8" hidden="false" customHeight="false" outlineLevel="0" collapsed="false">
      <c r="A27" s="0" t="s">
        <v>51</v>
      </c>
      <c r="B27" s="0" t="n">
        <v>25</v>
      </c>
      <c r="C27" s="0" t="s">
        <v>13</v>
      </c>
      <c r="D27" s="9" t="n">
        <v>33423.8</v>
      </c>
      <c r="E27" s="10" t="n">
        <v>581.543</v>
      </c>
      <c r="F27" s="0" t="s">
        <v>83</v>
      </c>
      <c r="G27" s="0" t="s">
        <v>84</v>
      </c>
      <c r="H27" s="0" t="s">
        <v>85</v>
      </c>
      <c r="I27" s="0" t="s">
        <v>86</v>
      </c>
      <c r="J27" s="11" t="n">
        <f aca="false">((G27-D27)/D27)*100</f>
        <v>0.374463705503253</v>
      </c>
      <c r="K27" s="11" t="n">
        <f aca="false">((H27-D27)/D27)*100</f>
        <v>0.709314919308979</v>
      </c>
    </row>
    <row r="28" customFormat="false" ht="13.8" hidden="false" customHeight="false" outlineLevel="0" collapsed="false">
      <c r="A28" s="0" t="s">
        <v>51</v>
      </c>
      <c r="B28" s="0" t="n">
        <v>25</v>
      </c>
      <c r="C28" s="0" t="s">
        <v>18</v>
      </c>
      <c r="D28" s="9" t="n">
        <v>33639</v>
      </c>
      <c r="E28" s="10" t="n">
        <v>1488.02</v>
      </c>
      <c r="F28" s="0" t="s">
        <v>87</v>
      </c>
      <c r="G28" s="0" t="s">
        <v>88</v>
      </c>
      <c r="H28" s="0" t="s">
        <v>89</v>
      </c>
      <c r="I28" s="0" t="s">
        <v>90</v>
      </c>
      <c r="J28" s="11" t="n">
        <f aca="false">((G28-D28)/D28)*100</f>
        <v>0.183745057819786</v>
      </c>
      <c r="K28" s="11" t="n">
        <f aca="false">((H28-D28)/D28)*100</f>
        <v>0.378281161746782</v>
      </c>
    </row>
    <row r="29" customFormat="false" ht="13.8" hidden="false" customHeight="false" outlineLevel="0" collapsed="false">
      <c r="A29" s="0" t="s">
        <v>51</v>
      </c>
      <c r="B29" s="0" t="n">
        <v>25</v>
      </c>
      <c r="C29" s="0" t="s">
        <v>23</v>
      </c>
      <c r="D29" s="9" t="n">
        <v>33789.6</v>
      </c>
      <c r="E29" s="10" t="n">
        <v>1741.48</v>
      </c>
      <c r="F29" s="0" t="s">
        <v>91</v>
      </c>
      <c r="G29" s="0" t="s">
        <v>92</v>
      </c>
      <c r="H29" s="0" t="s">
        <v>93</v>
      </c>
      <c r="I29" s="0" t="s">
        <v>94</v>
      </c>
      <c r="J29" s="11" t="n">
        <f aca="false">((G29-D29)/D29)*100</f>
        <v>0.499236451452525</v>
      </c>
      <c r="K29" s="11" t="n">
        <f aca="false">((H29-D29)/D29)*100</f>
        <v>0.788082723678294</v>
      </c>
    </row>
    <row r="30" customFormat="false" ht="13.8" hidden="false" customHeight="false" outlineLevel="0" collapsed="false">
      <c r="A30" s="0" t="s">
        <v>51</v>
      </c>
      <c r="B30" s="0" t="n">
        <v>25</v>
      </c>
      <c r="C30" s="0" t="s">
        <v>26</v>
      </c>
      <c r="D30" s="9" t="n">
        <v>33957.7</v>
      </c>
      <c r="E30" s="10" t="n">
        <v>872.268</v>
      </c>
      <c r="F30" s="0" t="s">
        <v>95</v>
      </c>
      <c r="G30" s="0" t="s">
        <v>96</v>
      </c>
      <c r="H30" s="0" t="s">
        <v>97</v>
      </c>
      <c r="I30" s="0" t="s">
        <v>98</v>
      </c>
      <c r="J30" s="11" t="n">
        <f aca="false">((G30-D30)/D30)*100</f>
        <v>0.709500348963564</v>
      </c>
      <c r="K30" s="11" t="n">
        <f aca="false">((H30-D30)/D30)*100</f>
        <v>0.911663628573201</v>
      </c>
    </row>
    <row r="31" customFormat="false" ht="13.8" hidden="false" customHeight="false" outlineLevel="0" collapsed="false">
      <c r="A31" s="0" t="s">
        <v>51</v>
      </c>
      <c r="B31" s="0" t="n">
        <v>50</v>
      </c>
      <c r="C31" s="0" t="s">
        <v>13</v>
      </c>
      <c r="D31" s="9" t="n">
        <v>33480.6</v>
      </c>
      <c r="E31" s="10" t="n">
        <v>869.037</v>
      </c>
      <c r="F31" s="0" t="s">
        <v>99</v>
      </c>
      <c r="G31" s="0" t="s">
        <v>100</v>
      </c>
      <c r="H31" s="0" t="s">
        <v>101</v>
      </c>
      <c r="I31" s="0" t="s">
        <v>102</v>
      </c>
      <c r="J31" s="11" t="n">
        <f aca="false">((G31-D31)/D31)*100</f>
        <v>0.44584027765334</v>
      </c>
      <c r="K31" s="11" t="n">
        <f aca="false">((H31-D31)/D31)*100</f>
        <v>0.784185468599735</v>
      </c>
    </row>
    <row r="32" customFormat="false" ht="13.8" hidden="false" customHeight="false" outlineLevel="0" collapsed="false">
      <c r="A32" s="0" t="s">
        <v>51</v>
      </c>
      <c r="B32" s="0" t="n">
        <v>50</v>
      </c>
      <c r="C32" s="0" t="s">
        <v>18</v>
      </c>
      <c r="D32" s="9" t="n">
        <v>33632.6</v>
      </c>
      <c r="E32" s="10" t="n">
        <v>406.088</v>
      </c>
      <c r="F32" s="0" t="s">
        <v>103</v>
      </c>
      <c r="G32" s="0" t="s">
        <v>104</v>
      </c>
      <c r="H32" s="0" t="s">
        <v>105</v>
      </c>
      <c r="I32" s="0" t="s">
        <v>106</v>
      </c>
      <c r="J32" s="11" t="n">
        <f aca="false">((G32-D32)/D32)*100</f>
        <v>0.441654822999117</v>
      </c>
      <c r="K32" s="11" t="n">
        <f aca="false">((H32-D32)/D32)*100</f>
        <v>0.656238292608954</v>
      </c>
    </row>
    <row r="33" customFormat="false" ht="13.8" hidden="false" customHeight="false" outlineLevel="0" collapsed="false">
      <c r="A33" s="0" t="s">
        <v>51</v>
      </c>
      <c r="B33" s="0" t="n">
        <v>50</v>
      </c>
      <c r="C33" s="0" t="s">
        <v>23</v>
      </c>
      <c r="D33" s="9" t="n">
        <v>33831.1</v>
      </c>
      <c r="E33" s="10" t="n">
        <v>1719.75</v>
      </c>
      <c r="F33" s="0" t="s">
        <v>107</v>
      </c>
      <c r="G33" s="0" t="s">
        <v>108</v>
      </c>
      <c r="H33" s="0" t="s">
        <v>109</v>
      </c>
      <c r="I33" s="0" t="s">
        <v>110</v>
      </c>
      <c r="J33" s="11" t="n">
        <f aca="false">((G33-D33)/D33)*100</f>
        <v>0.340426412383866</v>
      </c>
      <c r="K33" s="11" t="n">
        <f aca="false">((H33-D33)/D33)*100</f>
        <v>0.789983181155806</v>
      </c>
    </row>
    <row r="34" customFormat="false" ht="13.8" hidden="false" customHeight="false" outlineLevel="0" collapsed="false">
      <c r="A34" s="0" t="s">
        <v>51</v>
      </c>
      <c r="B34" s="0" t="n">
        <v>50</v>
      </c>
      <c r="C34" s="0" t="s">
        <v>26</v>
      </c>
      <c r="D34" s="9" t="n">
        <v>39555.6</v>
      </c>
      <c r="E34" s="10" t="n">
        <v>1801.43</v>
      </c>
      <c r="F34" s="0" t="s">
        <v>111</v>
      </c>
      <c r="G34" s="0" t="s">
        <v>112</v>
      </c>
      <c r="H34" s="0" t="s">
        <v>113</v>
      </c>
      <c r="I34" s="0" t="s">
        <v>110</v>
      </c>
      <c r="J34" s="11" t="n">
        <f aca="false">((G34-D34)/D34)*100</f>
        <v>-13.3724934016928</v>
      </c>
      <c r="K34" s="11" t="n">
        <f aca="false">((H34-D34)/D34)*100</f>
        <v>-13.0920527055588</v>
      </c>
    </row>
  </sheetData>
  <mergeCells count="2">
    <mergeCell ref="D1:F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0" width="7.68"/>
    <col collapsed="false" customWidth="true" hidden="false" outlineLevel="0" max="2" min="2" style="0" width="10.05"/>
    <col collapsed="false" customWidth="true" hidden="false" outlineLevel="0" max="3" min="3" style="0" width="6.29"/>
  </cols>
  <sheetData>
    <row r="1" customFormat="false" ht="12.8" hidden="false" customHeight="false" outlineLevel="0" collapsed="false">
      <c r="A1" s="1"/>
      <c r="B1" s="1"/>
      <c r="C1" s="1"/>
      <c r="D1" s="2" t="s">
        <v>0</v>
      </c>
      <c r="E1" s="2"/>
      <c r="F1" s="2"/>
      <c r="G1" s="2" t="s">
        <v>1</v>
      </c>
      <c r="H1" s="2"/>
      <c r="I1" s="2"/>
      <c r="J1" s="2"/>
      <c r="K1" s="2"/>
    </row>
    <row r="2" customFormat="false" ht="28.1" hidden="false" customHeight="false" outlineLevel="0" collapsed="false">
      <c r="A2" s="3" t="s">
        <v>2</v>
      </c>
      <c r="B2" s="4" t="s">
        <v>3</v>
      </c>
      <c r="C2" s="3" t="s">
        <v>4</v>
      </c>
      <c r="D2" s="5" t="s">
        <v>5</v>
      </c>
      <c r="E2" s="6" t="s">
        <v>6</v>
      </c>
      <c r="F2" s="7" t="s">
        <v>7</v>
      </c>
      <c r="G2" s="7" t="s">
        <v>5</v>
      </c>
      <c r="H2" s="7" t="s">
        <v>8</v>
      </c>
      <c r="I2" s="7" t="s">
        <v>9</v>
      </c>
      <c r="J2" s="8" t="s">
        <v>10</v>
      </c>
      <c r="K2" s="8" t="s">
        <v>11</v>
      </c>
    </row>
    <row r="3" customFormat="false" ht="13.8" hidden="false" customHeight="false" outlineLevel="0" collapsed="false">
      <c r="A3" s="0" t="s">
        <v>114</v>
      </c>
      <c r="B3" s="0" t="n">
        <v>5</v>
      </c>
      <c r="C3" s="0" t="s">
        <v>13</v>
      </c>
      <c r="D3" s="12" t="n">
        <v>46089.7</v>
      </c>
      <c r="E3" s="13" t="n">
        <v>1800.21</v>
      </c>
      <c r="F3" s="0" t="s">
        <v>115</v>
      </c>
      <c r="G3" s="0" t="s">
        <v>116</v>
      </c>
      <c r="H3" s="0" t="s">
        <v>117</v>
      </c>
      <c r="I3" s="0" t="s">
        <v>118</v>
      </c>
      <c r="J3" s="11" t="n">
        <f aca="false">((G3-D3)/D3)*100</f>
        <v>-0.684447935221967</v>
      </c>
      <c r="K3" s="11" t="n">
        <f aca="false">((H3-D3)/D3)*100</f>
        <v>-0.154329492272671</v>
      </c>
    </row>
    <row r="4" customFormat="false" ht="13.8" hidden="false" customHeight="false" outlineLevel="0" collapsed="false">
      <c r="A4" s="0" t="s">
        <v>114</v>
      </c>
      <c r="B4" s="0" t="n">
        <v>5</v>
      </c>
      <c r="C4" s="0" t="s">
        <v>18</v>
      </c>
      <c r="D4" s="12" t="n">
        <v>46332.2</v>
      </c>
      <c r="E4" s="13" t="n">
        <v>1800.86</v>
      </c>
      <c r="F4" s="0" t="s">
        <v>119</v>
      </c>
      <c r="G4" s="0" t="s">
        <v>120</v>
      </c>
      <c r="H4" s="0" t="s">
        <v>121</v>
      </c>
      <c r="I4" s="0" t="s">
        <v>122</v>
      </c>
      <c r="J4" s="11" t="n">
        <f aca="false">((G4-D4)/D4)*100</f>
        <v>-0.816019960200453</v>
      </c>
      <c r="K4" s="11" t="n">
        <f aca="false">((H4-D4)/D4)*100</f>
        <v>-0.327353330944782</v>
      </c>
    </row>
    <row r="5" customFormat="false" ht="13.8" hidden="false" customHeight="false" outlineLevel="0" collapsed="false">
      <c r="A5" s="0" t="s">
        <v>114</v>
      </c>
      <c r="B5" s="0" t="n">
        <v>5</v>
      </c>
      <c r="C5" s="0" t="s">
        <v>23</v>
      </c>
      <c r="D5" s="12" t="s">
        <v>24</v>
      </c>
      <c r="E5" s="13" t="s">
        <v>24</v>
      </c>
      <c r="F5" s="0" t="s">
        <v>24</v>
      </c>
      <c r="G5" s="0" t="s">
        <v>25</v>
      </c>
      <c r="H5" s="0" t="s">
        <v>25</v>
      </c>
      <c r="I5" s="0" t="s">
        <v>25</v>
      </c>
      <c r="J5" s="11" t="s">
        <v>25</v>
      </c>
      <c r="K5" s="11" t="s">
        <v>25</v>
      </c>
    </row>
    <row r="6" customFormat="false" ht="13.8" hidden="false" customHeight="false" outlineLevel="0" collapsed="false">
      <c r="A6" s="0" t="s">
        <v>114</v>
      </c>
      <c r="B6" s="0" t="n">
        <v>5</v>
      </c>
      <c r="C6" s="0" t="s">
        <v>26</v>
      </c>
      <c r="D6" s="12" t="s">
        <v>24</v>
      </c>
      <c r="E6" s="13" t="s">
        <v>24</v>
      </c>
      <c r="F6" s="0" t="s">
        <v>24</v>
      </c>
      <c r="G6" s="0" t="s">
        <v>25</v>
      </c>
      <c r="H6" s="0" t="s">
        <v>25</v>
      </c>
      <c r="I6" s="0" t="s">
        <v>25</v>
      </c>
      <c r="J6" s="11" t="s">
        <v>25</v>
      </c>
      <c r="K6" s="11" t="s">
        <v>25</v>
      </c>
    </row>
    <row r="7" customFormat="false" ht="13.8" hidden="false" customHeight="false" outlineLevel="0" collapsed="false">
      <c r="A7" s="0" t="s">
        <v>114</v>
      </c>
      <c r="B7" s="0" t="n">
        <v>10</v>
      </c>
      <c r="C7" s="0" t="s">
        <v>13</v>
      </c>
      <c r="D7" s="12" t="n">
        <v>46388.5</v>
      </c>
      <c r="E7" s="13" t="n">
        <v>1800.14</v>
      </c>
      <c r="F7" s="0" t="s">
        <v>123</v>
      </c>
      <c r="G7" s="0" t="s">
        <v>124</v>
      </c>
      <c r="H7" s="0" t="s">
        <v>125</v>
      </c>
      <c r="I7" s="0" t="s">
        <v>126</v>
      </c>
      <c r="J7" s="11" t="n">
        <f aca="false">((G7-D7)/D7)*100</f>
        <v>-1.35738383435549</v>
      </c>
      <c r="K7" s="11" t="n">
        <f aca="false">((H7-D7)/D7)*100</f>
        <v>-0.960087090550465</v>
      </c>
    </row>
    <row r="8" customFormat="false" ht="13.8" hidden="false" customHeight="false" outlineLevel="0" collapsed="false">
      <c r="A8" s="0" t="s">
        <v>114</v>
      </c>
      <c r="B8" s="0" t="n">
        <v>10</v>
      </c>
      <c r="C8" s="0" t="s">
        <v>18</v>
      </c>
      <c r="D8" s="12" t="n">
        <v>48008.1</v>
      </c>
      <c r="E8" s="13" t="n">
        <v>1804.4</v>
      </c>
      <c r="F8" s="0" t="s">
        <v>127</v>
      </c>
      <c r="G8" s="0" t="s">
        <v>128</v>
      </c>
      <c r="H8" s="0" t="s">
        <v>129</v>
      </c>
      <c r="I8" s="0" t="s">
        <v>130</v>
      </c>
      <c r="J8" s="11" t="n">
        <f aca="false">((G8-D8)/D8)*100</f>
        <v>-4.17423309816469</v>
      </c>
      <c r="K8" s="11" t="n">
        <f aca="false">((H8-D8)/D8)*100</f>
        <v>-3.81883473830457</v>
      </c>
    </row>
    <row r="9" customFormat="false" ht="13.8" hidden="false" customHeight="false" outlineLevel="0" collapsed="false">
      <c r="A9" s="0" t="s">
        <v>114</v>
      </c>
      <c r="B9" s="0" t="n">
        <v>10</v>
      </c>
      <c r="C9" s="0" t="s">
        <v>23</v>
      </c>
      <c r="D9" s="12" t="s">
        <v>24</v>
      </c>
      <c r="E9" s="13" t="s">
        <v>24</v>
      </c>
      <c r="F9" s="0" t="s">
        <v>24</v>
      </c>
      <c r="G9" s="0" t="s">
        <v>25</v>
      </c>
      <c r="H9" s="0" t="s">
        <v>25</v>
      </c>
      <c r="I9" s="0" t="s">
        <v>25</v>
      </c>
      <c r="J9" s="11" t="s">
        <v>25</v>
      </c>
      <c r="K9" s="11" t="s">
        <v>25</v>
      </c>
    </row>
    <row r="10" customFormat="false" ht="13.8" hidden="false" customHeight="false" outlineLevel="0" collapsed="false">
      <c r="A10" s="0" t="s">
        <v>114</v>
      </c>
      <c r="B10" s="0" t="n">
        <v>10</v>
      </c>
      <c r="C10" s="0" t="s">
        <v>26</v>
      </c>
      <c r="D10" s="12" t="s">
        <v>24</v>
      </c>
      <c r="E10" s="13" t="s">
        <v>24</v>
      </c>
      <c r="F10" s="0" t="s">
        <v>24</v>
      </c>
      <c r="G10" s="0" t="s">
        <v>25</v>
      </c>
      <c r="H10" s="0" t="s">
        <v>25</v>
      </c>
      <c r="I10" s="0" t="s">
        <v>25</v>
      </c>
      <c r="J10" s="11" t="s">
        <v>25</v>
      </c>
      <c r="K10" s="11" t="s">
        <v>25</v>
      </c>
    </row>
    <row r="11" customFormat="false" ht="13.8" hidden="false" customHeight="false" outlineLevel="0" collapsed="false">
      <c r="A11" s="0" t="s">
        <v>114</v>
      </c>
      <c r="B11" s="0" t="n">
        <v>25</v>
      </c>
      <c r="C11" s="0" t="s">
        <v>13</v>
      </c>
      <c r="D11" s="12" t="n">
        <v>47184.3</v>
      </c>
      <c r="E11" s="13" t="n">
        <v>1800.73</v>
      </c>
      <c r="F11" s="0" t="s">
        <v>131</v>
      </c>
      <c r="G11" s="0" t="s">
        <v>132</v>
      </c>
      <c r="H11" s="0" t="s">
        <v>133</v>
      </c>
      <c r="I11" s="0" t="s">
        <v>134</v>
      </c>
      <c r="J11" s="11" t="n">
        <f aca="false">((G11-D11)/D11)*100</f>
        <v>-3.00553362029319</v>
      </c>
      <c r="K11" s="11" t="n">
        <f aca="false">((H11-D11)/D11)*100</f>
        <v>-2.48332602157922</v>
      </c>
    </row>
    <row r="12" customFormat="false" ht="13.8" hidden="false" customHeight="false" outlineLevel="0" collapsed="false">
      <c r="A12" s="0" t="s">
        <v>114</v>
      </c>
      <c r="B12" s="0" t="n">
        <v>25</v>
      </c>
      <c r="C12" s="0" t="s">
        <v>18</v>
      </c>
      <c r="D12" s="12" t="n">
        <v>47788.4</v>
      </c>
      <c r="E12" s="13" t="n">
        <v>1800.14</v>
      </c>
      <c r="F12" s="0" t="s">
        <v>123</v>
      </c>
      <c r="G12" s="0" t="s">
        <v>135</v>
      </c>
      <c r="H12" s="0" t="s">
        <v>136</v>
      </c>
      <c r="I12" s="0" t="s">
        <v>137</v>
      </c>
      <c r="J12" s="11" t="n">
        <f aca="false">((G12-D12)/D12)*100</f>
        <v>-3.72659473847211</v>
      </c>
      <c r="K12" s="11" t="n">
        <f aca="false">((H12-D12)/D12)*100</f>
        <v>-3.31733223962301</v>
      </c>
    </row>
    <row r="13" customFormat="false" ht="13.8" hidden="false" customHeight="false" outlineLevel="0" collapsed="false">
      <c r="A13" s="0" t="s">
        <v>114</v>
      </c>
      <c r="B13" s="0" t="n">
        <v>25</v>
      </c>
      <c r="C13" s="0" t="s">
        <v>23</v>
      </c>
      <c r="D13" s="12" t="s">
        <v>24</v>
      </c>
      <c r="E13" s="13" t="s">
        <v>24</v>
      </c>
      <c r="F13" s="0" t="s">
        <v>24</v>
      </c>
      <c r="G13" s="0" t="s">
        <v>25</v>
      </c>
      <c r="H13" s="0" t="s">
        <v>25</v>
      </c>
      <c r="I13" s="0" t="s">
        <v>25</v>
      </c>
      <c r="J13" s="11" t="s">
        <v>25</v>
      </c>
      <c r="K13" s="11" t="s">
        <v>25</v>
      </c>
    </row>
    <row r="14" customFormat="false" ht="13.8" hidden="false" customHeight="false" outlineLevel="0" collapsed="false">
      <c r="A14" s="0" t="s">
        <v>114</v>
      </c>
      <c r="B14" s="0" t="n">
        <v>25</v>
      </c>
      <c r="C14" s="0" t="s">
        <v>26</v>
      </c>
      <c r="D14" s="12" t="s">
        <v>24</v>
      </c>
      <c r="E14" s="13" t="s">
        <v>24</v>
      </c>
      <c r="F14" s="0" t="s">
        <v>24</v>
      </c>
      <c r="G14" s="0" t="s">
        <v>25</v>
      </c>
      <c r="H14" s="0" t="s">
        <v>25</v>
      </c>
      <c r="I14" s="0" t="s">
        <v>25</v>
      </c>
      <c r="J14" s="11" t="s">
        <v>25</v>
      </c>
      <c r="K14" s="11" t="s">
        <v>25</v>
      </c>
    </row>
    <row r="15" customFormat="false" ht="13.8" hidden="false" customHeight="false" outlineLevel="0" collapsed="false">
      <c r="A15" s="0" t="s">
        <v>114</v>
      </c>
      <c r="B15" s="0" t="n">
        <v>50</v>
      </c>
      <c r="C15" s="0" t="s">
        <v>13</v>
      </c>
      <c r="D15" s="12" t="n">
        <v>46141.5</v>
      </c>
      <c r="E15" s="13" t="n">
        <v>1800.52</v>
      </c>
      <c r="F15" s="0" t="s">
        <v>138</v>
      </c>
      <c r="G15" s="0" t="s">
        <v>139</v>
      </c>
      <c r="H15" s="0" t="s">
        <v>140</v>
      </c>
      <c r="I15" s="0" t="s">
        <v>141</v>
      </c>
      <c r="J15" s="11" t="n">
        <f aca="false">((G15-D15)/D15)*100</f>
        <v>-0.850795921242265</v>
      </c>
      <c r="K15" s="11" t="n">
        <f aca="false">((H15-D15)/D15)*100</f>
        <v>-0.41071486622672</v>
      </c>
    </row>
    <row r="16" customFormat="false" ht="13.8" hidden="false" customHeight="false" outlineLevel="0" collapsed="false">
      <c r="A16" s="0" t="s">
        <v>114</v>
      </c>
      <c r="B16" s="0" t="n">
        <v>50</v>
      </c>
      <c r="C16" s="0" t="s">
        <v>18</v>
      </c>
      <c r="D16" s="12" t="n">
        <v>46964.2</v>
      </c>
      <c r="E16" s="13" t="n">
        <v>1800.9</v>
      </c>
      <c r="F16" s="0" t="s">
        <v>142</v>
      </c>
      <c r="G16" s="0" t="s">
        <v>143</v>
      </c>
      <c r="H16" s="0" t="s">
        <v>144</v>
      </c>
      <c r="I16" s="0" t="s">
        <v>141</v>
      </c>
      <c r="J16" s="11" t="n">
        <f aca="false">((G16-D16)/D16)*100</f>
        <v>-2.04323718917813</v>
      </c>
      <c r="K16" s="11" t="n">
        <f aca="false">((H16-D16)/D16)*100</f>
        <v>-1.78923520468782</v>
      </c>
    </row>
    <row r="17" customFormat="false" ht="13.8" hidden="false" customHeight="false" outlineLevel="0" collapsed="false">
      <c r="A17" s="0" t="s">
        <v>114</v>
      </c>
      <c r="B17" s="0" t="n">
        <v>50</v>
      </c>
      <c r="C17" s="0" t="s">
        <v>23</v>
      </c>
      <c r="D17" s="12" t="s">
        <v>24</v>
      </c>
      <c r="E17" s="13" t="s">
        <v>24</v>
      </c>
      <c r="F17" s="0" t="s">
        <v>24</v>
      </c>
      <c r="G17" s="0" t="s">
        <v>25</v>
      </c>
      <c r="H17" s="0" t="s">
        <v>25</v>
      </c>
      <c r="I17" s="0" t="s">
        <v>25</v>
      </c>
      <c r="J17" s="11" t="s">
        <v>25</v>
      </c>
      <c r="K17" s="11" t="s">
        <v>25</v>
      </c>
    </row>
    <row r="18" customFormat="false" ht="13.8" hidden="false" customHeight="false" outlineLevel="0" collapsed="false">
      <c r="A18" s="0" t="s">
        <v>114</v>
      </c>
      <c r="B18" s="0" t="n">
        <v>50</v>
      </c>
      <c r="C18" s="0" t="s">
        <v>26</v>
      </c>
      <c r="D18" s="12" t="s">
        <v>24</v>
      </c>
      <c r="E18" s="13" t="s">
        <v>24</v>
      </c>
      <c r="F18" s="0" t="s">
        <v>24</v>
      </c>
      <c r="G18" s="0" t="s">
        <v>25</v>
      </c>
      <c r="H18" s="0" t="s">
        <v>25</v>
      </c>
      <c r="I18" s="0" t="s">
        <v>25</v>
      </c>
      <c r="J18" s="11" t="s">
        <v>25</v>
      </c>
      <c r="K18" s="11" t="s">
        <v>25</v>
      </c>
    </row>
    <row r="19" customFormat="false" ht="13.8" hidden="false" customHeight="false" outlineLevel="0" collapsed="false">
      <c r="A19" s="0" t="s">
        <v>145</v>
      </c>
      <c r="B19" s="0" t="n">
        <v>5</v>
      </c>
      <c r="C19" s="0" t="s">
        <v>13</v>
      </c>
      <c r="D19" s="12" t="n">
        <v>40948.6</v>
      </c>
      <c r="E19" s="13" t="n">
        <v>1800.02</v>
      </c>
      <c r="F19" s="0" t="s">
        <v>146</v>
      </c>
      <c r="G19" s="0" t="s">
        <v>147</v>
      </c>
      <c r="H19" s="0" t="s">
        <v>148</v>
      </c>
      <c r="I19" s="0" t="s">
        <v>149</v>
      </c>
      <c r="J19" s="11" t="n">
        <f aca="false">((G19-D19)/D19)*100</f>
        <v>0.016337554885887</v>
      </c>
      <c r="K19" s="11" t="n">
        <f aca="false">((H19-D19)/D19)*100</f>
        <v>0.492910624539066</v>
      </c>
    </row>
    <row r="20" customFormat="false" ht="13.8" hidden="false" customHeight="false" outlineLevel="0" collapsed="false">
      <c r="A20" s="0" t="s">
        <v>145</v>
      </c>
      <c r="B20" s="0" t="n">
        <v>5</v>
      </c>
      <c r="C20" s="0" t="s">
        <v>18</v>
      </c>
      <c r="D20" s="12" t="n">
        <v>41801.7</v>
      </c>
      <c r="E20" s="13" t="n">
        <v>1800.37</v>
      </c>
      <c r="F20" s="0" t="s">
        <v>150</v>
      </c>
      <c r="G20" s="0" t="s">
        <v>151</v>
      </c>
      <c r="H20" s="0" t="s">
        <v>152</v>
      </c>
      <c r="I20" s="0" t="s">
        <v>149</v>
      </c>
      <c r="J20" s="11" t="n">
        <f aca="false">((G20-D20)/D20)*100</f>
        <v>-1.74784757557706</v>
      </c>
      <c r="K20" s="11" t="n">
        <f aca="false">((H20-D20)/D20)*100</f>
        <v>-1.36087766765465</v>
      </c>
    </row>
    <row r="21" customFormat="false" ht="13.8" hidden="false" customHeight="false" outlineLevel="0" collapsed="false">
      <c r="A21" s="0" t="s">
        <v>145</v>
      </c>
      <c r="B21" s="0" t="n">
        <v>5</v>
      </c>
      <c r="C21" s="0" t="s">
        <v>23</v>
      </c>
      <c r="D21" s="12" t="s">
        <v>24</v>
      </c>
      <c r="E21" s="13" t="s">
        <v>24</v>
      </c>
      <c r="F21" s="0" t="s">
        <v>24</v>
      </c>
      <c r="G21" s="0" t="s">
        <v>25</v>
      </c>
      <c r="H21" s="0" t="s">
        <v>25</v>
      </c>
      <c r="I21" s="0" t="s">
        <v>25</v>
      </c>
      <c r="J21" s="11" t="s">
        <v>25</v>
      </c>
      <c r="K21" s="11" t="s">
        <v>25</v>
      </c>
    </row>
    <row r="22" customFormat="false" ht="13.8" hidden="false" customHeight="false" outlineLevel="0" collapsed="false">
      <c r="A22" s="0" t="s">
        <v>145</v>
      </c>
      <c r="B22" s="0" t="n">
        <v>5</v>
      </c>
      <c r="C22" s="0" t="s">
        <v>26</v>
      </c>
      <c r="D22" s="12" t="s">
        <v>24</v>
      </c>
      <c r="E22" s="13" t="s">
        <v>24</v>
      </c>
      <c r="F22" s="0" t="s">
        <v>24</v>
      </c>
      <c r="G22" s="0" t="s">
        <v>25</v>
      </c>
      <c r="H22" s="0" t="s">
        <v>25</v>
      </c>
      <c r="I22" s="0" t="s">
        <v>25</v>
      </c>
      <c r="J22" s="11" t="s">
        <v>25</v>
      </c>
      <c r="K22" s="11" t="s">
        <v>25</v>
      </c>
    </row>
    <row r="23" customFormat="false" ht="13.8" hidden="false" customHeight="false" outlineLevel="0" collapsed="false">
      <c r="A23" s="0" t="s">
        <v>145</v>
      </c>
      <c r="B23" s="0" t="n">
        <v>10</v>
      </c>
      <c r="C23" s="0" t="s">
        <v>13</v>
      </c>
      <c r="D23" s="12" t="n">
        <v>41270.4</v>
      </c>
      <c r="E23" s="13" t="n">
        <v>1800.11</v>
      </c>
      <c r="F23" s="0" t="s">
        <v>153</v>
      </c>
      <c r="G23" s="0" t="s">
        <v>154</v>
      </c>
      <c r="H23" s="0" t="s">
        <v>155</v>
      </c>
      <c r="I23" s="0" t="s">
        <v>156</v>
      </c>
      <c r="J23" s="11" t="n">
        <f aca="false">((G23-D23)/D23)*100</f>
        <v>-0.791317748313565</v>
      </c>
      <c r="K23" s="11" t="n">
        <f aca="false">((H23-D23)/D23)*100</f>
        <v>-0.295247925874231</v>
      </c>
    </row>
    <row r="24" customFormat="false" ht="13.8" hidden="false" customHeight="false" outlineLevel="0" collapsed="false">
      <c r="A24" s="0" t="s">
        <v>145</v>
      </c>
      <c r="B24" s="0" t="n">
        <v>10</v>
      </c>
      <c r="C24" s="0" t="s">
        <v>18</v>
      </c>
      <c r="D24" s="12" t="n">
        <v>41807.5</v>
      </c>
      <c r="E24" s="13" t="n">
        <v>1800.31</v>
      </c>
      <c r="F24" s="0" t="s">
        <v>157</v>
      </c>
      <c r="G24" s="0" t="s">
        <v>158</v>
      </c>
      <c r="H24" s="0" t="s">
        <v>159</v>
      </c>
      <c r="I24" s="0" t="s">
        <v>160</v>
      </c>
      <c r="J24" s="11" t="n">
        <f aca="false">((G24-D24)/D24)*100</f>
        <v>-1.6295640734318</v>
      </c>
      <c r="K24" s="11" t="n">
        <f aca="false">((H24-D24)/D24)*100</f>
        <v>-1.10052024158344</v>
      </c>
    </row>
    <row r="25" customFormat="false" ht="13.8" hidden="false" customHeight="false" outlineLevel="0" collapsed="false">
      <c r="A25" s="0" t="s">
        <v>145</v>
      </c>
      <c r="B25" s="0" t="n">
        <v>10</v>
      </c>
      <c r="C25" s="0" t="s">
        <v>23</v>
      </c>
      <c r="D25" s="12" t="s">
        <v>24</v>
      </c>
      <c r="E25" s="13" t="s">
        <v>24</v>
      </c>
      <c r="F25" s="0" t="s">
        <v>24</v>
      </c>
      <c r="G25" s="0" t="s">
        <v>25</v>
      </c>
      <c r="H25" s="0" t="s">
        <v>25</v>
      </c>
      <c r="I25" s="0" t="s">
        <v>25</v>
      </c>
      <c r="J25" s="11" t="s">
        <v>25</v>
      </c>
      <c r="K25" s="11" t="s">
        <v>25</v>
      </c>
    </row>
    <row r="26" customFormat="false" ht="13.8" hidden="false" customHeight="false" outlineLevel="0" collapsed="false">
      <c r="A26" s="0" t="s">
        <v>145</v>
      </c>
      <c r="B26" s="0" t="n">
        <v>10</v>
      </c>
      <c r="C26" s="0" t="s">
        <v>26</v>
      </c>
      <c r="D26" s="12" t="s">
        <v>24</v>
      </c>
      <c r="E26" s="13" t="s">
        <v>24</v>
      </c>
      <c r="F26" s="0" t="s">
        <v>24</v>
      </c>
      <c r="G26" s="0" t="s">
        <v>25</v>
      </c>
      <c r="H26" s="0" t="s">
        <v>25</v>
      </c>
      <c r="I26" s="0" t="s">
        <v>25</v>
      </c>
      <c r="J26" s="11" t="s">
        <v>25</v>
      </c>
      <c r="K26" s="11" t="s">
        <v>25</v>
      </c>
    </row>
    <row r="27" customFormat="false" ht="13.8" hidden="false" customHeight="false" outlineLevel="0" collapsed="false">
      <c r="A27" s="0" t="s">
        <v>145</v>
      </c>
      <c r="B27" s="0" t="n">
        <v>25</v>
      </c>
      <c r="C27" s="0" t="s">
        <v>13</v>
      </c>
      <c r="D27" s="12" t="n">
        <v>41973</v>
      </c>
      <c r="E27" s="13" t="n">
        <v>1800.15</v>
      </c>
      <c r="F27" s="0" t="s">
        <v>123</v>
      </c>
      <c r="G27" s="0" t="s">
        <v>161</v>
      </c>
      <c r="H27" s="0" t="s">
        <v>162</v>
      </c>
      <c r="I27" s="0" t="s">
        <v>163</v>
      </c>
      <c r="J27" s="11" t="n">
        <f aca="false">((G27-D27)/D27)*100</f>
        <v>-2.42520191551712</v>
      </c>
      <c r="K27" s="11" t="n">
        <f aca="false">((H27-D27)/D27)*100</f>
        <v>-2.07800252543301</v>
      </c>
    </row>
    <row r="28" customFormat="false" ht="13.8" hidden="false" customHeight="false" outlineLevel="0" collapsed="false">
      <c r="A28" s="0" t="s">
        <v>145</v>
      </c>
      <c r="B28" s="0" t="n">
        <v>25</v>
      </c>
      <c r="C28" s="0" t="s">
        <v>18</v>
      </c>
      <c r="D28" s="12" t="n">
        <v>43498.5</v>
      </c>
      <c r="E28" s="13" t="n">
        <v>1800.15</v>
      </c>
      <c r="F28" s="0" t="s">
        <v>123</v>
      </c>
      <c r="G28" s="0" t="s">
        <v>164</v>
      </c>
      <c r="H28" s="0" t="s">
        <v>165</v>
      </c>
      <c r="I28" s="0" t="s">
        <v>163</v>
      </c>
      <c r="J28" s="11" t="n">
        <f aca="false">((G28-D28)/D28)*100</f>
        <v>-5.30149315493638</v>
      </c>
      <c r="K28" s="11" t="n">
        <f aca="false">((H28-D28)/D28)*100</f>
        <v>-4.98578111888915</v>
      </c>
    </row>
    <row r="29" customFormat="false" ht="13.8" hidden="false" customHeight="false" outlineLevel="0" collapsed="false">
      <c r="A29" s="0" t="s">
        <v>145</v>
      </c>
      <c r="B29" s="0" t="n">
        <v>25</v>
      </c>
      <c r="C29" s="0" t="s">
        <v>23</v>
      </c>
      <c r="D29" s="12" t="s">
        <v>24</v>
      </c>
      <c r="E29" s="13" t="s">
        <v>24</v>
      </c>
      <c r="F29" s="0" t="s">
        <v>24</v>
      </c>
      <c r="G29" s="0" t="s">
        <v>25</v>
      </c>
      <c r="H29" s="0" t="s">
        <v>25</v>
      </c>
      <c r="I29" s="0" t="s">
        <v>25</v>
      </c>
      <c r="J29" s="11" t="s">
        <v>25</v>
      </c>
      <c r="K29" s="11" t="s">
        <v>25</v>
      </c>
    </row>
    <row r="30" customFormat="false" ht="13.8" hidden="false" customHeight="false" outlineLevel="0" collapsed="false">
      <c r="A30" s="0" t="s">
        <v>145</v>
      </c>
      <c r="B30" s="0" t="n">
        <v>25</v>
      </c>
      <c r="C30" s="0" t="s">
        <v>26</v>
      </c>
      <c r="D30" s="12" t="s">
        <v>24</v>
      </c>
      <c r="E30" s="13" t="s">
        <v>24</v>
      </c>
      <c r="F30" s="0" t="s">
        <v>24</v>
      </c>
      <c r="G30" s="0" t="s">
        <v>25</v>
      </c>
      <c r="H30" s="0" t="s">
        <v>25</v>
      </c>
      <c r="I30" s="0" t="s">
        <v>25</v>
      </c>
      <c r="J30" s="11" t="s">
        <v>25</v>
      </c>
      <c r="K30" s="11" t="s">
        <v>25</v>
      </c>
    </row>
    <row r="31" customFormat="false" ht="13.8" hidden="false" customHeight="false" outlineLevel="0" collapsed="false">
      <c r="A31" s="0" t="s">
        <v>145</v>
      </c>
      <c r="B31" s="0" t="n">
        <v>50</v>
      </c>
      <c r="C31" s="0" t="s">
        <v>13</v>
      </c>
      <c r="D31" s="12" t="n">
        <v>41826.6</v>
      </c>
      <c r="E31" s="13" t="n">
        <v>1801.17</v>
      </c>
      <c r="F31" s="0" t="s">
        <v>166</v>
      </c>
      <c r="G31" s="0" t="s">
        <v>167</v>
      </c>
      <c r="H31" s="0" t="s">
        <v>168</v>
      </c>
      <c r="I31" s="0" t="s">
        <v>169</v>
      </c>
      <c r="J31" s="11" t="n">
        <f aca="false">((G31-D31)/D31)*100</f>
        <v>-2.16584661435546</v>
      </c>
      <c r="K31" s="11" t="n">
        <f aca="false">((H31-D31)/D31)*100</f>
        <v>-1.66580597036336</v>
      </c>
    </row>
    <row r="32" customFormat="false" ht="13.8" hidden="false" customHeight="false" outlineLevel="0" collapsed="false">
      <c r="A32" s="0" t="s">
        <v>145</v>
      </c>
      <c r="B32" s="0" t="n">
        <v>50</v>
      </c>
      <c r="C32" s="0" t="s">
        <v>18</v>
      </c>
      <c r="D32" s="12" t="n">
        <v>42567</v>
      </c>
      <c r="E32" s="13" t="n">
        <v>1800.28</v>
      </c>
      <c r="F32" s="0" t="s">
        <v>170</v>
      </c>
      <c r="G32" s="0" t="s">
        <v>171</v>
      </c>
      <c r="H32" s="0" t="s">
        <v>172</v>
      </c>
      <c r="I32" s="0" t="s">
        <v>173</v>
      </c>
      <c r="J32" s="11" t="n">
        <f aca="false">((G32-D32)/D32)*100</f>
        <v>-3.50116287264782</v>
      </c>
      <c r="K32" s="11" t="n">
        <f aca="false">((H32-D32)/D32)*100</f>
        <v>-3.02992928794606</v>
      </c>
    </row>
    <row r="33" customFormat="false" ht="13.8" hidden="false" customHeight="false" outlineLevel="0" collapsed="false">
      <c r="A33" s="0" t="s">
        <v>145</v>
      </c>
      <c r="B33" s="0" t="n">
        <v>50</v>
      </c>
      <c r="C33" s="0" t="s">
        <v>23</v>
      </c>
      <c r="D33" s="12" t="s">
        <v>24</v>
      </c>
      <c r="E33" s="13" t="s">
        <v>24</v>
      </c>
      <c r="F33" s="0" t="s">
        <v>24</v>
      </c>
      <c r="G33" s="0" t="s">
        <v>25</v>
      </c>
      <c r="H33" s="0" t="s">
        <v>25</v>
      </c>
      <c r="I33" s="0" t="s">
        <v>25</v>
      </c>
      <c r="J33" s="11" t="s">
        <v>25</v>
      </c>
      <c r="K33" s="11" t="s">
        <v>25</v>
      </c>
    </row>
    <row r="34" customFormat="false" ht="13.8" hidden="false" customHeight="false" outlineLevel="0" collapsed="false">
      <c r="A34" s="0" t="s">
        <v>145</v>
      </c>
      <c r="B34" s="0" t="n">
        <v>50</v>
      </c>
      <c r="C34" s="0" t="s">
        <v>26</v>
      </c>
      <c r="D34" s="12" t="s">
        <v>24</v>
      </c>
      <c r="E34" s="13" t="s">
        <v>24</v>
      </c>
      <c r="F34" s="0" t="s">
        <v>24</v>
      </c>
      <c r="G34" s="0" t="s">
        <v>25</v>
      </c>
      <c r="H34" s="0" t="s">
        <v>25</v>
      </c>
      <c r="I34" s="0" t="s">
        <v>25</v>
      </c>
      <c r="J34" s="11" t="s">
        <v>25</v>
      </c>
      <c r="K34" s="11" t="s">
        <v>25</v>
      </c>
    </row>
  </sheetData>
  <mergeCells count="2">
    <mergeCell ref="D1:F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5" activeCellId="0" sqref="H2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0" width="7.68"/>
    <col collapsed="false" customWidth="true" hidden="false" outlineLevel="0" max="2" min="2" style="0" width="4.35"/>
  </cols>
  <sheetData>
    <row r="1" customFormat="false" ht="12.8" hidden="false" customHeight="false" outlineLevel="0" collapsed="false">
      <c r="G1" s="14" t="s">
        <v>1</v>
      </c>
      <c r="H1" s="14"/>
      <c r="I1" s="14"/>
      <c r="J1" s="14"/>
      <c r="K1" s="14"/>
      <c r="L1" s="14"/>
      <c r="M1" s="14"/>
      <c r="N1" s="14"/>
      <c r="O1" s="14"/>
      <c r="P1" s="14"/>
    </row>
    <row r="2" customFormat="false" ht="12.8" hidden="false" customHeight="false" outlineLevel="0" collapsed="false">
      <c r="A2" s="1"/>
      <c r="B2" s="1"/>
      <c r="C2" s="1"/>
      <c r="D2" s="2" t="s">
        <v>0</v>
      </c>
      <c r="E2" s="2"/>
      <c r="F2" s="2"/>
      <c r="G2" s="14" t="s">
        <v>174</v>
      </c>
      <c r="H2" s="14"/>
      <c r="I2" s="14"/>
      <c r="J2" s="14"/>
      <c r="K2" s="14"/>
      <c r="L2" s="15" t="s">
        <v>175</v>
      </c>
      <c r="M2" s="15"/>
      <c r="N2" s="15"/>
      <c r="O2" s="15"/>
      <c r="P2" s="15"/>
    </row>
    <row r="3" customFormat="false" ht="28.1" hidden="false" customHeight="false" outlineLevel="0" collapsed="false">
      <c r="A3" s="3" t="s">
        <v>2</v>
      </c>
      <c r="B3" s="4" t="s">
        <v>3</v>
      </c>
      <c r="C3" s="3" t="s">
        <v>4</v>
      </c>
      <c r="D3" s="5" t="s">
        <v>5</v>
      </c>
      <c r="E3" s="6" t="s">
        <v>6</v>
      </c>
      <c r="F3" s="7" t="s">
        <v>7</v>
      </c>
      <c r="G3" s="7" t="s">
        <v>5</v>
      </c>
      <c r="H3" s="7" t="s">
        <v>8</v>
      </c>
      <c r="I3" s="7" t="s">
        <v>9</v>
      </c>
      <c r="J3" s="8" t="s">
        <v>10</v>
      </c>
      <c r="K3" s="8" t="s">
        <v>11</v>
      </c>
      <c r="L3" s="7" t="s">
        <v>176</v>
      </c>
      <c r="M3" s="7" t="s">
        <v>5</v>
      </c>
      <c r="N3" s="7" t="s">
        <v>8</v>
      </c>
      <c r="O3" s="8" t="s">
        <v>10</v>
      </c>
      <c r="P3" s="8" t="s">
        <v>11</v>
      </c>
    </row>
    <row r="4" customFormat="false" ht="13.8" hidden="false" customHeight="false" outlineLevel="0" collapsed="false">
      <c r="A4" s="0" t="s">
        <v>177</v>
      </c>
      <c r="B4" s="0" t="n">
        <v>5</v>
      </c>
      <c r="C4" s="0" t="s">
        <v>13</v>
      </c>
      <c r="D4" s="9" t="n">
        <v>66975.3</v>
      </c>
      <c r="E4" s="10" t="n">
        <v>1800.18</v>
      </c>
      <c r="F4" s="0" t="s">
        <v>178</v>
      </c>
      <c r="G4" s="0" t="s">
        <v>179</v>
      </c>
      <c r="H4" s="0" t="s">
        <v>180</v>
      </c>
      <c r="I4" s="0" t="s">
        <v>181</v>
      </c>
      <c r="J4" s="0" t="s">
        <v>182</v>
      </c>
      <c r="K4" s="0" t="s">
        <v>183</v>
      </c>
      <c r="L4" s="0" t="s">
        <v>184</v>
      </c>
      <c r="M4" s="0" t="s">
        <v>185</v>
      </c>
      <c r="N4" s="0" t="s">
        <v>186</v>
      </c>
      <c r="O4" s="0" t="s">
        <v>187</v>
      </c>
      <c r="P4" s="0" t="s">
        <v>188</v>
      </c>
    </row>
    <row r="5" customFormat="false" ht="13.8" hidden="false" customHeight="false" outlineLevel="0" collapsed="false">
      <c r="A5" s="0" t="s">
        <v>177</v>
      </c>
      <c r="B5" s="0" t="n">
        <v>5</v>
      </c>
      <c r="C5" s="0" t="s">
        <v>18</v>
      </c>
      <c r="D5" s="9" t="n">
        <v>67272.9</v>
      </c>
      <c r="E5" s="10" t="n">
        <v>1800.14</v>
      </c>
      <c r="F5" s="0" t="s">
        <v>123</v>
      </c>
      <c r="G5" s="0" t="s">
        <v>189</v>
      </c>
      <c r="H5" s="0" t="s">
        <v>190</v>
      </c>
      <c r="I5" s="0" t="s">
        <v>191</v>
      </c>
      <c r="J5" s="0" t="s">
        <v>192</v>
      </c>
      <c r="K5" s="0" t="s">
        <v>193</v>
      </c>
      <c r="L5" s="0" t="s">
        <v>184</v>
      </c>
      <c r="M5" s="0" t="s">
        <v>194</v>
      </c>
      <c r="N5" s="0" t="s">
        <v>195</v>
      </c>
      <c r="O5" s="0" t="s">
        <v>196</v>
      </c>
      <c r="P5" s="0" t="s">
        <v>197</v>
      </c>
    </row>
    <row r="6" customFormat="false" ht="13.8" hidden="false" customHeight="false" outlineLevel="0" collapsed="false">
      <c r="A6" s="0" t="s">
        <v>177</v>
      </c>
      <c r="B6" s="0" t="n">
        <v>5</v>
      </c>
      <c r="C6" s="0" t="s">
        <v>23</v>
      </c>
      <c r="D6" s="9" t="n">
        <v>66934.8</v>
      </c>
      <c r="E6" s="10" t="n">
        <v>1801.26</v>
      </c>
      <c r="F6" s="0" t="s">
        <v>198</v>
      </c>
      <c r="G6" s="0" t="s">
        <v>199</v>
      </c>
      <c r="H6" s="0" t="s">
        <v>200</v>
      </c>
      <c r="I6" s="0" t="s">
        <v>201</v>
      </c>
      <c r="J6" s="0" t="s">
        <v>202</v>
      </c>
      <c r="K6" s="0" t="s">
        <v>203</v>
      </c>
      <c r="L6" s="0" t="s">
        <v>184</v>
      </c>
      <c r="M6" s="0" t="s">
        <v>204</v>
      </c>
      <c r="N6" s="0" t="s">
        <v>205</v>
      </c>
      <c r="O6" s="0" t="s">
        <v>206</v>
      </c>
      <c r="P6" s="0" t="s">
        <v>207</v>
      </c>
    </row>
    <row r="7" customFormat="false" ht="13.8" hidden="false" customHeight="false" outlineLevel="0" collapsed="false">
      <c r="A7" s="0" t="s">
        <v>177</v>
      </c>
      <c r="B7" s="0" t="n">
        <v>5</v>
      </c>
      <c r="C7" s="0" t="s">
        <v>26</v>
      </c>
      <c r="D7" s="9" t="n">
        <v>65710.7</v>
      </c>
      <c r="E7" s="10" t="n">
        <v>1800.29</v>
      </c>
      <c r="F7" s="0" t="s">
        <v>208</v>
      </c>
      <c r="G7" s="0" t="s">
        <v>209</v>
      </c>
      <c r="H7" s="0" t="s">
        <v>210</v>
      </c>
      <c r="I7" s="0" t="s">
        <v>201</v>
      </c>
      <c r="J7" s="0" t="s">
        <v>211</v>
      </c>
      <c r="K7" s="0" t="s">
        <v>212</v>
      </c>
      <c r="L7" s="0" t="s">
        <v>184</v>
      </c>
      <c r="M7" s="0" t="s">
        <v>213</v>
      </c>
      <c r="N7" s="0" t="s">
        <v>214</v>
      </c>
      <c r="O7" s="0" t="s">
        <v>215</v>
      </c>
      <c r="P7" s="0" t="s">
        <v>216</v>
      </c>
    </row>
    <row r="8" customFormat="false" ht="13.8" hidden="false" customHeight="false" outlineLevel="0" collapsed="false">
      <c r="A8" s="0" t="s">
        <v>177</v>
      </c>
      <c r="B8" s="0" t="n">
        <v>10</v>
      </c>
      <c r="C8" s="0" t="s">
        <v>13</v>
      </c>
      <c r="D8" s="9" t="n">
        <v>64454.8</v>
      </c>
      <c r="E8" s="10" t="n">
        <v>1802.5</v>
      </c>
      <c r="F8" s="0" t="s">
        <v>217</v>
      </c>
      <c r="G8" s="0" t="s">
        <v>218</v>
      </c>
      <c r="H8" s="0" t="s">
        <v>219</v>
      </c>
      <c r="I8" s="0" t="s">
        <v>220</v>
      </c>
      <c r="J8" s="0" t="s">
        <v>221</v>
      </c>
      <c r="K8" s="0" t="s">
        <v>222</v>
      </c>
      <c r="L8" s="0" t="s">
        <v>184</v>
      </c>
      <c r="M8" s="0" t="s">
        <v>223</v>
      </c>
      <c r="N8" s="0" t="s">
        <v>224</v>
      </c>
      <c r="O8" s="0" t="s">
        <v>225</v>
      </c>
      <c r="P8" s="0" t="s">
        <v>226</v>
      </c>
    </row>
    <row r="9" customFormat="false" ht="13.8" hidden="false" customHeight="false" outlineLevel="0" collapsed="false">
      <c r="A9" s="0" t="s">
        <v>177</v>
      </c>
      <c r="B9" s="0" t="n">
        <v>10</v>
      </c>
      <c r="C9" s="0" t="s">
        <v>18</v>
      </c>
      <c r="D9" s="9" t="n">
        <v>67223.9</v>
      </c>
      <c r="E9" s="10" t="n">
        <v>1800.25</v>
      </c>
      <c r="F9" s="0" t="s">
        <v>227</v>
      </c>
      <c r="G9" s="0" t="s">
        <v>228</v>
      </c>
      <c r="H9" s="0" t="s">
        <v>229</v>
      </c>
      <c r="I9" s="0" t="s">
        <v>220</v>
      </c>
      <c r="J9" s="0" t="s">
        <v>230</v>
      </c>
      <c r="K9" s="0" t="s">
        <v>231</v>
      </c>
      <c r="L9" s="0" t="s">
        <v>184</v>
      </c>
      <c r="M9" s="0" t="s">
        <v>232</v>
      </c>
      <c r="N9" s="0" t="s">
        <v>233</v>
      </c>
      <c r="O9" s="0" t="s">
        <v>234</v>
      </c>
      <c r="P9" s="0" t="s">
        <v>235</v>
      </c>
    </row>
    <row r="10" customFormat="false" ht="13.8" hidden="false" customHeight="false" outlineLevel="0" collapsed="false">
      <c r="A10" s="0" t="s">
        <v>177</v>
      </c>
      <c r="B10" s="0" t="n">
        <v>10</v>
      </c>
      <c r="C10" s="0" t="s">
        <v>23</v>
      </c>
      <c r="D10" s="9" t="n">
        <v>69493.1</v>
      </c>
      <c r="E10" s="10" t="n">
        <v>1800.69</v>
      </c>
      <c r="F10" s="0" t="s">
        <v>236</v>
      </c>
      <c r="G10" s="0" t="s">
        <v>237</v>
      </c>
      <c r="H10" s="0" t="s">
        <v>238</v>
      </c>
      <c r="I10" s="0" t="s">
        <v>239</v>
      </c>
      <c r="J10" s="0" t="s">
        <v>240</v>
      </c>
      <c r="K10" s="0" t="s">
        <v>241</v>
      </c>
      <c r="L10" s="0" t="s">
        <v>184</v>
      </c>
      <c r="M10" s="0" t="s">
        <v>242</v>
      </c>
      <c r="N10" s="0" t="s">
        <v>243</v>
      </c>
      <c r="O10" s="0" t="s">
        <v>244</v>
      </c>
      <c r="P10" s="0" t="s">
        <v>245</v>
      </c>
    </row>
    <row r="11" customFormat="false" ht="13.8" hidden="false" customHeight="false" outlineLevel="0" collapsed="false">
      <c r="A11" s="0" t="s">
        <v>177</v>
      </c>
      <c r="B11" s="0" t="n">
        <v>10</v>
      </c>
      <c r="C11" s="0" t="s">
        <v>26</v>
      </c>
      <c r="D11" s="9" t="n">
        <v>77317.6</v>
      </c>
      <c r="E11" s="10" t="n">
        <v>1800.47</v>
      </c>
      <c r="F11" s="0" t="s">
        <v>246</v>
      </c>
      <c r="G11" s="0" t="s">
        <v>247</v>
      </c>
      <c r="H11" s="0" t="s">
        <v>248</v>
      </c>
      <c r="I11" s="0" t="s">
        <v>249</v>
      </c>
      <c r="J11" s="0" t="s">
        <v>250</v>
      </c>
      <c r="K11" s="0" t="s">
        <v>251</v>
      </c>
      <c r="L11" s="0" t="s">
        <v>184</v>
      </c>
      <c r="M11" s="0" t="s">
        <v>252</v>
      </c>
      <c r="N11" s="0" t="s">
        <v>253</v>
      </c>
      <c r="O11" s="0" t="s">
        <v>254</v>
      </c>
      <c r="P11" s="0" t="s">
        <v>255</v>
      </c>
    </row>
    <row r="12" customFormat="false" ht="13.8" hidden="false" customHeight="false" outlineLevel="0" collapsed="false">
      <c r="A12" s="0" t="s">
        <v>177</v>
      </c>
      <c r="B12" s="0" t="n">
        <v>25</v>
      </c>
      <c r="C12" s="0" t="s">
        <v>13</v>
      </c>
      <c r="D12" s="9" t="n">
        <v>85135.7</v>
      </c>
      <c r="E12" s="10" t="n">
        <v>1805.78</v>
      </c>
      <c r="F12" s="0" t="s">
        <v>256</v>
      </c>
      <c r="G12" s="0" t="s">
        <v>257</v>
      </c>
      <c r="H12" s="0" t="s">
        <v>258</v>
      </c>
      <c r="I12" s="0" t="s">
        <v>259</v>
      </c>
      <c r="J12" s="0" t="s">
        <v>260</v>
      </c>
      <c r="K12" s="0" t="s">
        <v>261</v>
      </c>
      <c r="L12" s="0" t="s">
        <v>184</v>
      </c>
      <c r="M12" s="0" t="s">
        <v>262</v>
      </c>
      <c r="N12" s="0" t="s">
        <v>263</v>
      </c>
      <c r="O12" s="0" t="s">
        <v>264</v>
      </c>
      <c r="P12" s="0" t="s">
        <v>265</v>
      </c>
    </row>
    <row r="13" customFormat="false" ht="13.8" hidden="false" customHeight="false" outlineLevel="0" collapsed="false">
      <c r="A13" s="0" t="s">
        <v>177</v>
      </c>
      <c r="B13" s="0" t="n">
        <v>25</v>
      </c>
      <c r="C13" s="0" t="s">
        <v>18</v>
      </c>
      <c r="D13" s="9" t="n">
        <v>78107.9</v>
      </c>
      <c r="E13" s="10" t="n">
        <v>1834.19</v>
      </c>
      <c r="F13" s="0" t="s">
        <v>266</v>
      </c>
      <c r="G13" s="0" t="s">
        <v>267</v>
      </c>
      <c r="H13" s="0" t="s">
        <v>268</v>
      </c>
      <c r="I13" s="0" t="s">
        <v>269</v>
      </c>
      <c r="J13" s="0" t="s">
        <v>270</v>
      </c>
      <c r="K13" s="0" t="s">
        <v>271</v>
      </c>
      <c r="L13" s="0" t="s">
        <v>184</v>
      </c>
      <c r="M13" s="0" t="s">
        <v>272</v>
      </c>
      <c r="N13" s="0" t="s">
        <v>273</v>
      </c>
      <c r="O13" s="0" t="s">
        <v>274</v>
      </c>
      <c r="P13" s="0" t="s">
        <v>275</v>
      </c>
    </row>
    <row r="14" customFormat="false" ht="13.8" hidden="false" customHeight="false" outlineLevel="0" collapsed="false">
      <c r="A14" s="0" t="s">
        <v>177</v>
      </c>
      <c r="B14" s="0" t="n">
        <v>25</v>
      </c>
      <c r="C14" s="0" t="s">
        <v>23</v>
      </c>
      <c r="D14" s="9" t="n">
        <v>75922.6</v>
      </c>
      <c r="E14" s="10" t="n">
        <v>1810.03</v>
      </c>
      <c r="F14" s="0" t="s">
        <v>276</v>
      </c>
      <c r="G14" s="0" t="s">
        <v>277</v>
      </c>
      <c r="H14" s="0" t="s">
        <v>278</v>
      </c>
      <c r="I14" s="0" t="s">
        <v>279</v>
      </c>
      <c r="J14" s="0" t="s">
        <v>280</v>
      </c>
      <c r="K14" s="0" t="s">
        <v>281</v>
      </c>
      <c r="L14" s="0" t="s">
        <v>184</v>
      </c>
      <c r="M14" s="0" t="s">
        <v>282</v>
      </c>
      <c r="N14" s="0" t="s">
        <v>283</v>
      </c>
      <c r="O14" s="0" t="s">
        <v>284</v>
      </c>
      <c r="P14" s="0" t="s">
        <v>285</v>
      </c>
    </row>
    <row r="15" customFormat="false" ht="13.8" hidden="false" customHeight="false" outlineLevel="0" collapsed="false">
      <c r="A15" s="0" t="s">
        <v>177</v>
      </c>
      <c r="B15" s="0" t="n">
        <v>25</v>
      </c>
      <c r="C15" s="0" t="s">
        <v>26</v>
      </c>
      <c r="D15" s="12" t="s">
        <v>24</v>
      </c>
      <c r="E15" s="10" t="n">
        <v>60.0962</v>
      </c>
      <c r="F15" s="0" t="s">
        <v>25</v>
      </c>
      <c r="G15" s="0" t="s">
        <v>25</v>
      </c>
      <c r="H15" s="0" t="s">
        <v>25</v>
      </c>
      <c r="I15" s="0" t="s">
        <v>25</v>
      </c>
      <c r="J15" s="0" t="s">
        <v>25</v>
      </c>
      <c r="K15" s="0" t="s">
        <v>25</v>
      </c>
      <c r="L15" s="0" t="s">
        <v>25</v>
      </c>
      <c r="M15" s="0" t="s">
        <v>25</v>
      </c>
      <c r="N15" s="0" t="s">
        <v>25</v>
      </c>
      <c r="O15" s="0" t="s">
        <v>25</v>
      </c>
    </row>
    <row r="16" customFormat="false" ht="13.8" hidden="false" customHeight="false" outlineLevel="0" collapsed="false">
      <c r="A16" s="0" t="s">
        <v>177</v>
      </c>
      <c r="B16" s="0" t="n">
        <v>50</v>
      </c>
      <c r="C16" s="0" t="s">
        <v>13</v>
      </c>
      <c r="D16" s="9" t="n">
        <v>69777</v>
      </c>
      <c r="E16" s="10" t="n">
        <v>1800.37</v>
      </c>
      <c r="F16" s="0" t="s">
        <v>150</v>
      </c>
      <c r="G16" s="0" t="s">
        <v>286</v>
      </c>
      <c r="H16" s="0" t="s">
        <v>287</v>
      </c>
      <c r="I16" s="0" t="s">
        <v>288</v>
      </c>
      <c r="J16" s="0" t="s">
        <v>289</v>
      </c>
      <c r="K16" s="0" t="s">
        <v>290</v>
      </c>
      <c r="L16" s="0" t="s">
        <v>184</v>
      </c>
      <c r="M16" s="0" t="s">
        <v>291</v>
      </c>
      <c r="N16" s="0" t="s">
        <v>292</v>
      </c>
      <c r="O16" s="0" t="s">
        <v>293</v>
      </c>
      <c r="P16" s="0" t="s">
        <v>294</v>
      </c>
    </row>
    <row r="17" customFormat="false" ht="13.8" hidden="false" customHeight="false" outlineLevel="0" collapsed="false">
      <c r="A17" s="0" t="s">
        <v>177</v>
      </c>
      <c r="B17" s="0" t="n">
        <v>50</v>
      </c>
      <c r="C17" s="0" t="s">
        <v>18</v>
      </c>
      <c r="D17" s="12" t="s">
        <v>24</v>
      </c>
      <c r="E17" s="10" t="n">
        <v>60.0672</v>
      </c>
      <c r="F17" s="0" t="s">
        <v>25</v>
      </c>
      <c r="G17" s="0" t="s">
        <v>25</v>
      </c>
      <c r="H17" s="0" t="s">
        <v>25</v>
      </c>
      <c r="I17" s="0" t="s">
        <v>25</v>
      </c>
      <c r="J17" s="0" t="s">
        <v>25</v>
      </c>
      <c r="K17" s="0" t="s">
        <v>25</v>
      </c>
      <c r="L17" s="0" t="s">
        <v>25</v>
      </c>
      <c r="M17" s="0" t="s">
        <v>25</v>
      </c>
      <c r="N17" s="0" t="s">
        <v>25</v>
      </c>
      <c r="O17" s="0" t="s">
        <v>25</v>
      </c>
    </row>
    <row r="18" customFormat="false" ht="13.8" hidden="false" customHeight="false" outlineLevel="0" collapsed="false">
      <c r="A18" s="0" t="s">
        <v>177</v>
      </c>
      <c r="B18" s="0" t="n">
        <v>50</v>
      </c>
      <c r="C18" s="0" t="s">
        <v>23</v>
      </c>
      <c r="D18" s="9" t="n">
        <v>74297.5</v>
      </c>
      <c r="E18" s="10" t="n">
        <v>1806.91</v>
      </c>
      <c r="F18" s="0" t="s">
        <v>295</v>
      </c>
      <c r="G18" s="0" t="s">
        <v>296</v>
      </c>
      <c r="H18" s="0" t="s">
        <v>297</v>
      </c>
      <c r="I18" s="0" t="s">
        <v>298</v>
      </c>
      <c r="J18" s="0" t="s">
        <v>274</v>
      </c>
      <c r="K18" s="0" t="s">
        <v>299</v>
      </c>
      <c r="L18" s="0" t="s">
        <v>184</v>
      </c>
      <c r="M18" s="0" t="s">
        <v>300</v>
      </c>
      <c r="N18" s="0" t="s">
        <v>301</v>
      </c>
      <c r="O18" s="0" t="s">
        <v>302</v>
      </c>
      <c r="P18" s="0" t="s">
        <v>303</v>
      </c>
    </row>
    <row r="19" customFormat="false" ht="13.8" hidden="false" customHeight="false" outlineLevel="0" collapsed="false">
      <c r="A19" s="0" t="s">
        <v>177</v>
      </c>
      <c r="B19" s="0" t="n">
        <v>50</v>
      </c>
      <c r="C19" s="0" t="s">
        <v>26</v>
      </c>
      <c r="D19" s="9" t="n">
        <v>78524.5</v>
      </c>
      <c r="E19" s="10" t="n">
        <v>1805.22</v>
      </c>
      <c r="F19" s="0" t="s">
        <v>304</v>
      </c>
      <c r="G19" s="0" t="s">
        <v>305</v>
      </c>
      <c r="H19" s="0" t="s">
        <v>306</v>
      </c>
      <c r="I19" s="0" t="s">
        <v>307</v>
      </c>
      <c r="J19" s="0" t="s">
        <v>308</v>
      </c>
      <c r="K19" s="0" t="s">
        <v>309</v>
      </c>
      <c r="L19" s="0" t="s">
        <v>184</v>
      </c>
      <c r="M19" s="0" t="s">
        <v>310</v>
      </c>
      <c r="N19" s="0" t="s">
        <v>311</v>
      </c>
      <c r="O19" s="0" t="s">
        <v>312</v>
      </c>
      <c r="P19" s="0" t="s">
        <v>313</v>
      </c>
    </row>
    <row r="20" customFormat="false" ht="13.8" hidden="false" customHeight="false" outlineLevel="0" collapsed="false">
      <c r="A20" s="0" t="s">
        <v>314</v>
      </c>
      <c r="B20" s="0" t="n">
        <v>5</v>
      </c>
      <c r="C20" s="0" t="s">
        <v>13</v>
      </c>
      <c r="D20" s="9" t="n">
        <v>54965.9</v>
      </c>
      <c r="E20" s="10" t="n">
        <v>1800.42</v>
      </c>
      <c r="F20" s="0" t="s">
        <v>315</v>
      </c>
      <c r="G20" s="0" t="s">
        <v>316</v>
      </c>
      <c r="H20" s="0" t="s">
        <v>317</v>
      </c>
      <c r="I20" s="0" t="s">
        <v>220</v>
      </c>
      <c r="J20" s="0" t="s">
        <v>318</v>
      </c>
      <c r="K20" s="0" t="s">
        <v>319</v>
      </c>
      <c r="L20" s="0" t="s">
        <v>184</v>
      </c>
      <c r="M20" s="0" t="s">
        <v>320</v>
      </c>
      <c r="N20" s="0" t="s">
        <v>321</v>
      </c>
      <c r="O20" s="0" t="s">
        <v>322</v>
      </c>
      <c r="P20" s="0" t="s">
        <v>323</v>
      </c>
    </row>
    <row r="21" customFormat="false" ht="13.8" hidden="false" customHeight="false" outlineLevel="0" collapsed="false">
      <c r="A21" s="0" t="s">
        <v>314</v>
      </c>
      <c r="B21" s="0" t="n">
        <v>5</v>
      </c>
      <c r="C21" s="0" t="s">
        <v>18</v>
      </c>
      <c r="D21" s="9" t="n">
        <v>55310.3</v>
      </c>
      <c r="E21" s="10" t="n">
        <v>1800.5</v>
      </c>
      <c r="F21" s="0" t="s">
        <v>324</v>
      </c>
      <c r="G21" s="0" t="s">
        <v>325</v>
      </c>
      <c r="H21" s="0" t="s">
        <v>326</v>
      </c>
      <c r="I21" s="0" t="s">
        <v>327</v>
      </c>
      <c r="J21" s="0" t="s">
        <v>328</v>
      </c>
      <c r="K21" s="0" t="s">
        <v>329</v>
      </c>
      <c r="L21" s="0" t="s">
        <v>184</v>
      </c>
      <c r="M21" s="0" t="s">
        <v>330</v>
      </c>
      <c r="N21" s="0" t="s">
        <v>331</v>
      </c>
      <c r="O21" s="0" t="s">
        <v>332</v>
      </c>
      <c r="P21" s="0" t="s">
        <v>333</v>
      </c>
    </row>
    <row r="22" customFormat="false" ht="13.8" hidden="false" customHeight="false" outlineLevel="0" collapsed="false">
      <c r="A22" s="0" t="s">
        <v>314</v>
      </c>
      <c r="B22" s="0" t="n">
        <v>5</v>
      </c>
      <c r="C22" s="0" t="s">
        <v>23</v>
      </c>
      <c r="D22" s="9" t="n">
        <v>54985.5</v>
      </c>
      <c r="E22" s="10" t="n">
        <v>1800.83</v>
      </c>
      <c r="F22" s="0" t="s">
        <v>334</v>
      </c>
      <c r="G22" s="0" t="s">
        <v>335</v>
      </c>
      <c r="H22" s="0" t="s">
        <v>336</v>
      </c>
      <c r="I22" s="0" t="s">
        <v>239</v>
      </c>
      <c r="J22" s="0" t="s">
        <v>337</v>
      </c>
      <c r="K22" s="0" t="s">
        <v>338</v>
      </c>
      <c r="L22" s="0" t="s">
        <v>184</v>
      </c>
      <c r="M22" s="0" t="s">
        <v>339</v>
      </c>
      <c r="N22" s="0" t="s">
        <v>340</v>
      </c>
      <c r="O22" s="0" t="s">
        <v>341</v>
      </c>
      <c r="P22" s="0" t="s">
        <v>342</v>
      </c>
    </row>
    <row r="23" customFormat="false" ht="13.8" hidden="false" customHeight="false" outlineLevel="0" collapsed="false">
      <c r="A23" s="0" t="s">
        <v>314</v>
      </c>
      <c r="B23" s="0" t="n">
        <v>5</v>
      </c>
      <c r="C23" s="0" t="s">
        <v>26</v>
      </c>
      <c r="D23" s="9" t="n">
        <v>56018.9</v>
      </c>
      <c r="E23" s="10" t="n">
        <v>1800.13</v>
      </c>
      <c r="F23" s="0" t="s">
        <v>343</v>
      </c>
      <c r="G23" s="0" t="s">
        <v>344</v>
      </c>
      <c r="H23" s="0" t="s">
        <v>345</v>
      </c>
      <c r="I23" s="0" t="s">
        <v>346</v>
      </c>
      <c r="J23" s="0" t="s">
        <v>347</v>
      </c>
      <c r="K23" s="0" t="s">
        <v>348</v>
      </c>
      <c r="L23" s="0" t="s">
        <v>184</v>
      </c>
      <c r="M23" s="0" t="s">
        <v>349</v>
      </c>
      <c r="N23" s="0" t="s">
        <v>350</v>
      </c>
      <c r="O23" s="0" t="s">
        <v>351</v>
      </c>
      <c r="P23" s="0" t="s">
        <v>352</v>
      </c>
    </row>
    <row r="24" customFormat="false" ht="13.8" hidden="false" customHeight="false" outlineLevel="0" collapsed="false">
      <c r="A24" s="0" t="s">
        <v>314</v>
      </c>
      <c r="B24" s="0" t="n">
        <v>10</v>
      </c>
      <c r="C24" s="0" t="s">
        <v>13</v>
      </c>
      <c r="D24" s="9" t="n">
        <v>53635.3</v>
      </c>
      <c r="E24" s="10" t="n">
        <v>1800.15</v>
      </c>
      <c r="F24" s="0" t="s">
        <v>123</v>
      </c>
      <c r="G24" s="0" t="s">
        <v>353</v>
      </c>
      <c r="H24" s="0" t="s">
        <v>354</v>
      </c>
      <c r="I24" s="0" t="s">
        <v>355</v>
      </c>
      <c r="J24" s="0" t="s">
        <v>356</v>
      </c>
      <c r="K24" s="0" t="s">
        <v>357</v>
      </c>
      <c r="L24" s="0" t="s">
        <v>184</v>
      </c>
      <c r="M24" s="0" t="s">
        <v>358</v>
      </c>
      <c r="N24" s="0" t="s">
        <v>359</v>
      </c>
      <c r="O24" s="0" t="s">
        <v>360</v>
      </c>
      <c r="P24" s="0" t="s">
        <v>361</v>
      </c>
    </row>
    <row r="25" customFormat="false" ht="13.8" hidden="false" customHeight="false" outlineLevel="0" collapsed="false">
      <c r="A25" s="0" t="s">
        <v>314</v>
      </c>
      <c r="B25" s="0" t="n">
        <v>10</v>
      </c>
      <c r="C25" s="0" t="s">
        <v>18</v>
      </c>
      <c r="D25" s="9" t="n">
        <v>61048.9</v>
      </c>
      <c r="E25" s="10" t="n">
        <v>1804.53</v>
      </c>
      <c r="F25" s="0" t="s">
        <v>362</v>
      </c>
      <c r="G25" s="0" t="s">
        <v>363</v>
      </c>
      <c r="H25" s="0" t="s">
        <v>364</v>
      </c>
      <c r="I25" s="0" t="s">
        <v>365</v>
      </c>
      <c r="J25" s="0" t="s">
        <v>366</v>
      </c>
      <c r="K25" s="0" t="s">
        <v>367</v>
      </c>
      <c r="L25" s="0" t="s">
        <v>184</v>
      </c>
      <c r="M25" s="0" t="s">
        <v>368</v>
      </c>
      <c r="N25" s="0" t="s">
        <v>369</v>
      </c>
      <c r="O25" s="0" t="s">
        <v>370</v>
      </c>
      <c r="P25" s="0" t="s">
        <v>371</v>
      </c>
    </row>
    <row r="26" customFormat="false" ht="13.8" hidden="false" customHeight="false" outlineLevel="0" collapsed="false">
      <c r="A26" s="0" t="s">
        <v>314</v>
      </c>
      <c r="B26" s="0" t="n">
        <v>10</v>
      </c>
      <c r="C26" s="0" t="s">
        <v>23</v>
      </c>
      <c r="D26" s="9" t="n">
        <v>58750.8</v>
      </c>
      <c r="E26" s="10" t="n">
        <v>1802.15</v>
      </c>
      <c r="F26" s="0" t="s">
        <v>372</v>
      </c>
      <c r="G26" s="0" t="s">
        <v>373</v>
      </c>
      <c r="H26" s="0" t="s">
        <v>374</v>
      </c>
      <c r="I26" s="0" t="s">
        <v>355</v>
      </c>
      <c r="J26" s="0" t="s">
        <v>375</v>
      </c>
      <c r="K26" s="0" t="s">
        <v>376</v>
      </c>
      <c r="L26" s="0" t="s">
        <v>184</v>
      </c>
      <c r="M26" s="0" t="s">
        <v>377</v>
      </c>
      <c r="N26" s="0" t="s">
        <v>378</v>
      </c>
      <c r="O26" s="0" t="s">
        <v>379</v>
      </c>
      <c r="P26" s="0" t="s">
        <v>380</v>
      </c>
    </row>
    <row r="27" customFormat="false" ht="13.8" hidden="false" customHeight="false" outlineLevel="0" collapsed="false">
      <c r="A27" s="0" t="s">
        <v>314</v>
      </c>
      <c r="B27" s="0" t="n">
        <v>10</v>
      </c>
      <c r="C27" s="0" t="s">
        <v>26</v>
      </c>
      <c r="D27" s="9" t="n">
        <v>56696.8</v>
      </c>
      <c r="E27" s="10" t="n">
        <v>1801.88</v>
      </c>
      <c r="F27" s="0" t="s">
        <v>381</v>
      </c>
      <c r="G27" s="0" t="s">
        <v>382</v>
      </c>
      <c r="H27" s="0" t="s">
        <v>383</v>
      </c>
      <c r="I27" s="0" t="s">
        <v>384</v>
      </c>
      <c r="J27" s="0" t="s">
        <v>385</v>
      </c>
      <c r="K27" s="0" t="s">
        <v>386</v>
      </c>
      <c r="L27" s="0" t="s">
        <v>184</v>
      </c>
      <c r="M27" s="0" t="s">
        <v>387</v>
      </c>
      <c r="N27" s="0" t="s">
        <v>388</v>
      </c>
      <c r="O27" s="0" t="s">
        <v>389</v>
      </c>
      <c r="P27" s="0" t="s">
        <v>390</v>
      </c>
    </row>
    <row r="28" customFormat="false" ht="13.8" hidden="false" customHeight="false" outlineLevel="0" collapsed="false">
      <c r="A28" s="0" t="s">
        <v>314</v>
      </c>
      <c r="B28" s="0" t="n">
        <v>25</v>
      </c>
      <c r="C28" s="0" t="s">
        <v>13</v>
      </c>
      <c r="D28" s="9" t="n">
        <v>71599.1</v>
      </c>
      <c r="E28" s="10" t="n">
        <v>1802.29</v>
      </c>
      <c r="F28" s="0" t="s">
        <v>391</v>
      </c>
      <c r="G28" s="0" t="s">
        <v>392</v>
      </c>
      <c r="H28" s="0" t="s">
        <v>393</v>
      </c>
      <c r="I28" s="0" t="s">
        <v>394</v>
      </c>
      <c r="J28" s="0" t="s">
        <v>395</v>
      </c>
      <c r="K28" s="0" t="s">
        <v>396</v>
      </c>
      <c r="L28" s="0" t="s">
        <v>184</v>
      </c>
      <c r="M28" s="0" t="s">
        <v>397</v>
      </c>
      <c r="N28" s="0" t="s">
        <v>398</v>
      </c>
      <c r="O28" s="0" t="s">
        <v>399</v>
      </c>
      <c r="P28" s="0" t="s">
        <v>400</v>
      </c>
    </row>
    <row r="29" customFormat="false" ht="13.8" hidden="false" customHeight="false" outlineLevel="0" collapsed="false">
      <c r="A29" s="0" t="s">
        <v>314</v>
      </c>
      <c r="B29" s="0" t="n">
        <v>25</v>
      </c>
      <c r="C29" s="0" t="s">
        <v>18</v>
      </c>
      <c r="D29" s="9" t="n">
        <v>63000.5</v>
      </c>
      <c r="E29" s="10" t="n">
        <v>1807.54</v>
      </c>
      <c r="F29" s="0" t="s">
        <v>401</v>
      </c>
      <c r="G29" s="0" t="s">
        <v>402</v>
      </c>
      <c r="H29" s="0" t="s">
        <v>403</v>
      </c>
      <c r="I29" s="0" t="s">
        <v>404</v>
      </c>
      <c r="J29" s="0" t="s">
        <v>405</v>
      </c>
      <c r="K29" s="0" t="s">
        <v>406</v>
      </c>
      <c r="L29" s="0" t="s">
        <v>184</v>
      </c>
      <c r="M29" s="0" t="s">
        <v>407</v>
      </c>
      <c r="N29" s="0" t="s">
        <v>408</v>
      </c>
      <c r="O29" s="0" t="s">
        <v>409</v>
      </c>
      <c r="P29" s="0" t="s">
        <v>410</v>
      </c>
    </row>
    <row r="30" customFormat="false" ht="13.8" hidden="false" customHeight="false" outlineLevel="0" collapsed="false">
      <c r="A30" s="0" t="s">
        <v>314</v>
      </c>
      <c r="B30" s="0" t="n">
        <v>25</v>
      </c>
      <c r="C30" s="0" t="s">
        <v>23</v>
      </c>
      <c r="D30" s="9" t="n">
        <v>61029.6</v>
      </c>
      <c r="E30" s="10" t="n">
        <v>1800.6</v>
      </c>
      <c r="F30" s="0" t="s">
        <v>411</v>
      </c>
      <c r="G30" s="0" t="s">
        <v>412</v>
      </c>
      <c r="H30" s="0" t="s">
        <v>413</v>
      </c>
      <c r="I30" s="0" t="s">
        <v>414</v>
      </c>
      <c r="J30" s="0" t="s">
        <v>415</v>
      </c>
      <c r="K30" s="0" t="s">
        <v>416</v>
      </c>
      <c r="L30" s="0" t="s">
        <v>184</v>
      </c>
      <c r="M30" s="0" t="s">
        <v>417</v>
      </c>
      <c r="N30" s="0" t="s">
        <v>418</v>
      </c>
      <c r="O30" s="0" t="s">
        <v>419</v>
      </c>
      <c r="P30" s="0" t="s">
        <v>420</v>
      </c>
    </row>
    <row r="31" customFormat="false" ht="13.8" hidden="false" customHeight="false" outlineLevel="0" collapsed="false">
      <c r="A31" s="0" t="s">
        <v>314</v>
      </c>
      <c r="B31" s="0" t="n">
        <v>25</v>
      </c>
      <c r="C31" s="0" t="s">
        <v>26</v>
      </c>
      <c r="D31" s="9" t="n">
        <v>59987.4</v>
      </c>
      <c r="E31" s="10" t="n">
        <v>1803.04</v>
      </c>
      <c r="F31" s="0" t="s">
        <v>421</v>
      </c>
      <c r="G31" s="0" t="s">
        <v>422</v>
      </c>
      <c r="H31" s="0" t="s">
        <v>423</v>
      </c>
      <c r="I31" s="0" t="s">
        <v>424</v>
      </c>
      <c r="J31" s="0" t="s">
        <v>425</v>
      </c>
      <c r="K31" s="0" t="s">
        <v>426</v>
      </c>
      <c r="L31" s="0" t="s">
        <v>184</v>
      </c>
      <c r="M31" s="0" t="s">
        <v>427</v>
      </c>
      <c r="N31" s="0" t="s">
        <v>428</v>
      </c>
      <c r="O31" s="0" t="s">
        <v>429</v>
      </c>
      <c r="P31" s="0" t="s">
        <v>430</v>
      </c>
    </row>
    <row r="32" customFormat="false" ht="13.8" hidden="false" customHeight="false" outlineLevel="0" collapsed="false">
      <c r="A32" s="0" t="s">
        <v>314</v>
      </c>
      <c r="B32" s="0" t="n">
        <v>50</v>
      </c>
      <c r="C32" s="0" t="s">
        <v>13</v>
      </c>
      <c r="D32" s="9" t="n">
        <v>56247.3</v>
      </c>
      <c r="E32" s="10" t="n">
        <v>1800.67</v>
      </c>
      <c r="F32" s="0" t="s">
        <v>431</v>
      </c>
      <c r="G32" s="0" t="s">
        <v>432</v>
      </c>
      <c r="H32" s="0" t="s">
        <v>433</v>
      </c>
      <c r="I32" s="0" t="s">
        <v>434</v>
      </c>
      <c r="J32" s="0" t="s">
        <v>435</v>
      </c>
      <c r="K32" s="0" t="s">
        <v>436</v>
      </c>
      <c r="L32" s="0" t="s">
        <v>184</v>
      </c>
      <c r="M32" s="0" t="s">
        <v>437</v>
      </c>
      <c r="N32" s="0" t="s">
        <v>438</v>
      </c>
      <c r="O32" s="0" t="s">
        <v>439</v>
      </c>
      <c r="P32" s="0" t="s">
        <v>440</v>
      </c>
    </row>
    <row r="33" customFormat="false" ht="13.8" hidden="false" customHeight="false" outlineLevel="0" collapsed="false">
      <c r="A33" s="0" t="s">
        <v>314</v>
      </c>
      <c r="B33" s="0" t="n">
        <v>50</v>
      </c>
      <c r="C33" s="0" t="s">
        <v>18</v>
      </c>
      <c r="D33" s="9" t="n">
        <v>58961.9</v>
      </c>
      <c r="E33" s="10" t="n">
        <v>1802.69</v>
      </c>
      <c r="F33" s="0" t="s">
        <v>441</v>
      </c>
      <c r="G33" s="0" t="s">
        <v>442</v>
      </c>
      <c r="H33" s="0" t="s">
        <v>443</v>
      </c>
      <c r="I33" s="0" t="s">
        <v>444</v>
      </c>
      <c r="J33" s="0" t="s">
        <v>445</v>
      </c>
      <c r="K33" s="0" t="s">
        <v>446</v>
      </c>
      <c r="L33" s="0" t="s">
        <v>184</v>
      </c>
      <c r="M33" s="0" t="s">
        <v>447</v>
      </c>
      <c r="N33" s="0" t="s">
        <v>448</v>
      </c>
      <c r="O33" s="0" t="s">
        <v>351</v>
      </c>
      <c r="P33" s="0" t="s">
        <v>449</v>
      </c>
    </row>
    <row r="34" customFormat="false" ht="13.8" hidden="false" customHeight="false" outlineLevel="0" collapsed="false">
      <c r="A34" s="0" t="s">
        <v>314</v>
      </c>
      <c r="B34" s="0" t="n">
        <v>50</v>
      </c>
      <c r="C34" s="0" t="s">
        <v>23</v>
      </c>
      <c r="D34" s="9" t="n">
        <v>58980.9</v>
      </c>
      <c r="E34" s="10" t="n">
        <v>1803.76</v>
      </c>
      <c r="F34" s="0" t="s">
        <v>450</v>
      </c>
      <c r="G34" s="0" t="s">
        <v>451</v>
      </c>
      <c r="H34" s="0" t="s">
        <v>452</v>
      </c>
      <c r="I34" s="0" t="s">
        <v>453</v>
      </c>
      <c r="J34" s="0" t="s">
        <v>454</v>
      </c>
      <c r="K34" s="0" t="s">
        <v>455</v>
      </c>
      <c r="L34" s="0" t="s">
        <v>184</v>
      </c>
      <c r="M34" s="0" t="s">
        <v>456</v>
      </c>
      <c r="N34" s="0" t="s">
        <v>457</v>
      </c>
      <c r="O34" s="0" t="s">
        <v>458</v>
      </c>
      <c r="P34" s="0" t="s">
        <v>459</v>
      </c>
    </row>
    <row r="35" customFormat="false" ht="13.8" hidden="false" customHeight="false" outlineLevel="0" collapsed="false">
      <c r="A35" s="0" t="s">
        <v>314</v>
      </c>
      <c r="B35" s="0" t="n">
        <v>50</v>
      </c>
      <c r="C35" s="0" t="s">
        <v>26</v>
      </c>
      <c r="D35" s="9" t="n">
        <v>62937.1</v>
      </c>
      <c r="E35" s="10" t="n">
        <v>1808.74</v>
      </c>
      <c r="F35" s="0" t="s">
        <v>460</v>
      </c>
      <c r="G35" s="0" t="s">
        <v>461</v>
      </c>
      <c r="H35" s="0" t="s">
        <v>462</v>
      </c>
      <c r="I35" s="0" t="s">
        <v>463</v>
      </c>
      <c r="J35" s="0" t="s">
        <v>464</v>
      </c>
      <c r="K35" s="0" t="s">
        <v>465</v>
      </c>
      <c r="L35" s="0" t="s">
        <v>184</v>
      </c>
      <c r="M35" s="0" t="s">
        <v>466</v>
      </c>
      <c r="N35" s="0" t="s">
        <v>467</v>
      </c>
      <c r="O35" s="0" t="s">
        <v>468</v>
      </c>
      <c r="P35" s="0" t="s">
        <v>469</v>
      </c>
    </row>
  </sheetData>
  <mergeCells count="4">
    <mergeCell ref="G1:P1"/>
    <mergeCell ref="D2:F2"/>
    <mergeCell ref="G2:K2"/>
    <mergeCell ref="L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2025-03-18T09:12:46Z</dcterms:created>
  <dc:creator/>
  <dc:description/>
  <dc:language>pt-BR</dc:language>
  <cp:lastModifiedBy/>
  <dcterms:modified xsi:type="dcterms:W3CDTF">2025-03-18T09:19:05Z</dcterms:modified>
  <cp:revision>1</cp:revision>
  <dc:subject/>
  <dc:title/>
</cp:coreProperties>
</file>