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<sst xmlns="http://schemas.openxmlformats.org/spreadsheetml/2006/main" count="30" uniqueCount="12">
  <si>
    <t>Testes com 200 Gerações</t>
  </si>
  <si>
    <t>Crossover OnePoint</t>
  </si>
  <si>
    <t>Crossover TwoPoint</t>
  </si>
  <si>
    <t>Mutação 0.1%</t>
  </si>
  <si>
    <t>Mutação 0.2%</t>
  </si>
  <si>
    <t>Elitismo ON</t>
  </si>
  <si>
    <t>Elitismo OFF</t>
  </si>
  <si>
    <t>Fitness 1</t>
  </si>
  <si>
    <t>Fitness 2</t>
  </si>
  <si>
    <t>Fitness 3</t>
  </si>
  <si>
    <t>Melhor Fitness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</si>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</sst>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2" xfId="0" applyAlignment="1" applyBorder="1" applyFont="1" applyNumberFormat="1">
      <alignment readingOrder="0"/>
    </xf>
    <xf borderId="1" fillId="0" fontId="3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9" width="17.13"/>
  </cols>
  <sheetData>
    <row r="1">
      <c r="A1" s="1" t="s">
        <v>0</v>
      </c>
    </row>
    <row r="2">
      <c r="B2" s="2" t="s">
        <v>1</v>
      </c>
      <c r="C2" s="2" t="s">
        <v>1</v>
      </c>
      <c r="D2" s="2" t="s">
        <v>1</v>
      </c>
      <c r="E2" s="2" t="s">
        <v>1</v>
      </c>
      <c r="F2" s="2" t="s">
        <v>2</v>
      </c>
      <c r="G2" s="2" t="s">
        <v>2</v>
      </c>
      <c r="H2" s="2" t="s">
        <v>2</v>
      </c>
      <c r="I2" s="2" t="s">
        <v>2</v>
      </c>
    </row>
    <row r="3">
      <c r="B3" s="2" t="s">
        <v>3</v>
      </c>
      <c r="C3" s="2" t="s">
        <v>3</v>
      </c>
      <c r="D3" s="2" t="s">
        <v>4</v>
      </c>
      <c r="E3" s="2" t="s">
        <v>4</v>
      </c>
      <c r="F3" s="2" t="s">
        <v>3</v>
      </c>
      <c r="G3" s="2" t="s">
        <v>3</v>
      </c>
      <c r="H3" s="2" t="s">
        <v>4</v>
      </c>
      <c r="I3" s="2" t="s">
        <v>4</v>
      </c>
    </row>
    <row r="4">
      <c r="B4" s="2" t="s">
        <v>5</v>
      </c>
      <c r="C4" s="2" t="s">
        <v>6</v>
      </c>
      <c r="D4" s="2" t="s">
        <v>5</v>
      </c>
      <c r="E4" s="2" t="s">
        <v>6</v>
      </c>
      <c r="F4" s="2" t="s">
        <v>5</v>
      </c>
      <c r="G4" s="2" t="s">
        <v>6</v>
      </c>
      <c r="H4" s="2" t="s">
        <v>5</v>
      </c>
      <c r="I4" s="2" t="s">
        <v>6</v>
      </c>
    </row>
    <row r="5">
      <c r="A5" s="3" t="s">
        <v>7</v>
      </c>
      <c r="B5" s="4">
        <v>5.71</v>
      </c>
      <c r="C5" s="4">
        <v>4.04</v>
      </c>
      <c r="D5" s="4">
        <v>6.68</v>
      </c>
      <c r="E5" s="4">
        <v>5.78</v>
      </c>
      <c r="F5" s="4">
        <v>4.55</v>
      </c>
      <c r="G5" s="4">
        <v>4.91</v>
      </c>
      <c r="H5" s="4">
        <v>6.53</v>
      </c>
      <c r="I5" s="4">
        <v>6.86</v>
      </c>
    </row>
    <row r="6">
      <c r="A6" s="3" t="s">
        <v>8</v>
      </c>
      <c r="B6" s="4">
        <v>4.75</v>
      </c>
      <c r="C6" s="4">
        <v>4.75</v>
      </c>
      <c r="D6" s="4">
        <v>6.27</v>
      </c>
      <c r="E6" s="4">
        <v>5.42</v>
      </c>
      <c r="F6" s="4">
        <v>5.34</v>
      </c>
      <c r="G6" s="4">
        <v>4.89</v>
      </c>
      <c r="H6" s="4">
        <v>5.81</v>
      </c>
      <c r="I6" s="4">
        <v>5.74</v>
      </c>
    </row>
    <row r="7">
      <c r="A7" s="3" t="s">
        <v>9</v>
      </c>
      <c r="B7" s="4">
        <v>6.13</v>
      </c>
      <c r="C7" s="4">
        <v>5.12</v>
      </c>
      <c r="D7" s="4">
        <v>6.7</v>
      </c>
      <c r="E7" s="4">
        <v>5.91</v>
      </c>
      <c r="F7" s="4">
        <v>5.31</v>
      </c>
      <c r="G7" s="4">
        <v>4.58</v>
      </c>
      <c r="H7" s="4">
        <v>6.05</v>
      </c>
      <c r="I7" s="4">
        <v>6.28</v>
      </c>
    </row>
    <row r="8">
      <c r="A8" s="3" t="s">
        <v>10</v>
      </c>
      <c r="B8" s="5">
        <f t="shared" ref="B8:I8" si="1">LARGE(B5:B7,1)</f>
        <v>6.13</v>
      </c>
      <c r="C8" s="5">
        <f t="shared" si="1"/>
        <v>5.12</v>
      </c>
      <c r="D8" s="5">
        <f t="shared" si="1"/>
        <v>6.7</v>
      </c>
      <c r="E8" s="5">
        <f t="shared" si="1"/>
        <v>5.91</v>
      </c>
      <c r="F8" s="5">
        <f t="shared" si="1"/>
        <v>5.34</v>
      </c>
      <c r="G8" s="5">
        <f t="shared" si="1"/>
        <v>4.91</v>
      </c>
      <c r="H8" s="5">
        <f t="shared" si="1"/>
        <v>6.53</v>
      </c>
      <c r="I8" s="5">
        <f t="shared" si="1"/>
        <v>6.86</v>
      </c>
    </row>
    <row r="9">
      <c r="A9" s="3" t="s">
        <v>11</v>
      </c>
      <c r="B9" s="5">
        <f t="shared" ref="B9:I9" si="2">AVERAGE(B5:B7)</f>
        <v>5.53</v>
      </c>
      <c r="C9" s="5">
        <f t="shared" si="2"/>
        <v>4.636666667</v>
      </c>
      <c r="D9" s="5">
        <f t="shared" si="2"/>
        <v>6.55</v>
      </c>
      <c r="E9" s="5">
        <f t="shared" si="2"/>
        <v>5.703333333</v>
      </c>
      <c r="F9" s="5">
        <f t="shared" si="2"/>
        <v>5.066666667</v>
      </c>
      <c r="G9" s="5">
        <f t="shared" si="2"/>
        <v>4.793333333</v>
      </c>
      <c r="H9" s="5">
        <f t="shared" si="2"/>
        <v>6.13</v>
      </c>
      <c r="I9" s="5">
        <f t="shared" si="2"/>
        <v>6.293333333</v>
      </c>
    </row>
  </sheetData>
  <conditionalFormatting sqref="B5:I7">
    <cfRule type="colorScale" priority="1">
      <colorScale>
        <cfvo type="min"/>
        <cfvo type="max"/>
        <color rgb="FFFFFFFF"/>
        <color rgb="FF57BB8A"/>
      </colorScale>
    </cfRule>
  </conditionalFormatting>
  <conditionalFormatting sqref="B8:I8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