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njie/Zimsky/2018 Semester 1/MCI project/"/>
    </mc:Choice>
  </mc:AlternateContent>
  <bookViews>
    <workbookView xWindow="14440" yWindow="460" windowWidth="14360" windowHeight="16100" tabRatio="500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Mid-break1" sheetId="9" r:id="rId6"/>
    <sheet name="Mid-break2" sheetId="10" r:id="rId7"/>
    <sheet name="Week 6" sheetId="12" r:id="rId8"/>
    <sheet name="Week 7" sheetId="13" r:id="rId9"/>
    <sheet name="Week 8" sheetId="14" r:id="rId10"/>
    <sheet name="Week 9" sheetId="15" r:id="rId11"/>
    <sheet name="Week 10" sheetId="16" r:id="rId12"/>
  </sheets>
  <definedNames>
    <definedName name="_xlnm.Print_Area" localSheetId="5">'Mid-break1'!$A$1:$H$13</definedName>
    <definedName name="_xlnm.Print_Area" localSheetId="6">'Mid-break2'!$A$1:$H$13</definedName>
    <definedName name="_xlnm.Print_Area" localSheetId="0">'Week 1'!$A$1:$H$13</definedName>
    <definedName name="_xlnm.Print_Area" localSheetId="11">'Week 10'!$A$1:$H$13</definedName>
    <definedName name="_xlnm.Print_Area" localSheetId="1">'Week 2'!$A$1:$H$13</definedName>
    <definedName name="_xlnm.Print_Area" localSheetId="2">'Week 3'!$A$1:$H$13</definedName>
    <definedName name="_xlnm.Print_Area" localSheetId="3">'Week 4'!$A$1:$H$13</definedName>
    <definedName name="_xlnm.Print_Area" localSheetId="4">'Week 5'!$A$1:$H$13</definedName>
    <definedName name="_xlnm.Print_Area" localSheetId="7">'Week 6'!$A$1:$H$13</definedName>
    <definedName name="_xlnm.Print_Area" localSheetId="8">'Week 7'!$A$1:$H$13</definedName>
    <definedName name="_xlnm.Print_Area" localSheetId="9">'Week 8'!$A$1:$H$13</definedName>
    <definedName name="_xlnm.Print_Area" localSheetId="10">'Week 9'!$A$1:$H$13</definedName>
    <definedName name="Week_Start" localSheetId="5">'Mid-break1'!$C$4</definedName>
    <definedName name="Week_Start" localSheetId="6">'Mid-break2'!$C$4</definedName>
    <definedName name="Week_Start" localSheetId="11">'Week 10'!$C$4</definedName>
    <definedName name="Week_Start" localSheetId="1">'Week 2'!$C$4</definedName>
    <definedName name="Week_Start" localSheetId="2">'Week 3'!$C$4</definedName>
    <definedName name="Week_Start" localSheetId="3">'Week 4'!$C$4</definedName>
    <definedName name="Week_Start" localSheetId="4">'Week 5'!$C$4</definedName>
    <definedName name="Week_Start" localSheetId="7">'Week 6'!$C$4</definedName>
    <definedName name="Week_Start" localSheetId="8">'Week 7'!$C$4</definedName>
    <definedName name="Week_Start" localSheetId="9">'Week 8'!$C$4</definedName>
    <definedName name="Week_Start" localSheetId="10">'Week 9'!$C$4</definedName>
    <definedName name="Week_Start">'Week 1'!$C$4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6" l="1"/>
  <c r="E12" i="15"/>
  <c r="E12" i="14"/>
  <c r="E12" i="13"/>
  <c r="E12" i="12"/>
  <c r="E12" i="10"/>
  <c r="E12" i="9"/>
  <c r="E12" i="7"/>
  <c r="E12" i="6"/>
  <c r="E12" i="5"/>
  <c r="E12" i="3"/>
  <c r="E12" i="1"/>
</calcChain>
</file>

<file path=xl/sharedStrings.xml><?xml version="1.0" encoding="utf-8"?>
<sst xmlns="http://schemas.openxmlformats.org/spreadsheetml/2006/main" count="465" uniqueCount="213">
  <si>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</si>
  <si>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</si>
  <si>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</si>
  <si>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</si>
  <si>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</si>
  <si>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</si>
  <si>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</si>
  <si>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</si>
  <si>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</si>
  <si>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</si>
  <si>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</si>
  <si>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</si>
  <si>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</si>
  <si>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</si>
  <si>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</si>
  <si>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</si>
  <si>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</si>
  <si>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</si>
  <si>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</si>
  <si>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 1</t>
    <phoneticPr fontId="4" type="noConversion"/>
  </si>
  <si>
    <t>1. Team and topic's arrangement.    2. Discuss how to get familiar with this topic as next step.</t>
    <phoneticPr fontId="4" type="noConversion"/>
  </si>
  <si>
    <t>Teamwork is efficient and we have an initial concept about this topic.</t>
    <phoneticPr fontId="4" type="noConversion"/>
  </si>
  <si>
    <t>1. Search information about Network Forensics on Internet, then I listed some questions    2. Email tutor to book a meeting(4:30 pm) next day</t>
    <phoneticPr fontId="4" type="noConversion"/>
  </si>
  <si>
    <t>a1698691</t>
    <phoneticPr fontId="4" type="noConversion"/>
  </si>
  <si>
    <t xml:space="preserve">1. Have a meeting with tutor Faheem.   2. Continue working on seraching information </t>
    <phoneticPr fontId="4" type="noConversion"/>
  </si>
  <si>
    <t>1. Work on the core part of this project.   2. Choosing platform and language to prepare this task</t>
    <phoneticPr fontId="4" type="noConversion"/>
  </si>
  <si>
    <t>1. Knowed the most important part we need to study and solve analyse system's problems.   2. Using Java and hadoop as our tools</t>
    <phoneticPr fontId="4" type="noConversion"/>
  </si>
  <si>
    <t>1. Searching information about hadoop</t>
    <phoneticPr fontId="4" type="noConversion"/>
  </si>
  <si>
    <t>1. Build the platform for this project</t>
    <phoneticPr fontId="4" type="noConversion"/>
  </si>
  <si>
    <t>Working on it</t>
    <phoneticPr fontId="4" type="noConversion"/>
  </si>
  <si>
    <t>1. Study the hadoop setup tutorial which is from Faheem</t>
    <phoneticPr fontId="4" type="noConversion"/>
  </si>
  <si>
    <t>Build the environment for hadoop</t>
    <phoneticPr fontId="4" type="noConversion"/>
  </si>
  <si>
    <t>Have basic concepts of Hadoop</t>
    <phoneticPr fontId="4" type="noConversion"/>
  </si>
  <si>
    <t>1. Build the environment for hadoop</t>
    <phoneticPr fontId="4" type="noConversion"/>
  </si>
  <si>
    <t>1. Succeed to build the environment for hadoop.  2. I will have some tests for hadoop distributed system, like the Wordcount.java</t>
    <phoneticPr fontId="4" type="noConversion"/>
  </si>
  <si>
    <t>Week 2</t>
    <phoneticPr fontId="4" type="noConversion"/>
  </si>
  <si>
    <t>Test hadoop running environment</t>
    <phoneticPr fontId="5" type="noConversion"/>
  </si>
  <si>
    <t>Hadoop is a basic platform in this project</t>
    <phoneticPr fontId="5" type="noConversion"/>
  </si>
  <si>
    <t>I can use wordcout.java to calculate the total number of each word by running hadoop</t>
    <phoneticPr fontId="5" type="noConversion"/>
  </si>
  <si>
    <t>Learned and discussed how to develop Pitch presentation and ppt with my teammate</t>
    <phoneticPr fontId="5" type="noConversion"/>
  </si>
  <si>
    <t>This taks could help us to figure it out why the network forensics analysis system is useful and what the system is.</t>
    <phoneticPr fontId="5" type="noConversion"/>
  </si>
  <si>
    <t>Got the basic requiremnts and guidance for this presentation.</t>
    <phoneticPr fontId="5" type="noConversion"/>
  </si>
  <si>
    <t>Collected the useful data about network forensics'background and made the Pitch ppt draft.</t>
    <phoneticPr fontId="5" type="noConversion"/>
  </si>
  <si>
    <t>It is the first mission for this project.</t>
    <phoneticPr fontId="5" type="noConversion"/>
  </si>
  <si>
    <t>Pitch_draft.ppt(why part)</t>
    <phoneticPr fontId="5" type="noConversion"/>
  </si>
  <si>
    <t>Learned the HDFS concepts and running some revelant programs.  Test mapreduce in hadoop.</t>
    <phoneticPr fontId="5" type="noConversion"/>
  </si>
  <si>
    <t>HDFS is the basic tool for storing numerous data. And mapreduce is the core for dealing with huge data.</t>
    <phoneticPr fontId="5" type="noConversion"/>
  </si>
  <si>
    <t>Got familiar with HDFS basic commands and fundemental skills.  Run the mapreduce_examples to wordcount.</t>
    <phoneticPr fontId="5" type="noConversion"/>
  </si>
  <si>
    <t>Studied the requirements about this network forensics analysis system</t>
    <phoneticPr fontId="5" type="noConversion"/>
  </si>
  <si>
    <t>Build the system to meet client's requirements.</t>
    <phoneticPr fontId="5" type="noConversion"/>
  </si>
  <si>
    <t>1. accuracy 2. latency-time</t>
    <phoneticPr fontId="5" type="noConversion"/>
  </si>
  <si>
    <t>Modified Pitch_draft.ppt and learned system structure online.</t>
    <phoneticPr fontId="4" type="noConversion"/>
  </si>
  <si>
    <t>Pitch for presentation and structure is important for project's system</t>
    <phoneticPr fontId="4" type="noConversion"/>
  </si>
  <si>
    <t>1. Pitch.ppt  2. Structure draft.</t>
    <phoneticPr fontId="4" type="noConversion"/>
  </si>
  <si>
    <t>Week 3</t>
    <phoneticPr fontId="4" type="noConversion"/>
  </si>
  <si>
    <t>Meeting with client</t>
    <phoneticPr fontId="5" type="noConversion"/>
  </si>
  <si>
    <t>Providing more information for us such as some research paper and particular algorithms for us as options</t>
    <phoneticPr fontId="5" type="noConversion"/>
  </si>
  <si>
    <t>Solving the problems and answering the questions we found during the plan</t>
    <phoneticPr fontId="5" type="noConversion"/>
  </si>
  <si>
    <t>Finding the specific usages and theories of the algorithms</t>
    <phoneticPr fontId="5" type="noConversion"/>
  </si>
  <si>
    <t>Maybe we could find a suitable one to fit our project</t>
    <phoneticPr fontId="5" type="noConversion"/>
  </si>
  <si>
    <t>C4.5 &amp; Apriori &amp; ANOVA (may choose C4.5)</t>
    <phoneticPr fontId="5" type="noConversion"/>
  </si>
  <si>
    <t>Study the research paper</t>
    <phoneticPr fontId="5" type="noConversion"/>
  </si>
  <si>
    <t>The revelant algorithms are explained in these papers</t>
    <phoneticPr fontId="5" type="noConversion"/>
  </si>
  <si>
    <t>Find the most suitable one to use in our project</t>
    <phoneticPr fontId="5" type="noConversion"/>
  </si>
  <si>
    <t>Modify the slides</t>
    <phoneticPr fontId="5" type="noConversion"/>
  </si>
  <si>
    <t>Before the submission, make some adjustments to improve the quality of PPT</t>
    <phoneticPr fontId="5" type="noConversion"/>
  </si>
  <si>
    <t>Finish the reason part, summary is still needed to be modified</t>
    <phoneticPr fontId="5" type="noConversion"/>
  </si>
  <si>
    <t>Practiced the presentation with teammate</t>
    <phoneticPr fontId="5" type="noConversion"/>
  </si>
  <si>
    <t>Checked the checklist to ensure meet all the requirements</t>
    <phoneticPr fontId="5" type="noConversion"/>
  </si>
  <si>
    <t>Need client's recommendations</t>
    <phoneticPr fontId="5" type="noConversion"/>
  </si>
  <si>
    <t>To get a better performance of presentation in next weeek 2.Listed all the questions and findings to ask advice from client</t>
    <phoneticPr fontId="5" type="noConversion"/>
  </si>
  <si>
    <t>1.Modify the PPT according to the tutor's suggestions 2.write the Agenda</t>
    <phoneticPr fontId="5" type="noConversion"/>
  </si>
  <si>
    <t>Delete some slides and add more details as explanations. Then start to write the speech card for the presentation 2.Agenda</t>
    <phoneticPr fontId="5" type="noConversion"/>
  </si>
  <si>
    <t>Week 4</t>
    <phoneticPr fontId="4" type="noConversion"/>
  </si>
  <si>
    <t xml:space="preserve">Got some suggestions from client </t>
    <phoneticPr fontId="5" type="noConversion"/>
  </si>
  <si>
    <t>Show the final PPT to client</t>
    <phoneticPr fontId="5" type="noConversion"/>
  </si>
  <si>
    <t>Read some research paper to study algorithm C4.5</t>
    <phoneticPr fontId="5" type="noConversion"/>
  </si>
  <si>
    <t>It is the core algorithm for our project</t>
    <phoneticPr fontId="5" type="noConversion"/>
  </si>
  <si>
    <t>Knowed the Gain's meaning and how to use it</t>
    <phoneticPr fontId="5" type="noConversion"/>
  </si>
  <si>
    <t>Searching the C4.5 algorithm implemented on Hadoop platform</t>
    <phoneticPr fontId="5" type="noConversion"/>
  </si>
  <si>
    <t>One of our plan is implementing the algoritm on the Hadoop to improve the performance</t>
    <phoneticPr fontId="5" type="noConversion"/>
  </si>
  <si>
    <t>Found some source codes which could be used on Hadoop</t>
    <phoneticPr fontId="5" type="noConversion"/>
  </si>
  <si>
    <t>1.Practiced the pitch presentation speech 2.Write the Agenda</t>
    <phoneticPr fontId="5" type="noConversion"/>
  </si>
  <si>
    <t>1.Will give a presentation tommorrow afternoon 2.Agenda</t>
    <phoneticPr fontId="5" type="noConversion"/>
  </si>
  <si>
    <t>1.Explain why we should develop and implement our detection system 2.Listed the questions about pitch presentation</t>
    <phoneticPr fontId="5" type="noConversion"/>
  </si>
  <si>
    <t>1.Discussed the milestone 1 plan with teammate 2.Write the meeting minutes</t>
    <phoneticPr fontId="5" type="noConversion"/>
  </si>
  <si>
    <t>1.We need to complete the jobs according to the milestone 1 plan 2.Record the solutions discussed in meeting</t>
    <phoneticPr fontId="5" type="noConversion"/>
  </si>
  <si>
    <t>1.Listed the basic requirements must be meeted and some ideas of our system 2.Minutes</t>
    <phoneticPr fontId="5" type="noConversion"/>
  </si>
  <si>
    <t>1.Learning how to implement the C4.5 algorithm basic on Hadoop 2.Write business case</t>
    <phoneticPr fontId="5" type="noConversion"/>
  </si>
  <si>
    <t>1.Using this algorithm to achieve the detection 2. This document decribes the whole project's process and the time schedule</t>
    <phoneticPr fontId="5" type="noConversion"/>
  </si>
  <si>
    <t>1.Still need to learn the algorithm 2.Write some parts of this document</t>
    <phoneticPr fontId="5" type="noConversion"/>
  </si>
  <si>
    <t>Week 5</t>
    <phoneticPr fontId="4" type="noConversion"/>
  </si>
  <si>
    <t>1.The whole project's precess and time schedule 2.Listed the question and troblems we meet in coding</t>
    <phoneticPr fontId="5" type="noConversion"/>
  </si>
  <si>
    <t>1.Write the business case 2.Write the Agenda</t>
    <phoneticPr fontId="5" type="noConversion"/>
  </si>
  <si>
    <t xml:space="preserve">1.Nearly finished the busness case 2.Agenda </t>
    <phoneticPr fontId="5" type="noConversion"/>
  </si>
  <si>
    <t>1.Show our project's current stage to client 2.Questions about business case</t>
    <phoneticPr fontId="5" type="noConversion"/>
  </si>
  <si>
    <t>Got recommendations about business case and our system from client</t>
    <phoneticPr fontId="5" type="noConversion"/>
  </si>
  <si>
    <t>1.Modified the business case and add the time schedule chart 2. Write the meeting minutes</t>
    <phoneticPr fontId="5" type="noConversion"/>
  </si>
  <si>
    <t>1.The business case second part need to list the detailed workload arrangment 2.Record the solutions and findings from meeting</t>
    <phoneticPr fontId="5" type="noConversion"/>
  </si>
  <si>
    <t>BusinessCase.pdf &amp; Minutes</t>
    <phoneticPr fontId="5" type="noConversion"/>
  </si>
  <si>
    <t>Searching information decision tree pruning algorithm to solve the overfiting issue</t>
    <phoneticPr fontId="5" type="noConversion"/>
  </si>
  <si>
    <t>The values are discrete, others are continuous</t>
    <phoneticPr fontId="5" type="noConversion"/>
  </si>
  <si>
    <t>Find the way to set a range</t>
    <phoneticPr fontId="5" type="noConversion"/>
  </si>
  <si>
    <t>Implementing the code</t>
    <phoneticPr fontId="5" type="noConversion"/>
  </si>
  <si>
    <t>to achieve the detection system</t>
    <phoneticPr fontId="5" type="noConversion"/>
  </si>
  <si>
    <t>Problems occurred</t>
    <phoneticPr fontId="5" type="noConversion"/>
  </si>
  <si>
    <t>Tried to train the model</t>
    <phoneticPr fontId="5" type="noConversion"/>
  </si>
  <si>
    <t>Train the model first then we could use it to detect the attacks</t>
    <phoneticPr fontId="5" type="noConversion"/>
  </si>
  <si>
    <t>Still working on it</t>
    <phoneticPr fontId="5" type="noConversion"/>
  </si>
  <si>
    <t>Mid-break1</t>
    <phoneticPr fontId="4" type="noConversion"/>
  </si>
  <si>
    <t>1.Compare the KDD dataset's parameters to find the useless ones 2.Write the Agenda</t>
    <phoneticPr fontId="5" type="noConversion"/>
  </si>
  <si>
    <t>1.Some parameters are useless that affect the response time 2.Listed the question and troblems we meet in coding</t>
    <phoneticPr fontId="5" type="noConversion"/>
  </si>
  <si>
    <t xml:space="preserve">1.Manually delete the useless parameters is impossible 2.Agenda </t>
    <phoneticPr fontId="5" type="noConversion"/>
  </si>
  <si>
    <t>The response time should be approximate 13 mins or less</t>
    <phoneticPr fontId="5" type="noConversion"/>
  </si>
  <si>
    <t>Using the training data to produce the model to test the testing data</t>
    <phoneticPr fontId="5" type="noConversion"/>
  </si>
  <si>
    <t>Tried to implement the algorithm to build the model</t>
    <phoneticPr fontId="5" type="noConversion"/>
  </si>
  <si>
    <t>still working on it</t>
    <phoneticPr fontId="5" type="noConversion"/>
  </si>
  <si>
    <t>Build up the model by training data</t>
    <phoneticPr fontId="5" type="noConversion"/>
  </si>
  <si>
    <t>Build the model for detection</t>
    <phoneticPr fontId="5" type="noConversion"/>
  </si>
  <si>
    <t>Have successfully utilize the training data to build the model by teammate, next will write the testing part</t>
    <phoneticPr fontId="5" type="noConversion"/>
  </si>
  <si>
    <t>build the model with XML file to record the decision tree</t>
    <phoneticPr fontId="5" type="noConversion"/>
  </si>
  <si>
    <t>1.Tried to find the way utilize the data to form the training model 2.Write the meeting minutes</t>
    <phoneticPr fontId="5" type="noConversion"/>
  </si>
  <si>
    <t>1.Using the training data to produce the model to test the testing data 2.Record the solutions and findings from meeting</t>
    <phoneticPr fontId="5" type="noConversion"/>
  </si>
  <si>
    <t>1.continue to study it 2.Minutes</t>
    <phoneticPr fontId="5" type="noConversion"/>
  </si>
  <si>
    <t>Can have the detection rate, but still have problems</t>
    <phoneticPr fontId="5" type="noConversion"/>
  </si>
  <si>
    <t>Mid-break2</t>
    <phoneticPr fontId="4" type="noConversion"/>
  </si>
  <si>
    <t>1.Tried to shorten the training time 2.Write the Agenda</t>
    <phoneticPr fontId="5" type="noConversion"/>
  </si>
  <si>
    <t>1.It cost more then 2 hours to build the model that is too long 2.Listed the question and troblems we meet in training time</t>
    <phoneticPr fontId="5" type="noConversion"/>
  </si>
  <si>
    <t>1.Not finish 2.Agenda</t>
    <phoneticPr fontId="5" type="noConversion"/>
  </si>
  <si>
    <t xml:space="preserve">Show our project's current stage to client </t>
    <phoneticPr fontId="5" type="noConversion"/>
  </si>
  <si>
    <t>We need to implement our system on Hadoop platform, not just the testing part</t>
    <phoneticPr fontId="5" type="noConversion"/>
  </si>
  <si>
    <t>1.Tried to implement the C4.5 algorithm in Hadoop 2.Write the minutes</t>
    <phoneticPr fontId="5" type="noConversion"/>
  </si>
  <si>
    <t>1.Implement the code by using mapreduce should be faseter, especially incooperate with more computers 2.Record the suggestions and findings from meeting</t>
    <phoneticPr fontId="5" type="noConversion"/>
  </si>
  <si>
    <t>1.Found some source code implemneted the C4.5 algorithm based on Hadoop, but cannot handle the discrete values 2.Minutes</t>
    <phoneticPr fontId="5" type="noConversion"/>
  </si>
  <si>
    <t>Modified the code to implement it on Hadoop</t>
    <phoneticPr fontId="5" type="noConversion"/>
  </si>
  <si>
    <t>It is suitable for our project</t>
    <phoneticPr fontId="5" type="noConversion"/>
  </si>
  <si>
    <t>Learning mapreduce from papers and source code</t>
    <phoneticPr fontId="5" type="noConversion"/>
  </si>
  <si>
    <t>Learning to use mapreduce to implement C4.5 algorithm</t>
    <phoneticPr fontId="5" type="noConversion"/>
  </si>
  <si>
    <t>It could reduce the training time</t>
    <phoneticPr fontId="5" type="noConversion"/>
  </si>
  <si>
    <t>Modified the code</t>
    <phoneticPr fontId="5" type="noConversion"/>
  </si>
  <si>
    <t>Not finished</t>
    <phoneticPr fontId="5" type="noConversion"/>
  </si>
  <si>
    <t>Week 6</t>
    <phoneticPr fontId="4" type="noConversion"/>
  </si>
  <si>
    <t>1.Modify the code 2.Write the Agenda</t>
    <phoneticPr fontId="5" type="noConversion"/>
  </si>
  <si>
    <t>1.Implement our code base on Hadoop platform 2.Listed the question and troblems we meet in coding</t>
    <phoneticPr fontId="5" type="noConversion"/>
  </si>
  <si>
    <t xml:space="preserve">1.Still working on it 2.Agenda </t>
    <phoneticPr fontId="5" type="noConversion"/>
  </si>
  <si>
    <t>Got recommendations about improving the code and know a new algorithm Xgboost</t>
    <phoneticPr fontId="5" type="noConversion"/>
  </si>
  <si>
    <t>1.Build the Xgboost and Python running envirnment 2. Write the meeting minutes</t>
    <phoneticPr fontId="5" type="noConversion"/>
  </si>
  <si>
    <t>1.We will use another algorithm as comparison to C4.5 2.Record the suggestions and findings from meeting</t>
    <phoneticPr fontId="5" type="noConversion"/>
  </si>
  <si>
    <t>1.Python 3.5 is usable and xgboost package has been successfully installed 2.Minutes</t>
    <phoneticPr fontId="5" type="noConversion"/>
  </si>
  <si>
    <t>Tried to implement the xgboost algorithm in Python</t>
    <phoneticPr fontId="5" type="noConversion"/>
  </si>
  <si>
    <t>It is a new machine learning algorithm out of our plan</t>
    <phoneticPr fontId="5" type="noConversion"/>
  </si>
  <si>
    <t>It seems that the xgboost algorithm just need to modify the parameters to run it</t>
    <phoneticPr fontId="5" type="noConversion"/>
  </si>
  <si>
    <t>As a comparison to C4.5 algorithm</t>
    <phoneticPr fontId="5" type="noConversion"/>
  </si>
  <si>
    <t>It can just use numbers to train the data</t>
    <phoneticPr fontId="5" type="noConversion"/>
  </si>
  <si>
    <t>Week 7</t>
    <phoneticPr fontId="4" type="noConversion"/>
  </si>
  <si>
    <t>Thursday</t>
    <phoneticPr fontId="5" type="noConversion"/>
  </si>
  <si>
    <t>1.Implementing the system 2.Write the Agenda</t>
    <phoneticPr fontId="5" type="noConversion"/>
  </si>
  <si>
    <t xml:space="preserve">1.Could build the tree in XML file 2.Agenda </t>
    <phoneticPr fontId="5" type="noConversion"/>
  </si>
  <si>
    <t>1.Implementing the system 2.Write the Agenda 3. milestone 1 report</t>
    <phoneticPr fontId="5" type="noConversion"/>
  </si>
  <si>
    <t>1.It should detect the cyber-attacks as C4.5 system 2.Listed the question and troblems we meet in coding 3. reporting the progress</t>
    <phoneticPr fontId="5" type="noConversion"/>
  </si>
  <si>
    <t>1.Set up the Spark running environment and download Scala 2.Minutes</t>
    <phoneticPr fontId="5" type="noConversion"/>
  </si>
  <si>
    <t>Tried to implement the xgboost algorithm in Spark</t>
    <phoneticPr fontId="5" type="noConversion"/>
  </si>
  <si>
    <t>Learn the language of Scala and Spark</t>
    <phoneticPr fontId="5" type="noConversion"/>
  </si>
  <si>
    <t>Use these tools to develop our system</t>
    <phoneticPr fontId="5" type="noConversion"/>
  </si>
  <si>
    <t>Trying to find the similarity of xgboost package using method between hadoop and Spark</t>
    <phoneticPr fontId="5" type="noConversion"/>
  </si>
  <si>
    <t>This is our system implementing another algorithm as comprison</t>
    <phoneticPr fontId="5" type="noConversion"/>
  </si>
  <si>
    <t>Still working on it</t>
    <phoneticPr fontId="5" type="noConversion"/>
  </si>
  <si>
    <t>Implementing the xgboost system in Spark</t>
    <phoneticPr fontId="5" type="noConversion"/>
  </si>
  <si>
    <t>Meet some problems, could not use the default xgboost4j package. Still working on it</t>
    <phoneticPr fontId="5" type="noConversion"/>
  </si>
  <si>
    <t>The Xgboost algorithm need to implemented in Hadoop as C4.5 system.</t>
    <phoneticPr fontId="5" type="noConversion"/>
  </si>
  <si>
    <t>1.Learn how to build the recursive tree with understandable XML structure 2. Write the meeting minutes 3. milestone 2 plan</t>
    <phoneticPr fontId="5" type="noConversion"/>
  </si>
  <si>
    <t>1.The tree is hard to read 2.Record the suggestions and findings from meeting 3.Planning the next goals we want to achieve</t>
    <phoneticPr fontId="5" type="noConversion"/>
  </si>
  <si>
    <t>1.The structure of the tree is complecated. 2.Minutes</t>
    <phoneticPr fontId="5" type="noConversion"/>
  </si>
  <si>
    <t>Try to implement the xgboost algorithm without using the default xgboost-package</t>
    <phoneticPr fontId="5" type="noConversion"/>
  </si>
  <si>
    <t>Need to build the training model</t>
    <phoneticPr fontId="5" type="noConversion"/>
  </si>
  <si>
    <t>Not finished yet, still working on it.</t>
    <phoneticPr fontId="5" type="noConversion"/>
  </si>
  <si>
    <t>Implementing the xgboost system</t>
    <phoneticPr fontId="5" type="noConversion"/>
  </si>
  <si>
    <t>Main work in this system</t>
    <phoneticPr fontId="5" type="noConversion"/>
  </si>
  <si>
    <t>Could build the tree but it has problems, still working on it</t>
    <phoneticPr fontId="5" type="noConversion"/>
  </si>
  <si>
    <t xml:space="preserve">1.Produce the wrong data, need to fix it 2.Agenda </t>
    <phoneticPr fontId="5" type="noConversion"/>
  </si>
  <si>
    <t>1.Main work of this system 2.Listed the questions and troblems we meet in implementing the system</t>
    <phoneticPr fontId="5" type="noConversion"/>
  </si>
  <si>
    <t>The Xgboost algorithm should be used in this system with mapreduce functions. It is a charllenging task that we will develop the system in Hadoop and Spark respectively.</t>
    <phoneticPr fontId="5" type="noConversion"/>
  </si>
  <si>
    <t>Week 8</t>
    <phoneticPr fontId="4" type="noConversion"/>
  </si>
  <si>
    <t>Week 9</t>
    <phoneticPr fontId="4" type="noConversion"/>
  </si>
  <si>
    <t xml:space="preserve">1.Could build the training model, but is not good as using in Hadoop 2.Agenda </t>
    <phoneticPr fontId="5" type="noConversion"/>
  </si>
  <si>
    <t>Showed the system implemented the xgboost algorithm in Hadoop. But we still need to improve the performance, the false positive rate is higher than C4.5 system</t>
    <phoneticPr fontId="5" type="noConversion"/>
  </si>
  <si>
    <t>1.Read the false positive rate reduction papers 2. Write the meeting minutes</t>
    <phoneticPr fontId="5" type="noConversion"/>
  </si>
  <si>
    <t xml:space="preserve">1.Learn how to develop the system in Spark 2. Write the meeting minutes </t>
    <phoneticPr fontId="5" type="noConversion"/>
  </si>
  <si>
    <t xml:space="preserve">1.Xgboost also could be implemented in Spark 2.Record the suggestions and findings from meeting </t>
    <phoneticPr fontId="5" type="noConversion"/>
  </si>
  <si>
    <t xml:space="preserve">1.Xgboost's performance is better than C4.5 in some situations, but false positive rate is higher than C4.5 system 2.Record the suggestions and findings from meeting </t>
    <phoneticPr fontId="5" type="noConversion"/>
  </si>
  <si>
    <t>1.Read related papers 2.Minutes</t>
    <phoneticPr fontId="5" type="noConversion"/>
  </si>
  <si>
    <t>Tried to find another calculation and some techniques to reduce the false postive rate</t>
    <phoneticPr fontId="5" type="noConversion"/>
  </si>
  <si>
    <t>Improving the performance of our system</t>
    <phoneticPr fontId="5" type="noConversion"/>
  </si>
  <si>
    <t>Modify the testing documents</t>
    <phoneticPr fontId="5" type="noConversion"/>
  </si>
  <si>
    <t>The accuracy is important for our project</t>
    <phoneticPr fontId="5" type="noConversion"/>
  </si>
  <si>
    <t>Modified some parts.</t>
    <phoneticPr fontId="5" type="noConversion"/>
  </si>
  <si>
    <t xml:space="preserve">Write the milestone 2 report </t>
    <phoneticPr fontId="5" type="noConversion"/>
  </si>
  <si>
    <t>Record the current progress and problems we meet</t>
    <phoneticPr fontId="5" type="noConversion"/>
  </si>
  <si>
    <t>Week 10</t>
    <phoneticPr fontId="4" type="noConversion"/>
  </si>
  <si>
    <t>1.Testing plan 2.Write the Agenda</t>
    <phoneticPr fontId="5" type="noConversion"/>
  </si>
  <si>
    <t>1.Make the plan to test our system to ensure we meet all the requirements of this project 2.Listed the questions and troblems we meet in implementing the system</t>
    <phoneticPr fontId="5" type="noConversion"/>
  </si>
  <si>
    <t xml:space="preserve">1.Still work on it 2.Agenda </t>
    <phoneticPr fontId="5" type="noConversion"/>
  </si>
  <si>
    <t>Some suggestions from client about our training part and our testing data format.</t>
    <phoneticPr fontId="5" type="noConversion"/>
  </si>
  <si>
    <t>1.GUI design 2. Write the meeting minutes</t>
    <phoneticPr fontId="5" type="noConversion"/>
  </si>
  <si>
    <t xml:space="preserve">1.A GUI for demonstration is necessary 2.Record the suggestions and findings from meeting </t>
    <phoneticPr fontId="5" type="noConversion"/>
  </si>
  <si>
    <t>1.Working on produce a prototype of GUI 2.Minutes</t>
    <phoneticPr fontId="5" type="noConversion"/>
  </si>
  <si>
    <t>Implementing a GUI for our system</t>
    <phoneticPr fontId="5" type="noConversion"/>
  </si>
  <si>
    <t>It is about our current progress status</t>
    <phoneticPr fontId="5" type="noConversion"/>
  </si>
  <si>
    <t>Finished and uploaded.</t>
    <phoneticPr fontId="5" type="noConversion"/>
  </si>
  <si>
    <t>1. Write the milestone 2 report 2. Implementing a GUI for our system</t>
    <phoneticPr fontId="5" type="noConversion"/>
  </si>
  <si>
    <t>1. It is about our current progress status 2. GUI is an extension for our project</t>
    <phoneticPr fontId="5" type="noConversion"/>
  </si>
  <si>
    <t>Easy for us to operate and demonstrate our system for people and it is an extension</t>
    <phoneticPr fontId="5" type="noConversion"/>
  </si>
  <si>
    <t>Still working on both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</si>
</sst>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h:mm\ am/pm;@"/>
    <numFmt numFmtId="177" formatCode="[$-F400]h:mm:ss\ am/pm"/>
  </numFmts>
  <fonts count="9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sz val="9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C0504D"/>
      </left>
      <right style="thin">
        <color rgb="FFC0504D"/>
      </right>
      <top/>
      <bottom style="thin">
        <color rgb="FFC0504D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/>
    <xf numFmtId="16" fontId="6" fillId="5" borderId="6" xfId="0" applyNumberFormat="1" applyFont="1" applyFill="1" applyBorder="1" applyAlignment="1">
      <alignment horizontal="center" vertical="center"/>
    </xf>
    <xf numFmtId="16" fontId="6" fillId="5" borderId="7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4">
    <cellStyle name="标题 1" xfId="1" builtinId="16"/>
    <cellStyle name="常规" xfId="0" builtinId="0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abSelected="1" workbookViewId="0">
      <selection activeCell="H11" sqref="H11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19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15">
      <c r="A6" s="9" t="s">
        <v>12</v>
      </c>
      <c r="B6" s="20">
        <v>43157</v>
      </c>
      <c r="C6" s="15"/>
      <c r="D6" s="16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22" customHeight="1" x14ac:dyDescent="0.15">
      <c r="A7" s="14" t="s">
        <v>13</v>
      </c>
      <c r="B7" s="20">
        <v>43158</v>
      </c>
      <c r="C7" s="17">
        <v>0.66666666666666663</v>
      </c>
      <c r="D7" s="17">
        <v>0.70833333333333337</v>
      </c>
      <c r="E7" s="11">
        <v>1</v>
      </c>
      <c r="F7" s="7" t="s">
        <v>20</v>
      </c>
      <c r="G7" s="7" t="s">
        <v>21</v>
      </c>
      <c r="H7" s="21" t="s">
        <v>22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0">
        <v>43159</v>
      </c>
      <c r="C8" s="16">
        <v>0.6875</v>
      </c>
      <c r="D8" s="16">
        <v>0.83333333333333337</v>
      </c>
      <c r="E8" s="11">
        <v>3.5</v>
      </c>
      <c r="F8" s="7" t="s">
        <v>24</v>
      </c>
      <c r="G8" s="7" t="s">
        <v>25</v>
      </c>
      <c r="H8" s="21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51" customHeight="1" x14ac:dyDescent="0.15">
      <c r="A9" s="14" t="s">
        <v>15</v>
      </c>
      <c r="B9" s="20">
        <v>43160</v>
      </c>
      <c r="C9" s="16">
        <v>0.72916666666666696</v>
      </c>
      <c r="D9" s="16">
        <v>0.75</v>
      </c>
      <c r="E9" s="11">
        <v>0.5</v>
      </c>
      <c r="F9" s="7" t="s">
        <v>27</v>
      </c>
      <c r="G9" s="7" t="s">
        <v>28</v>
      </c>
      <c r="H9" s="10" t="s">
        <v>29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55" customHeight="1" x14ac:dyDescent="0.15">
      <c r="A10" s="9" t="s">
        <v>16</v>
      </c>
      <c r="B10" s="20">
        <v>43161</v>
      </c>
      <c r="C10" s="16">
        <v>0.58333333333333337</v>
      </c>
      <c r="D10" s="16">
        <v>0.66666666666666663</v>
      </c>
      <c r="E10" s="11">
        <v>2</v>
      </c>
      <c r="F10" s="7" t="s">
        <v>30</v>
      </c>
      <c r="G10" s="7" t="s">
        <v>31</v>
      </c>
      <c r="H10" s="21" t="s">
        <v>32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43162</v>
      </c>
      <c r="C11" s="16">
        <v>0.875</v>
      </c>
      <c r="D11" s="16">
        <v>0.97916666666666663</v>
      </c>
      <c r="E11" s="11">
        <v>2.5</v>
      </c>
      <c r="F11" s="7" t="s">
        <v>33</v>
      </c>
      <c r="G11" s="7" t="s">
        <v>31</v>
      </c>
      <c r="H11" s="21" t="s">
        <v>34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9.5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A8" workbookViewId="0">
      <selection activeCell="H8" sqref="H8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182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95" customHeight="1" x14ac:dyDescent="0.15">
      <c r="A6" s="9" t="s">
        <v>12</v>
      </c>
      <c r="B6" s="20">
        <v>43220</v>
      </c>
      <c r="C6" s="17">
        <v>0.4375</v>
      </c>
      <c r="D6" s="17">
        <v>0.5625</v>
      </c>
      <c r="E6" s="11">
        <v>3</v>
      </c>
      <c r="F6" s="7" t="s">
        <v>156</v>
      </c>
      <c r="G6" s="7" t="s">
        <v>180</v>
      </c>
      <c r="H6" s="21" t="s">
        <v>179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22" customHeight="1" x14ac:dyDescent="0.15">
      <c r="A7" s="14" t="s">
        <v>13</v>
      </c>
      <c r="B7" s="20">
        <v>43221</v>
      </c>
      <c r="C7" s="17">
        <v>0.625</v>
      </c>
      <c r="D7" s="17">
        <v>0.6875</v>
      </c>
      <c r="E7" s="11">
        <v>1.5</v>
      </c>
      <c r="F7" s="7" t="s">
        <v>55</v>
      </c>
      <c r="G7" s="7" t="s">
        <v>129</v>
      </c>
      <c r="H7" s="21" t="s">
        <v>181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0">
        <v>43222</v>
      </c>
      <c r="C8" s="16">
        <v>0.66666666666666663</v>
      </c>
      <c r="D8" s="16">
        <v>0.85416666666666663</v>
      </c>
      <c r="E8" s="11">
        <v>4.5</v>
      </c>
      <c r="F8" s="7" t="s">
        <v>187</v>
      </c>
      <c r="G8" s="7" t="s">
        <v>188</v>
      </c>
      <c r="H8" s="21" t="s">
        <v>160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155</v>
      </c>
      <c r="B9" s="20">
        <v>43223</v>
      </c>
      <c r="C9" s="16">
        <v>0.47916666666666669</v>
      </c>
      <c r="D9" s="16">
        <v>0.75</v>
      </c>
      <c r="E9" s="11">
        <v>6.5</v>
      </c>
      <c r="F9" s="7" t="s">
        <v>162</v>
      </c>
      <c r="G9" s="7" t="s">
        <v>163</v>
      </c>
      <c r="H9" s="21" t="s">
        <v>164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43224</v>
      </c>
      <c r="C10" s="16">
        <v>0.45833333333333331</v>
      </c>
      <c r="D10" s="16">
        <v>0.66666666666666663</v>
      </c>
      <c r="E10" s="11">
        <v>5</v>
      </c>
      <c r="F10" s="7" t="s">
        <v>161</v>
      </c>
      <c r="G10" s="7" t="s">
        <v>165</v>
      </c>
      <c r="H10" s="21" t="s">
        <v>166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43225</v>
      </c>
      <c r="C11" s="16">
        <v>0.58333333333333337</v>
      </c>
      <c r="D11" s="16">
        <v>0.77083333333333337</v>
      </c>
      <c r="E11" s="11">
        <v>4.5</v>
      </c>
      <c r="F11" s="7" t="s">
        <v>167</v>
      </c>
      <c r="G11" s="7" t="s">
        <v>165</v>
      </c>
      <c r="H11" s="21" t="s">
        <v>168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B1" workbookViewId="0">
      <selection activeCell="F17" sqref="F17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183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95" customHeight="1" x14ac:dyDescent="0.15">
      <c r="A6" s="9" t="s">
        <v>12</v>
      </c>
      <c r="B6" s="20">
        <v>43227</v>
      </c>
      <c r="C6" s="17">
        <v>0.52083333333333337</v>
      </c>
      <c r="D6" s="17">
        <v>0.64583333333333337</v>
      </c>
      <c r="E6" s="11">
        <v>3</v>
      </c>
      <c r="F6" s="7" t="s">
        <v>156</v>
      </c>
      <c r="G6" s="7" t="s">
        <v>180</v>
      </c>
      <c r="H6" s="21" t="s">
        <v>184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41" customHeight="1" x14ac:dyDescent="0.15">
      <c r="A7" s="14" t="s">
        <v>13</v>
      </c>
      <c r="B7" s="20">
        <v>43228</v>
      </c>
      <c r="C7" s="17">
        <v>0.625</v>
      </c>
      <c r="D7" s="17">
        <v>0.6875</v>
      </c>
      <c r="E7" s="11">
        <v>1.5</v>
      </c>
      <c r="F7" s="7" t="s">
        <v>55</v>
      </c>
      <c r="G7" s="7" t="s">
        <v>129</v>
      </c>
      <c r="H7" s="21" t="s">
        <v>185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26" customHeight="1" x14ac:dyDescent="0.15">
      <c r="A8" s="9" t="s">
        <v>14</v>
      </c>
      <c r="B8" s="20">
        <v>43229</v>
      </c>
      <c r="C8" s="16">
        <v>0.45833333333333331</v>
      </c>
      <c r="D8" s="16">
        <v>0.60416666666666663</v>
      </c>
      <c r="E8" s="11">
        <v>3.5</v>
      </c>
      <c r="F8" s="7" t="s">
        <v>186</v>
      </c>
      <c r="G8" s="7" t="s">
        <v>189</v>
      </c>
      <c r="H8" s="21" t="s">
        <v>190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155</v>
      </c>
      <c r="B9" s="20">
        <v>43230</v>
      </c>
      <c r="C9" s="16">
        <v>0.72916666666666663</v>
      </c>
      <c r="D9" s="16">
        <v>0.875</v>
      </c>
      <c r="E9" s="11">
        <v>3.5</v>
      </c>
      <c r="F9" s="7" t="s">
        <v>191</v>
      </c>
      <c r="G9" s="7" t="s">
        <v>192</v>
      </c>
      <c r="H9" s="21" t="s">
        <v>166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43231</v>
      </c>
      <c r="C10" s="16">
        <v>0.625</v>
      </c>
      <c r="D10" s="16">
        <v>0.79166666666666663</v>
      </c>
      <c r="E10" s="11">
        <v>4</v>
      </c>
      <c r="F10" s="7" t="s">
        <v>193</v>
      </c>
      <c r="G10" s="7" t="s">
        <v>194</v>
      </c>
      <c r="H10" s="21" t="s">
        <v>195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43232</v>
      </c>
      <c r="C11" s="16">
        <v>0.5625</v>
      </c>
      <c r="D11" s="16">
        <v>0.6875</v>
      </c>
      <c r="E11" s="11">
        <v>3</v>
      </c>
      <c r="F11" s="7" t="s">
        <v>196</v>
      </c>
      <c r="G11" s="7" t="s">
        <v>197</v>
      </c>
      <c r="H11" s="21" t="s">
        <v>166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18.5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workbookViewId="0">
      <selection activeCell="F17" sqref="F17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198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127" customHeight="1" x14ac:dyDescent="0.15">
      <c r="A6" s="9" t="s">
        <v>12</v>
      </c>
      <c r="B6" s="20">
        <v>43234</v>
      </c>
      <c r="C6" s="17">
        <v>0.60416666666666663</v>
      </c>
      <c r="D6" s="17">
        <v>0.77083333333333337</v>
      </c>
      <c r="E6" s="11">
        <v>4</v>
      </c>
      <c r="F6" s="7" t="s">
        <v>199</v>
      </c>
      <c r="G6" s="7" t="s">
        <v>200</v>
      </c>
      <c r="H6" s="21" t="s">
        <v>201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41" customHeight="1" x14ac:dyDescent="0.15">
      <c r="A7" s="14" t="s">
        <v>13</v>
      </c>
      <c r="B7" s="20">
        <v>43235</v>
      </c>
      <c r="C7" s="17">
        <v>0.625</v>
      </c>
      <c r="D7" s="17">
        <v>0.6875</v>
      </c>
      <c r="E7" s="11">
        <v>1.5</v>
      </c>
      <c r="F7" s="7" t="s">
        <v>55</v>
      </c>
      <c r="G7" s="7" t="s">
        <v>129</v>
      </c>
      <c r="H7" s="21" t="s">
        <v>202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26" customHeight="1" x14ac:dyDescent="0.15">
      <c r="A8" s="9" t="s">
        <v>14</v>
      </c>
      <c r="B8" s="20">
        <v>43236</v>
      </c>
      <c r="C8" s="16">
        <v>0.45833333333333331</v>
      </c>
      <c r="D8" s="16">
        <v>0.6875</v>
      </c>
      <c r="E8" s="11">
        <v>5.5</v>
      </c>
      <c r="F8" s="7" t="s">
        <v>203</v>
      </c>
      <c r="G8" s="7" t="s">
        <v>204</v>
      </c>
      <c r="H8" s="21" t="s">
        <v>205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155</v>
      </c>
      <c r="B9" s="20">
        <v>43237</v>
      </c>
      <c r="C9" s="16">
        <v>0.6875</v>
      </c>
      <c r="D9" s="16">
        <v>0.83333333333333337</v>
      </c>
      <c r="E9" s="11">
        <v>3.5</v>
      </c>
      <c r="F9" s="7" t="s">
        <v>206</v>
      </c>
      <c r="G9" s="7" t="s">
        <v>211</v>
      </c>
      <c r="H9" s="21" t="s">
        <v>166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43238</v>
      </c>
      <c r="C10" s="16">
        <v>0.58333333333333337</v>
      </c>
      <c r="D10" s="16">
        <v>0.79166666666666663</v>
      </c>
      <c r="E10" s="11">
        <v>5</v>
      </c>
      <c r="F10" s="7" t="s">
        <v>209</v>
      </c>
      <c r="G10" s="7" t="s">
        <v>210</v>
      </c>
      <c r="H10" s="21" t="s">
        <v>212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43239</v>
      </c>
      <c r="C11" s="16">
        <v>0.52083333333333337</v>
      </c>
      <c r="D11" s="16">
        <v>0.6875</v>
      </c>
      <c r="E11" s="11">
        <v>4</v>
      </c>
      <c r="F11" s="7" t="s">
        <v>196</v>
      </c>
      <c r="G11" s="7" t="s">
        <v>207</v>
      </c>
      <c r="H11" s="21" t="s">
        <v>208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23.5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A8" workbookViewId="0">
      <selection activeCell="I11" sqref="I11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35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82" customHeight="1" x14ac:dyDescent="0.15">
      <c r="A6" s="9" t="s">
        <v>12</v>
      </c>
      <c r="B6" s="20">
        <v>43164</v>
      </c>
      <c r="C6" s="17">
        <v>0.625</v>
      </c>
      <c r="D6" s="17">
        <v>0.66666666666666696</v>
      </c>
      <c r="E6" s="11">
        <v>1</v>
      </c>
      <c r="F6" s="7" t="s">
        <v>36</v>
      </c>
      <c r="G6" s="7" t="s">
        <v>37</v>
      </c>
      <c r="H6" s="21" t="s">
        <v>38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22" customHeight="1" x14ac:dyDescent="0.15">
      <c r="A7" s="14" t="s">
        <v>13</v>
      </c>
      <c r="B7" s="20">
        <v>43165</v>
      </c>
      <c r="C7" s="17">
        <v>0.64583333333333337</v>
      </c>
      <c r="D7" s="17">
        <v>0.72916666666666663</v>
      </c>
      <c r="E7" s="11">
        <v>2</v>
      </c>
      <c r="F7" s="7" t="s">
        <v>39</v>
      </c>
      <c r="G7" s="7" t="s">
        <v>40</v>
      </c>
      <c r="H7" s="21" t="s">
        <v>41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0">
        <v>43166</v>
      </c>
      <c r="C8" s="16">
        <v>0.77083333333333337</v>
      </c>
      <c r="D8" s="16">
        <v>0.875</v>
      </c>
      <c r="E8" s="11">
        <v>2.5</v>
      </c>
      <c r="F8" s="7" t="s">
        <v>42</v>
      </c>
      <c r="G8" s="7" t="s">
        <v>43</v>
      </c>
      <c r="H8" s="21" t="s">
        <v>44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</v>
      </c>
      <c r="B9" s="20">
        <v>43167</v>
      </c>
      <c r="C9" s="16">
        <v>0.58333333333333337</v>
      </c>
      <c r="D9" s="16">
        <v>0.70833333333333337</v>
      </c>
      <c r="E9" s="11">
        <v>3</v>
      </c>
      <c r="F9" s="7" t="s">
        <v>45</v>
      </c>
      <c r="G9" s="7" t="s">
        <v>46</v>
      </c>
      <c r="H9" s="21" t="s">
        <v>47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43168</v>
      </c>
      <c r="C10" s="16">
        <v>0.58333333333333337</v>
      </c>
      <c r="D10" s="16">
        <v>0.66666666666666663</v>
      </c>
      <c r="E10" s="11">
        <v>2</v>
      </c>
      <c r="F10" s="7" t="s">
        <v>48</v>
      </c>
      <c r="G10" s="7" t="s">
        <v>49</v>
      </c>
      <c r="H10" s="21" t="s">
        <v>50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43169</v>
      </c>
      <c r="C11" s="16">
        <v>0.45833333333333331</v>
      </c>
      <c r="D11" s="16">
        <v>0.5625</v>
      </c>
      <c r="E11" s="11">
        <v>2.5</v>
      </c>
      <c r="F11" s="7" t="s">
        <v>51</v>
      </c>
      <c r="G11" s="7" t="s">
        <v>52</v>
      </c>
      <c r="H11" s="21" t="s">
        <v>53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13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B11" zoomScale="125" workbookViewId="0">
      <selection activeCell="G6" sqref="G6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54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108" customHeight="1" x14ac:dyDescent="0.15">
      <c r="A6" s="9" t="s">
        <v>12</v>
      </c>
      <c r="B6" s="20">
        <v>43171</v>
      </c>
      <c r="C6" s="17">
        <v>0.5</v>
      </c>
      <c r="D6" s="17">
        <v>0.70833333333333337</v>
      </c>
      <c r="E6" s="11">
        <v>5</v>
      </c>
      <c r="F6" s="7" t="s">
        <v>71</v>
      </c>
      <c r="G6" s="7" t="s">
        <v>70</v>
      </c>
      <c r="H6" s="21" t="s">
        <v>72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94" customHeight="1" x14ac:dyDescent="0.15">
      <c r="A7" s="14" t="s">
        <v>13</v>
      </c>
      <c r="B7" s="20">
        <v>43172</v>
      </c>
      <c r="C7" s="17">
        <v>0.625</v>
      </c>
      <c r="D7" s="17">
        <v>0.72916666666666663</v>
      </c>
      <c r="E7" s="11">
        <v>2.5</v>
      </c>
      <c r="F7" s="7" t="s">
        <v>55</v>
      </c>
      <c r="G7" s="7" t="s">
        <v>57</v>
      </c>
      <c r="H7" s="7" t="s">
        <v>56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0">
        <v>43173</v>
      </c>
      <c r="C8" s="16">
        <v>0.60416666666666663</v>
      </c>
      <c r="D8" s="16">
        <v>0.875</v>
      </c>
      <c r="E8" s="11">
        <v>6.5</v>
      </c>
      <c r="F8" s="7" t="s">
        <v>58</v>
      </c>
      <c r="G8" s="7" t="s">
        <v>59</v>
      </c>
      <c r="H8" s="21" t="s">
        <v>60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</v>
      </c>
      <c r="B9" s="20">
        <v>43174</v>
      </c>
      <c r="C9" s="16">
        <v>0.54166666666666663</v>
      </c>
      <c r="D9" s="16">
        <v>0.70833333333333337</v>
      </c>
      <c r="E9" s="11">
        <v>4</v>
      </c>
      <c r="F9" s="7" t="s">
        <v>61</v>
      </c>
      <c r="G9" s="7" t="s">
        <v>62</v>
      </c>
      <c r="H9" s="21" t="s">
        <v>63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43175</v>
      </c>
      <c r="C10" s="16">
        <v>0.625</v>
      </c>
      <c r="D10" s="16">
        <v>0.70833333333333337</v>
      </c>
      <c r="E10" s="11">
        <v>2</v>
      </c>
      <c r="F10" s="7" t="s">
        <v>64</v>
      </c>
      <c r="G10" s="7" t="s">
        <v>65</v>
      </c>
      <c r="H10" s="21" t="s">
        <v>66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43176</v>
      </c>
      <c r="C11" s="16">
        <v>0.375</v>
      </c>
      <c r="D11" s="16">
        <v>0.5</v>
      </c>
      <c r="E11" s="11">
        <v>3</v>
      </c>
      <c r="F11" s="7" t="s">
        <v>67</v>
      </c>
      <c r="G11" s="7" t="s">
        <v>68</v>
      </c>
      <c r="H11" s="21" t="s">
        <v>69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23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A11" workbookViewId="0">
      <selection activeCell="H11" sqref="H11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73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82" customHeight="1" x14ac:dyDescent="0.15">
      <c r="A6" s="9" t="s">
        <v>12</v>
      </c>
      <c r="B6" s="23">
        <v>43178</v>
      </c>
      <c r="C6" s="17">
        <v>0.54166666666666663</v>
      </c>
      <c r="D6" s="17">
        <v>0.75</v>
      </c>
      <c r="E6" s="11">
        <v>5</v>
      </c>
      <c r="F6" s="7" t="s">
        <v>82</v>
      </c>
      <c r="G6" s="7" t="s">
        <v>84</v>
      </c>
      <c r="H6" s="21" t="s">
        <v>83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22" customHeight="1" x14ac:dyDescent="0.15">
      <c r="A7" s="14" t="s">
        <v>13</v>
      </c>
      <c r="B7" s="24">
        <v>43179</v>
      </c>
      <c r="C7" s="17">
        <v>0.625</v>
      </c>
      <c r="D7" s="17">
        <v>0.6875</v>
      </c>
      <c r="E7" s="11">
        <v>1.5</v>
      </c>
      <c r="F7" s="7" t="s">
        <v>55</v>
      </c>
      <c r="G7" s="7" t="s">
        <v>75</v>
      </c>
      <c r="H7" s="21" t="s">
        <v>74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4">
        <v>43180</v>
      </c>
      <c r="C8" s="16">
        <v>0.625</v>
      </c>
      <c r="D8" s="16">
        <v>0.8125</v>
      </c>
      <c r="E8" s="11">
        <v>4.5</v>
      </c>
      <c r="F8" s="7" t="s">
        <v>85</v>
      </c>
      <c r="G8" s="7" t="s">
        <v>86</v>
      </c>
      <c r="H8" s="21" t="s">
        <v>87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</v>
      </c>
      <c r="B9" s="24">
        <v>43181</v>
      </c>
      <c r="C9" s="16">
        <v>0.58333333333333337</v>
      </c>
      <c r="D9" s="16">
        <v>0.79166666666666663</v>
      </c>
      <c r="E9" s="11">
        <v>5</v>
      </c>
      <c r="F9" s="7" t="s">
        <v>76</v>
      </c>
      <c r="G9" s="7" t="s">
        <v>77</v>
      </c>
      <c r="H9" s="21" t="s">
        <v>78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4">
        <v>43182</v>
      </c>
      <c r="C10" s="16">
        <v>0.5</v>
      </c>
      <c r="D10" s="16">
        <v>0.79166666666666663</v>
      </c>
      <c r="E10" s="11">
        <v>7</v>
      </c>
      <c r="F10" s="7" t="s">
        <v>79</v>
      </c>
      <c r="G10" s="7" t="s">
        <v>80</v>
      </c>
      <c r="H10" s="21" t="s">
        <v>81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4">
        <v>43183</v>
      </c>
      <c r="C11" s="16">
        <v>0.45833333333333331</v>
      </c>
      <c r="D11" s="16">
        <v>0.72916666666666663</v>
      </c>
      <c r="E11" s="11">
        <v>6.5</v>
      </c>
      <c r="F11" s="7" t="s">
        <v>88</v>
      </c>
      <c r="G11" s="7" t="s">
        <v>89</v>
      </c>
      <c r="H11" s="21" t="s">
        <v>90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29.5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A11" workbookViewId="0">
      <selection activeCell="G8" sqref="G8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91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82" customHeight="1" x14ac:dyDescent="0.15">
      <c r="A6" s="9" t="s">
        <v>12</v>
      </c>
      <c r="B6" s="20">
        <v>43185</v>
      </c>
      <c r="C6" s="17">
        <v>0.625</v>
      </c>
      <c r="D6" s="17">
        <v>0.8125</v>
      </c>
      <c r="E6" s="11">
        <v>4.5</v>
      </c>
      <c r="F6" s="7" t="s">
        <v>93</v>
      </c>
      <c r="G6" s="7" t="s">
        <v>92</v>
      </c>
      <c r="H6" s="21" t="s">
        <v>94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22" customHeight="1" x14ac:dyDescent="0.15">
      <c r="A7" s="14" t="s">
        <v>13</v>
      </c>
      <c r="B7" s="20">
        <v>43186</v>
      </c>
      <c r="C7" s="17">
        <v>0.625</v>
      </c>
      <c r="D7" s="17">
        <v>0.6875</v>
      </c>
      <c r="E7" s="11">
        <v>1.5</v>
      </c>
      <c r="F7" s="7" t="s">
        <v>55</v>
      </c>
      <c r="G7" s="7" t="s">
        <v>95</v>
      </c>
      <c r="H7" s="21" t="s">
        <v>96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0">
        <v>43187</v>
      </c>
      <c r="C8" s="16">
        <v>0.70833333333333337</v>
      </c>
      <c r="D8" s="16">
        <v>0.875</v>
      </c>
      <c r="E8" s="11">
        <v>4</v>
      </c>
      <c r="F8" s="7" t="s">
        <v>97</v>
      </c>
      <c r="G8" s="7" t="s">
        <v>98</v>
      </c>
      <c r="H8" s="21" t="s">
        <v>99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</v>
      </c>
      <c r="B9" s="20">
        <v>43188</v>
      </c>
      <c r="C9" s="16">
        <v>0.5</v>
      </c>
      <c r="D9" s="16">
        <v>0.625</v>
      </c>
      <c r="E9" s="11">
        <v>3</v>
      </c>
      <c r="F9" s="7" t="s">
        <v>100</v>
      </c>
      <c r="G9" s="7" t="s">
        <v>101</v>
      </c>
      <c r="H9" s="21" t="s">
        <v>102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43189</v>
      </c>
      <c r="C10" s="16">
        <v>0.95833333333333337</v>
      </c>
      <c r="D10" s="16">
        <v>0.58333333333333337</v>
      </c>
      <c r="E10" s="11">
        <v>3</v>
      </c>
      <c r="F10" s="7" t="s">
        <v>103</v>
      </c>
      <c r="G10" s="7" t="s">
        <v>104</v>
      </c>
      <c r="H10" s="21" t="s">
        <v>105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43190</v>
      </c>
      <c r="C11" s="16">
        <v>0.41666666666666669</v>
      </c>
      <c r="D11" s="16">
        <v>0.52083333333333337</v>
      </c>
      <c r="E11" s="11">
        <v>2.5</v>
      </c>
      <c r="F11" s="7" t="s">
        <v>106</v>
      </c>
      <c r="G11" s="7" t="s">
        <v>107</v>
      </c>
      <c r="H11" s="21" t="s">
        <v>108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18.5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A9" workbookViewId="0">
      <selection activeCell="G8" sqref="G8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109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95" customHeight="1" x14ac:dyDescent="0.15">
      <c r="A6" s="9" t="s">
        <v>12</v>
      </c>
      <c r="B6" s="20">
        <v>43192</v>
      </c>
      <c r="C6" s="17">
        <v>0.625</v>
      </c>
      <c r="D6" s="17">
        <v>0.6875</v>
      </c>
      <c r="E6" s="11">
        <v>1.5</v>
      </c>
      <c r="F6" s="7" t="s">
        <v>110</v>
      </c>
      <c r="G6" s="7" t="s">
        <v>111</v>
      </c>
      <c r="H6" s="21" t="s">
        <v>112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22" customHeight="1" x14ac:dyDescent="0.15">
      <c r="A7" s="14" t="s">
        <v>13</v>
      </c>
      <c r="B7" s="20">
        <v>43193</v>
      </c>
      <c r="C7" s="17">
        <v>0.625</v>
      </c>
      <c r="D7" s="17">
        <v>0.6875</v>
      </c>
      <c r="E7" s="11">
        <v>1.5</v>
      </c>
      <c r="F7" s="7" t="s">
        <v>55</v>
      </c>
      <c r="G7" s="7" t="s">
        <v>129</v>
      </c>
      <c r="H7" s="21" t="s">
        <v>113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0">
        <v>43194</v>
      </c>
      <c r="C8" s="16">
        <v>0.5</v>
      </c>
      <c r="D8" s="16">
        <v>0.70833333333333337</v>
      </c>
      <c r="E8" s="11">
        <v>5</v>
      </c>
      <c r="F8" s="7" t="s">
        <v>121</v>
      </c>
      <c r="G8" s="7" t="s">
        <v>122</v>
      </c>
      <c r="H8" s="21" t="s">
        <v>123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</v>
      </c>
      <c r="B9" s="20">
        <v>43195</v>
      </c>
      <c r="C9" s="16">
        <v>0.625</v>
      </c>
      <c r="D9" s="16">
        <v>0.8125</v>
      </c>
      <c r="E9" s="11">
        <v>4.5</v>
      </c>
      <c r="F9" s="7" t="s">
        <v>115</v>
      </c>
      <c r="G9" s="7" t="s">
        <v>114</v>
      </c>
      <c r="H9" s="21" t="s">
        <v>116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43196</v>
      </c>
      <c r="C10" s="16">
        <v>0.66666666666666663</v>
      </c>
      <c r="D10" s="16">
        <v>0.75</v>
      </c>
      <c r="E10" s="11">
        <v>2</v>
      </c>
      <c r="F10" s="7" t="s">
        <v>117</v>
      </c>
      <c r="G10" s="7" t="s">
        <v>118</v>
      </c>
      <c r="H10" s="21" t="s">
        <v>116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43197</v>
      </c>
      <c r="C11" s="16">
        <v>0.45833333333333331</v>
      </c>
      <c r="D11" s="16">
        <v>0.60416666666666663</v>
      </c>
      <c r="E11" s="11">
        <v>3.5</v>
      </c>
      <c r="F11" s="7" t="s">
        <v>119</v>
      </c>
      <c r="G11" s="7" t="s">
        <v>120</v>
      </c>
      <c r="H11" s="21" t="s">
        <v>124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18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A7" workbookViewId="0">
      <selection activeCell="H15" sqref="H15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125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95" customHeight="1" x14ac:dyDescent="0.15">
      <c r="A6" s="9" t="s">
        <v>12</v>
      </c>
      <c r="B6" s="20">
        <v>43199</v>
      </c>
      <c r="C6" s="17">
        <v>0.54166666666666663</v>
      </c>
      <c r="D6" s="17">
        <v>0.72916666666666663</v>
      </c>
      <c r="E6" s="11">
        <v>4.5</v>
      </c>
      <c r="F6" s="7" t="s">
        <v>126</v>
      </c>
      <c r="G6" s="7" t="s">
        <v>127</v>
      </c>
      <c r="H6" s="21" t="s">
        <v>128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22" customHeight="1" x14ac:dyDescent="0.15">
      <c r="A7" s="14" t="s">
        <v>13</v>
      </c>
      <c r="B7" s="20">
        <v>43200</v>
      </c>
      <c r="C7" s="17">
        <v>0.625</v>
      </c>
      <c r="D7" s="17">
        <v>0.6875</v>
      </c>
      <c r="E7" s="11">
        <v>1.5</v>
      </c>
      <c r="F7" s="7" t="s">
        <v>55</v>
      </c>
      <c r="G7" s="7" t="s">
        <v>129</v>
      </c>
      <c r="H7" s="21" t="s">
        <v>130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0">
        <v>43201</v>
      </c>
      <c r="C8" s="16">
        <v>0.5</v>
      </c>
      <c r="D8" s="16">
        <v>0.75</v>
      </c>
      <c r="E8" s="11">
        <v>6</v>
      </c>
      <c r="F8" s="7" t="s">
        <v>131</v>
      </c>
      <c r="G8" s="7" t="s">
        <v>132</v>
      </c>
      <c r="H8" s="21" t="s">
        <v>133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</v>
      </c>
      <c r="B9" s="20">
        <v>43202</v>
      </c>
      <c r="C9" s="16">
        <v>0.54166666666666663</v>
      </c>
      <c r="D9" s="16">
        <v>0.77083333333333337</v>
      </c>
      <c r="E9" s="11">
        <v>5.5</v>
      </c>
      <c r="F9" s="7" t="s">
        <v>134</v>
      </c>
      <c r="G9" s="7" t="s">
        <v>135</v>
      </c>
      <c r="H9" s="21" t="s">
        <v>136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43203</v>
      </c>
      <c r="C10" s="16">
        <v>0.625</v>
      </c>
      <c r="D10" s="16">
        <v>0.75</v>
      </c>
      <c r="E10" s="11">
        <v>3</v>
      </c>
      <c r="F10" s="7" t="s">
        <v>137</v>
      </c>
      <c r="G10" s="7" t="s">
        <v>138</v>
      </c>
      <c r="H10" s="21" t="s">
        <v>108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43204</v>
      </c>
      <c r="C11" s="16">
        <v>0.45833333333333331</v>
      </c>
      <c r="D11" s="16">
        <v>0.60416666666666663</v>
      </c>
      <c r="E11" s="11">
        <v>3.5</v>
      </c>
      <c r="F11" s="7" t="s">
        <v>139</v>
      </c>
      <c r="G11" s="7" t="s">
        <v>138</v>
      </c>
      <c r="H11" s="21" t="s">
        <v>140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24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A9" workbookViewId="0">
      <selection activeCell="C10" sqref="C10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141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82" customHeight="1" x14ac:dyDescent="0.15">
      <c r="A6" s="9" t="s">
        <v>12</v>
      </c>
      <c r="B6" s="20">
        <v>43206</v>
      </c>
      <c r="C6" s="17">
        <v>0.5</v>
      </c>
      <c r="D6" s="17">
        <v>0.64583333333333337</v>
      </c>
      <c r="E6" s="11">
        <v>3.5</v>
      </c>
      <c r="F6" s="7" t="s">
        <v>142</v>
      </c>
      <c r="G6" s="7" t="s">
        <v>143</v>
      </c>
      <c r="H6" s="21" t="s">
        <v>144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22" customHeight="1" x14ac:dyDescent="0.15">
      <c r="A7" s="14" t="s">
        <v>13</v>
      </c>
      <c r="B7" s="20">
        <v>43207</v>
      </c>
      <c r="C7" s="17">
        <v>0.625</v>
      </c>
      <c r="D7" s="17">
        <v>0.6875</v>
      </c>
      <c r="E7" s="11">
        <v>1.5</v>
      </c>
      <c r="F7" s="7" t="s">
        <v>55</v>
      </c>
      <c r="G7" s="7" t="s">
        <v>129</v>
      </c>
      <c r="H7" s="21" t="s">
        <v>145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0">
        <v>43208</v>
      </c>
      <c r="C8" s="16">
        <v>0.58333333333333337</v>
      </c>
      <c r="D8" s="16">
        <v>0.875</v>
      </c>
      <c r="E8" s="11">
        <v>7</v>
      </c>
      <c r="F8" s="7" t="s">
        <v>146</v>
      </c>
      <c r="G8" s="7" t="s">
        <v>147</v>
      </c>
      <c r="H8" s="21" t="s">
        <v>148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</v>
      </c>
      <c r="B9" s="20">
        <v>43209</v>
      </c>
      <c r="C9" s="16">
        <v>0.41666666666666669</v>
      </c>
      <c r="D9" s="16">
        <v>0.66666666666666663</v>
      </c>
      <c r="E9" s="11">
        <v>6</v>
      </c>
      <c r="F9" s="7" t="s">
        <v>149</v>
      </c>
      <c r="G9" s="7" t="s">
        <v>150</v>
      </c>
      <c r="H9" s="21" t="s">
        <v>151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43210</v>
      </c>
      <c r="C10" s="16">
        <v>0.45833333333333331</v>
      </c>
      <c r="D10" s="16">
        <v>0.625</v>
      </c>
      <c r="E10" s="11">
        <v>4</v>
      </c>
      <c r="F10" s="7" t="s">
        <v>103</v>
      </c>
      <c r="G10" s="7" t="s">
        <v>152</v>
      </c>
      <c r="H10" s="21" t="s">
        <v>153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43211</v>
      </c>
      <c r="C11" s="16">
        <v>0.58333333333333337</v>
      </c>
      <c r="D11" s="16">
        <v>0.6875</v>
      </c>
      <c r="E11" s="11">
        <v>2.5</v>
      </c>
      <c r="F11" s="7" t="s">
        <v>106</v>
      </c>
      <c r="G11" s="7" t="s">
        <v>107</v>
      </c>
      <c r="H11" s="21" t="s">
        <v>108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24.5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2"/>
  <sheetViews>
    <sheetView topLeftCell="A7" zoomScale="106" zoomScaleNormal="106" zoomScalePageLayoutView="106" workbookViewId="0">
      <selection activeCell="G11" sqref="G11"/>
    </sheetView>
  </sheetViews>
  <sheetFormatPr baseColWidth="10" defaultRowHeight="15" x14ac:dyDescent="0.15"/>
  <cols>
    <col min="1" max="1" width="12.5" customWidth="1"/>
    <col min="2" max="2" width="10.5" style="18" customWidth="1"/>
    <col min="3" max="3" width="15" customWidth="1"/>
    <col min="5" max="5" width="8.5" customWidth="1"/>
    <col min="6" max="6" width="22.6640625" customWidth="1"/>
    <col min="7" max="7" width="25" customWidth="1"/>
    <col min="8" max="8" width="23" style="22" customWidth="1"/>
    <col min="15" max="49" width="10.83203125" style="1"/>
  </cols>
  <sheetData>
    <row r="2" spans="1:49" ht="19" thickBot="1" x14ac:dyDescent="0.2">
      <c r="A2" s="25" t="s">
        <v>0</v>
      </c>
      <c r="B2" s="25"/>
      <c r="C2" s="25"/>
      <c r="D2" s="25"/>
      <c r="E2" s="25"/>
      <c r="F2" s="25"/>
      <c r="G2" s="25"/>
      <c r="H2" s="25"/>
    </row>
    <row r="3" spans="1:49" ht="30" customHeight="1" thickTop="1" x14ac:dyDescent="0.15">
      <c r="A3" s="2" t="s">
        <v>1</v>
      </c>
      <c r="B3" s="18">
        <v>19</v>
      </c>
      <c r="C3" s="2" t="s">
        <v>2</v>
      </c>
      <c r="D3" t="s">
        <v>23</v>
      </c>
      <c r="G3" s="3" t="s">
        <v>3</v>
      </c>
      <c r="H3" s="19" t="s">
        <v>154</v>
      </c>
    </row>
    <row r="5" spans="1:49" ht="30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95" customHeight="1" x14ac:dyDescent="0.15">
      <c r="A6" s="9" t="s">
        <v>12</v>
      </c>
      <c r="B6" s="20">
        <v>43213</v>
      </c>
      <c r="C6" s="17">
        <v>0.45833333333333331</v>
      </c>
      <c r="D6" s="17">
        <v>0.6875</v>
      </c>
      <c r="E6" s="11">
        <v>5.5</v>
      </c>
      <c r="F6" s="7" t="s">
        <v>158</v>
      </c>
      <c r="G6" s="7" t="s">
        <v>159</v>
      </c>
      <c r="H6" s="21" t="s">
        <v>157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122" customHeight="1" x14ac:dyDescent="0.15">
      <c r="A7" s="14" t="s">
        <v>13</v>
      </c>
      <c r="B7" s="20">
        <v>43214</v>
      </c>
      <c r="C7" s="17">
        <v>0.625</v>
      </c>
      <c r="D7" s="17">
        <v>0.6875</v>
      </c>
      <c r="E7" s="11">
        <v>1.5</v>
      </c>
      <c r="F7" s="7" t="s">
        <v>55</v>
      </c>
      <c r="G7" s="7" t="s">
        <v>129</v>
      </c>
      <c r="H7" s="21" t="s">
        <v>169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111" customHeight="1" x14ac:dyDescent="0.15">
      <c r="A8" s="9" t="s">
        <v>14</v>
      </c>
      <c r="B8" s="20">
        <v>43215</v>
      </c>
      <c r="C8" s="16">
        <v>0.70833333333333337</v>
      </c>
      <c r="D8" s="16">
        <v>0.85416666666666663</v>
      </c>
      <c r="E8" s="11">
        <v>3.5</v>
      </c>
      <c r="F8" s="7" t="s">
        <v>170</v>
      </c>
      <c r="G8" s="7" t="s">
        <v>171</v>
      </c>
      <c r="H8" s="21" t="s">
        <v>172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93" customHeight="1" x14ac:dyDescent="0.15">
      <c r="A9" s="14" t="s">
        <v>155</v>
      </c>
      <c r="B9" s="20">
        <v>43216</v>
      </c>
      <c r="C9" s="16">
        <v>0.47916666666666669</v>
      </c>
      <c r="D9" s="16">
        <v>0.625</v>
      </c>
      <c r="E9" s="11">
        <v>3.5</v>
      </c>
      <c r="F9" s="7" t="s">
        <v>173</v>
      </c>
      <c r="G9" s="7" t="s">
        <v>174</v>
      </c>
      <c r="H9" s="21" t="s">
        <v>175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85" customHeight="1" x14ac:dyDescent="0.15">
      <c r="A10" s="9" t="s">
        <v>16</v>
      </c>
      <c r="B10" s="20">
        <v>43217</v>
      </c>
      <c r="C10" s="16">
        <v>0.45833333333333331</v>
      </c>
      <c r="D10" s="16">
        <v>0.66666666666666663</v>
      </c>
      <c r="E10" s="11">
        <v>5</v>
      </c>
      <c r="F10" s="7" t="s">
        <v>176</v>
      </c>
      <c r="G10" s="7" t="s">
        <v>177</v>
      </c>
      <c r="H10" s="21" t="s">
        <v>166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114" customHeight="1" thickBot="1" x14ac:dyDescent="0.2">
      <c r="A11" s="14" t="s">
        <v>17</v>
      </c>
      <c r="B11" s="20">
        <v>43218</v>
      </c>
      <c r="C11" s="16">
        <v>0.5</v>
      </c>
      <c r="D11" s="16">
        <v>0.64583333333333337</v>
      </c>
      <c r="E11" s="11">
        <v>3.5</v>
      </c>
      <c r="F11" s="7" t="s">
        <v>176</v>
      </c>
      <c r="G11" s="7" t="s">
        <v>177</v>
      </c>
      <c r="H11" s="21" t="s">
        <v>178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6" thickBot="1" x14ac:dyDescent="0.2">
      <c r="D12" s="6" t="s">
        <v>18</v>
      </c>
      <c r="E12" s="8">
        <f>SUM(E6:E11)</f>
        <v>22.5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5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Week 1</vt:lpstr>
      <vt:lpstr>Week 2</vt:lpstr>
      <vt:lpstr>Week 3</vt:lpstr>
      <vt:lpstr>Week 4</vt:lpstr>
      <vt:lpstr>Week 5</vt:lpstr>
      <vt:lpstr>Mid-break1</vt:lpstr>
      <vt:lpstr>Mid-break2</vt:lpstr>
      <vt:lpstr>Week 6</vt:lpstr>
      <vt:lpstr>Week 7</vt:lpstr>
      <vt:lpstr>Week 8</vt:lpstr>
      <vt:lpstr>Week 9</vt:lpstr>
      <vt:lpstr>Week 10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用户</cp:lastModifiedBy>
  <cp:lastPrinted>2017-02-27T02:02:29Z</cp:lastPrinted>
  <dcterms:created xsi:type="dcterms:W3CDTF">2017-02-27T01:54:10Z</dcterms:created>
  <dcterms:modified xsi:type="dcterms:W3CDTF">2018-05-20T08:42:28Z</dcterms:modified>
</cp:coreProperties>
</file>