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anderul\Desktop\Powertrade\Resources\"/>
    </mc:Choice>
  </mc:AlternateContent>
  <xr:revisionPtr revIDLastSave="0" documentId="13_ncr:1_{848F6F3E-A70D-4559-A3DA-D3408C47FBC2}" xr6:coauthVersionLast="45" xr6:coauthVersionMax="45" xr10:uidLastSave="{00000000-0000-0000-0000-000000000000}"/>
  <bookViews>
    <workbookView xWindow="3900" yWindow="3900" windowWidth="16200" windowHeight="28035" xr2:uid="{00000000-000D-0000-FFFF-FFFF00000000}"/>
  </bookViews>
  <sheets>
    <sheet name="plants" sheetId="1" r:id="rId1"/>
    <sheet name="market" sheetId="2" r:id="rId2"/>
    <sheet name="text" sheetId="3" r:id="rId3"/>
    <sheet name="weather" sheetId="4" r:id="rId4"/>
    <sheet name="newsflash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6" i="1" l="1"/>
  <c r="E5" i="1"/>
</calcChain>
</file>

<file path=xl/sharedStrings.xml><?xml version="1.0" encoding="utf-8"?>
<sst xmlns="http://schemas.openxmlformats.org/spreadsheetml/2006/main" count="120" uniqueCount="95">
  <si>
    <t>Type</t>
  </si>
  <si>
    <t>Initial</t>
  </si>
  <si>
    <t>Beginner</t>
  </si>
  <si>
    <t>Advanced</t>
  </si>
  <si>
    <t xml:space="preserve">Expert </t>
  </si>
  <si>
    <t>Source</t>
  </si>
  <si>
    <t>Name</t>
  </si>
  <si>
    <t>Capacity</t>
  </si>
  <si>
    <t>InvestmentCost</t>
  </si>
  <si>
    <t>Efficiency</t>
  </si>
  <si>
    <t>AnnualCost</t>
  </si>
  <si>
    <t>Emissions</t>
  </si>
  <si>
    <t>Huge</t>
  </si>
  <si>
    <t>VariableCost</t>
  </si>
  <si>
    <t>PV</t>
  </si>
  <si>
    <t>Initial PV</t>
  </si>
  <si>
    <t>Initial gas</t>
  </si>
  <si>
    <t>Initial coal</t>
  </si>
  <si>
    <t>Basic PV</t>
  </si>
  <si>
    <t>Basic gas</t>
  </si>
  <si>
    <t>Basic coal</t>
  </si>
  <si>
    <t>Advanced PV</t>
  </si>
  <si>
    <t>Advanced gas</t>
  </si>
  <si>
    <t>Advanced coal</t>
  </si>
  <si>
    <t>High tech PV</t>
  </si>
  <si>
    <t>High tech gas</t>
  </si>
  <si>
    <t>High tech coal</t>
  </si>
  <si>
    <t>Tengger Solar Park</t>
  </si>
  <si>
    <t>Surgut-2</t>
  </si>
  <si>
    <t>Tuoketuo</t>
  </si>
  <si>
    <t>Gas</t>
  </si>
  <si>
    <t>Coal</t>
  </si>
  <si>
    <t xml:space="preserve">Welcome to PowerTrade.\nIn this game players will compete against eachother on the power market. You will invest in power production and use skills, knowledge and cunning to create the highest profit.\nPowerTrade is a multiplayer game so a host server has to be run on your local network.\nPlease input the IP-address provided by the host of the game. </t>
  </si>
  <si>
    <t>Before starting to compete in the market you need to create a company. Please input the company name and motto and press next to continue.</t>
  </si>
  <si>
    <t xml:space="preserve">The game has now been started by the host. Make sure you have a power plant before you proceed. You can go to the invest tab to buy a power plant. Press continue to go to the game. </t>
  </si>
  <si>
    <t>Strategy phase: use the time given to invest in power plants and make a plan for the upcomming bid round(s)</t>
  </si>
  <si>
    <t>Bid phase: place bids for your power plants by going to the market tab. You may not invest in new plants during this period. Remember to send the bids before the time runs out!</t>
  </si>
  <si>
    <t>The strategy phase has ended. The bidding round will now start</t>
  </si>
  <si>
    <t>The bidding phase has ended. Here are your results for this round. The strategy phase will start shortly.</t>
  </si>
  <si>
    <t>The bidding round has ended. Here are your results for this round. The next round will start shortly</t>
  </si>
  <si>
    <t>Waiting for round to finish</t>
  </si>
  <si>
    <t>Waiting for host to clear the market</t>
  </si>
  <si>
    <t>client_page_create</t>
  </si>
  <si>
    <t>client_page_connect</t>
  </si>
  <si>
    <t>client_page_start</t>
  </si>
  <si>
    <t>client_page_main_phase</t>
  </si>
  <si>
    <t>client_page_transition</t>
  </si>
  <si>
    <t>client_page_wait</t>
  </si>
  <si>
    <t>host_page_create</t>
  </si>
  <si>
    <t>host_page_lobby</t>
  </si>
  <si>
    <t>Welcome to PowerTrade.\nYou have started the game as a host. This means that you will create and control the game session. blablabla more information.\nSince you are the host you need to provide your IP-address to the players. This is found by:\nWindows: Running CMD and writing ipconfig in the prompt. Then look for the local IP-address\nMAC and Linux: Running Terminal and writing ifconfig in the prompt.\n\nPlease input the IP-address and click host so start a game session.</t>
  </si>
  <si>
    <t>You have created a game session. When all players have joined and are ready, click start game to start the game.</t>
  </si>
  <si>
    <t>Comment</t>
  </si>
  <si>
    <t>Text</t>
  </si>
  <si>
    <t>Sun, and a lot of wind</t>
  </si>
  <si>
    <t>Sun and no wind</t>
  </si>
  <si>
    <t>PV effect</t>
  </si>
  <si>
    <t>wind effect</t>
  </si>
  <si>
    <t>Cloudy and a lot of wind</t>
  </si>
  <si>
    <t>Very cloudy and no wind</t>
  </si>
  <si>
    <t>Some clouds, some wind</t>
  </si>
  <si>
    <t>Trump is elected primary minister in Norway. Removes CO2 taxes and promises a enormous amount of new jobs due to a reduction of prices in fossil power plants</t>
  </si>
  <si>
    <t>Major nuclear plant explosition in France leaves 10% of the country inhabitable</t>
  </si>
  <si>
    <t>Affects</t>
  </si>
  <si>
    <t>CO2 tax increased as Gretha Thunberg finally manages to prove climate change is bad</t>
  </si>
  <si>
    <t>CO2_tax</t>
  </si>
  <si>
    <t>Description</t>
  </si>
  <si>
    <t xml:space="preserve">First page shown. Introduction to the game </t>
  </si>
  <si>
    <t>Page prompting player to connect to the IP given by the player</t>
  </si>
  <si>
    <t>A label in the main window of the player window. It should show some information about the current phase</t>
  </si>
  <si>
    <t>The transitional page before the game starts. The label should contain some information about what happens next</t>
  </si>
  <si>
    <t>The transitional page between phases. The label shows some information about what happened and which phase will start</t>
  </si>
  <si>
    <t>Information to the player about what is currently happening in the game</t>
  </si>
  <si>
    <t>Introduction to the host</t>
  </si>
  <si>
    <t>Information on the lobby page</t>
  </si>
  <si>
    <t>Value</t>
  </si>
  <si>
    <t>demand slope b</t>
  </si>
  <si>
    <t>demand constant value a in s = a - bx</t>
  </si>
  <si>
    <t>demand_fixed</t>
  </si>
  <si>
    <t>demand_variable</t>
  </si>
  <si>
    <t>Gas cost constant value</t>
  </si>
  <si>
    <t>Gas cost slope value F = a + bx</t>
  </si>
  <si>
    <t>Coal cost constant value</t>
  </si>
  <si>
    <t>Coal cost slope value</t>
  </si>
  <si>
    <t>coal_cost_fixed</t>
  </si>
  <si>
    <t>coal_cost_variable</t>
  </si>
  <si>
    <t>gas_cost_fixed</t>
  </si>
  <si>
    <t>gas_cost_variable</t>
  </si>
  <si>
    <t>Effect</t>
  </si>
  <si>
    <t>co2_tax</t>
  </si>
  <si>
    <t>CO2 tax [NOK/kg CO2eq]</t>
  </si>
  <si>
    <t>Player number multiplier</t>
  </si>
  <si>
    <t>player_mutiplier</t>
  </si>
  <si>
    <t>Price adjustment multiplier</t>
  </si>
  <si>
    <t>price_multiplier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</si>
</sst>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xf numFmtId="0" fontId="0" fillId="0" borderId="0" xfId="0" applyFont="1" applyAlignment="1">
      <alignment wrapText="1"/>
    </xf>
    <xf numFmtId="0"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zoomScale="109" workbookViewId="0">
      <selection activeCell="G5" sqref="G5"/>
    </sheetView>
  </sheetViews>
  <sheetFormatPr defaultColWidth="8.85546875" defaultRowHeight="15" x14ac:dyDescent="0.25"/>
  <cols>
    <col min="1" max="1" width="9.7109375" bestFit="1" customWidth="1"/>
    <col min="3" max="3" width="25.85546875" bestFit="1" customWidth="1"/>
    <col min="5" max="5" width="13.28515625" bestFit="1" customWidth="1"/>
    <col min="6" max="6" width="9.42578125" bestFit="1" customWidth="1"/>
    <col min="7" max="7" width="11.140625" bestFit="1" customWidth="1"/>
    <col min="8" max="8" width="12" bestFit="1" customWidth="1"/>
  </cols>
  <sheetData>
    <row r="1" spans="1:9" x14ac:dyDescent="0.25">
      <c r="A1" s="1" t="s">
        <v>0</v>
      </c>
      <c r="B1" s="1" t="s">
        <v>5</v>
      </c>
      <c r="C1" s="1" t="s">
        <v>6</v>
      </c>
      <c r="D1" s="1" t="s">
        <v>7</v>
      </c>
      <c r="E1" s="1" t="s">
        <v>8</v>
      </c>
      <c r="F1" s="1" t="s">
        <v>9</v>
      </c>
      <c r="G1" s="1" t="s">
        <v>10</v>
      </c>
      <c r="H1" s="1" t="s">
        <v>13</v>
      </c>
      <c r="I1" s="1" t="s">
        <v>11</v>
      </c>
    </row>
    <row r="2" spans="1:9" x14ac:dyDescent="0.25">
      <c r="A2" t="s">
        <v>1</v>
      </c>
      <c r="B2" t="s">
        <v>14</v>
      </c>
      <c r="C2" t="s">
        <v>15</v>
      </c>
      <c r="D2">
        <v>1500</v>
      </c>
      <c r="E2">
        <v>1000000000</v>
      </c>
      <c r="F2" s="5">
        <v>0.14000000000000001</v>
      </c>
      <c r="G2">
        <v>310000000</v>
      </c>
      <c r="H2">
        <v>200</v>
      </c>
      <c r="I2">
        <v>0</v>
      </c>
    </row>
    <row r="3" spans="1:9" x14ac:dyDescent="0.25">
      <c r="A3" t="s">
        <v>1</v>
      </c>
      <c r="B3" t="s">
        <v>30</v>
      </c>
      <c r="C3" t="s">
        <v>16</v>
      </c>
      <c r="D3">
        <v>1000</v>
      </c>
      <c r="E3" s="3">
        <v>1000000000</v>
      </c>
      <c r="F3" s="5">
        <v>0.32</v>
      </c>
      <c r="G3">
        <v>400000000</v>
      </c>
      <c r="H3">
        <v>300</v>
      </c>
      <c r="I3">
        <v>490</v>
      </c>
    </row>
    <row r="4" spans="1:9" x14ac:dyDescent="0.25">
      <c r="A4" t="s">
        <v>1</v>
      </c>
      <c r="B4" t="s">
        <v>31</v>
      </c>
      <c r="C4" t="s">
        <v>17</v>
      </c>
      <c r="D4">
        <v>1200</v>
      </c>
      <c r="E4" s="3">
        <v>1000000000</v>
      </c>
      <c r="F4" s="5">
        <v>0.31</v>
      </c>
      <c r="G4">
        <v>500000000</v>
      </c>
      <c r="H4">
        <v>200</v>
      </c>
      <c r="I4">
        <v>820</v>
      </c>
    </row>
    <row r="5" spans="1:9" x14ac:dyDescent="0.25">
      <c r="A5" t="s">
        <v>2</v>
      </c>
      <c r="B5" t="s">
        <v>14</v>
      </c>
      <c r="C5" t="s">
        <v>18</v>
      </c>
      <c r="D5">
        <v>2000</v>
      </c>
      <c r="E5">
        <f>1500*10^6</f>
        <v>1500000000</v>
      </c>
      <c r="F5" s="5">
        <v>0.17</v>
      </c>
      <c r="G5">
        <v>100000000</v>
      </c>
      <c r="H5">
        <v>200</v>
      </c>
      <c r="I5" s="6">
        <v>45</v>
      </c>
    </row>
    <row r="6" spans="1:9" x14ac:dyDescent="0.25">
      <c r="A6" t="s">
        <v>2</v>
      </c>
      <c r="B6" t="s">
        <v>30</v>
      </c>
      <c r="C6" t="s">
        <v>19</v>
      </c>
      <c r="D6">
        <v>1400</v>
      </c>
      <c r="E6" s="3">
        <f>1500*10^6</f>
        <v>1500000000</v>
      </c>
      <c r="F6" s="5">
        <v>0.6</v>
      </c>
      <c r="G6">
        <v>150000000</v>
      </c>
      <c r="H6">
        <v>500</v>
      </c>
      <c r="I6" s="6">
        <v>490</v>
      </c>
    </row>
    <row r="7" spans="1:9" x14ac:dyDescent="0.25">
      <c r="A7" t="s">
        <v>2</v>
      </c>
      <c r="B7" t="s">
        <v>31</v>
      </c>
      <c r="C7" t="s">
        <v>20</v>
      </c>
      <c r="D7">
        <v>1700</v>
      </c>
      <c r="E7">
        <v>1500000000</v>
      </c>
      <c r="F7" s="5">
        <v>0.5</v>
      </c>
      <c r="G7">
        <v>200000000</v>
      </c>
      <c r="H7">
        <v>400</v>
      </c>
      <c r="I7" s="6">
        <v>820</v>
      </c>
    </row>
    <row r="8" spans="1:9" x14ac:dyDescent="0.25">
      <c r="A8" t="s">
        <v>3</v>
      </c>
      <c r="B8" t="s">
        <v>14</v>
      </c>
      <c r="C8" t="s">
        <v>21</v>
      </c>
      <c r="D8">
        <v>3000</v>
      </c>
      <c r="E8">
        <v>3000000000</v>
      </c>
      <c r="F8" s="5">
        <v>0.22</v>
      </c>
      <c r="G8">
        <v>100000000</v>
      </c>
      <c r="H8">
        <v>200</v>
      </c>
      <c r="I8" s="6">
        <v>45</v>
      </c>
    </row>
    <row r="9" spans="1:9" x14ac:dyDescent="0.25">
      <c r="A9" t="s">
        <v>3</v>
      </c>
      <c r="B9" t="s">
        <v>30</v>
      </c>
      <c r="C9" t="s">
        <v>22</v>
      </c>
      <c r="D9">
        <v>1800</v>
      </c>
      <c r="E9">
        <v>3000000000</v>
      </c>
      <c r="F9" s="5">
        <v>0.9</v>
      </c>
      <c r="G9">
        <v>150000000</v>
      </c>
      <c r="H9">
        <v>500</v>
      </c>
      <c r="I9" s="6">
        <v>490</v>
      </c>
    </row>
    <row r="10" spans="1:9" x14ac:dyDescent="0.25">
      <c r="A10" t="s">
        <v>3</v>
      </c>
      <c r="B10" t="s">
        <v>31</v>
      </c>
      <c r="C10" t="s">
        <v>23</v>
      </c>
      <c r="D10">
        <v>2000</v>
      </c>
      <c r="E10">
        <v>3000000000</v>
      </c>
      <c r="F10" s="5">
        <v>0.8</v>
      </c>
      <c r="G10">
        <v>200000000</v>
      </c>
      <c r="H10">
        <v>400</v>
      </c>
      <c r="I10" s="6">
        <v>820</v>
      </c>
    </row>
    <row r="11" spans="1:9" x14ac:dyDescent="0.25">
      <c r="A11" t="s">
        <v>4</v>
      </c>
      <c r="B11" t="s">
        <v>14</v>
      </c>
      <c r="C11" t="s">
        <v>24</v>
      </c>
      <c r="D11">
        <v>1700</v>
      </c>
      <c r="E11">
        <v>5000000000</v>
      </c>
      <c r="F11" s="5">
        <v>0.3</v>
      </c>
      <c r="G11">
        <v>100000000</v>
      </c>
      <c r="H11">
        <v>500</v>
      </c>
      <c r="I11" s="6">
        <v>45</v>
      </c>
    </row>
    <row r="12" spans="1:9" x14ac:dyDescent="0.25">
      <c r="A12" t="s">
        <v>4</v>
      </c>
      <c r="B12" t="s">
        <v>30</v>
      </c>
      <c r="C12" t="s">
        <v>25</v>
      </c>
      <c r="D12">
        <v>2100</v>
      </c>
      <c r="E12">
        <v>5000000000</v>
      </c>
      <c r="F12" s="5">
        <v>0.6</v>
      </c>
      <c r="G12">
        <v>150000000</v>
      </c>
      <c r="H12">
        <v>1000</v>
      </c>
      <c r="I12" s="6">
        <v>490</v>
      </c>
    </row>
    <row r="13" spans="1:9" x14ac:dyDescent="0.25">
      <c r="A13" t="s">
        <v>4</v>
      </c>
      <c r="B13" t="s">
        <v>31</v>
      </c>
      <c r="C13" t="s">
        <v>26</v>
      </c>
      <c r="D13">
        <v>2500</v>
      </c>
      <c r="E13">
        <v>5000000000</v>
      </c>
      <c r="F13" s="5">
        <v>0.48</v>
      </c>
      <c r="G13">
        <v>200000000</v>
      </c>
      <c r="H13">
        <v>1000</v>
      </c>
      <c r="I13" s="6">
        <v>820</v>
      </c>
    </row>
    <row r="14" spans="1:9" x14ac:dyDescent="0.25">
      <c r="A14" t="s">
        <v>12</v>
      </c>
      <c r="B14" t="s">
        <v>14</v>
      </c>
      <c r="C14" t="s">
        <v>27</v>
      </c>
      <c r="D14">
        <v>3000</v>
      </c>
      <c r="E14">
        <v>15470000000</v>
      </c>
      <c r="F14" s="5">
        <v>0.24</v>
      </c>
      <c r="G14">
        <v>100000000</v>
      </c>
      <c r="H14">
        <v>2000</v>
      </c>
      <c r="I14" s="6">
        <v>45</v>
      </c>
    </row>
    <row r="15" spans="1:9" x14ac:dyDescent="0.25">
      <c r="A15" t="s">
        <v>12</v>
      </c>
      <c r="B15" t="s">
        <v>30</v>
      </c>
      <c r="C15" t="s">
        <v>28</v>
      </c>
      <c r="D15">
        <v>5657</v>
      </c>
      <c r="E15">
        <v>40000000000</v>
      </c>
      <c r="F15" s="5">
        <v>0.34</v>
      </c>
      <c r="G15">
        <v>100000000</v>
      </c>
      <c r="H15">
        <v>1000</v>
      </c>
      <c r="I15" s="6">
        <v>490</v>
      </c>
    </row>
    <row r="16" spans="1:9" x14ac:dyDescent="0.25">
      <c r="A16" t="s">
        <v>12</v>
      </c>
      <c r="B16" t="s">
        <v>31</v>
      </c>
      <c r="C16" t="s">
        <v>29</v>
      </c>
      <c r="D16">
        <v>6720</v>
      </c>
      <c r="E16">
        <v>50000000000</v>
      </c>
      <c r="F16" s="5">
        <v>0.45</v>
      </c>
      <c r="G16">
        <v>100000000</v>
      </c>
      <c r="H16">
        <v>500</v>
      </c>
      <c r="I16" s="6">
        <v>820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7" sqref="C7"/>
    </sheetView>
  </sheetViews>
  <sheetFormatPr defaultColWidth="8.85546875" defaultRowHeight="15" x14ac:dyDescent="0.25"/>
  <cols>
    <col min="1" max="1" width="44.7109375" bestFit="1" customWidth="1"/>
    <col min="2" max="2" width="16.42578125" bestFit="1" customWidth="1"/>
    <col min="3" max="3" width="5.85546875" customWidth="1"/>
  </cols>
  <sheetData>
    <row r="1" spans="1:3" x14ac:dyDescent="0.25">
      <c r="A1" s="3" t="s">
        <v>52</v>
      </c>
      <c r="B1" s="3" t="s">
        <v>0</v>
      </c>
      <c r="C1" s="3" t="s">
        <v>75</v>
      </c>
    </row>
    <row r="2" spans="1:3" x14ac:dyDescent="0.25">
      <c r="A2" s="3" t="s">
        <v>80</v>
      </c>
      <c r="B2" s="3" t="s">
        <v>86</v>
      </c>
      <c r="C2" s="3">
        <v>25</v>
      </c>
    </row>
    <row r="3" spans="1:3" x14ac:dyDescent="0.25">
      <c r="A3" s="3" t="s">
        <v>81</v>
      </c>
      <c r="B3" s="3" t="s">
        <v>87</v>
      </c>
      <c r="C3" s="3">
        <v>1.0000000000000001E-5</v>
      </c>
    </row>
    <row r="4" spans="1:3" s="3" customFormat="1" x14ac:dyDescent="0.25">
      <c r="A4" s="3" t="s">
        <v>82</v>
      </c>
      <c r="B4" s="3" t="s">
        <v>84</v>
      </c>
      <c r="C4" s="3">
        <v>10</v>
      </c>
    </row>
    <row r="5" spans="1:3" s="3" customFormat="1" x14ac:dyDescent="0.25">
      <c r="A5" s="3" t="s">
        <v>83</v>
      </c>
      <c r="B5" s="3" t="s">
        <v>85</v>
      </c>
      <c r="C5" s="3">
        <v>3.0000000000000001E-5</v>
      </c>
    </row>
    <row r="6" spans="1:3" x14ac:dyDescent="0.25">
      <c r="A6" s="3" t="s">
        <v>90</v>
      </c>
      <c r="B6" s="3" t="s">
        <v>65</v>
      </c>
      <c r="C6" s="3">
        <v>0.4</v>
      </c>
    </row>
    <row r="7" spans="1:3" x14ac:dyDescent="0.25">
      <c r="A7" t="s">
        <v>77</v>
      </c>
      <c r="B7" t="s">
        <v>78</v>
      </c>
      <c r="C7">
        <v>10000</v>
      </c>
    </row>
    <row r="8" spans="1:3" x14ac:dyDescent="0.25">
      <c r="A8" s="6" t="s">
        <v>76</v>
      </c>
      <c r="B8" s="6" t="s">
        <v>79</v>
      </c>
      <c r="C8" s="6">
        <v>5</v>
      </c>
    </row>
    <row r="9" spans="1:3" x14ac:dyDescent="0.25">
      <c r="A9" s="6" t="s">
        <v>91</v>
      </c>
      <c r="B9" s="6" t="s">
        <v>92</v>
      </c>
      <c r="C9" s="6">
        <v>0</v>
      </c>
    </row>
    <row r="10" spans="1:3" x14ac:dyDescent="0.25">
      <c r="A10" s="6" t="s">
        <v>93</v>
      </c>
      <c r="B10" s="6" t="s">
        <v>94</v>
      </c>
      <c r="C10" s="6">
        <v>1</v>
      </c>
    </row>
    <row r="11" spans="1:3" x14ac:dyDescent="0.25">
      <c r="A11" s="6"/>
      <c r="B11" s="6"/>
      <c r="C11"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C2" sqref="C2"/>
    </sheetView>
  </sheetViews>
  <sheetFormatPr defaultColWidth="8.85546875" defaultRowHeight="15" x14ac:dyDescent="0.25"/>
  <cols>
    <col min="1" max="1" width="23.42578125" bestFit="1" customWidth="1"/>
    <col min="2" max="2" width="27.42578125" style="3" customWidth="1"/>
    <col min="3" max="3" width="45.42578125" customWidth="1"/>
    <col min="4" max="4" width="48" bestFit="1" customWidth="1"/>
    <col min="5" max="5" width="46.42578125" bestFit="1" customWidth="1"/>
    <col min="6" max="6" width="6" customWidth="1"/>
    <col min="7" max="7" width="5.42578125" customWidth="1"/>
    <col min="8" max="9" width="3.42578125" customWidth="1"/>
  </cols>
  <sheetData>
    <row r="1" spans="1:6" x14ac:dyDescent="0.25">
      <c r="A1" t="s">
        <v>6</v>
      </c>
      <c r="B1" s="3" t="s">
        <v>66</v>
      </c>
      <c r="C1" s="1">
        <v>0</v>
      </c>
      <c r="D1" s="1">
        <v>1</v>
      </c>
      <c r="E1" s="1">
        <v>2</v>
      </c>
    </row>
    <row r="2" spans="1:6" s="3" customFormat="1" ht="120" x14ac:dyDescent="0.25">
      <c r="A2" s="1" t="s">
        <v>43</v>
      </c>
      <c r="B2" s="4" t="s">
        <v>67</v>
      </c>
      <c r="C2" s="2" t="s">
        <v>32</v>
      </c>
      <c r="D2" s="1"/>
      <c r="E2" s="1"/>
    </row>
    <row r="3" spans="1:6" ht="60" x14ac:dyDescent="0.25">
      <c r="A3" s="1" t="s">
        <v>42</v>
      </c>
      <c r="B3" s="4" t="s">
        <v>68</v>
      </c>
      <c r="C3" s="2" t="s">
        <v>33</v>
      </c>
      <c r="D3" s="2"/>
      <c r="E3" s="2"/>
      <c r="F3" s="2"/>
    </row>
    <row r="4" spans="1:6" ht="75" x14ac:dyDescent="0.25">
      <c r="A4" s="1" t="s">
        <v>44</v>
      </c>
      <c r="B4" s="4" t="s">
        <v>70</v>
      </c>
      <c r="C4" s="2" t="s">
        <v>34</v>
      </c>
      <c r="D4" s="2"/>
      <c r="E4" s="2"/>
      <c r="F4" s="2"/>
    </row>
    <row r="5" spans="1:6" ht="75" x14ac:dyDescent="0.25">
      <c r="A5" s="1" t="s">
        <v>45</v>
      </c>
      <c r="B5" s="4" t="s">
        <v>69</v>
      </c>
      <c r="C5" s="2" t="s">
        <v>35</v>
      </c>
      <c r="D5" s="2" t="s">
        <v>36</v>
      </c>
      <c r="E5" s="2"/>
      <c r="F5" s="2"/>
    </row>
    <row r="6" spans="1:6" ht="75" x14ac:dyDescent="0.25">
      <c r="A6" s="1" t="s">
        <v>46</v>
      </c>
      <c r="B6" s="4" t="s">
        <v>71</v>
      </c>
      <c r="C6" s="2" t="s">
        <v>37</v>
      </c>
      <c r="D6" s="2" t="s">
        <v>39</v>
      </c>
      <c r="E6" s="2" t="s">
        <v>38</v>
      </c>
    </row>
    <row r="7" spans="1:6" ht="45" x14ac:dyDescent="0.25">
      <c r="A7" s="1" t="s">
        <v>47</v>
      </c>
      <c r="B7" s="4" t="s">
        <v>72</v>
      </c>
      <c r="C7" s="2" t="s">
        <v>40</v>
      </c>
      <c r="D7" t="s">
        <v>41</v>
      </c>
    </row>
    <row r="8" spans="1:6" ht="165" x14ac:dyDescent="0.25">
      <c r="A8" s="1" t="s">
        <v>48</v>
      </c>
      <c r="B8" s="4" t="s">
        <v>73</v>
      </c>
      <c r="C8" s="2" t="s">
        <v>50</v>
      </c>
    </row>
    <row r="9" spans="1:6" ht="45" x14ac:dyDescent="0.25">
      <c r="A9" s="1" t="s">
        <v>49</v>
      </c>
      <c r="B9" s="4" t="s">
        <v>74</v>
      </c>
      <c r="C9" s="2" t="s">
        <v>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B2" sqref="B2"/>
    </sheetView>
  </sheetViews>
  <sheetFormatPr defaultColWidth="8.85546875" defaultRowHeight="15" x14ac:dyDescent="0.25"/>
  <cols>
    <col min="1" max="1" width="20.28515625" bestFit="1" customWidth="1"/>
  </cols>
  <sheetData>
    <row r="1" spans="1:3" x14ac:dyDescent="0.25">
      <c r="A1" t="s">
        <v>53</v>
      </c>
      <c r="B1" t="s">
        <v>56</v>
      </c>
      <c r="C1" t="s">
        <v>57</v>
      </c>
    </row>
    <row r="2" spans="1:3" x14ac:dyDescent="0.25">
      <c r="A2" t="s">
        <v>54</v>
      </c>
      <c r="B2">
        <v>1</v>
      </c>
      <c r="C2">
        <v>1</v>
      </c>
    </row>
    <row r="3" spans="1:3" x14ac:dyDescent="0.25">
      <c r="A3" t="s">
        <v>58</v>
      </c>
      <c r="B3">
        <v>0.5</v>
      </c>
      <c r="C3">
        <v>1</v>
      </c>
    </row>
    <row r="4" spans="1:3" x14ac:dyDescent="0.25">
      <c r="A4" t="s">
        <v>59</v>
      </c>
      <c r="B4">
        <v>0.3</v>
      </c>
      <c r="C4">
        <v>0.1</v>
      </c>
    </row>
    <row r="5" spans="1:3" x14ac:dyDescent="0.25">
      <c r="A5" t="s">
        <v>55</v>
      </c>
      <c r="B5">
        <v>1</v>
      </c>
      <c r="C5">
        <v>0.1</v>
      </c>
    </row>
    <row r="6" spans="1:3" x14ac:dyDescent="0.25">
      <c r="A6" t="s">
        <v>60</v>
      </c>
      <c r="B6">
        <v>0.8</v>
      </c>
      <c r="C6">
        <v>0.8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workbookViewId="0">
      <selection activeCell="B2" sqref="B2"/>
    </sheetView>
  </sheetViews>
  <sheetFormatPr defaultColWidth="8.85546875" defaultRowHeight="15" x14ac:dyDescent="0.25"/>
  <cols>
    <col min="1" max="1" width="29" customWidth="1"/>
  </cols>
  <sheetData>
    <row r="1" spans="1:3" x14ac:dyDescent="0.25">
      <c r="A1" t="s">
        <v>53</v>
      </c>
      <c r="B1" t="s">
        <v>63</v>
      </c>
      <c r="C1" t="s">
        <v>88</v>
      </c>
    </row>
    <row r="2" spans="1:3" ht="90" x14ac:dyDescent="0.25">
      <c r="A2" s="2" t="s">
        <v>61</v>
      </c>
      <c r="B2" t="s">
        <v>89</v>
      </c>
      <c r="C2">
        <v>0</v>
      </c>
    </row>
    <row r="3" spans="1:3" ht="45" x14ac:dyDescent="0.25">
      <c r="A3" s="2" t="s">
        <v>62</v>
      </c>
    </row>
    <row r="4" spans="1:3" ht="45" x14ac:dyDescent="0.25">
      <c r="A4" s="2" t="s">
        <v>64</v>
      </c>
    </row>
    <row r="5" spans="1:3" x14ac:dyDescent="0.25">
      <c r="A5" s="2"/>
    </row>
    <row r="6" spans="1:3" x14ac:dyDescent="0.25">
      <c r="A6" s="2"/>
    </row>
    <row r="7" spans="1:3" x14ac:dyDescent="0.25">
      <c r="A7" s="2"/>
    </row>
    <row r="8" spans="1:3" x14ac:dyDescent="0.25">
      <c r="A8" s="2"/>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plants</vt:lpstr>
      <vt:lpstr>market</vt:lpstr>
      <vt:lpstr>text</vt:lpstr>
      <vt:lpstr>weather</vt:lpstr>
      <vt:lpstr>newsflashes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Ulfsnes</dc:creator>
  <cp:lastModifiedBy>Anders Ulfsnes</cp:lastModifiedBy>
  <dcterms:created xsi:type="dcterms:W3CDTF">2019-07-06T13:47:27Z</dcterms:created>
  <dcterms:modified xsi:type="dcterms:W3CDTF">2020-08-14T14:17:35Z</dcterms:modified>
</cp:coreProperties>
</file>