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C\0. Modelos Python\"/>
    </mc:Choice>
  </mc:AlternateContent>
  <xr:revisionPtr revIDLastSave="0" documentId="13_ncr:1_{D8C1CE19-5AD2-4E11-BFA2-FB2D2EB561A5}" xr6:coauthVersionLast="47" xr6:coauthVersionMax="47" xr10:uidLastSave="{00000000-0000-0000-0000-000000000000}"/>
  <bookViews>
    <workbookView xWindow="-120" yWindow="-120" windowWidth="20730" windowHeight="11160" tabRatio="723" activeTab="1" xr2:uid="{00000000-000D-0000-FFFF-FFFF00000000}"/>
  </bookViews>
  <sheets>
    <sheet name="Parametros" sheetId="14" r:id="rId1"/>
    <sheet name="Diccionario Querys" sheetId="2" r:id="rId2"/>
    <sheet name="Split Querys" sheetId="15" r:id="rId3"/>
    <sheet name=" Conexiones SQL" sheetId="12" state="hidden" r:id="rId4"/>
    <sheet name="Querys SQL" sheetId="13" state="hidden" r:id="rId5"/>
  </sheets>
  <definedNames>
    <definedName name="_xlnm._FilterDatabase" localSheetId="1" hidden="1">'Diccionario Querys'!$A$1:$J$21</definedName>
    <definedName name="periodo_fin">Parametros!$B$6</definedName>
    <definedName name="periodo_inicio">Parametros!$B$7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<sst xmlns="http://schemas.openxmlformats.org/spreadsheetml/2006/main" count="242" uniqueCount="120">
  <si>
    <t>RUT</t>
  </si>
  <si>
    <t>BASE</t>
  </si>
  <si>
    <t>USER</t>
  </si>
  <si>
    <t>PASSWORD</t>
  </si>
  <si>
    <t>DSN</t>
  </si>
  <si>
    <t>ENCODING</t>
  </si>
  <si>
    <t>iAxis</t>
  </si>
  <si>
    <t>USR_ZS_BCATALDO</t>
  </si>
  <si>
    <t>zsiaxisbd.santanderseguros.cl.bsch</t>
  </si>
  <si>
    <t>GES</t>
  </si>
  <si>
    <t>SSEGURO,CODIGO COBERTURA IAXIS,CONTRATO REASEGURO</t>
  </si>
  <si>
    <t>Performance</t>
  </si>
  <si>
    <t>QUERY</t>
  </si>
  <si>
    <t>CAMPOS FECHAS</t>
  </si>
  <si>
    <t>FECHA_EFECTO,FECHA_VENCIMIENTO,FINI_RENOV_ANUAL,FFIN_RENOV_ANUAL,FECHA_ANULACION</t>
  </si>
  <si>
    <t>Expuestos Cesantia GES</t>
  </si>
  <si>
    <t>Expuestos Cesantia P10-P12 GES</t>
  </si>
  <si>
    <t>Expuestos Cesantia PR</t>
  </si>
  <si>
    <t>Expuestos Desgravamen No Licitado</t>
  </si>
  <si>
    <t>Expuestos Desgravamen No Licitado GES</t>
  </si>
  <si>
    <t>Expuestos Incendio y Sismo</t>
  </si>
  <si>
    <t>Expuestos Incendio y Sismo GES</t>
  </si>
  <si>
    <t>Expuestos K-Fijo</t>
  </si>
  <si>
    <t>Expuestos K-Fijo GES</t>
  </si>
  <si>
    <t>Expuestos Multisocios GES</t>
  </si>
  <si>
    <t>Expuestos Vida</t>
  </si>
  <si>
    <t>Expuestos Vida GES</t>
  </si>
  <si>
    <t>FEC_NAC,FECHA_EFECTO,FECHA_VENCIMIENTO,FECHA_ANULACION,FECHA_CONTABILIZACION_ANULACION</t>
  </si>
  <si>
    <t>FEC_NAC,FECHA_EFECTO,FECHA_VENCIMIENTO,FECHA_PREPAGO,FECHA_RENUNCIA,FECHA_FIN_VIGENCIA</t>
  </si>
  <si>
    <t>FECHA_EFECTO,FECHA_VENCIMIENTO</t>
  </si>
  <si>
    <t>FEC_NAC,FECHA_EFECTO,FECHA_VENCIMIENTO,FINI_RENOV_ANUAL,FFIN_RENOV_ANUAL,FECHA_ANULACION</t>
  </si>
  <si>
    <t>FEC_NAC,FECHA_EFECTO,FECHA_VENCIMIENTO,FECHA_INICIO_CRED,FECHA_FIN_CRED</t>
  </si>
  <si>
    <t>FEC_NAC,FECHA_EFECTO,FECHA_VENCIMIENTO</t>
  </si>
  <si>
    <t>SISTEMA</t>
  </si>
  <si>
    <t>IAXIS</t>
  </si>
  <si>
    <t>Polizas Pyme</t>
  </si>
  <si>
    <t>Recargos GES Credit</t>
  </si>
  <si>
    <t>Recargos GES Individuales</t>
  </si>
  <si>
    <t>Recargos iAxis</t>
  </si>
  <si>
    <t>Regiones</t>
  </si>
  <si>
    <t>Saldos Insolutos</t>
  </si>
  <si>
    <t>APLICA</t>
  </si>
  <si>
    <t>FECHA_EFECTO,FECHA_FIN_VIGENCIA</t>
  </si>
  <si>
    <t>FECHA_INICIO_RECARGO</t>
  </si>
  <si>
    <t>FECHA_EFECTO,FECHA_VENCIMIENTO,FFIN_RENOV_ANUAL,FECHA_ANULACION</t>
  </si>
  <si>
    <t>Parametros Contrato y Fechas</t>
  </si>
  <si>
    <t>Parametros</t>
  </si>
  <si>
    <t>Valor</t>
  </si>
  <si>
    <t>Descripcion</t>
  </si>
  <si>
    <t>DESFASE</t>
  </si>
  <si>
    <t>TIPO EXPORTAR</t>
  </si>
  <si>
    <t>periodo</t>
  </si>
  <si>
    <t>fecha</t>
  </si>
  <si>
    <t>CAMPOS QUERY</t>
  </si>
  <si>
    <t>RUT,SEXO,FEC_NAC,RUT_CONTRATANTE,CCOMPANI,SSEGURO,POLIZA,CERTIFICADO,PRODUCTO,NRIESGO,COD_COB,PLAN_DESC,CANAL_VENTA,CANAL_DESC,NRO_OPERACION,NRO_RIESGOS,TIPO_POLIZA,FECHA_EFECTO,FECHA_VENCIMIENTO,ICAPITAL,IPRIANU,FORMA_PAGO,ESTADO,DESC_ESTADO</t>
  </si>
  <si>
    <t>POLIZA,RUT,PRODUCTO,CERTIFICADO,SSEGURO,NRIESGO,CODIGO COBERTURA IAXIS,TIPO_RECARGO,VALOR_RECARGO,FECHA_INICIO_RECARGO</t>
  </si>
  <si>
    <t>POLIZA,TIPO_POLIZA_LETRA</t>
  </si>
  <si>
    <t>RUT,SEXO,FEC_NAC,RUT_CONTRATANTE,CCOMPANI,SSEGURO,POLIZA,CERTIFICADO,PRODUCTO,NRIESGO,COD_COB,PLAN_DESC,NRO_OPERACION,TIPO_POLIZA,FECHA_EFECTO,FECHA_VENCIMIENTO,FECHA_INICIO_CRED,FECHA_FIN_CRED,ICAPITAL,IPRIANU,FORMA_PAGO,ESTADO,DESC_ESTADO,TASA_CRED,PERIOD_TASA</t>
  </si>
  <si>
    <t>RUT,SEXO,FEC_NAC,RUT_CONTRATANTE,CCOMPANI,SSEGURO,POLIZA,CERTIFICADO,PRODUCTO,NRIESGO,COD_COB,PLAN_DESC,NRO_OPERACION,NRO_RIESGOS,TIPO_POLIZA,FECHA_EFECTO,FECHA_VENCIMIENTO,FECHA_PREPAGO,FECHA_RENUNCIA,FECHA_FIN_VIGENCIA,PERIODO_CONTABILIZACION,ICAPITAL,IPRIANU,FORMA_PAGO,ESTADO,DESC_ESTADO</t>
  </si>
  <si>
    <t>FOLIO,POLIZA,POLIZA_T0057,RUT,RUT_T0057,SECUENCIAL,PRODUCTO,CODIGO_COBERTURA,FECHA_EFECTO,FECHA_FIN_VIGENCIA,SOBREPRIMA_DEPORTE,SOBREPRIMA_ACTIVIDAD,SOBREPRIMA_MEDICO,EXTRAPRIMA,MESES_SOBREPRIMA_ACTIVIDAD,MESES_SOBREPRIMA_MEDICO,MESES_SOBREPRIMA_DEPORTE,MESES_EXTRAPRIMA,ESTADO_DPS,ORIGEN</t>
  </si>
  <si>
    <t>POLIZA_SOLICITUD,POLIZA,RUT,SECUENCIAL,PRODUCTO,CODIGO_COBERTURA,VALOR_RECARGO,PORCENTAJE_RECARGO</t>
  </si>
  <si>
    <t>RUT_CONTRATANTE,CCOMPANI,SSEGURO,POLIZA,CERTIFICADO,PRODUCTO,COD_COB,PLAN_DESC,NRO_OPERACION,TIPO_POLIZA,FECHA_EFECTO,FECHA_VENCIMIENTO,ICAPITAL,IPRIANU,FORMA_PAGO,ESTADO,DESC_ESTADO,REGION,CIUDAD,COMUNA,DIRECCION</t>
  </si>
  <si>
    <t>RUT,NRO_OPERACION,POLIZA,SALDO_INSOLUTO</t>
  </si>
  <si>
    <t>RUT,SEXO,FEC_NAC,RUT_CONTRATANTE,CCOMPANI,SSEGURO,POLIZA,CERTIFICADO,PRODUCTO,NRIESGO,COD_COB,PLAN_DESC,NRO_OPERACION,TIPO_POLIZA,FECHA_EFECTO,FECHA_VENCIMIENTO,FECHA_INICIO_CRED,FECHA_FIN_CRED,POLASECFI,POLCFIORI,IPRIANU,FORMA_PAGO,ESTADO,DESC_ESTADO,TASA_CRED,PERIOD_TASA</t>
  </si>
  <si>
    <t>RUT,SEXO,FEC_NAC,CCOMPANI,SSEGURO,POLIZA,CERTIFICADO,PRODUCTO,COD_COB,PLAN_DESC,NRO_OPERACION,TIPO_POLIZA,FECHA_EFECTO,FECHA_VENCIMIENTO,FECHA_PREPAGO,FECHA_RENUNCIA,FECHA_FIN_VIGENCIA,PERIODO_CONTABILIZACION,ICAPITAL,IPRIANU,FORMA_PAGO,ESTADO,DESC_ESTADO,DESGPRPAG,TASA_CRED,PERIOD_TASA</t>
  </si>
  <si>
    <t>Expuestos Desempleo</t>
  </si>
  <si>
    <t>SSEGURO,POLIZA,CERTIFICADO,PRODUCTO,COD_PLAN,FECHA_EFECTO,FECHA_VENCIMIENTO,FFIN_RENOV_ANUAL,FECHA_ANULACION,REGION,CIUDAD,COMUNA,DIRECCION</t>
  </si>
  <si>
    <t>Periodo Fin</t>
  </si>
  <si>
    <t>Periodo Inicio</t>
  </si>
  <si>
    <t>Periodo final de exposicion</t>
  </si>
  <si>
    <t>Periodo inicial de exposicion</t>
  </si>
  <si>
    <t>K-Fijo</t>
  </si>
  <si>
    <t>Cesantia PR</t>
  </si>
  <si>
    <t>Desgravamen No Licitado</t>
  </si>
  <si>
    <t>CONTRATO</t>
  </si>
  <si>
    <t>PRODUCTOS CONTRATO</t>
  </si>
  <si>
    <t>POLIZAS CONTRATO</t>
  </si>
  <si>
    <t>AP + Urgencias Medicas</t>
  </si>
  <si>
    <t>270-271-277-278-288-289-290-291-326-328-329-353</t>
  </si>
  <si>
    <t>Cesantia</t>
  </si>
  <si>
    <t>Cesantia P10-P12</t>
  </si>
  <si>
    <t>Digital Klare</t>
  </si>
  <si>
    <t>Familia Protegida</t>
  </si>
  <si>
    <t>142-207</t>
  </si>
  <si>
    <t>Full Oncologico</t>
  </si>
  <si>
    <t>209-272</t>
  </si>
  <si>
    <t>Hospitalizacion Banefe</t>
  </si>
  <si>
    <t>161-200</t>
  </si>
  <si>
    <t>Incendio y Sismo Licitado</t>
  </si>
  <si>
    <t>Incendio y Sismo No Licitado</t>
  </si>
  <si>
    <t>Multisocios</t>
  </si>
  <si>
    <t>Oncologico UC</t>
  </si>
  <si>
    <t>322-323-342</t>
  </si>
  <si>
    <t>TIPO CALCULO</t>
  </si>
  <si>
    <t>Prima de Reaseguro</t>
  </si>
  <si>
    <t>CARPETA</t>
  </si>
  <si>
    <t>1. Inputs Auxiliares\Recargos</t>
  </si>
  <si>
    <t>1. Inputs Auxiliares\Polizas Pyme</t>
  </si>
  <si>
    <t>1. Inputs Auxiliares\Saldos Insolutos</t>
  </si>
  <si>
    <t>10010-10023</t>
  </si>
  <si>
    <t>5000000291-5000000317-5000000318-5000000326-5000000327</t>
  </si>
  <si>
    <t>TIPO CONDICION</t>
  </si>
  <si>
    <t>5000000100-5000000102-5000000106-5000000111-5000000114-5000000120-5000000123-5000000124-5000000125-5000000126-5000000127-5000000128-5000000143-5000000144-5000000145-5000000150-5000000151-5000000152-5000000153-5000000180-5000000181-5000000183-5000000184-5000000185-5000000186-5000000188</t>
  </si>
  <si>
    <t>SUBCARPETA</t>
  </si>
  <si>
    <t>335-10000000</t>
  </si>
  <si>
    <t>1. Inputs Auxiliares\Regiones I&amp;S</t>
  </si>
  <si>
    <t>RUT,SEXO,FEC_NAC,RUT_CONTRATANTE,CCOMPANI,SSEGURO,POLIZA,CERTIFICADO,PRODUCTO,NRIESGO,COD_COB,COD_PLAN,PLAN_DESC,CANAL_VENTA,NRO_RIESGOS,TIPO_POLIZA,FECHA_EFECTO,FECHA_VENCIMIENTO,FINI_RENOV_ANUAL,FFIN_RENOV_ANUAL,FECHA_ANULACION,ICAPITAL,IPRIANU,FORMA_PAGO_CODIGO,ESTADO,DESC_ESTADO</t>
  </si>
  <si>
    <t>RUT,SEXO,FEC_NAC,RUT_CONTRATANTE,CCOMPANI,SSEGURO,POLIZA,CERTIFICADO,PRODUCTO,NRIESGO,COD_COB,COD_PLAN,NRO_RIESGOS,TIPO_POLIZA,FECHA_EFECTO,FECHA_VENCIMIENTO,FECHA_ANULACION,FECHA_CONTABILIZACION_ANULACION,ICAPITAL,IPRIANU,FORMA_PAGO_CODIGO,ESTADO,DESC_ESTADO,TASA_CRED,NCUOTAS,PERIOD_TASA,CTIPREA</t>
  </si>
  <si>
    <t>RUT_CONTRATANTE,CCOMPANI,SSEGURO,POLIZA,CERTIFICADO,PRODUCTO,COD_COB,COD_PLAN,TIPO_POLIZA,FECHA_EFECTO,FECHA_VENCIMIENTO,FINI_RENOV_ANUAL,FFIN_RENOV_ANUAL,FECHA_ANULACION,ICAPITAL,IPRIANU,FORMA_PAGO_CODIGO,ESTADO,DESC_ESTADO,REGION,CIUDAD,COMUNA,DIRECCION</t>
  </si>
  <si>
    <t>RUT,SEXO,FEC_NAC,RUT_CONTRATANTE,CCOMPANI,SSEGURO,POLIZA,CERTIFICADO,PRODUCTO,NRIESGO,COD_COB,COD_PLAN,TIPO_POLIZA,FECHA_EFECTO,FECHA_VENCIMIENTO,FINI_RENOV_ANUAL,FFIN_RENOV_ANUAL,FECHA_ANULACION,ICAPITAL,IPRIANU,FORMA_PAGO_CODIGO,ESTADO,DESC_ESTADO</t>
  </si>
  <si>
    <t>RUT,SEXO,FEC_NAC,CCOMPANI,SSEGURO,POLIZA,CERTIFICADO,PRODUCTO,COD_COB,COD_PLAN,NRO_OPERACION,TIPO_POLIZA,FECHA_EFECTO,FECHA_VENCIMIENTO,FECHA_ANULACION,FECHA_CONTABILIZACION_ANULACION,ICAPITAL,IPRIANU,FORMA_PAGO_CODIGO,ESTADO,DESC_ESTADO,TASA_CRED,PERIOD_TASA,TIPO_RECIBO</t>
  </si>
  <si>
    <t>RUT,SEXO,FEC_NAC,RUT_CONTRATANTE,CCOMPANI,SSEGURO,POLIZA,CERTIFICADO,PRODUCTO,NRIESGO,NRO_OPERACION,COD_COB,COD_PLAN,TIPO_POLIZA,FECHA_EFECTO,FECHA_VENCIMIENTO,FINI_RENOV_ANUAL,FFIN_RENOV_ANUAL,FECHA_ANULACION,ICAPITAL,IPRIANU,FORMA_PAGO_CODIGO,ESTADO,DESC_ESTADO,TASA_CRED,NCUOTAS,PERIOD_TASA</t>
  </si>
  <si>
    <t>Expuestos Complementario UC</t>
  </si>
  <si>
    <t>Complementario UC</t>
  </si>
  <si>
    <t>Cierre</t>
  </si>
  <si>
    <t>LOB</t>
  </si>
  <si>
    <t>Siniestros de Reaseguro</t>
  </si>
  <si>
    <t>1. Inputs Auxiliares\LOB</t>
  </si>
  <si>
    <t>RUT,SEXO,FEC_NAC,RUT_CONTRATANTE,CCOMPANI,SSEGURO,NRIESGO,POLIZA,CERTIFICADO,PRODUCTO,COD_COB,COD_PLAN,PLAN_DESC,CANAL_VENTA,TIPO_POLIZA,FECHA_EFECTO,FECHA_VENCIMIENTO,FINI_RENOV_ANUAL,FFIN_RENOV_ANUAL,ICAPITAL,IPRIANU,FORMA_PAGO_CODIGO,ESTADO,DESC_ESTADO,MOTIVO_BAJA,SUBMOTIVO_BAJA,FECHA_ANULACION</t>
  </si>
  <si>
    <t>TIPO_REDUCIDO,POLIZA,ENTIDAD,PERIODICIDAD,DESCRIPCION,CLAS_PROFIT,DESC_LOB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</si>
</sst>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 Narrow"/>
      <family val="2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3" fillId="2" borderId="0" xfId="1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1" fillId="0" borderId="0" xfId="0" applyFont="1"/>
    <xf numFmtId="0" fontId="7" fillId="0" borderId="0" xfId="0" applyFont="1"/>
    <xf numFmtId="0" fontId="6" fillId="0" borderId="0" xfId="0" applyFont="1" applyAlignment="1">
      <alignment horizontal="left" indent="1"/>
    </xf>
    <xf numFmtId="0" fontId="0" fillId="3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</cellXfs>
  <cellStyles count="2">
    <cellStyle name="Normal" xfId="0" builtinId="0"/>
    <cellStyle name="Normal_RvaTotGrales_20094_20090429_15_34_Detalle Polizas" xfId="1" xr:uid="{00000000-0005-0000-0000-000001000000}"/>
  </cellStyles>
  <dxfs count="3">
    <dxf>
      <fill>
        <patternFill patternType="darkGray"/>
      </fill>
    </dxf>
    <dxf>
      <fill>
        <patternFill patternType="darkGray"/>
      </fill>
    </dxf>
    <dxf>
      <fill>
        <patternFill patternType="dark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17AD-A6CB-4916-86D5-D03A84272DE2}">
  <dimension ref="A4:C7"/>
  <sheetViews>
    <sheetView showGridLines="0" workbookViewId="0">
      <selection activeCell="B6" sqref="B6:B7"/>
    </sheetView>
  </sheetViews>
  <sheetFormatPr baseColWidth="10" defaultRowHeight="15" x14ac:dyDescent="0.25"/>
  <cols>
    <col min="1" max="1" width="30.7109375" bestFit="1" customWidth="1"/>
    <col min="2" max="2" width="20.28515625" bestFit="1" customWidth="1"/>
    <col min="3" max="3" width="95" customWidth="1"/>
  </cols>
  <sheetData>
    <row r="4" spans="1:3" ht="15.75" x14ac:dyDescent="0.25">
      <c r="A4" s="6" t="s">
        <v>45</v>
      </c>
    </row>
    <row r="5" spans="1:3" ht="15.75" x14ac:dyDescent="0.25">
      <c r="A5" s="6" t="s">
        <v>46</v>
      </c>
      <c r="B5" s="6" t="s">
        <v>47</v>
      </c>
      <c r="C5" s="6" t="s">
        <v>48</v>
      </c>
    </row>
    <row r="6" spans="1:3" x14ac:dyDescent="0.25">
      <c r="A6" s="7" t="s">
        <v>67</v>
      </c>
      <c r="B6" s="9">
        <v>202407</v>
      </c>
      <c r="C6" s="8" t="s">
        <v>69</v>
      </c>
    </row>
    <row r="7" spans="1:3" x14ac:dyDescent="0.25">
      <c r="A7" s="7" t="s">
        <v>68</v>
      </c>
      <c r="B7" s="9">
        <v>202407</v>
      </c>
      <c r="C7" s="8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showGridLines="0" tabSelected="1" topLeftCell="D2" zoomScaleNormal="100" workbookViewId="0">
      <selection activeCell="I15" sqref="I15"/>
    </sheetView>
  </sheetViews>
  <sheetFormatPr baseColWidth="10" defaultRowHeight="15" x14ac:dyDescent="0.25"/>
  <cols>
    <col min="1" max="1" width="37.140625" bestFit="1" customWidth="1"/>
    <col min="2" max="2" width="22.42578125" bestFit="1" customWidth="1"/>
    <col min="3" max="3" width="30.28515625" bestFit="1" customWidth="1"/>
    <col min="4" max="4" width="55.5703125" customWidth="1"/>
    <col min="5" max="5" width="8.85546875" bestFit="1" customWidth="1"/>
    <col min="6" max="6" width="8.7109375" bestFit="1" customWidth="1"/>
    <col min="7" max="7" width="10.5703125" bestFit="1" customWidth="1"/>
    <col min="8" max="8" width="7.28515625" bestFit="1" customWidth="1"/>
    <col min="9" max="9" width="17.140625" bestFit="1" customWidth="1"/>
    <col min="10" max="10" width="66" customWidth="1"/>
    <col min="11" max="11" width="11.140625" customWidth="1"/>
  </cols>
  <sheetData>
    <row r="1" spans="1:14" ht="30" customHeight="1" x14ac:dyDescent="0.25">
      <c r="A1" s="5" t="s">
        <v>12</v>
      </c>
      <c r="B1" s="5" t="s">
        <v>93</v>
      </c>
      <c r="C1" s="5" t="s">
        <v>95</v>
      </c>
      <c r="D1" s="5" t="s">
        <v>13</v>
      </c>
      <c r="E1" s="5" t="s">
        <v>33</v>
      </c>
      <c r="F1" s="5" t="s">
        <v>49</v>
      </c>
      <c r="G1" s="5" t="s">
        <v>50</v>
      </c>
      <c r="H1" s="5" t="s">
        <v>41</v>
      </c>
      <c r="I1" s="5" t="s">
        <v>103</v>
      </c>
      <c r="J1" s="5" t="s">
        <v>53</v>
      </c>
      <c r="K1" s="5"/>
      <c r="L1" s="5"/>
      <c r="M1" s="4"/>
      <c r="N1" s="4"/>
    </row>
    <row r="2" spans="1:14" x14ac:dyDescent="0.25">
      <c r="A2" s="3" t="s">
        <v>25</v>
      </c>
      <c r="B2" s="3" t="s">
        <v>94</v>
      </c>
      <c r="C2" s="11"/>
      <c r="D2" s="13" t="s">
        <v>30</v>
      </c>
      <c r="E2" s="2" t="s">
        <v>34</v>
      </c>
      <c r="F2" s="2">
        <v>0</v>
      </c>
      <c r="G2" s="2" t="s">
        <v>51</v>
      </c>
      <c r="H2" s="14">
        <v>1</v>
      </c>
      <c r="I2" s="14" t="s">
        <v>114</v>
      </c>
      <c r="J2" s="13" t="s">
        <v>106</v>
      </c>
      <c r="K2" s="5"/>
      <c r="L2" s="5"/>
      <c r="M2" s="4"/>
      <c r="N2" s="4"/>
    </row>
    <row r="3" spans="1:14" x14ac:dyDescent="0.25">
      <c r="A3" s="3" t="s">
        <v>112</v>
      </c>
      <c r="B3" s="3" t="s">
        <v>94</v>
      </c>
      <c r="C3" s="11" t="s">
        <v>113</v>
      </c>
      <c r="D3" s="13" t="s">
        <v>30</v>
      </c>
      <c r="E3" s="2" t="s">
        <v>34</v>
      </c>
      <c r="F3" s="2">
        <v>0</v>
      </c>
      <c r="G3" s="2" t="s">
        <v>51</v>
      </c>
      <c r="H3" s="16">
        <v>1</v>
      </c>
      <c r="I3" s="14" t="s">
        <v>114</v>
      </c>
      <c r="J3" s="13" t="s">
        <v>118</v>
      </c>
      <c r="K3" s="5"/>
      <c r="L3" s="5"/>
      <c r="M3" s="4"/>
      <c r="N3" s="4"/>
    </row>
    <row r="4" spans="1:14" x14ac:dyDescent="0.25">
      <c r="A4" s="3" t="s">
        <v>22</v>
      </c>
      <c r="B4" s="3" t="s">
        <v>94</v>
      </c>
      <c r="C4" s="11" t="s">
        <v>71</v>
      </c>
      <c r="D4" s="13" t="s">
        <v>27</v>
      </c>
      <c r="E4" s="2" t="s">
        <v>34</v>
      </c>
      <c r="F4" s="2">
        <v>0</v>
      </c>
      <c r="G4" s="2" t="s">
        <v>52</v>
      </c>
      <c r="H4" s="14">
        <v>1</v>
      </c>
      <c r="I4" s="14" t="s">
        <v>114</v>
      </c>
      <c r="J4" s="13" t="s">
        <v>107</v>
      </c>
      <c r="K4" s="5"/>
      <c r="L4" s="5"/>
      <c r="M4" s="4"/>
      <c r="N4" s="4"/>
    </row>
    <row r="5" spans="1:14" x14ac:dyDescent="0.25">
      <c r="A5" s="3" t="s">
        <v>20</v>
      </c>
      <c r="B5" s="3" t="s">
        <v>94</v>
      </c>
      <c r="C5" s="11"/>
      <c r="D5" s="13" t="s">
        <v>14</v>
      </c>
      <c r="E5" s="2" t="s">
        <v>34</v>
      </c>
      <c r="F5" s="2">
        <v>0</v>
      </c>
      <c r="G5" s="2" t="s">
        <v>51</v>
      </c>
      <c r="H5" s="14">
        <v>1</v>
      </c>
      <c r="I5" s="14" t="s">
        <v>114</v>
      </c>
      <c r="J5" s="13" t="s">
        <v>108</v>
      </c>
      <c r="K5" s="5"/>
      <c r="L5" s="5"/>
      <c r="M5" s="4"/>
      <c r="N5" s="4"/>
    </row>
    <row r="6" spans="1:14" x14ac:dyDescent="0.25">
      <c r="A6" s="3" t="s">
        <v>17</v>
      </c>
      <c r="B6" s="3" t="s">
        <v>94</v>
      </c>
      <c r="C6" s="11" t="s">
        <v>72</v>
      </c>
      <c r="D6" s="13" t="s">
        <v>30</v>
      </c>
      <c r="E6" s="2" t="s">
        <v>34</v>
      </c>
      <c r="F6" s="2">
        <v>0</v>
      </c>
      <c r="G6" s="2" t="s">
        <v>51</v>
      </c>
      <c r="H6" s="14">
        <v>1</v>
      </c>
      <c r="I6" s="14" t="s">
        <v>114</v>
      </c>
      <c r="J6" s="13" t="s">
        <v>109</v>
      </c>
      <c r="K6" s="5"/>
      <c r="L6" s="5"/>
      <c r="M6" s="4"/>
      <c r="N6" s="4"/>
    </row>
    <row r="7" spans="1:14" x14ac:dyDescent="0.25">
      <c r="A7" s="3" t="s">
        <v>65</v>
      </c>
      <c r="B7" s="3" t="s">
        <v>94</v>
      </c>
      <c r="C7" s="11"/>
      <c r="D7" s="13" t="s">
        <v>27</v>
      </c>
      <c r="E7" s="2" t="s">
        <v>34</v>
      </c>
      <c r="F7" s="2">
        <v>0</v>
      </c>
      <c r="G7" s="2" t="s">
        <v>52</v>
      </c>
      <c r="H7" s="14">
        <v>1</v>
      </c>
      <c r="I7" s="14" t="s">
        <v>114</v>
      </c>
      <c r="J7" s="13" t="s">
        <v>110</v>
      </c>
      <c r="K7" s="5"/>
      <c r="L7" s="5"/>
      <c r="M7" s="4"/>
      <c r="N7" s="4"/>
    </row>
    <row r="8" spans="1:14" x14ac:dyDescent="0.25">
      <c r="A8" s="3" t="s">
        <v>18</v>
      </c>
      <c r="B8" s="3" t="s">
        <v>94</v>
      </c>
      <c r="C8" s="11" t="s">
        <v>73</v>
      </c>
      <c r="D8" s="13" t="s">
        <v>30</v>
      </c>
      <c r="E8" s="2" t="s">
        <v>34</v>
      </c>
      <c r="F8" s="2">
        <v>2</v>
      </c>
      <c r="G8" s="2" t="s">
        <v>51</v>
      </c>
      <c r="H8" s="14">
        <v>1</v>
      </c>
      <c r="I8" s="14" t="s">
        <v>114</v>
      </c>
      <c r="J8" s="13" t="s">
        <v>111</v>
      </c>
      <c r="K8" s="5"/>
      <c r="L8" s="5"/>
      <c r="M8" s="4"/>
      <c r="N8" s="4"/>
    </row>
    <row r="9" spans="1:14" x14ac:dyDescent="0.25">
      <c r="A9" s="3" t="s">
        <v>38</v>
      </c>
      <c r="B9" s="3" t="s">
        <v>94</v>
      </c>
      <c r="C9" s="11" t="s">
        <v>96</v>
      </c>
      <c r="D9" s="13" t="s">
        <v>43</v>
      </c>
      <c r="E9" s="2" t="s">
        <v>34</v>
      </c>
      <c r="F9" s="2">
        <v>0</v>
      </c>
      <c r="G9" s="2" t="s">
        <v>51</v>
      </c>
      <c r="H9" s="14">
        <v>1</v>
      </c>
      <c r="I9" s="14" t="s">
        <v>114</v>
      </c>
      <c r="J9" s="13" t="s">
        <v>55</v>
      </c>
      <c r="K9" s="5"/>
      <c r="L9" s="5"/>
      <c r="M9" s="4"/>
      <c r="N9" s="4"/>
    </row>
    <row r="10" spans="1:14" x14ac:dyDescent="0.25">
      <c r="A10" s="3" t="s">
        <v>39</v>
      </c>
      <c r="B10" s="3" t="s">
        <v>94</v>
      </c>
      <c r="C10" s="11" t="s">
        <v>105</v>
      </c>
      <c r="D10" s="13" t="s">
        <v>44</v>
      </c>
      <c r="E10" s="2" t="s">
        <v>34</v>
      </c>
      <c r="F10" s="2">
        <v>0</v>
      </c>
      <c r="G10" s="2" t="s">
        <v>51</v>
      </c>
      <c r="H10" s="14">
        <v>1</v>
      </c>
      <c r="I10" s="14" t="s">
        <v>114</v>
      </c>
      <c r="J10" s="13" t="s">
        <v>66</v>
      </c>
      <c r="K10" s="5"/>
      <c r="L10" s="5"/>
      <c r="M10" s="4"/>
      <c r="N10" s="4"/>
    </row>
    <row r="11" spans="1:14" x14ac:dyDescent="0.25">
      <c r="A11" s="3" t="s">
        <v>26</v>
      </c>
      <c r="B11" s="3" t="s">
        <v>94</v>
      </c>
      <c r="C11" s="11"/>
      <c r="D11" s="13" t="s">
        <v>32</v>
      </c>
      <c r="E11" s="2" t="s">
        <v>9</v>
      </c>
      <c r="F11" s="2">
        <v>0</v>
      </c>
      <c r="G11" s="2" t="s">
        <v>51</v>
      </c>
      <c r="H11" s="14">
        <v>1</v>
      </c>
      <c r="I11" s="14" t="s">
        <v>114</v>
      </c>
      <c r="J11" s="13" t="s">
        <v>54</v>
      </c>
      <c r="K11" s="5"/>
      <c r="L11" s="5"/>
      <c r="M11" s="4"/>
      <c r="N11" s="4"/>
    </row>
    <row r="12" spans="1:14" x14ac:dyDescent="0.25">
      <c r="A12" s="3" t="s">
        <v>35</v>
      </c>
      <c r="B12" s="3" t="s">
        <v>94</v>
      </c>
      <c r="C12" s="11" t="s">
        <v>97</v>
      </c>
      <c r="D12" s="13"/>
      <c r="E12" s="2" t="s">
        <v>9</v>
      </c>
      <c r="F12" s="2">
        <v>0</v>
      </c>
      <c r="G12" s="2" t="s">
        <v>51</v>
      </c>
      <c r="H12" s="14">
        <v>1</v>
      </c>
      <c r="I12" s="14" t="s">
        <v>114</v>
      </c>
      <c r="J12" s="13" t="s">
        <v>56</v>
      </c>
      <c r="K12" s="5"/>
      <c r="L12" s="5"/>
      <c r="M12" s="4"/>
      <c r="N12" s="4"/>
    </row>
    <row r="13" spans="1:14" x14ac:dyDescent="0.25">
      <c r="A13" s="3" t="s">
        <v>24</v>
      </c>
      <c r="B13" s="3" t="s">
        <v>94</v>
      </c>
      <c r="C13" s="11" t="s">
        <v>90</v>
      </c>
      <c r="D13" s="13" t="s">
        <v>31</v>
      </c>
      <c r="E13" s="2" t="s">
        <v>9</v>
      </c>
      <c r="F13" s="2">
        <v>0</v>
      </c>
      <c r="G13" s="2" t="s">
        <v>51</v>
      </c>
      <c r="H13" s="14">
        <v>1</v>
      </c>
      <c r="I13" s="14" t="s">
        <v>114</v>
      </c>
      <c r="J13" s="13" t="s">
        <v>57</v>
      </c>
      <c r="K13" s="5"/>
      <c r="L13" s="5"/>
      <c r="M13" s="4"/>
      <c r="N13" s="4"/>
    </row>
    <row r="14" spans="1:14" x14ac:dyDescent="0.25">
      <c r="A14" s="3" t="s">
        <v>23</v>
      </c>
      <c r="B14" s="3" t="s">
        <v>94</v>
      </c>
      <c r="C14" s="11" t="s">
        <v>71</v>
      </c>
      <c r="D14" s="13" t="s">
        <v>28</v>
      </c>
      <c r="E14" s="2" t="s">
        <v>9</v>
      </c>
      <c r="F14" s="2">
        <v>0</v>
      </c>
      <c r="G14" s="2" t="s">
        <v>52</v>
      </c>
      <c r="H14" s="14">
        <v>1</v>
      </c>
      <c r="I14" s="14" t="s">
        <v>114</v>
      </c>
      <c r="J14" s="13" t="s">
        <v>58</v>
      </c>
      <c r="K14" s="5"/>
      <c r="L14" s="5"/>
      <c r="M14" s="4"/>
      <c r="N14" s="4"/>
    </row>
    <row r="15" spans="1:14" x14ac:dyDescent="0.25">
      <c r="A15" s="3" t="s">
        <v>40</v>
      </c>
      <c r="B15" s="3" t="s">
        <v>94</v>
      </c>
      <c r="C15" s="11" t="s">
        <v>98</v>
      </c>
      <c r="D15" s="13"/>
      <c r="E15" s="2" t="s">
        <v>9</v>
      </c>
      <c r="F15" s="2">
        <v>2</v>
      </c>
      <c r="G15" s="2" t="s">
        <v>51</v>
      </c>
      <c r="H15" s="14">
        <v>1</v>
      </c>
      <c r="I15" s="14" t="s">
        <v>114</v>
      </c>
      <c r="J15" s="13" t="s">
        <v>62</v>
      </c>
      <c r="K15" s="5"/>
      <c r="L15" s="5"/>
      <c r="M15" s="4"/>
      <c r="N15" s="4"/>
    </row>
    <row r="16" spans="1:14" x14ac:dyDescent="0.25">
      <c r="A16" s="3" t="s">
        <v>21</v>
      </c>
      <c r="B16" s="3" t="s">
        <v>94</v>
      </c>
      <c r="C16" s="11"/>
      <c r="D16" s="13" t="s">
        <v>29</v>
      </c>
      <c r="E16" s="2" t="s">
        <v>9</v>
      </c>
      <c r="F16" s="2">
        <v>0</v>
      </c>
      <c r="G16" s="2" t="s">
        <v>51</v>
      </c>
      <c r="H16" s="14">
        <v>1</v>
      </c>
      <c r="I16" s="14" t="s">
        <v>114</v>
      </c>
      <c r="J16" s="13" t="s">
        <v>61</v>
      </c>
      <c r="K16" s="5"/>
      <c r="L16" s="5"/>
      <c r="M16" s="4"/>
      <c r="N16" s="4"/>
    </row>
    <row r="17" spans="1:14" x14ac:dyDescent="0.25">
      <c r="A17" s="3" t="s">
        <v>15</v>
      </c>
      <c r="B17" s="3" t="s">
        <v>94</v>
      </c>
      <c r="C17" s="11" t="s">
        <v>79</v>
      </c>
      <c r="D17" s="13" t="s">
        <v>28</v>
      </c>
      <c r="E17" s="2" t="s">
        <v>9</v>
      </c>
      <c r="F17" s="2">
        <v>0</v>
      </c>
      <c r="G17" s="2" t="s">
        <v>52</v>
      </c>
      <c r="H17" s="14">
        <v>1</v>
      </c>
      <c r="I17" s="14" t="s">
        <v>114</v>
      </c>
      <c r="J17" s="13" t="s">
        <v>64</v>
      </c>
      <c r="K17" s="5"/>
      <c r="L17" s="5"/>
      <c r="M17" s="4"/>
      <c r="N17" s="4"/>
    </row>
    <row r="18" spans="1:14" x14ac:dyDescent="0.25">
      <c r="A18" s="3" t="s">
        <v>19</v>
      </c>
      <c r="B18" s="3" t="s">
        <v>94</v>
      </c>
      <c r="C18" s="11" t="s">
        <v>73</v>
      </c>
      <c r="D18" s="13" t="s">
        <v>31</v>
      </c>
      <c r="E18" s="2" t="s">
        <v>9</v>
      </c>
      <c r="F18" s="2">
        <v>2</v>
      </c>
      <c r="G18" s="2" t="s">
        <v>51</v>
      </c>
      <c r="H18" s="14">
        <v>1</v>
      </c>
      <c r="I18" s="14" t="s">
        <v>114</v>
      </c>
      <c r="J18" s="13" t="s">
        <v>63</v>
      </c>
      <c r="K18" s="5"/>
      <c r="L18" s="5"/>
      <c r="M18" s="4"/>
      <c r="N18" s="4"/>
    </row>
    <row r="19" spans="1:14" x14ac:dyDescent="0.25">
      <c r="A19" s="3" t="s">
        <v>37</v>
      </c>
      <c r="B19" s="3" t="s">
        <v>94</v>
      </c>
      <c r="C19" s="11" t="s">
        <v>96</v>
      </c>
      <c r="D19" s="13"/>
      <c r="E19" s="2" t="s">
        <v>9</v>
      </c>
      <c r="F19" s="2">
        <v>0</v>
      </c>
      <c r="G19" s="2" t="s">
        <v>51</v>
      </c>
      <c r="H19" s="14">
        <v>1</v>
      </c>
      <c r="I19" s="14" t="s">
        <v>114</v>
      </c>
      <c r="J19" s="13" t="s">
        <v>60</v>
      </c>
      <c r="K19" s="5"/>
      <c r="L19" s="5"/>
      <c r="M19" s="4"/>
      <c r="N19" s="4"/>
    </row>
    <row r="20" spans="1:14" x14ac:dyDescent="0.25">
      <c r="A20" s="3" t="s">
        <v>36</v>
      </c>
      <c r="B20" s="3" t="s">
        <v>94</v>
      </c>
      <c r="C20" s="11" t="s">
        <v>96</v>
      </c>
      <c r="D20" s="13" t="s">
        <v>42</v>
      </c>
      <c r="E20" s="2" t="s">
        <v>9</v>
      </c>
      <c r="F20" s="2">
        <v>0</v>
      </c>
      <c r="G20" s="2" t="s">
        <v>51</v>
      </c>
      <c r="H20" s="14">
        <v>1</v>
      </c>
      <c r="I20" s="14" t="s">
        <v>114</v>
      </c>
      <c r="J20" s="13" t="s">
        <v>59</v>
      </c>
    </row>
    <row r="21" spans="1:14" x14ac:dyDescent="0.25">
      <c r="A21" s="3" t="s">
        <v>16</v>
      </c>
      <c r="B21" s="3" t="s">
        <v>94</v>
      </c>
      <c r="C21" s="11" t="s">
        <v>80</v>
      </c>
      <c r="D21" s="13" t="s">
        <v>28</v>
      </c>
      <c r="E21" s="2" t="s">
        <v>9</v>
      </c>
      <c r="F21" s="2">
        <v>0</v>
      </c>
      <c r="G21" s="2" t="s">
        <v>52</v>
      </c>
      <c r="H21" s="14">
        <v>1</v>
      </c>
      <c r="I21" s="14" t="s">
        <v>114</v>
      </c>
      <c r="J21" s="13" t="s">
        <v>64</v>
      </c>
    </row>
    <row r="22" spans="1:14" x14ac:dyDescent="0.25">
      <c r="A22" s="3" t="s">
        <v>115</v>
      </c>
      <c r="B22" s="3" t="s">
        <v>116</v>
      </c>
      <c r="C22" s="11" t="s">
        <v>117</v>
      </c>
      <c r="D22" s="13"/>
      <c r="E22" s="2" t="s">
        <v>9</v>
      </c>
      <c r="F22" s="2">
        <v>0</v>
      </c>
      <c r="G22" s="2" t="s">
        <v>51</v>
      </c>
      <c r="H22" s="14">
        <v>1</v>
      </c>
      <c r="I22" s="14" t="s">
        <v>114</v>
      </c>
      <c r="J22" s="13" t="s">
        <v>119</v>
      </c>
    </row>
  </sheetData>
  <sortState xmlns:xlrd2="http://schemas.microsoft.com/office/spreadsheetml/2017/richdata2" ref="A20:D20">
    <sortCondition ref="A1:A20"/>
  </sortState>
  <conditionalFormatting sqref="A2:J21 A21:I22">
    <cfRule type="expression" dxfId="2" priority="4">
      <formula>$H2=0</formula>
    </cfRule>
  </conditionalFormatting>
  <conditionalFormatting sqref="J22">
    <cfRule type="expression" dxfId="1" priority="3">
      <formula>$H22=0</formula>
    </cfRule>
  </conditionalFormatting>
  <dataValidations count="2">
    <dataValidation type="list" allowBlank="1" showInputMessage="1" showErrorMessage="1" sqref="G2:G22" xr:uid="{306C1357-CD4C-4FDE-AFEC-3E3B64B51A55}">
      <formula1>"fecha,periodo,historico"</formula1>
    </dataValidation>
    <dataValidation type="list" allowBlank="1" showInputMessage="1" showErrorMessage="1" sqref="E2:E22" xr:uid="{5D2AD265-4CC4-42D3-A613-6848219A3908}">
      <formula1>"GES,IAXIS,IAXIS TEST"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EF91-451F-441E-AFE3-2ACD06C42C5B}">
  <dimension ref="A1:F15"/>
  <sheetViews>
    <sheetView showGridLines="0" workbookViewId="0">
      <selection activeCell="D9" sqref="D9"/>
    </sheetView>
  </sheetViews>
  <sheetFormatPr baseColWidth="10" defaultRowHeight="15" x14ac:dyDescent="0.25"/>
  <cols>
    <col min="1" max="1" width="29.42578125" bestFit="1" customWidth="1"/>
    <col min="2" max="2" width="34.7109375" customWidth="1"/>
    <col min="3" max="3" width="38.85546875" bestFit="1" customWidth="1"/>
    <col min="4" max="4" width="47.140625" bestFit="1" customWidth="1"/>
  </cols>
  <sheetData>
    <row r="1" spans="1:6" ht="30" x14ac:dyDescent="0.25">
      <c r="A1" s="5" t="s">
        <v>12</v>
      </c>
      <c r="B1" s="5" t="s">
        <v>74</v>
      </c>
      <c r="C1" s="5" t="s">
        <v>75</v>
      </c>
      <c r="D1" s="5" t="s">
        <v>76</v>
      </c>
      <c r="E1" s="5" t="s">
        <v>101</v>
      </c>
      <c r="F1" s="5" t="s">
        <v>41</v>
      </c>
    </row>
    <row r="2" spans="1:6" x14ac:dyDescent="0.25">
      <c r="A2" s="10" t="s">
        <v>25</v>
      </c>
      <c r="B2" s="3" t="s">
        <v>77</v>
      </c>
      <c r="C2" s="12" t="s">
        <v>78</v>
      </c>
      <c r="D2" s="12"/>
      <c r="E2" s="11">
        <v>1</v>
      </c>
      <c r="F2" s="15">
        <v>1</v>
      </c>
    </row>
    <row r="3" spans="1:6" x14ac:dyDescent="0.25">
      <c r="A3" s="10" t="s">
        <v>25</v>
      </c>
      <c r="B3" s="3" t="s">
        <v>82</v>
      </c>
      <c r="C3" s="12" t="s">
        <v>83</v>
      </c>
      <c r="D3" s="12"/>
      <c r="E3" s="11">
        <v>1</v>
      </c>
      <c r="F3" s="15">
        <v>1</v>
      </c>
    </row>
    <row r="4" spans="1:6" x14ac:dyDescent="0.25">
      <c r="A4" s="10" t="s">
        <v>25</v>
      </c>
      <c r="B4" s="3" t="s">
        <v>84</v>
      </c>
      <c r="C4" s="12" t="s">
        <v>85</v>
      </c>
      <c r="D4" s="12"/>
      <c r="E4" s="11">
        <v>1</v>
      </c>
      <c r="F4" s="15">
        <v>1</v>
      </c>
    </row>
    <row r="5" spans="1:6" x14ac:dyDescent="0.25">
      <c r="A5" s="10" t="s">
        <v>25</v>
      </c>
      <c r="B5" s="3" t="s">
        <v>86</v>
      </c>
      <c r="C5" s="12" t="s">
        <v>87</v>
      </c>
      <c r="D5" s="12"/>
      <c r="E5" s="11">
        <v>1</v>
      </c>
      <c r="F5" s="15">
        <v>1</v>
      </c>
    </row>
    <row r="6" spans="1:6" x14ac:dyDescent="0.25">
      <c r="A6" s="10" t="s">
        <v>25</v>
      </c>
      <c r="B6" s="3" t="s">
        <v>91</v>
      </c>
      <c r="C6" s="12" t="s">
        <v>92</v>
      </c>
      <c r="D6" s="12"/>
      <c r="E6" s="11">
        <v>1</v>
      </c>
      <c r="F6" s="15">
        <v>1</v>
      </c>
    </row>
    <row r="7" spans="1:6" x14ac:dyDescent="0.25">
      <c r="A7" s="10" t="s">
        <v>26</v>
      </c>
      <c r="B7" s="3" t="s">
        <v>77</v>
      </c>
      <c r="C7" s="12" t="s">
        <v>78</v>
      </c>
      <c r="D7" s="12"/>
      <c r="E7" s="11">
        <v>1</v>
      </c>
      <c r="F7" s="15">
        <v>1</v>
      </c>
    </row>
    <row r="8" spans="1:6" x14ac:dyDescent="0.25">
      <c r="A8" s="10" t="s">
        <v>26</v>
      </c>
      <c r="B8" s="3" t="s">
        <v>81</v>
      </c>
      <c r="C8" s="12" t="s">
        <v>104</v>
      </c>
      <c r="D8" s="12"/>
      <c r="E8" s="11">
        <v>1</v>
      </c>
      <c r="F8" s="15">
        <v>1</v>
      </c>
    </row>
    <row r="9" spans="1:6" x14ac:dyDescent="0.25">
      <c r="A9" s="10" t="s">
        <v>26</v>
      </c>
      <c r="B9" s="3" t="s">
        <v>91</v>
      </c>
      <c r="C9" s="12" t="s">
        <v>92</v>
      </c>
      <c r="D9" s="12"/>
      <c r="E9" s="11">
        <v>1</v>
      </c>
      <c r="F9" s="15">
        <v>1</v>
      </c>
    </row>
    <row r="10" spans="1:6" x14ac:dyDescent="0.25">
      <c r="A10" s="10" t="s">
        <v>65</v>
      </c>
      <c r="B10" s="3" t="s">
        <v>79</v>
      </c>
      <c r="C10" s="12"/>
      <c r="D10" s="12" t="s">
        <v>102</v>
      </c>
      <c r="E10" s="11">
        <v>0</v>
      </c>
      <c r="F10" s="15">
        <v>1</v>
      </c>
    </row>
    <row r="11" spans="1:6" x14ac:dyDescent="0.25">
      <c r="A11" s="10" t="s">
        <v>65</v>
      </c>
      <c r="B11" s="3" t="s">
        <v>80</v>
      </c>
      <c r="C11" s="12"/>
      <c r="D11" s="12" t="s">
        <v>102</v>
      </c>
      <c r="E11" s="11">
        <v>1</v>
      </c>
      <c r="F11" s="15">
        <v>1</v>
      </c>
    </row>
    <row r="12" spans="1:6" x14ac:dyDescent="0.25">
      <c r="A12" s="10" t="s">
        <v>20</v>
      </c>
      <c r="B12" s="3" t="s">
        <v>88</v>
      </c>
      <c r="C12" s="12" t="s">
        <v>99</v>
      </c>
      <c r="D12" s="12"/>
      <c r="E12" s="11">
        <v>1</v>
      </c>
      <c r="F12" s="15">
        <v>1</v>
      </c>
    </row>
    <row r="13" spans="1:6" x14ac:dyDescent="0.25">
      <c r="A13" s="10" t="s">
        <v>20</v>
      </c>
      <c r="B13" s="3" t="s">
        <v>89</v>
      </c>
      <c r="C13" s="12" t="s">
        <v>99</v>
      </c>
      <c r="D13" s="12"/>
      <c r="E13" s="11">
        <v>0</v>
      </c>
      <c r="F13" s="15">
        <v>1</v>
      </c>
    </row>
    <row r="14" spans="1:6" x14ac:dyDescent="0.25">
      <c r="A14" s="10" t="s">
        <v>21</v>
      </c>
      <c r="B14" s="3" t="s">
        <v>88</v>
      </c>
      <c r="C14" s="12"/>
      <c r="D14" s="12" t="s">
        <v>100</v>
      </c>
      <c r="E14" s="11">
        <v>1</v>
      </c>
      <c r="F14" s="15">
        <v>1</v>
      </c>
    </row>
    <row r="15" spans="1:6" x14ac:dyDescent="0.25">
      <c r="A15" s="10" t="s">
        <v>21</v>
      </c>
      <c r="B15" s="3" t="s">
        <v>89</v>
      </c>
      <c r="C15" s="12"/>
      <c r="D15" s="12" t="s">
        <v>100</v>
      </c>
      <c r="E15" s="11">
        <v>0</v>
      </c>
      <c r="F15" s="15">
        <v>1</v>
      </c>
    </row>
  </sheetData>
  <conditionalFormatting sqref="A2:F15">
    <cfRule type="expression" dxfId="0" priority="1">
      <formula>$F2=0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showGridLines="0" workbookViewId="0"/>
  </sheetViews>
  <sheetFormatPr baseColWidth="10" defaultRowHeight="15" x14ac:dyDescent="0.25"/>
  <cols>
    <col min="2" max="2" width="26.5703125" customWidth="1"/>
    <col min="3" max="3" width="16.42578125" customWidth="1"/>
    <col min="4" max="4" width="83.7109375" customWidth="1"/>
    <col min="5" max="5" width="17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5">
      <c r="A2" s="2" t="s">
        <v>6</v>
      </c>
      <c r="B2" s="2" t="s">
        <v>7</v>
      </c>
      <c r="C2" s="2" t="s">
        <v>0</v>
      </c>
      <c r="D2" s="2" t="s">
        <v>8</v>
      </c>
      <c r="E2" s="2" t="s">
        <v>0</v>
      </c>
    </row>
    <row r="3" spans="1:5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</row>
    <row r="4" spans="1:5" x14ac:dyDescent="0.25">
      <c r="A4" s="2" t="s">
        <v>11</v>
      </c>
    </row>
    <row r="5" spans="1:5" x14ac:dyDescent="0.25">
      <c r="A5" s="2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showGridLines="0" topLeftCell="A7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Parametros</vt:lpstr>
      <vt:lpstr>Diccionario Querys</vt:lpstr>
      <vt:lpstr>Split Querys</vt:lpstr>
      <vt:lpstr> Conexiones SQL</vt:lpstr>
      <vt:lpstr>Querys SQL</vt:lpstr>
      <vt:lpstr>periodo_fin</vt:lpstr>
      <vt:lpstr>periodo_inicio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Eugenio Cataldo Ascui</dc:creator>
  <cp:lastModifiedBy>Cataldo Ascui Benjamin Eugenio</cp:lastModifiedBy>
  <dcterms:created xsi:type="dcterms:W3CDTF">2022-10-03T13:14:21Z</dcterms:created>
  <dcterms:modified xsi:type="dcterms:W3CDTF">2024-09-02T23:18:49Z</dcterms:modified>
</cp:coreProperties>
</file>