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<sst xmlns="http://schemas.openxmlformats.org/spreadsheetml/2006/main" count="17" uniqueCount="17">
  <si>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Nombre de la tarea</t>
  </si>
  <si>
    <t>Fecha de inicio</t>
  </si>
  <si>
    <t>Fecha final</t>
  </si>
  <si>
    <t>Duración (dias)</t>
  </si>
  <si>
    <t>Levantamiento Req.</t>
  </si>
  <si>
    <t>Diagrama de CU</t>
  </si>
  <si>
    <t>Diagrama de componentes</t>
  </si>
  <si>
    <t>Modelo ER</t>
  </si>
  <si>
    <t>Diagrama de clases</t>
  </si>
  <si>
    <t>Modelado de datos</t>
  </si>
  <si>
    <t>Diseño Arquitectonico</t>
  </si>
  <si>
    <t>Mockups de los modulos</t>
  </si>
  <si>
    <t>Implementación de modulos</t>
  </si>
  <si>
    <t>Pruebas de Humo</t>
  </si>
  <si>
    <t>Pruebas de complejidad</t>
  </si>
  <si>
    <t>Pruebas de caja blanca</t>
  </si>
  <si>
    <t>Pruebas de caja Negra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</si>
</sst>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2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CD40"/>
        <bgColor rgb="FFE6CD4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3" fontId="0" numFmtId="0" xfId="0" applyAlignment="1" applyBorder="1" applyFill="1" applyFont="1">
      <alignment shrinkToFit="0" wrapText="1"/>
    </xf>
    <xf borderId="2" fillId="2" fontId="0" numFmtId="0" xfId="0" applyAlignment="1" applyBorder="1" applyFont="1">
      <alignment shrinkToFit="0" wrapText="1"/>
    </xf>
    <xf borderId="2" fillId="2" fontId="1" numFmtId="0" xfId="0" applyAlignment="1" applyBorder="1" applyFont="1">
      <alignment horizontal="left" readingOrder="1" shrinkToFit="0" vertical="center" wrapText="1"/>
    </xf>
    <xf borderId="2" fillId="2" fontId="1" numFmtId="14" xfId="0" applyAlignment="1" applyBorder="1" applyFont="1" applyNumberFormat="1">
      <alignment horizontal="left" readingOrder="1" shrinkToFit="0" vertical="center" wrapText="1"/>
    </xf>
    <xf borderId="2" fillId="2" fontId="1" numFmtId="0" xfId="0" applyAlignment="1" applyBorder="1" applyFont="1">
      <alignment shrinkToFit="0" wrapText="1"/>
    </xf>
    <xf borderId="2" fillId="2" fontId="1" numFmtId="14" xfId="0" applyAlignment="1" applyBorder="1" applyFont="1" applyNumberFormat="1">
      <alignment horizontal="left"/>
    </xf>
    <xf borderId="2" fillId="2" fontId="1" numFmtId="0" xfId="0" applyAlignment="1" applyBorder="1" applyFont="1">
      <alignment horizontal="left"/>
    </xf>
    <xf borderId="1" fillId="2" fontId="0" numFmtId="0" xfId="0" applyAlignment="1" applyBorder="1" applyFont="1">
      <alignment shrinkToFit="0" wrapText="1"/>
    </xf>
    <xf borderId="2" fillId="2" fontId="1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 Cronograma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spPr>
            <a:solidFill>
              <a:srgbClr val="4F81BD"/>
            </a:solidFill>
          </c:spPr>
          <c:cat>
            <c:strRef>
              <c:f>Sheet1!$B$6:$B$18</c:f>
            </c:strRef>
          </c:cat>
          <c:val>
            <c:numRef>
              <c:f>Sheet1!$C$6:$C$18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cat>
            <c:strRef>
              <c:f>Sheet1!$B$6:$B$18</c:f>
            </c:strRef>
          </c:cat>
          <c:val>
            <c:numRef>
              <c:f>Sheet1!$E$6:$E$18</c:f>
            </c:numRef>
          </c:val>
        </c:ser>
        <c:overlap val="100"/>
        <c:axId val="1656695112"/>
        <c:axId val="48800136"/>
      </c:barChart>
      <c:catAx>
        <c:axId val="1656695112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48800136"/>
      </c:catAx>
      <c:valAx>
        <c:axId val="488001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6695112"/>
        <c:crosses val="max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533400</xdr:colOff>
      <xdr:row>0</xdr:row>
      <xdr:rowOff>142875</xdr:rowOff>
    </xdr:from>
    <xdr:ext cx="10487025" cy="3762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7.0"/>
    <col customWidth="1" min="3" max="3" width="11.0"/>
    <col customWidth="1" min="4" max="4" width="11.11"/>
    <col customWidth="1" min="5" max="5" width="12.89"/>
    <col customWidth="1" min="6" max="36" width="11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21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5.75" customHeight="1">
      <c r="A4" s="1"/>
      <c r="B4" s="2" t="s">
        <v>0</v>
      </c>
      <c r="C4" s="2" t="s">
        <v>1</v>
      </c>
      <c r="D4" s="2" t="s">
        <v>2</v>
      </c>
      <c r="E4" s="2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1"/>
      <c r="B5" s="3"/>
      <c r="C5" s="3"/>
      <c r="D5" s="3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1"/>
      <c r="B6" s="4" t="s">
        <v>4</v>
      </c>
      <c r="C6" s="5">
        <v>43500.0</v>
      </c>
      <c r="D6" s="5">
        <v>43502.0</v>
      </c>
      <c r="E6" s="4">
        <f t="shared" ref="E6:E18" si="1">D6-C6</f>
        <v>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1"/>
      <c r="B7" s="4" t="s">
        <v>5</v>
      </c>
      <c r="C7" s="5">
        <v>43502.0</v>
      </c>
      <c r="D7" s="5">
        <v>43505.0</v>
      </c>
      <c r="E7" s="4">
        <f t="shared" si="1"/>
        <v>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1"/>
      <c r="B8" s="4" t="s">
        <v>6</v>
      </c>
      <c r="C8" s="5">
        <v>43507.0</v>
      </c>
      <c r="D8" s="5">
        <v>43511.0</v>
      </c>
      <c r="E8" s="4">
        <f t="shared" si="1"/>
        <v>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/>
      <c r="B9" s="4" t="s">
        <v>7</v>
      </c>
      <c r="C9" s="5">
        <v>43514.0</v>
      </c>
      <c r="D9" s="5">
        <v>43519.0</v>
      </c>
      <c r="E9" s="4">
        <f t="shared" si="1"/>
        <v>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"/>
      <c r="B10" s="6" t="s">
        <v>8</v>
      </c>
      <c r="C10" s="7">
        <v>43519.0</v>
      </c>
      <c r="D10" s="7">
        <v>43523.0</v>
      </c>
      <c r="E10" s="8">
        <f t="shared" si="1"/>
        <v>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1"/>
      <c r="B11" s="6" t="s">
        <v>9</v>
      </c>
      <c r="C11" s="7">
        <v>43525.0</v>
      </c>
      <c r="D11" s="7">
        <v>43528.0</v>
      </c>
      <c r="E11" s="8">
        <f t="shared" si="1"/>
        <v>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"/>
      <c r="B12" s="6" t="s">
        <v>10</v>
      </c>
      <c r="C12" s="7">
        <v>43532.0</v>
      </c>
      <c r="D12" s="7">
        <v>43537.0</v>
      </c>
      <c r="E12" s="8">
        <f t="shared" si="1"/>
        <v>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"/>
      <c r="B13" s="6" t="s">
        <v>11</v>
      </c>
      <c r="C13" s="7">
        <v>43539.0</v>
      </c>
      <c r="D13" s="7">
        <v>43544.0</v>
      </c>
      <c r="E13" s="8">
        <f t="shared" si="1"/>
        <v>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9"/>
      <c r="B14" s="10" t="s">
        <v>12</v>
      </c>
      <c r="C14" s="7">
        <v>43546.0</v>
      </c>
      <c r="D14" s="7">
        <v>43570.0</v>
      </c>
      <c r="E14" s="8">
        <f t="shared" si="1"/>
        <v>24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9"/>
      <c r="B15" s="6" t="s">
        <v>13</v>
      </c>
      <c r="C15" s="7">
        <v>43574.0</v>
      </c>
      <c r="D15" s="7">
        <v>43576.0</v>
      </c>
      <c r="E15" s="8">
        <f t="shared" si="1"/>
        <v>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9"/>
      <c r="B16" s="6" t="s">
        <v>14</v>
      </c>
      <c r="C16" s="7">
        <v>43578.0</v>
      </c>
      <c r="D16" s="7">
        <v>43585.0</v>
      </c>
      <c r="E16" s="8">
        <f t="shared" si="1"/>
        <v>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9"/>
      <c r="B17" s="6" t="s">
        <v>15</v>
      </c>
      <c r="C17" s="7">
        <v>43587.0</v>
      </c>
      <c r="D17" s="7">
        <v>43595.0</v>
      </c>
      <c r="E17" s="8">
        <f t="shared" si="1"/>
        <v>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9"/>
      <c r="B18" s="6" t="s">
        <v>16</v>
      </c>
      <c r="C18" s="7">
        <v>43597.0</v>
      </c>
      <c r="D18" s="7">
        <v>43608.0</v>
      </c>
      <c r="E18" s="8">
        <f t="shared" si="1"/>
        <v>11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</sheetData>
  <printOptions/>
  <pageMargins bottom="1.0" footer="0.0" header="0.0" left="0.75" right="0.75" top="1.0"/>
  <pageSetup orientation="portrait"/>
  <headerFooter>
    <oddHeader>&amp;C000000Gantt Chart_x000D_</oddHeader>
  </headerFooter>
  <drawing r:id="rId1"/>
</worksheet>
</file>