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 activeTab="1"/>
  </bookViews>
  <sheets>
    <sheet name="Sheet1" sheetId="1" r:id="rId1"/>
    <sheet name="款项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A900327BE841668EFF624306948DE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185275" y="7340600"/>
          <a:ext cx="1663700" cy="1028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<sst xmlns="http://schemas.openxmlformats.org/spreadsheetml/2006/main" count="29" uniqueCount="28">
  <si>
    <t>vid</t>
  </si>
  <si>
    <t>车牌</t>
  </si>
  <si>
    <t>费用款项</t>
  </si>
  <si>
    <t>款项发生时间</t>
  </si>
  <si>
    <t>金额（单位:元）</t>
  </si>
  <si>
    <t>粤A78556</t>
  </si>
  <si>
    <t>外部费用</t>
  </si>
  <si>
    <t>维保出险</t>
  </si>
  <si>
    <t>博车网（风险等级）：6元/单
车信盟（事故报告）：26元/单
新元联创（电池报告）：25元/单
柠檬查（事故报告）：21.9元/单
柠檬查（维保报告）：16元/单</t>
  </si>
  <si>
    <t>查验成本</t>
  </si>
  <si>
    <t>固定 75元/次</t>
  </si>
  <si>
    <t>垫款利息</t>
  </si>
  <si>
    <t>交付过户</t>
  </si>
  <si>
    <t>空中交付：100元
现场交付无过户：250元
有过户费：600元</t>
  </si>
  <si>
    <t>仲裁赔付</t>
  </si>
  <si>
    <t>政企场地费</t>
  </si>
  <si>
    <t>固定：300/台/月
政企门店：
[737]广州机动车拍卖中心有限公司（pm02）
[641]广东唯普汽车科技股份有限公司-政企</t>
  </si>
  <si>
    <t>业务合作服务费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</si>
  <si>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</si>
  <si>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</si>
  <si>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集团：深圳大茂鹏鸿</t>
  </si>
  <si>
    <t>300元/台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</si>
  <si>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</si>
  <si>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≤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（1）起拍价&lt;1w，100元/台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&gt;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（2）起拍价≥1w，400元/台</t>
    </r>
  </si>
  <si>
    <t>所属小区：四川-成都、重庆-其他、四川-重启</t>
  </si>
  <si>
    <t>唯普毛利*65%</t>
  </si>
  <si>
    <r>
      <rPr>
        <sz val="11"/>
        <color rgb="FF000000"/>
        <rFont val="宋体"/>
        <charset val="134"/>
        <scheme val="minor"/>
      </rPr>
      <t>门店ID：3872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全称：广东唯普汽车科技股份有限公司-鸿蒙智行</t>
    </r>
  </si>
  <si>
    <t>200元/台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</si>
</sst>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17FF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3" sqref="D13"/>
    </sheetView>
  </sheetViews>
  <sheetFormatPr defaultColWidth="9" defaultRowHeight="16.8" outlineLevelRow="1" outlineLevelCol="4"/>
  <cols>
    <col min="1" max="1" width="18.75" style="13" customWidth="1"/>
    <col min="2" max="2" width="19.75" style="13" customWidth="1"/>
    <col min="3" max="3" width="22.25" style="13" customWidth="1"/>
    <col min="4" max="4" width="31.625" style="13" customWidth="1"/>
    <col min="5" max="5" width="34.5" style="13" customWidth="1"/>
    <col min="6" max="6" width="27.0865384615385" style="13" customWidth="1"/>
    <col min="7" max="16384" width="9" style="13"/>
  </cols>
  <sheetData>
    <row r="1" ht="31" customHeight="1" spans="1: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ht="30" customHeight="1" spans="1:5">
      <c r="A2" s="15">
        <v>1700163403</v>
      </c>
      <c r="B2" s="15" t="s">
        <v>5</v>
      </c>
      <c r="C2" s="15" t="s">
        <v>6</v>
      </c>
      <c r="D2" s="16">
        <v>45292.4614699074</v>
      </c>
      <c r="E2" s="15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70"/>
  <sheetViews>
    <sheetView tabSelected="1" workbookViewId="0">
      <selection activeCell="A7" sqref="A7"/>
    </sheetView>
  </sheetViews>
  <sheetFormatPr defaultColWidth="9" defaultRowHeight="16.8" outlineLevelCol="3"/>
  <cols>
    <col min="1" max="1" width="21.4711538461538" style="1" customWidth="1"/>
    <col min="2" max="2" width="52.8846153846154" customWidth="1"/>
    <col min="3" max="3" width="61.8557692307692" customWidth="1"/>
    <col min="4" max="4" width="14.4230769230769"/>
  </cols>
  <sheetData>
    <row r="1" ht="17" customHeight="1" spans="1:2">
      <c r="A1" s="2" t="s">
        <v>2</v>
      </c>
      <c r="B1" s="3"/>
    </row>
    <row r="2" ht="91" customHeight="1" spans="1:2">
      <c r="A2" s="4" t="s">
        <v>7</v>
      </c>
      <c r="B2" s="5" t="s">
        <v>8</v>
      </c>
    </row>
    <row r="3" ht="17" spans="1:2">
      <c r="A3" s="4" t="s">
        <v>9</v>
      </c>
      <c r="B3" s="3" t="s">
        <v>10</v>
      </c>
    </row>
    <row r="4" ht="17" spans="1:2">
      <c r="A4" s="4" t="s">
        <v>11</v>
      </c>
      <c r="B4" s="3"/>
    </row>
    <row r="5" ht="51" spans="1:2">
      <c r="A5" s="4" t="s">
        <v>12</v>
      </c>
      <c r="B5" s="5" t="s">
        <v>13</v>
      </c>
    </row>
    <row r="6" ht="17" spans="1:2">
      <c r="A6" s="4" t="s">
        <v>14</v>
      </c>
      <c r="B6" s="3"/>
    </row>
    <row r="7" ht="68" spans="1:2">
      <c r="A7" s="4" t="s">
        <v>15</v>
      </c>
      <c r="B7" s="5" t="s">
        <v>16</v>
      </c>
    </row>
    <row r="8" ht="92" customHeight="1" spans="1:3">
      <c r="A8" s="6" t="s">
        <v>17</v>
      </c>
      <c r="B8" s="7" t="s">
        <v>18</v>
      </c>
      <c r="C8" s="8" t="s">
        <v>19</v>
      </c>
    </row>
    <row r="9" ht="17" spans="1:3">
      <c r="A9" s="6"/>
      <c r="B9" s="9" t="s">
        <v>20</v>
      </c>
      <c r="C9" s="7" t="s">
        <v>21</v>
      </c>
    </row>
    <row r="10" ht="157" customHeight="1" spans="1:3">
      <c r="A10" s="6"/>
      <c r="B10" s="7" t="s">
        <v>22</v>
      </c>
      <c r="C10" s="10" t="s">
        <v>23</v>
      </c>
    </row>
    <row r="11" ht="46.35" spans="1:4">
      <c r="A11" s="6"/>
      <c r="B11" s="11" t="s">
        <v>24</v>
      </c>
      <c r="C11" s="12" t="s">
        <v>25</v>
      </c>
      <c r="D11" t="str">
        <f>_xlfn.DISPIMG("ID_DAA900327BE841668EFF624306948DEF",1)</f>
        <v>=DISPIMG("ID_DAA900327BE841668EFF624306948DEF",1)</v>
      </c>
    </row>
    <row r="12" ht="34" spans="1:3">
      <c r="A12" s="6"/>
      <c r="B12" s="10" t="s">
        <v>26</v>
      </c>
      <c r="C12" s="7" t="s">
        <v>27</v>
      </c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</sheetData>
  <mergeCells count="1">
    <mergeCell ref="A8:A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款项说明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yechh</dc:creator>
  <cp:lastModifiedBy>丽娟</cp:lastModifiedBy>
  <dcterms:created xsi:type="dcterms:W3CDTF">2023-05-13T03:15:00Z</dcterms:created>
  <dcterms:modified xsi:type="dcterms:W3CDTF">2026-03-12T10:14:20Z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4C36C4B831C04469B971194B1EB7450E_12</vt:lpwstr>
  </property>
</Properties>
</file>