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60"/>
  </bookViews>
  <sheets>
    <sheet name="款项说明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AA900327BE841668EFF624306948DE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185275" y="7340600"/>
          <a:ext cx="1663700" cy="10287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<sst xmlns="http://schemas.openxmlformats.org/spreadsheetml/2006/main" count="50" uniqueCount="45">
  <si>
    <t>费用款项</t>
  </si>
  <si>
    <t>维保出险</t>
  </si>
  <si>
    <t>博车网（风险等级）：6元/单
车信盟（事故报告）：26元/单
新元联创（电池报告）：25元/单
柠檬查（事故报告）：21.9元/单
柠檬查（维保报告）：16元/单</t>
  </si>
  <si>
    <t>检测成本</t>
  </si>
  <si>
    <t>省内85元/次、省外12元/次</t>
  </si>
  <si>
    <t>垫款利息</t>
  </si>
  <si>
    <t>交付过户</t>
  </si>
  <si>
    <t>字段保留 ，计费改成由提车费、空中交付成本、现场交付成本、现场过户成本构成</t>
  </si>
  <si>
    <t>提车费</t>
  </si>
  <si>
    <t>100元/台</t>
  </si>
  <si>
    <t>空中交付成本</t>
  </si>
  <si>
    <t>50元/台</t>
  </si>
  <si>
    <t>现场交付成本</t>
  </si>
  <si>
    <t>150元/台</t>
  </si>
  <si>
    <t>现场过户成本</t>
  </si>
  <si>
    <t>350元/台</t>
  </si>
  <si>
    <t>仲裁赔付</t>
  </si>
  <si>
    <t>政企场地费</t>
  </si>
  <si>
    <t>0，人工计算</t>
  </si>
  <si>
    <r>
      <t xml:space="preserve">业务合作服务费
</t>
    </r>
    <r>
      <rPr>
        <sz val="11"/>
        <color rgb="FFC00000"/>
        <rFont val="宋体"/>
        <charset val="134"/>
        <scheme val="minor"/>
      </rPr>
      <t>新规：仲裁退车系统收取业务合作服务费，同车(同vin码）下次不再收取业务合作服务费</t>
    </r>
  </si>
  <si>
    <t>集团：理想汽车</t>
  </si>
  <si>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5k，300元/台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5k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1w，500元/台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5w，1500元/台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20w，2000元/台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>，3000元/台</t>
    </r>
  </si>
  <si>
    <t>集团：深圳大茂鹏鸿</t>
  </si>
  <si>
    <t>300元/台</t>
  </si>
  <si>
    <t>集团：利泰集团</t>
  </si>
  <si>
    <r>
      <rPr>
        <sz val="11"/>
        <color rgb="FF000000"/>
        <rFont val="宋体"/>
        <charset val="134"/>
        <scheme val="minor"/>
      </rPr>
      <t>每月1号统计上月的返佣情况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情况1：成交台数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≤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（1）起拍价&lt;1w，100元/台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情况2：成交台数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&gt;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（2）起拍价≥1w，400元/台</t>
    </r>
  </si>
  <si>
    <t>所属小区：四川-成都、重庆-其他、四川-重启</t>
  </si>
  <si>
    <t>唯普毛利*65%</t>
  </si>
  <si>
    <r>
      <rPr>
        <sz val="11"/>
        <color rgb="FF000000"/>
        <rFont val="宋体"/>
        <charset val="134"/>
        <scheme val="minor"/>
      </rPr>
      <t>门店ID：3872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全称：广东唯普汽车科技股份有限公司-鸿蒙智行</t>
    </r>
  </si>
  <si>
    <t>200元/台</t>
  </si>
  <si>
    <t>浙江零跑汽车销售服务有限公司-广州</t>
  </si>
  <si>
    <t>合同价≤5k, 0元/台
5K＜合同价≤10W, 700元/台
10W＜合同价, 1000元/台</t>
  </si>
  <si>
    <t>门店总店：长城 或 长城V2</t>
  </si>
  <si>
    <t>聚合拍平台推送到车唯拍成交的车辆：
成交车价＜1W, 50元/台
1W≤成交车价＜3W, 100元/台
3W≤成交车价＜5W, 150元/台
5W≤成交车价＜10W, 200元/台
10W≤成交车价, 300元/台</t>
  </si>
  <si>
    <t xml:space="preserve">门店总店：一汽红旗、一汽大众
</t>
  </si>
  <si>
    <t>聚合拍平台推送的成交车辆：
非拆解车辆（非报废）：200元/辆
拆解车辆（报废）：100元/辆</t>
  </si>
  <si>
    <t>长久集团</t>
  </si>
  <si>
    <t>按年度，超额累进制：
成交台数≤2500, 200元/台
2500＜成交台数≤3500, 300元/台
3500＜成交台数, 400元/台
不适用于报废车
不适用于长久集团二手车中心所拍中的车辆</t>
  </si>
  <si>
    <t>昊诚集团</t>
  </si>
  <si>
    <t>非报废车：
按年度，超额累进制：
成交台数≤1000, 150元/台
1000＜成交台数≤2000, 200元/台
2000＜成交台数, 300元/台
报废车：
150元/台
不适用于昊城二手车拍中的昊城门店置换车</t>
  </si>
  <si>
    <t>桂林长久鑫广达二手车销售有限公司</t>
  </si>
  <si>
    <t>广西长久二手车销售有限公司</t>
  </si>
  <si>
    <t>吉利</t>
  </si>
  <si>
    <t>广汽本田、奇瑞汽车(未接入)、捷途汽车、爱咖汽车品牌</t>
  </si>
  <si>
    <t>奔腾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</si>
</sst>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417FF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C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49" fontId="0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Font="1" applyBorder="1">
      <alignment vertical="center"/>
    </xf>
    <xf numFmtId="0" fontId="0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4" xfId="0" applyFont="1" applyBorder="1" applyAlignment="1">
      <alignment vertical="center" wrapText="1"/>
    </xf>
    <xf numFmtId="0" fontId="0" fillId="0" borderId="4" xfId="0" applyFont="1" applyBorder="1">
      <alignment vertical="center"/>
    </xf>
    <xf numFmtId="0" fontId="0" fillId="0" borderId="4" xfId="0" applyFont="1" applyFill="1" applyBorder="1">
      <alignment vertical="center"/>
    </xf>
    <xf numFmtId="0" fontId="0" fillId="0" borderId="2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74"/>
  <sheetViews>
    <sheetView tabSelected="1" workbookViewId="0">
      <selection activeCell="B4" sqref="B4"/>
    </sheetView>
  </sheetViews>
  <sheetFormatPr defaultColWidth="9" defaultRowHeight="16.8" outlineLevelCol="3"/>
  <cols>
    <col min="1" max="1" width="21.4711538461538" style="1" customWidth="1"/>
    <col min="2" max="2" width="52.8846153846154" customWidth="1"/>
    <col min="3" max="3" width="61.8557692307692" customWidth="1"/>
    <col min="4" max="4" width="14.4230769230769"/>
  </cols>
  <sheetData>
    <row r="1" ht="17" customHeight="1" spans="1:3">
      <c r="A1" s="2" t="s">
        <v>0</v>
      </c>
      <c r="B1" s="3"/>
      <c r="C1" s="4"/>
    </row>
    <row r="2" ht="91" customHeight="1" spans="1:3">
      <c r="A2" s="5" t="s">
        <v>1</v>
      </c>
      <c r="B2" s="6" t="s">
        <v>2</v>
      </c>
      <c r="C2" s="7"/>
    </row>
    <row r="3" ht="17" spans="1:3">
      <c r="A3" s="5" t="s">
        <v>3</v>
      </c>
      <c r="B3" s="8" t="s">
        <v>4</v>
      </c>
      <c r="C3" s="7"/>
    </row>
    <row r="4" ht="17" spans="1:3">
      <c r="A4" s="5" t="s">
        <v>5</v>
      </c>
      <c r="B4" s="9"/>
      <c r="C4" s="7"/>
    </row>
    <row r="5" ht="34" spans="1:3">
      <c r="A5" s="5" t="s">
        <v>6</v>
      </c>
      <c r="B5" s="6" t="s">
        <v>7</v>
      </c>
      <c r="C5" s="7"/>
    </row>
    <row r="6" ht="17" spans="1:3">
      <c r="A6" s="5" t="s">
        <v>8</v>
      </c>
      <c r="B6" s="6" t="s">
        <v>9</v>
      </c>
      <c r="C6" s="7"/>
    </row>
    <row r="7" ht="17" spans="1:3">
      <c r="A7" s="5" t="s">
        <v>10</v>
      </c>
      <c r="B7" s="6" t="s">
        <v>11</v>
      </c>
      <c r="C7" s="7"/>
    </row>
    <row r="8" ht="17" spans="1:3">
      <c r="A8" s="5" t="s">
        <v>12</v>
      </c>
      <c r="B8" s="6" t="s">
        <v>13</v>
      </c>
      <c r="C8" s="7"/>
    </row>
    <row r="9" ht="17" spans="1:3">
      <c r="A9" s="5" t="s">
        <v>14</v>
      </c>
      <c r="B9" s="6" t="s">
        <v>15</v>
      </c>
      <c r="C9" s="7"/>
    </row>
    <row r="10" ht="17" spans="1:3">
      <c r="A10" s="5" t="s">
        <v>16</v>
      </c>
      <c r="B10" s="9"/>
      <c r="C10" s="7"/>
    </row>
    <row r="11" ht="17" spans="1:3">
      <c r="A11" s="5" t="s">
        <v>17</v>
      </c>
      <c r="B11" s="8" t="s">
        <v>18</v>
      </c>
      <c r="C11" s="7"/>
    </row>
    <row r="12" ht="92" customHeight="1" spans="1:3">
      <c r="A12" s="10" t="s">
        <v>19</v>
      </c>
      <c r="B12" s="11" t="s">
        <v>20</v>
      </c>
      <c r="C12" s="12" t="s">
        <v>21</v>
      </c>
    </row>
    <row r="13" ht="17" spans="1:3">
      <c r="A13" s="13"/>
      <c r="B13" s="14" t="s">
        <v>22</v>
      </c>
      <c r="C13" s="15" t="s">
        <v>23</v>
      </c>
    </row>
    <row r="14" ht="157" customHeight="1" spans="1:3">
      <c r="A14" s="13"/>
      <c r="B14" s="11" t="s">
        <v>24</v>
      </c>
      <c r="C14" s="16" t="s">
        <v>25</v>
      </c>
    </row>
    <row r="15" ht="46.8" spans="1:4">
      <c r="A15" s="13"/>
      <c r="B15" s="17" t="s">
        <v>26</v>
      </c>
      <c r="C15" s="18" t="s">
        <v>27</v>
      </c>
      <c r="D15" t="str">
        <f>_xlfn.DISPIMG("ID_DAA900327BE841668EFF624306948DEF",1)</f>
        <v>=DISPIMG("ID_DAA900327BE841668EFF624306948DEF",1)</v>
      </c>
    </row>
    <row r="16" ht="70" customHeight="1" spans="1:3">
      <c r="A16" s="13"/>
      <c r="B16" s="19" t="s">
        <v>28</v>
      </c>
      <c r="C16" s="15" t="s">
        <v>29</v>
      </c>
    </row>
    <row r="17" ht="51" spans="1:3">
      <c r="A17" s="13"/>
      <c r="B17" s="20" t="s">
        <v>30</v>
      </c>
      <c r="C17" s="6" t="s">
        <v>31</v>
      </c>
    </row>
    <row r="18" ht="101" spans="1:3">
      <c r="A18" s="13"/>
      <c r="B18" s="21" t="s">
        <v>32</v>
      </c>
      <c r="C18" s="22" t="s">
        <v>33</v>
      </c>
    </row>
    <row r="19" ht="51" spans="1:3">
      <c r="A19" s="13"/>
      <c r="B19" s="23" t="s">
        <v>34</v>
      </c>
      <c r="C19" s="22" t="s">
        <v>35</v>
      </c>
    </row>
    <row r="20" ht="135" spans="1:3">
      <c r="A20" s="13"/>
      <c r="B20" s="20" t="s">
        <v>36</v>
      </c>
      <c r="C20" s="6" t="s">
        <v>37</v>
      </c>
    </row>
    <row r="21" ht="168" spans="1:3">
      <c r="A21" s="13"/>
      <c r="B21" s="24" t="s">
        <v>38</v>
      </c>
      <c r="C21" s="6" t="s">
        <v>39</v>
      </c>
    </row>
    <row r="22" ht="17" spans="1:3">
      <c r="A22" s="13"/>
      <c r="B22" s="20" t="s">
        <v>36</v>
      </c>
      <c r="C22" s="6" t="s">
        <v>40</v>
      </c>
    </row>
    <row r="23" ht="17" spans="1:3">
      <c r="A23" s="13"/>
      <c r="B23" s="20" t="s">
        <v>36</v>
      </c>
      <c r="C23" s="6" t="s">
        <v>41</v>
      </c>
    </row>
    <row r="24" ht="17" spans="1:3">
      <c r="A24" s="13"/>
      <c r="B24" s="20" t="s">
        <v>42</v>
      </c>
      <c r="C24" s="6" t="s">
        <v>9</v>
      </c>
    </row>
    <row r="25" ht="34" spans="1:3">
      <c r="A25" s="13"/>
      <c r="B25" s="23" t="s">
        <v>43</v>
      </c>
      <c r="C25" s="6" t="s">
        <v>9</v>
      </c>
    </row>
    <row r="26" ht="17" spans="1:3">
      <c r="A26" s="13"/>
      <c r="B26" s="25" t="s">
        <v>44</v>
      </c>
      <c r="C26" s="6" t="s">
        <v>13</v>
      </c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</sheetData>
  <mergeCells count="1">
    <mergeCell ref="A12:A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款项说明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yechh</dc:creator>
  <cp:lastModifiedBy>丽娟</cp:lastModifiedBy>
  <dcterms:created xsi:type="dcterms:W3CDTF">2023-05-14T03:15:00Z</dcterms:created>
  <dcterms:modified xsi:type="dcterms:W3CDTF">2026-04-01T13:14:59Z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A36510E78D3C4531CEA9CC69ADFB463E_43</vt:lpwstr>
  </property>
</Properties>
</file>